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ha\uvsor_kaiseki\manual\"/>
    </mc:Choice>
  </mc:AlternateContent>
  <xr:revisionPtr revIDLastSave="0" documentId="8_{69E37334-8032-487B-A436-02FD50C0C9B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LE_band1_exp---" sheetId="7" r:id="rId1"/>
    <sheet name="PLE_band2_exp305" sheetId="2" r:id="rId2"/>
    <sheet name="PLE_band3_exp203" sheetId="3" r:id="rId3"/>
    <sheet name="ex" sheetId="5" r:id="rId4"/>
    <sheet name="e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5" l="1"/>
  <c r="P42" i="5" l="1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P92" i="5" l="1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P542" i="5"/>
  <c r="Q542" i="5" s="1"/>
  <c r="P540" i="5"/>
  <c r="Q540" i="5" s="1"/>
  <c r="P538" i="5"/>
  <c r="Q538" i="5" s="1"/>
  <c r="P536" i="5"/>
  <c r="Q536" i="5" s="1"/>
  <c r="P534" i="5"/>
  <c r="Q534" i="5" s="1"/>
  <c r="P532" i="5"/>
  <c r="Q532" i="5" s="1"/>
  <c r="P530" i="5"/>
  <c r="Q530" i="5" s="1"/>
  <c r="P528" i="5"/>
  <c r="Q528" i="5" s="1"/>
  <c r="P526" i="5"/>
  <c r="Q526" i="5" s="1"/>
  <c r="P524" i="5"/>
  <c r="Q524" i="5" s="1"/>
  <c r="P522" i="5"/>
  <c r="Q522" i="5" s="1"/>
  <c r="P520" i="5"/>
  <c r="Q520" i="5" s="1"/>
  <c r="P518" i="5"/>
  <c r="Q518" i="5" s="1"/>
  <c r="P516" i="5"/>
  <c r="Q516" i="5" s="1"/>
  <c r="P514" i="5"/>
  <c r="Q514" i="5" s="1"/>
  <c r="P512" i="5"/>
  <c r="Q512" i="5" s="1"/>
  <c r="P510" i="5"/>
  <c r="Q510" i="5" s="1"/>
  <c r="P508" i="5"/>
  <c r="Q508" i="5" s="1"/>
  <c r="P506" i="5"/>
  <c r="Q506" i="5" s="1"/>
  <c r="P504" i="5"/>
  <c r="Q504" i="5" s="1"/>
  <c r="P502" i="5"/>
  <c r="P500" i="5"/>
  <c r="P498" i="5"/>
  <c r="P496" i="5"/>
  <c r="P494" i="5"/>
  <c r="P492" i="5"/>
  <c r="P490" i="5"/>
  <c r="P488" i="5"/>
  <c r="P486" i="5"/>
  <c r="P484" i="5"/>
  <c r="P482" i="5"/>
  <c r="P480" i="5"/>
  <c r="P478" i="5"/>
  <c r="P476" i="5"/>
  <c r="P474" i="5"/>
  <c r="P472" i="5"/>
  <c r="P470" i="5"/>
  <c r="P468" i="5"/>
  <c r="P466" i="5"/>
  <c r="P464" i="5"/>
  <c r="P462" i="5"/>
  <c r="P460" i="5"/>
  <c r="P458" i="5"/>
  <c r="P456" i="5"/>
  <c r="P454" i="5"/>
  <c r="P452" i="5"/>
  <c r="P450" i="5"/>
  <c r="P448" i="5"/>
  <c r="P446" i="5"/>
  <c r="P444" i="5"/>
  <c r="P442" i="5"/>
  <c r="P440" i="5"/>
  <c r="P438" i="5"/>
  <c r="P436" i="5"/>
  <c r="P434" i="5"/>
  <c r="P432" i="5"/>
  <c r="P430" i="5"/>
  <c r="P428" i="5"/>
  <c r="P426" i="5"/>
  <c r="P424" i="5"/>
  <c r="P422" i="5"/>
  <c r="P420" i="5"/>
  <c r="P418" i="5"/>
  <c r="P416" i="5"/>
  <c r="P414" i="5"/>
  <c r="P412" i="5"/>
  <c r="P410" i="5"/>
  <c r="P408" i="5"/>
  <c r="P406" i="5"/>
  <c r="P404" i="5"/>
  <c r="P402" i="5"/>
  <c r="P400" i="5"/>
  <c r="P398" i="5"/>
  <c r="P396" i="5"/>
  <c r="P394" i="5"/>
  <c r="P392" i="5"/>
  <c r="P390" i="5"/>
  <c r="P388" i="5"/>
  <c r="P386" i="5"/>
  <c r="P384" i="5"/>
  <c r="P382" i="5"/>
  <c r="P380" i="5"/>
  <c r="P378" i="5"/>
  <c r="P376" i="5"/>
  <c r="P374" i="5"/>
  <c r="P372" i="5"/>
  <c r="P370" i="5"/>
  <c r="P368" i="5"/>
  <c r="P366" i="5"/>
  <c r="P364" i="5"/>
  <c r="P362" i="5"/>
  <c r="P360" i="5"/>
  <c r="P358" i="5"/>
  <c r="P356" i="5"/>
  <c r="P354" i="5"/>
  <c r="P352" i="5"/>
  <c r="P350" i="5"/>
  <c r="P348" i="5"/>
  <c r="P346" i="5"/>
  <c r="P344" i="5"/>
  <c r="O542" i="5"/>
  <c r="O540" i="5"/>
  <c r="O538" i="5"/>
  <c r="O536" i="5"/>
  <c r="O534" i="5"/>
  <c r="O532" i="5"/>
  <c r="O530" i="5"/>
  <c r="O528" i="5"/>
  <c r="O526" i="5"/>
  <c r="O524" i="5"/>
  <c r="O522" i="5"/>
  <c r="O520" i="5"/>
  <c r="O518" i="5"/>
  <c r="O516" i="5"/>
  <c r="O514" i="5"/>
  <c r="O512" i="5"/>
  <c r="O510" i="5"/>
  <c r="O508" i="5"/>
  <c r="O506" i="5"/>
  <c r="O504" i="5"/>
  <c r="O502" i="5"/>
  <c r="O500" i="5"/>
  <c r="O498" i="5"/>
  <c r="O496" i="5"/>
  <c r="O494" i="5"/>
  <c r="O492" i="5"/>
  <c r="O490" i="5"/>
  <c r="O488" i="5"/>
  <c r="O486" i="5"/>
  <c r="O484" i="5"/>
  <c r="O482" i="5"/>
  <c r="O480" i="5"/>
  <c r="O478" i="5"/>
  <c r="O476" i="5"/>
  <c r="O474" i="5"/>
  <c r="O472" i="5"/>
  <c r="O470" i="5"/>
  <c r="O468" i="5"/>
  <c r="O466" i="5"/>
  <c r="O464" i="5"/>
  <c r="O462" i="5"/>
  <c r="O460" i="5"/>
  <c r="O458" i="5"/>
  <c r="O456" i="5"/>
  <c r="O454" i="5"/>
  <c r="O452" i="5"/>
  <c r="O450" i="5"/>
  <c r="O448" i="5"/>
  <c r="O446" i="5"/>
  <c r="O444" i="5"/>
  <c r="O442" i="5"/>
  <c r="O440" i="5"/>
  <c r="O438" i="5"/>
  <c r="O436" i="5"/>
  <c r="O434" i="5"/>
  <c r="O432" i="5"/>
  <c r="O430" i="5"/>
  <c r="O428" i="5"/>
  <c r="O426" i="5"/>
  <c r="O424" i="5"/>
  <c r="O422" i="5"/>
  <c r="O420" i="5"/>
  <c r="O418" i="5"/>
  <c r="O416" i="5"/>
  <c r="O414" i="5"/>
  <c r="O412" i="5"/>
  <c r="O410" i="5"/>
  <c r="O408" i="5"/>
  <c r="O406" i="5"/>
  <c r="O404" i="5"/>
  <c r="O402" i="5"/>
  <c r="O400" i="5"/>
  <c r="O398" i="5"/>
  <c r="O396" i="5"/>
  <c r="O394" i="5"/>
  <c r="O392" i="5"/>
  <c r="O390" i="5"/>
  <c r="O388" i="5"/>
  <c r="O386" i="5"/>
  <c r="O384" i="5"/>
  <c r="O382" i="5"/>
  <c r="O380" i="5"/>
  <c r="O378" i="5"/>
  <c r="O376" i="5"/>
  <c r="O374" i="5"/>
  <c r="O372" i="5"/>
  <c r="O370" i="5"/>
  <c r="O368" i="5"/>
  <c r="O366" i="5"/>
  <c r="O364" i="5"/>
  <c r="O362" i="5"/>
  <c r="O360" i="5"/>
  <c r="O358" i="5"/>
  <c r="O356" i="5"/>
  <c r="O354" i="5"/>
  <c r="O352" i="5"/>
  <c r="O350" i="5"/>
  <c r="O348" i="5"/>
  <c r="O346" i="5"/>
  <c r="O344" i="5"/>
  <c r="Q502" i="5" l="1"/>
  <c r="Q500" i="5"/>
  <c r="Q498" i="5"/>
  <c r="Q496" i="5"/>
  <c r="Q494" i="5"/>
  <c r="Q492" i="5"/>
  <c r="Q490" i="5"/>
  <c r="Q488" i="5"/>
  <c r="Q486" i="5"/>
  <c r="Q484" i="5"/>
  <c r="Q482" i="5"/>
  <c r="Q480" i="5"/>
  <c r="Q478" i="5"/>
  <c r="Q476" i="5"/>
  <c r="Q474" i="5"/>
  <c r="Q472" i="5"/>
  <c r="Q470" i="5"/>
  <c r="Q468" i="5"/>
  <c r="Q466" i="5"/>
  <c r="Q464" i="5"/>
  <c r="Q462" i="5"/>
  <c r="Q460" i="5"/>
  <c r="Q458" i="5"/>
  <c r="Q456" i="5"/>
  <c r="Q454" i="5"/>
  <c r="Y1" i="5"/>
  <c r="K354" i="5" l="1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K128" i="5" s="1"/>
  <c r="J129" i="5"/>
  <c r="K127" i="5" s="1"/>
  <c r="J130" i="5"/>
  <c r="J131" i="5"/>
  <c r="J132" i="5"/>
  <c r="K124" i="5" s="1"/>
  <c r="J133" i="5"/>
  <c r="J134" i="5"/>
  <c r="J135" i="5"/>
  <c r="J136" i="5"/>
  <c r="K120" i="5" s="1"/>
  <c r="J137" i="5"/>
  <c r="K119" i="5" s="1"/>
  <c r="J138" i="5"/>
  <c r="J139" i="5"/>
  <c r="K117" i="5" s="1"/>
  <c r="J140" i="5"/>
  <c r="K116" i="5" s="1"/>
  <c r="J141" i="5"/>
  <c r="K115" i="5" s="1"/>
  <c r="J142" i="5"/>
  <c r="K114" i="5" s="1"/>
  <c r="J143" i="5"/>
  <c r="J144" i="5"/>
  <c r="J145" i="5"/>
  <c r="K111" i="5" s="1"/>
  <c r="J146" i="5"/>
  <c r="J147" i="5"/>
  <c r="K109" i="5" s="1"/>
  <c r="J148" i="5"/>
  <c r="K108" i="5" s="1"/>
  <c r="J149" i="5"/>
  <c r="K107" i="5" s="1"/>
  <c r="J150" i="5"/>
  <c r="K106" i="5" s="1"/>
  <c r="J151" i="5"/>
  <c r="J152" i="5"/>
  <c r="K104" i="5" s="1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" i="5"/>
  <c r="K253" i="5" s="1"/>
  <c r="I3" i="5"/>
  <c r="K125" i="5" l="1"/>
  <c r="K110" i="5"/>
  <c r="K118" i="5"/>
  <c r="K122" i="5"/>
  <c r="K123" i="5"/>
  <c r="K112" i="5"/>
  <c r="K105" i="5"/>
  <c r="K113" i="5"/>
  <c r="K121" i="5"/>
  <c r="K126" i="5"/>
  <c r="K129" i="5"/>
  <c r="K131" i="5"/>
  <c r="K133" i="5"/>
  <c r="K135" i="5"/>
  <c r="K137" i="5"/>
  <c r="K139" i="5"/>
  <c r="K141" i="5"/>
  <c r="K143" i="5"/>
  <c r="K145" i="5"/>
  <c r="K147" i="5"/>
  <c r="K149" i="5"/>
  <c r="K151" i="5"/>
  <c r="K153" i="5"/>
  <c r="K155" i="5"/>
  <c r="K157" i="5"/>
  <c r="K159" i="5"/>
  <c r="K161" i="5"/>
  <c r="K163" i="5"/>
  <c r="K165" i="5"/>
  <c r="K167" i="5"/>
  <c r="K169" i="5"/>
  <c r="K171" i="5"/>
  <c r="K173" i="5"/>
  <c r="K175" i="5"/>
  <c r="K177" i="5"/>
  <c r="K130" i="5"/>
  <c r="K132" i="5"/>
  <c r="K134" i="5"/>
  <c r="K136" i="5"/>
  <c r="K138" i="5"/>
  <c r="K140" i="5"/>
  <c r="K142" i="5"/>
  <c r="K144" i="5"/>
  <c r="K146" i="5"/>
  <c r="K148" i="5"/>
  <c r="K150" i="5"/>
  <c r="K152" i="5"/>
  <c r="K154" i="5"/>
  <c r="K156" i="5"/>
  <c r="K158" i="5"/>
  <c r="K160" i="5"/>
  <c r="K162" i="5"/>
  <c r="K164" i="5"/>
  <c r="K166" i="5"/>
  <c r="K168" i="5"/>
  <c r="K170" i="5"/>
  <c r="K172" i="5"/>
  <c r="K174" i="5"/>
  <c r="K176" i="5"/>
  <c r="K178" i="5"/>
  <c r="K3" i="5"/>
  <c r="K5" i="5"/>
  <c r="K7" i="5"/>
  <c r="K9" i="5"/>
  <c r="K11" i="5"/>
  <c r="K13" i="5"/>
  <c r="K15" i="5"/>
  <c r="K17" i="5"/>
  <c r="K19" i="5"/>
  <c r="K21" i="5"/>
  <c r="K23" i="5"/>
  <c r="K4" i="5"/>
  <c r="K6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K71" i="5"/>
  <c r="K73" i="5"/>
  <c r="K75" i="5"/>
  <c r="K77" i="5"/>
  <c r="K79" i="5"/>
  <c r="K81" i="5"/>
  <c r="K83" i="5"/>
  <c r="K85" i="5"/>
  <c r="K87" i="5"/>
  <c r="K89" i="5"/>
  <c r="K91" i="5"/>
  <c r="K93" i="5"/>
  <c r="K95" i="5"/>
  <c r="K97" i="5"/>
  <c r="K99" i="5"/>
  <c r="K101" i="5"/>
  <c r="K103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8" i="5"/>
  <c r="K10" i="5"/>
  <c r="K12" i="5"/>
  <c r="K14" i="5"/>
  <c r="K16" i="5"/>
  <c r="K18" i="5"/>
  <c r="K20" i="5"/>
  <c r="K22" i="5"/>
  <c r="K24" i="5"/>
  <c r="K26" i="5"/>
  <c r="K28" i="5"/>
  <c r="K30" i="5"/>
  <c r="K32" i="5"/>
  <c r="K34" i="5"/>
  <c r="K36" i="5"/>
  <c r="K38" i="5"/>
  <c r="K40" i="5"/>
  <c r="K42" i="5"/>
  <c r="K44" i="5"/>
  <c r="K46" i="5"/>
  <c r="K48" i="5"/>
  <c r="K50" i="5"/>
  <c r="K52" i="5"/>
  <c r="K54" i="5"/>
  <c r="K56" i="5"/>
  <c r="K58" i="5"/>
  <c r="K60" i="5"/>
  <c r="K62" i="5"/>
  <c r="K64" i="5"/>
  <c r="K66" i="5"/>
  <c r="K68" i="5"/>
  <c r="K70" i="5"/>
  <c r="K72" i="5"/>
  <c r="K74" i="5"/>
  <c r="K76" i="5"/>
  <c r="K78" i="5"/>
  <c r="K80" i="5"/>
  <c r="K82" i="5"/>
  <c r="K84" i="5"/>
  <c r="K86" i="5"/>
  <c r="K88" i="5"/>
  <c r="K90" i="5"/>
  <c r="K92" i="5"/>
  <c r="K94" i="5"/>
  <c r="K96" i="5"/>
  <c r="K98" i="5"/>
  <c r="K100" i="5"/>
  <c r="K102" i="5"/>
  <c r="K180" i="5"/>
  <c r="K182" i="5"/>
  <c r="K184" i="5"/>
  <c r="K186" i="5"/>
  <c r="K188" i="5"/>
  <c r="K190" i="5"/>
  <c r="K192" i="5"/>
  <c r="K194" i="5"/>
  <c r="K196" i="5"/>
  <c r="K198" i="5"/>
  <c r="K200" i="5"/>
  <c r="K202" i="5"/>
  <c r="K204" i="5"/>
  <c r="K206" i="5"/>
  <c r="K208" i="5"/>
  <c r="K210" i="5"/>
  <c r="K212" i="5"/>
  <c r="K214" i="5"/>
  <c r="K216" i="5"/>
  <c r="K218" i="5"/>
  <c r="K220" i="5"/>
  <c r="K222" i="5"/>
  <c r="K224" i="5"/>
  <c r="K226" i="5"/>
  <c r="K228" i="5"/>
  <c r="K230" i="5"/>
  <c r="K232" i="5"/>
  <c r="K234" i="5"/>
  <c r="K236" i="5"/>
  <c r="K238" i="5"/>
  <c r="K240" i="5"/>
  <c r="K242" i="5"/>
  <c r="K244" i="5"/>
  <c r="K246" i="5"/>
  <c r="K248" i="5"/>
  <c r="K250" i="5"/>
  <c r="K252" i="5"/>
  <c r="O93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L6" i="5" l="1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O543" i="5" l="1"/>
  <c r="P543" i="5"/>
  <c r="Q543" i="5" s="1"/>
  <c r="O541" i="5"/>
  <c r="P541" i="5"/>
  <c r="Q541" i="5" s="1"/>
  <c r="O539" i="5"/>
  <c r="P539" i="5"/>
  <c r="Q539" i="5" s="1"/>
  <c r="O537" i="5"/>
  <c r="P537" i="5"/>
  <c r="Q537" i="5" s="1"/>
  <c r="O535" i="5"/>
  <c r="P535" i="5"/>
  <c r="Q535" i="5" s="1"/>
  <c r="O533" i="5"/>
  <c r="P533" i="5"/>
  <c r="Q533" i="5" s="1"/>
  <c r="O531" i="5"/>
  <c r="P531" i="5"/>
  <c r="Q531" i="5" s="1"/>
  <c r="O529" i="5"/>
  <c r="P529" i="5"/>
  <c r="Q529" i="5" s="1"/>
  <c r="O527" i="5"/>
  <c r="P527" i="5"/>
  <c r="Q527" i="5" s="1"/>
  <c r="O525" i="5"/>
  <c r="P525" i="5"/>
  <c r="Q525" i="5" s="1"/>
  <c r="O523" i="5"/>
  <c r="P523" i="5"/>
  <c r="Q523" i="5" s="1"/>
  <c r="O521" i="5"/>
  <c r="P521" i="5"/>
  <c r="Q521" i="5" s="1"/>
  <c r="O519" i="5"/>
  <c r="P519" i="5"/>
  <c r="Q519" i="5" s="1"/>
  <c r="O517" i="5"/>
  <c r="P517" i="5"/>
  <c r="Q517" i="5" s="1"/>
  <c r="O515" i="5"/>
  <c r="P515" i="5"/>
  <c r="Q515" i="5" s="1"/>
  <c r="O513" i="5"/>
  <c r="P513" i="5"/>
  <c r="Q513" i="5" s="1"/>
  <c r="O511" i="5"/>
  <c r="P511" i="5"/>
  <c r="Q511" i="5" s="1"/>
  <c r="O509" i="5"/>
  <c r="P509" i="5"/>
  <c r="Q509" i="5" s="1"/>
  <c r="O507" i="5"/>
  <c r="P507" i="5"/>
  <c r="Q507" i="5" s="1"/>
  <c r="O505" i="5"/>
  <c r="P505" i="5"/>
  <c r="Q505" i="5" s="1"/>
  <c r="O503" i="5"/>
  <c r="P503" i="5"/>
  <c r="Q503" i="5" s="1"/>
  <c r="O501" i="5"/>
  <c r="P501" i="5"/>
  <c r="Q501" i="5" s="1"/>
  <c r="O499" i="5"/>
  <c r="P499" i="5"/>
  <c r="Q499" i="5" s="1"/>
  <c r="O497" i="5"/>
  <c r="P497" i="5"/>
  <c r="Q497" i="5" s="1"/>
  <c r="O495" i="5"/>
  <c r="P495" i="5"/>
  <c r="Q495" i="5" s="1"/>
  <c r="O493" i="5"/>
  <c r="P493" i="5"/>
  <c r="Q493" i="5" s="1"/>
  <c r="O491" i="5"/>
  <c r="P491" i="5"/>
  <c r="Q491" i="5" s="1"/>
  <c r="O489" i="5"/>
  <c r="P489" i="5"/>
  <c r="Q489" i="5" s="1"/>
  <c r="O487" i="5"/>
  <c r="P487" i="5"/>
  <c r="Q487" i="5" s="1"/>
  <c r="O485" i="5"/>
  <c r="P485" i="5"/>
  <c r="Q485" i="5" s="1"/>
  <c r="O483" i="5"/>
  <c r="P483" i="5"/>
  <c r="Q483" i="5" s="1"/>
  <c r="O481" i="5"/>
  <c r="P481" i="5"/>
  <c r="Q481" i="5" s="1"/>
  <c r="O479" i="5"/>
  <c r="P479" i="5"/>
  <c r="Q479" i="5" s="1"/>
  <c r="O477" i="5"/>
  <c r="P477" i="5"/>
  <c r="Q477" i="5" s="1"/>
  <c r="O475" i="5"/>
  <c r="P475" i="5"/>
  <c r="Q475" i="5" s="1"/>
  <c r="O473" i="5"/>
  <c r="P473" i="5"/>
  <c r="Q473" i="5" s="1"/>
  <c r="O471" i="5"/>
  <c r="P471" i="5"/>
  <c r="Q471" i="5" s="1"/>
  <c r="O469" i="5"/>
  <c r="P469" i="5"/>
  <c r="Q469" i="5" s="1"/>
  <c r="O467" i="5"/>
  <c r="P467" i="5"/>
  <c r="Q467" i="5" s="1"/>
  <c r="O465" i="5"/>
  <c r="P465" i="5"/>
  <c r="Q465" i="5" s="1"/>
  <c r="O463" i="5"/>
  <c r="P463" i="5"/>
  <c r="Q463" i="5" s="1"/>
  <c r="O461" i="5"/>
  <c r="P461" i="5"/>
  <c r="Q461" i="5" s="1"/>
  <c r="O459" i="5"/>
  <c r="P459" i="5"/>
  <c r="Q459" i="5" s="1"/>
  <c r="O457" i="5"/>
  <c r="P457" i="5"/>
  <c r="Q457" i="5" s="1"/>
  <c r="O455" i="5"/>
  <c r="P455" i="5"/>
  <c r="Q455" i="5" s="1"/>
  <c r="O453" i="5"/>
  <c r="P453" i="5"/>
  <c r="O451" i="5"/>
  <c r="P451" i="5"/>
  <c r="O449" i="5"/>
  <c r="P449" i="5"/>
  <c r="O447" i="5"/>
  <c r="P447" i="5"/>
  <c r="O445" i="5"/>
  <c r="P445" i="5"/>
  <c r="O443" i="5"/>
  <c r="P443" i="5"/>
  <c r="O441" i="5"/>
  <c r="P441" i="5"/>
  <c r="O439" i="5"/>
  <c r="P439" i="5"/>
  <c r="O437" i="5"/>
  <c r="P437" i="5"/>
  <c r="O435" i="5"/>
  <c r="P435" i="5"/>
  <c r="O433" i="5"/>
  <c r="P433" i="5"/>
  <c r="O431" i="5"/>
  <c r="P431" i="5"/>
  <c r="O429" i="5"/>
  <c r="P429" i="5"/>
  <c r="O427" i="5"/>
  <c r="P427" i="5"/>
  <c r="O425" i="5"/>
  <c r="P425" i="5"/>
  <c r="O423" i="5"/>
  <c r="P423" i="5"/>
  <c r="O421" i="5"/>
  <c r="P421" i="5"/>
  <c r="O419" i="5"/>
  <c r="P419" i="5"/>
  <c r="O417" i="5"/>
  <c r="P417" i="5"/>
  <c r="O415" i="5"/>
  <c r="P415" i="5"/>
  <c r="O413" i="5"/>
  <c r="P413" i="5"/>
  <c r="O411" i="5"/>
  <c r="P411" i="5"/>
  <c r="O409" i="5"/>
  <c r="P409" i="5"/>
  <c r="O407" i="5"/>
  <c r="P407" i="5"/>
  <c r="O405" i="5"/>
  <c r="P405" i="5"/>
  <c r="O403" i="5"/>
  <c r="P403" i="5"/>
  <c r="O401" i="5"/>
  <c r="P401" i="5"/>
  <c r="O399" i="5"/>
  <c r="P399" i="5"/>
  <c r="O397" i="5"/>
  <c r="P397" i="5"/>
  <c r="O395" i="5"/>
  <c r="P395" i="5"/>
  <c r="O393" i="5"/>
  <c r="P393" i="5"/>
  <c r="O391" i="5"/>
  <c r="P391" i="5"/>
  <c r="O389" i="5"/>
  <c r="P389" i="5"/>
  <c r="O387" i="5"/>
  <c r="P387" i="5"/>
  <c r="O385" i="5"/>
  <c r="P385" i="5"/>
  <c r="O383" i="5"/>
  <c r="P383" i="5"/>
  <c r="O381" i="5"/>
  <c r="P381" i="5"/>
  <c r="O379" i="5"/>
  <c r="P379" i="5"/>
  <c r="O377" i="5"/>
  <c r="P377" i="5"/>
  <c r="O375" i="5"/>
  <c r="P375" i="5"/>
  <c r="O373" i="5"/>
  <c r="P373" i="5"/>
  <c r="O371" i="5"/>
  <c r="P371" i="5"/>
  <c r="O369" i="5"/>
  <c r="P369" i="5"/>
  <c r="O367" i="5"/>
  <c r="P367" i="5"/>
  <c r="O365" i="5"/>
  <c r="P365" i="5"/>
  <c r="O363" i="5"/>
  <c r="P363" i="5"/>
  <c r="O361" i="5"/>
  <c r="P361" i="5"/>
  <c r="O359" i="5"/>
  <c r="P359" i="5"/>
  <c r="O357" i="5"/>
  <c r="P357" i="5"/>
  <c r="O355" i="5"/>
  <c r="P355" i="5"/>
  <c r="O353" i="5"/>
  <c r="P353" i="5"/>
  <c r="O351" i="5"/>
  <c r="P351" i="5"/>
  <c r="O349" i="5"/>
  <c r="P349" i="5"/>
  <c r="O347" i="5"/>
  <c r="P347" i="5"/>
  <c r="O345" i="5"/>
  <c r="P345" i="5"/>
  <c r="O343" i="5"/>
  <c r="P343" i="5"/>
  <c r="O342" i="5"/>
  <c r="P342" i="5"/>
  <c r="O341" i="5"/>
  <c r="P341" i="5"/>
  <c r="O340" i="5"/>
  <c r="P340" i="5"/>
  <c r="O339" i="5"/>
  <c r="P339" i="5"/>
  <c r="O338" i="5"/>
  <c r="P338" i="5"/>
  <c r="O337" i="5"/>
  <c r="P337" i="5"/>
  <c r="O336" i="5"/>
  <c r="P336" i="5"/>
  <c r="O335" i="5"/>
  <c r="P335" i="5"/>
  <c r="O334" i="5"/>
  <c r="P334" i="5"/>
  <c r="O333" i="5"/>
  <c r="P333" i="5"/>
  <c r="O332" i="5"/>
  <c r="P332" i="5"/>
  <c r="O331" i="5"/>
  <c r="P331" i="5"/>
  <c r="O330" i="5"/>
  <c r="P330" i="5"/>
  <c r="O329" i="5"/>
  <c r="P329" i="5"/>
  <c r="O328" i="5"/>
  <c r="P328" i="5"/>
  <c r="O327" i="5"/>
  <c r="P327" i="5"/>
  <c r="O326" i="5"/>
  <c r="P326" i="5"/>
  <c r="O325" i="5"/>
  <c r="P325" i="5"/>
  <c r="O324" i="5"/>
  <c r="P324" i="5"/>
  <c r="O323" i="5"/>
  <c r="P323" i="5"/>
  <c r="O322" i="5"/>
  <c r="P322" i="5"/>
  <c r="O321" i="5"/>
  <c r="P321" i="5"/>
  <c r="O320" i="5"/>
  <c r="P320" i="5"/>
  <c r="O319" i="5"/>
  <c r="P319" i="5"/>
  <c r="O318" i="5"/>
  <c r="P318" i="5"/>
  <c r="O317" i="5"/>
  <c r="P317" i="5"/>
  <c r="O316" i="5"/>
  <c r="P316" i="5"/>
  <c r="O315" i="5"/>
  <c r="P315" i="5"/>
  <c r="O314" i="5"/>
  <c r="P314" i="5"/>
  <c r="O313" i="5"/>
  <c r="P313" i="5"/>
  <c r="O312" i="5"/>
  <c r="P312" i="5"/>
  <c r="O311" i="5"/>
  <c r="P311" i="5"/>
  <c r="O310" i="5"/>
  <c r="P310" i="5"/>
  <c r="O309" i="5"/>
  <c r="P309" i="5"/>
  <c r="O308" i="5"/>
  <c r="P308" i="5"/>
  <c r="O307" i="5"/>
  <c r="P307" i="5"/>
  <c r="O306" i="5"/>
  <c r="P306" i="5"/>
  <c r="O305" i="5"/>
  <c r="P305" i="5"/>
  <c r="O304" i="5"/>
  <c r="P304" i="5"/>
  <c r="O303" i="5"/>
  <c r="P303" i="5"/>
  <c r="O302" i="5"/>
  <c r="P302" i="5"/>
  <c r="O301" i="5"/>
  <c r="P301" i="5"/>
  <c r="O300" i="5"/>
  <c r="P300" i="5"/>
  <c r="O299" i="5"/>
  <c r="P299" i="5"/>
  <c r="O298" i="5"/>
  <c r="P298" i="5"/>
  <c r="O297" i="5"/>
  <c r="P297" i="5"/>
  <c r="O296" i="5"/>
  <c r="P296" i="5"/>
  <c r="O295" i="5"/>
  <c r="P295" i="5"/>
  <c r="O294" i="5"/>
  <c r="P294" i="5"/>
  <c r="O293" i="5"/>
  <c r="P293" i="5"/>
  <c r="O292" i="5"/>
  <c r="P292" i="5"/>
  <c r="O291" i="5"/>
  <c r="P291" i="5"/>
  <c r="O290" i="5"/>
  <c r="P290" i="5"/>
  <c r="O289" i="5"/>
  <c r="P289" i="5"/>
  <c r="O288" i="5"/>
  <c r="P288" i="5"/>
  <c r="O287" i="5"/>
  <c r="P287" i="5"/>
  <c r="O286" i="5"/>
  <c r="P286" i="5"/>
  <c r="O285" i="5"/>
  <c r="P285" i="5"/>
  <c r="O284" i="5"/>
  <c r="P284" i="5"/>
  <c r="O283" i="5"/>
  <c r="P283" i="5"/>
  <c r="O282" i="5"/>
  <c r="P282" i="5"/>
  <c r="O281" i="5"/>
  <c r="P281" i="5"/>
  <c r="O280" i="5"/>
  <c r="P280" i="5"/>
  <c r="O279" i="5"/>
  <c r="P279" i="5"/>
  <c r="O278" i="5"/>
  <c r="P278" i="5"/>
  <c r="O277" i="5"/>
  <c r="P277" i="5"/>
  <c r="O276" i="5"/>
  <c r="P276" i="5"/>
  <c r="O275" i="5"/>
  <c r="P275" i="5"/>
  <c r="O274" i="5"/>
  <c r="P274" i="5"/>
  <c r="O273" i="5"/>
  <c r="P273" i="5"/>
  <c r="O272" i="5"/>
  <c r="P272" i="5"/>
  <c r="O271" i="5"/>
  <c r="P271" i="5"/>
  <c r="O270" i="5"/>
  <c r="P270" i="5"/>
  <c r="O269" i="5"/>
  <c r="P269" i="5"/>
  <c r="O268" i="5"/>
  <c r="P268" i="5"/>
  <c r="O267" i="5"/>
  <c r="P267" i="5"/>
  <c r="O266" i="5"/>
  <c r="P266" i="5"/>
  <c r="O265" i="5"/>
  <c r="P265" i="5"/>
  <c r="O264" i="5"/>
  <c r="P264" i="5"/>
  <c r="O263" i="5"/>
  <c r="P263" i="5"/>
  <c r="O262" i="5"/>
  <c r="P262" i="5"/>
  <c r="O261" i="5"/>
  <c r="P261" i="5"/>
  <c r="O260" i="5"/>
  <c r="P260" i="5"/>
  <c r="O259" i="5"/>
  <c r="P259" i="5"/>
  <c r="O258" i="5"/>
  <c r="P258" i="5"/>
  <c r="O257" i="5"/>
  <c r="P257" i="5"/>
  <c r="O256" i="5"/>
  <c r="P256" i="5"/>
  <c r="O255" i="5"/>
  <c r="P255" i="5"/>
  <c r="O254" i="5"/>
  <c r="P254" i="5"/>
  <c r="O253" i="5"/>
  <c r="P253" i="5"/>
  <c r="O252" i="5"/>
  <c r="P252" i="5"/>
  <c r="O251" i="5"/>
  <c r="P251" i="5"/>
  <c r="O250" i="5"/>
  <c r="P250" i="5"/>
  <c r="O249" i="5"/>
  <c r="P249" i="5"/>
  <c r="O248" i="5"/>
  <c r="P248" i="5"/>
  <c r="O247" i="5"/>
  <c r="P247" i="5"/>
  <c r="O246" i="5"/>
  <c r="P246" i="5"/>
  <c r="O245" i="5"/>
  <c r="P245" i="5"/>
  <c r="O244" i="5"/>
  <c r="P244" i="5"/>
  <c r="O243" i="5"/>
  <c r="P243" i="5"/>
  <c r="O242" i="5"/>
  <c r="P242" i="5"/>
  <c r="O241" i="5"/>
  <c r="P241" i="5"/>
  <c r="O240" i="5"/>
  <c r="P240" i="5"/>
  <c r="O239" i="5"/>
  <c r="P239" i="5"/>
  <c r="O238" i="5"/>
  <c r="P238" i="5"/>
  <c r="O237" i="5"/>
  <c r="P237" i="5"/>
  <c r="O236" i="5"/>
  <c r="P236" i="5"/>
  <c r="O235" i="5"/>
  <c r="P235" i="5"/>
  <c r="O234" i="5"/>
  <c r="P234" i="5"/>
  <c r="O233" i="5"/>
  <c r="P233" i="5"/>
  <c r="O232" i="5"/>
  <c r="P232" i="5"/>
  <c r="O231" i="5"/>
  <c r="P231" i="5"/>
  <c r="O230" i="5"/>
  <c r="P230" i="5"/>
  <c r="O229" i="5"/>
  <c r="P229" i="5"/>
  <c r="O228" i="5"/>
  <c r="P228" i="5"/>
  <c r="O227" i="5"/>
  <c r="P227" i="5"/>
  <c r="O226" i="5"/>
  <c r="P226" i="5"/>
  <c r="O225" i="5"/>
  <c r="P225" i="5"/>
  <c r="O224" i="5"/>
  <c r="P224" i="5"/>
  <c r="O223" i="5"/>
  <c r="P223" i="5"/>
  <c r="Q223" i="5" s="1"/>
  <c r="O222" i="5"/>
  <c r="P222" i="5"/>
  <c r="O221" i="5"/>
  <c r="P221" i="5"/>
  <c r="O220" i="5"/>
  <c r="P220" i="5"/>
  <c r="Q226" i="5" s="1"/>
  <c r="O219" i="5"/>
  <c r="P219" i="5"/>
  <c r="Q227" i="5" s="1"/>
  <c r="O218" i="5"/>
  <c r="P218" i="5"/>
  <c r="O217" i="5"/>
  <c r="P217" i="5"/>
  <c r="O216" i="5"/>
  <c r="P216" i="5"/>
  <c r="Q230" i="5" s="1"/>
  <c r="O215" i="5"/>
  <c r="P215" i="5"/>
  <c r="Q231" i="5" s="1"/>
  <c r="O214" i="5"/>
  <c r="P214" i="5"/>
  <c r="O213" i="5"/>
  <c r="P213" i="5"/>
  <c r="O212" i="5"/>
  <c r="P212" i="5"/>
  <c r="Q234" i="5" s="1"/>
  <c r="O211" i="5"/>
  <c r="P211" i="5"/>
  <c r="Q235" i="5" s="1"/>
  <c r="O210" i="5"/>
  <c r="P210" i="5"/>
  <c r="O209" i="5"/>
  <c r="P209" i="5"/>
  <c r="O208" i="5"/>
  <c r="P208" i="5"/>
  <c r="Q238" i="5" s="1"/>
  <c r="O207" i="5"/>
  <c r="P207" i="5"/>
  <c r="Q239" i="5" s="1"/>
  <c r="O206" i="5"/>
  <c r="P206" i="5"/>
  <c r="O205" i="5"/>
  <c r="P205" i="5"/>
  <c r="O204" i="5"/>
  <c r="P204" i="5"/>
  <c r="Q242" i="5" s="1"/>
  <c r="O203" i="5"/>
  <c r="P203" i="5"/>
  <c r="Q243" i="5" s="1"/>
  <c r="O202" i="5"/>
  <c r="P202" i="5"/>
  <c r="O201" i="5"/>
  <c r="P201" i="5"/>
  <c r="O200" i="5"/>
  <c r="P200" i="5"/>
  <c r="Q246" i="5" s="1"/>
  <c r="O199" i="5"/>
  <c r="P199" i="5"/>
  <c r="Q247" i="5" s="1"/>
  <c r="O198" i="5"/>
  <c r="P198" i="5"/>
  <c r="O197" i="5"/>
  <c r="P197" i="5"/>
  <c r="O196" i="5"/>
  <c r="P196" i="5"/>
  <c r="Q250" i="5" s="1"/>
  <c r="O195" i="5"/>
  <c r="P195" i="5"/>
  <c r="Q251" i="5" s="1"/>
  <c r="O194" i="5"/>
  <c r="P194" i="5"/>
  <c r="O193" i="5"/>
  <c r="P193" i="5"/>
  <c r="O192" i="5"/>
  <c r="P192" i="5"/>
  <c r="O191" i="5"/>
  <c r="P191" i="5"/>
  <c r="O190" i="5"/>
  <c r="P190" i="5"/>
  <c r="O189" i="5"/>
  <c r="P189" i="5"/>
  <c r="Q357" i="5" s="1"/>
  <c r="O188" i="5"/>
  <c r="P188" i="5"/>
  <c r="O187" i="5"/>
  <c r="P187" i="5"/>
  <c r="O186" i="5"/>
  <c r="P186" i="5"/>
  <c r="O185" i="5"/>
  <c r="P185" i="5"/>
  <c r="O184" i="5"/>
  <c r="P184" i="5"/>
  <c r="O183" i="5"/>
  <c r="P183" i="5"/>
  <c r="O182" i="5"/>
  <c r="P182" i="5"/>
  <c r="O181" i="5"/>
  <c r="P181" i="5"/>
  <c r="Q365" i="5" s="1"/>
  <c r="O180" i="5"/>
  <c r="P180" i="5"/>
  <c r="O179" i="5"/>
  <c r="P179" i="5"/>
  <c r="O178" i="5"/>
  <c r="P178" i="5"/>
  <c r="O177" i="5"/>
  <c r="P177" i="5"/>
  <c r="O176" i="5"/>
  <c r="P176" i="5"/>
  <c r="O175" i="5"/>
  <c r="P175" i="5"/>
  <c r="O174" i="5"/>
  <c r="P174" i="5"/>
  <c r="O173" i="5"/>
  <c r="P173" i="5"/>
  <c r="Q373" i="5" s="1"/>
  <c r="O172" i="5"/>
  <c r="P172" i="5"/>
  <c r="O171" i="5"/>
  <c r="P171" i="5"/>
  <c r="O170" i="5"/>
  <c r="P170" i="5"/>
  <c r="O169" i="5"/>
  <c r="P169" i="5"/>
  <c r="O168" i="5"/>
  <c r="P168" i="5"/>
  <c r="O167" i="5"/>
  <c r="P167" i="5"/>
  <c r="O166" i="5"/>
  <c r="P166" i="5"/>
  <c r="O165" i="5"/>
  <c r="P165" i="5"/>
  <c r="Q381" i="5" s="1"/>
  <c r="O164" i="5"/>
  <c r="P164" i="5"/>
  <c r="O163" i="5"/>
  <c r="P163" i="5"/>
  <c r="O162" i="5"/>
  <c r="P162" i="5"/>
  <c r="O161" i="5"/>
  <c r="P161" i="5"/>
  <c r="O160" i="5"/>
  <c r="P160" i="5"/>
  <c r="O159" i="5"/>
  <c r="P159" i="5"/>
  <c r="O158" i="5"/>
  <c r="P158" i="5"/>
  <c r="O157" i="5"/>
  <c r="P157" i="5"/>
  <c r="Q389" i="5" s="1"/>
  <c r="O156" i="5"/>
  <c r="P156" i="5"/>
  <c r="O155" i="5"/>
  <c r="P155" i="5"/>
  <c r="O154" i="5"/>
  <c r="P154" i="5"/>
  <c r="O153" i="5"/>
  <c r="P153" i="5"/>
  <c r="O152" i="5"/>
  <c r="P152" i="5"/>
  <c r="O151" i="5"/>
  <c r="P151" i="5"/>
  <c r="O150" i="5"/>
  <c r="P150" i="5"/>
  <c r="O149" i="5"/>
  <c r="P149" i="5"/>
  <c r="Q397" i="5" s="1"/>
  <c r="O148" i="5"/>
  <c r="P148" i="5"/>
  <c r="O147" i="5"/>
  <c r="P147" i="5"/>
  <c r="O146" i="5"/>
  <c r="P146" i="5"/>
  <c r="O145" i="5"/>
  <c r="P145" i="5"/>
  <c r="O144" i="5"/>
  <c r="P144" i="5"/>
  <c r="O143" i="5"/>
  <c r="P143" i="5"/>
  <c r="O142" i="5"/>
  <c r="P142" i="5"/>
  <c r="O141" i="5"/>
  <c r="P141" i="5"/>
  <c r="Q405" i="5" s="1"/>
  <c r="O140" i="5"/>
  <c r="P140" i="5"/>
  <c r="O139" i="5"/>
  <c r="P139" i="5"/>
  <c r="O138" i="5"/>
  <c r="P138" i="5"/>
  <c r="O137" i="5"/>
  <c r="P137" i="5"/>
  <c r="O136" i="5"/>
  <c r="P136" i="5"/>
  <c r="O135" i="5"/>
  <c r="P135" i="5"/>
  <c r="O134" i="5"/>
  <c r="P134" i="5"/>
  <c r="O133" i="5"/>
  <c r="P133" i="5"/>
  <c r="Q413" i="5" s="1"/>
  <c r="O132" i="5"/>
  <c r="P132" i="5"/>
  <c r="O131" i="5"/>
  <c r="P131" i="5"/>
  <c r="O130" i="5"/>
  <c r="P130" i="5"/>
  <c r="O129" i="5"/>
  <c r="P129" i="5"/>
  <c r="O128" i="5"/>
  <c r="P128" i="5"/>
  <c r="O127" i="5"/>
  <c r="P127" i="5"/>
  <c r="O126" i="5"/>
  <c r="P126" i="5"/>
  <c r="O125" i="5"/>
  <c r="P125" i="5"/>
  <c r="Q421" i="5" s="1"/>
  <c r="O124" i="5"/>
  <c r="P124" i="5"/>
  <c r="O123" i="5"/>
  <c r="P123" i="5"/>
  <c r="O122" i="5"/>
  <c r="P122" i="5"/>
  <c r="O121" i="5"/>
  <c r="P121" i="5"/>
  <c r="O120" i="5"/>
  <c r="P120" i="5"/>
  <c r="O119" i="5"/>
  <c r="P119" i="5"/>
  <c r="O118" i="5"/>
  <c r="P118" i="5"/>
  <c r="O117" i="5"/>
  <c r="P117" i="5"/>
  <c r="Q429" i="5" s="1"/>
  <c r="O116" i="5"/>
  <c r="P116" i="5"/>
  <c r="O115" i="5"/>
  <c r="P115" i="5"/>
  <c r="O114" i="5"/>
  <c r="P114" i="5"/>
  <c r="O113" i="5"/>
  <c r="P113" i="5"/>
  <c r="O112" i="5"/>
  <c r="P112" i="5"/>
  <c r="O111" i="5"/>
  <c r="P111" i="5"/>
  <c r="O110" i="5"/>
  <c r="P110" i="5"/>
  <c r="O109" i="5"/>
  <c r="P109" i="5"/>
  <c r="Q437" i="5" s="1"/>
  <c r="O108" i="5"/>
  <c r="P108" i="5"/>
  <c r="O107" i="5"/>
  <c r="P107" i="5"/>
  <c r="O106" i="5"/>
  <c r="P106" i="5"/>
  <c r="O105" i="5"/>
  <c r="P105" i="5"/>
  <c r="O104" i="5"/>
  <c r="P104" i="5"/>
  <c r="O103" i="5"/>
  <c r="P103" i="5"/>
  <c r="O102" i="5"/>
  <c r="P102" i="5"/>
  <c r="O101" i="5"/>
  <c r="P101" i="5"/>
  <c r="O100" i="5"/>
  <c r="P100" i="5"/>
  <c r="O99" i="5"/>
  <c r="P99" i="5"/>
  <c r="O98" i="5"/>
  <c r="P98" i="5"/>
  <c r="O97" i="5"/>
  <c r="P97" i="5"/>
  <c r="O96" i="5"/>
  <c r="P96" i="5"/>
  <c r="O95" i="5"/>
  <c r="P95" i="5"/>
  <c r="O94" i="5"/>
  <c r="P94" i="5"/>
  <c r="P93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W354" i="5" s="1"/>
  <c r="V355" i="5"/>
  <c r="W355" i="5" s="1"/>
  <c r="V356" i="5"/>
  <c r="W356" i="5" s="1"/>
  <c r="V357" i="5"/>
  <c r="W357" i="5" s="1"/>
  <c r="V358" i="5"/>
  <c r="W358" i="5" s="1"/>
  <c r="V359" i="5"/>
  <c r="W359" i="5" s="1"/>
  <c r="V360" i="5"/>
  <c r="W360" i="5" s="1"/>
  <c r="V361" i="5"/>
  <c r="W361" i="5" s="1"/>
  <c r="V362" i="5"/>
  <c r="W362" i="5" s="1"/>
  <c r="V363" i="5"/>
  <c r="W363" i="5" s="1"/>
  <c r="V364" i="5"/>
  <c r="W364" i="5" s="1"/>
  <c r="V365" i="5"/>
  <c r="W365" i="5" s="1"/>
  <c r="V366" i="5"/>
  <c r="W366" i="5" s="1"/>
  <c r="V367" i="5"/>
  <c r="W367" i="5" s="1"/>
  <c r="V368" i="5"/>
  <c r="W368" i="5" s="1"/>
  <c r="V369" i="5"/>
  <c r="W369" i="5" s="1"/>
  <c r="V370" i="5"/>
  <c r="W370" i="5" s="1"/>
  <c r="V371" i="5"/>
  <c r="W371" i="5" s="1"/>
  <c r="V372" i="5"/>
  <c r="W372" i="5" s="1"/>
  <c r="V373" i="5"/>
  <c r="W373" i="5" s="1"/>
  <c r="V374" i="5"/>
  <c r="W374" i="5" s="1"/>
  <c r="V375" i="5"/>
  <c r="W375" i="5" s="1"/>
  <c r="V376" i="5"/>
  <c r="W376" i="5" s="1"/>
  <c r="V377" i="5"/>
  <c r="W377" i="5" s="1"/>
  <c r="V378" i="5"/>
  <c r="W378" i="5" s="1"/>
  <c r="V379" i="5"/>
  <c r="W379" i="5" s="1"/>
  <c r="V380" i="5"/>
  <c r="W380" i="5" s="1"/>
  <c r="V381" i="5"/>
  <c r="W381" i="5" s="1"/>
  <c r="V382" i="5"/>
  <c r="W382" i="5" s="1"/>
  <c r="V383" i="5"/>
  <c r="W383" i="5" s="1"/>
  <c r="V384" i="5"/>
  <c r="W384" i="5" s="1"/>
  <c r="V385" i="5"/>
  <c r="W385" i="5" s="1"/>
  <c r="V386" i="5"/>
  <c r="W386" i="5" s="1"/>
  <c r="V387" i="5"/>
  <c r="W387" i="5" s="1"/>
  <c r="V388" i="5"/>
  <c r="W388" i="5" s="1"/>
  <c r="V389" i="5"/>
  <c r="W389" i="5" s="1"/>
  <c r="V390" i="5"/>
  <c r="W390" i="5" s="1"/>
  <c r="V391" i="5"/>
  <c r="W391" i="5" s="1"/>
  <c r="V392" i="5"/>
  <c r="W392" i="5" s="1"/>
  <c r="V393" i="5"/>
  <c r="W393" i="5" s="1"/>
  <c r="V394" i="5"/>
  <c r="W394" i="5" s="1"/>
  <c r="V395" i="5"/>
  <c r="W395" i="5" s="1"/>
  <c r="V396" i="5"/>
  <c r="W396" i="5" s="1"/>
  <c r="V397" i="5"/>
  <c r="W397" i="5" s="1"/>
  <c r="V398" i="5"/>
  <c r="W398" i="5" s="1"/>
  <c r="V399" i="5"/>
  <c r="W399" i="5" s="1"/>
  <c r="V400" i="5"/>
  <c r="W400" i="5" s="1"/>
  <c r="V401" i="5"/>
  <c r="W401" i="5" s="1"/>
  <c r="V402" i="5"/>
  <c r="W402" i="5" s="1"/>
  <c r="V403" i="5"/>
  <c r="W403" i="5" s="1"/>
  <c r="V404" i="5"/>
  <c r="W404" i="5" s="1"/>
  <c r="V405" i="5"/>
  <c r="W405" i="5" s="1"/>
  <c r="V406" i="5"/>
  <c r="W406" i="5" s="1"/>
  <c r="V407" i="5"/>
  <c r="W407" i="5" s="1"/>
  <c r="V408" i="5"/>
  <c r="W408" i="5" s="1"/>
  <c r="V409" i="5"/>
  <c r="W409" i="5" s="1"/>
  <c r="V410" i="5"/>
  <c r="W410" i="5" s="1"/>
  <c r="V411" i="5"/>
  <c r="W411" i="5" s="1"/>
  <c r="V412" i="5"/>
  <c r="W412" i="5" s="1"/>
  <c r="V413" i="5"/>
  <c r="W413" i="5" s="1"/>
  <c r="V414" i="5"/>
  <c r="W414" i="5" s="1"/>
  <c r="V415" i="5"/>
  <c r="W415" i="5" s="1"/>
  <c r="V416" i="5"/>
  <c r="W416" i="5" s="1"/>
  <c r="V417" i="5"/>
  <c r="W417" i="5" s="1"/>
  <c r="V418" i="5"/>
  <c r="W418" i="5" s="1"/>
  <c r="V419" i="5"/>
  <c r="W419" i="5" s="1"/>
  <c r="V420" i="5"/>
  <c r="W420" i="5" s="1"/>
  <c r="V421" i="5"/>
  <c r="W421" i="5" s="1"/>
  <c r="V422" i="5"/>
  <c r="W422" i="5" s="1"/>
  <c r="V423" i="5"/>
  <c r="W423" i="5" s="1"/>
  <c r="V424" i="5"/>
  <c r="W424" i="5" s="1"/>
  <c r="V425" i="5"/>
  <c r="W425" i="5" s="1"/>
  <c r="V426" i="5"/>
  <c r="W426" i="5" s="1"/>
  <c r="V427" i="5"/>
  <c r="W427" i="5" s="1"/>
  <c r="V428" i="5"/>
  <c r="W428" i="5" s="1"/>
  <c r="V429" i="5"/>
  <c r="W429" i="5" s="1"/>
  <c r="V430" i="5"/>
  <c r="W430" i="5" s="1"/>
  <c r="V431" i="5"/>
  <c r="W431" i="5" s="1"/>
  <c r="V432" i="5"/>
  <c r="W432" i="5" s="1"/>
  <c r="V433" i="5"/>
  <c r="W433" i="5" s="1"/>
  <c r="V434" i="5"/>
  <c r="W434" i="5" s="1"/>
  <c r="V435" i="5"/>
  <c r="W435" i="5" s="1"/>
  <c r="V436" i="5"/>
  <c r="W436" i="5" s="1"/>
  <c r="V437" i="5"/>
  <c r="W437" i="5" s="1"/>
  <c r="V438" i="5"/>
  <c r="W438" i="5" s="1"/>
  <c r="V439" i="5"/>
  <c r="W439" i="5" s="1"/>
  <c r="V440" i="5"/>
  <c r="W440" i="5" s="1"/>
  <c r="V441" i="5"/>
  <c r="W441" i="5" s="1"/>
  <c r="V442" i="5"/>
  <c r="W442" i="5" s="1"/>
  <c r="V443" i="5"/>
  <c r="W443" i="5" s="1"/>
  <c r="V444" i="5"/>
  <c r="W444" i="5" s="1"/>
  <c r="V445" i="5"/>
  <c r="W445" i="5" s="1"/>
  <c r="V446" i="5"/>
  <c r="W446" i="5" s="1"/>
  <c r="V447" i="5"/>
  <c r="W447" i="5" s="1"/>
  <c r="V448" i="5"/>
  <c r="W448" i="5" s="1"/>
  <c r="V449" i="5"/>
  <c r="W449" i="5" s="1"/>
  <c r="V450" i="5"/>
  <c r="W450" i="5" s="1"/>
  <c r="V451" i="5"/>
  <c r="W451" i="5" s="1"/>
  <c r="V452" i="5"/>
  <c r="W452" i="5" s="1"/>
  <c r="V453" i="5"/>
  <c r="W453" i="5" s="1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Q441" i="5" l="1"/>
  <c r="Q433" i="5"/>
  <c r="Q417" i="5"/>
  <c r="Q409" i="5"/>
  <c r="Q401" i="5"/>
  <c r="Q393" i="5"/>
  <c r="Q385" i="5"/>
  <c r="Q377" i="5"/>
  <c r="Q369" i="5"/>
  <c r="Q361" i="5"/>
  <c r="Q425" i="5"/>
  <c r="Q252" i="5"/>
  <c r="Q248" i="5"/>
  <c r="Q244" i="5"/>
  <c r="Q240" i="5"/>
  <c r="Q236" i="5"/>
  <c r="Q232" i="5"/>
  <c r="Q228" i="5"/>
  <c r="Q224" i="5"/>
  <c r="Q222" i="5"/>
  <c r="Q219" i="5"/>
  <c r="Q216" i="5"/>
  <c r="Q214" i="5"/>
  <c r="Q211" i="5"/>
  <c r="Q207" i="5"/>
  <c r="Q204" i="5"/>
  <c r="Q202" i="5"/>
  <c r="Q199" i="5"/>
  <c r="Q196" i="5"/>
  <c r="Q194" i="5"/>
  <c r="Q191" i="5"/>
  <c r="Q187" i="5"/>
  <c r="Q183" i="5"/>
  <c r="Q180" i="5"/>
  <c r="Q178" i="5"/>
  <c r="Q220" i="5"/>
  <c r="Q218" i="5"/>
  <c r="Q215" i="5"/>
  <c r="Q212" i="5"/>
  <c r="Q210" i="5"/>
  <c r="Q208" i="5"/>
  <c r="Q206" i="5"/>
  <c r="Q203" i="5"/>
  <c r="Q200" i="5"/>
  <c r="Q198" i="5"/>
  <c r="Q195" i="5"/>
  <c r="Q192" i="5"/>
  <c r="S192" i="5" s="1"/>
  <c r="Q190" i="5"/>
  <c r="Q188" i="5"/>
  <c r="Q186" i="5"/>
  <c r="Q184" i="5"/>
  <c r="Q182" i="5"/>
  <c r="Q179" i="5"/>
  <c r="Q453" i="5"/>
  <c r="R6" i="5"/>
  <c r="S230" i="5" s="1"/>
  <c r="Q352" i="5"/>
  <c r="Q452" i="5"/>
  <c r="Q350" i="5"/>
  <c r="Q450" i="5"/>
  <c r="Q347" i="5"/>
  <c r="Q447" i="5"/>
  <c r="Q340" i="5"/>
  <c r="Q440" i="5"/>
  <c r="S440" i="5" s="1"/>
  <c r="Q339" i="5"/>
  <c r="Q439" i="5"/>
  <c r="Q338" i="5"/>
  <c r="Q438" i="5"/>
  <c r="Q332" i="5"/>
  <c r="Q432" i="5"/>
  <c r="Q331" i="5"/>
  <c r="Q431" i="5"/>
  <c r="S431" i="5" s="1"/>
  <c r="Q330" i="5"/>
  <c r="Q430" i="5"/>
  <c r="S430" i="5" s="1"/>
  <c r="Q324" i="5"/>
  <c r="Q424" i="5"/>
  <c r="Q323" i="5"/>
  <c r="Q423" i="5"/>
  <c r="Q322" i="5"/>
  <c r="Q422" i="5"/>
  <c r="S422" i="5" s="1"/>
  <c r="Q316" i="5"/>
  <c r="Q416" i="5"/>
  <c r="S416" i="5" s="1"/>
  <c r="Q315" i="5"/>
  <c r="Q415" i="5"/>
  <c r="Q314" i="5"/>
  <c r="Q414" i="5"/>
  <c r="Q308" i="5"/>
  <c r="Q408" i="5"/>
  <c r="S408" i="5" s="1"/>
  <c r="Q307" i="5"/>
  <c r="Q407" i="5"/>
  <c r="S407" i="5" s="1"/>
  <c r="Q306" i="5"/>
  <c r="Q406" i="5"/>
  <c r="Q300" i="5"/>
  <c r="Q400" i="5"/>
  <c r="Q299" i="5"/>
  <c r="Q399" i="5"/>
  <c r="S399" i="5" s="1"/>
  <c r="Q298" i="5"/>
  <c r="Q398" i="5"/>
  <c r="S398" i="5" s="1"/>
  <c r="Q292" i="5"/>
  <c r="Q392" i="5"/>
  <c r="Q291" i="5"/>
  <c r="Q391" i="5"/>
  <c r="Q290" i="5"/>
  <c r="Q390" i="5"/>
  <c r="S390" i="5" s="1"/>
  <c r="Q284" i="5"/>
  <c r="Q384" i="5"/>
  <c r="S384" i="5" s="1"/>
  <c r="Q283" i="5"/>
  <c r="Q383" i="5"/>
  <c r="Q282" i="5"/>
  <c r="Q382" i="5"/>
  <c r="Q276" i="5"/>
  <c r="Q376" i="5"/>
  <c r="S376" i="5" s="1"/>
  <c r="Q275" i="5"/>
  <c r="Q375" i="5"/>
  <c r="S375" i="5" s="1"/>
  <c r="Q274" i="5"/>
  <c r="Q374" i="5"/>
  <c r="Q272" i="5"/>
  <c r="Q372" i="5"/>
  <c r="Q268" i="5"/>
  <c r="Q368" i="5"/>
  <c r="S368" i="5" s="1"/>
  <c r="Q267" i="5"/>
  <c r="Q367" i="5"/>
  <c r="S367" i="5" s="1"/>
  <c r="Q266" i="5"/>
  <c r="Q366" i="5"/>
  <c r="Q264" i="5"/>
  <c r="Q364" i="5"/>
  <c r="Q263" i="5"/>
  <c r="Q363" i="5"/>
  <c r="S363" i="5" s="1"/>
  <c r="Q262" i="5"/>
  <c r="Q362" i="5"/>
  <c r="S362" i="5" s="1"/>
  <c r="Q256" i="5"/>
  <c r="Q356" i="5"/>
  <c r="Q255" i="5"/>
  <c r="Q355" i="5"/>
  <c r="Q254" i="5"/>
  <c r="Q354" i="5"/>
  <c r="S354" i="5" s="1"/>
  <c r="Q351" i="5"/>
  <c r="Q451" i="5"/>
  <c r="S451" i="5" s="1"/>
  <c r="Q349" i="5"/>
  <c r="Q449" i="5"/>
  <c r="Q348" i="5"/>
  <c r="Q448" i="5"/>
  <c r="Q346" i="5"/>
  <c r="Q446" i="5"/>
  <c r="S446" i="5" s="1"/>
  <c r="Q345" i="5"/>
  <c r="Q445" i="5"/>
  <c r="S445" i="5" s="1"/>
  <c r="Q344" i="5"/>
  <c r="Q444" i="5"/>
  <c r="Q343" i="5"/>
  <c r="Q443" i="5"/>
  <c r="Q342" i="5"/>
  <c r="Q442" i="5"/>
  <c r="S442" i="5" s="1"/>
  <c r="Q336" i="5"/>
  <c r="Q436" i="5"/>
  <c r="S436" i="5" s="1"/>
  <c r="Q335" i="5"/>
  <c r="Q435" i="5"/>
  <c r="Q334" i="5"/>
  <c r="Q434" i="5"/>
  <c r="Q328" i="5"/>
  <c r="Q428" i="5"/>
  <c r="S428" i="5" s="1"/>
  <c r="Q327" i="5"/>
  <c r="Q427" i="5"/>
  <c r="S427" i="5" s="1"/>
  <c r="Q326" i="5"/>
  <c r="Q426" i="5"/>
  <c r="Q320" i="5"/>
  <c r="Q420" i="5"/>
  <c r="Q319" i="5"/>
  <c r="Q419" i="5"/>
  <c r="S419" i="5" s="1"/>
  <c r="Q318" i="5"/>
  <c r="Q418" i="5"/>
  <c r="S418" i="5" s="1"/>
  <c r="Q312" i="5"/>
  <c r="Q412" i="5"/>
  <c r="Q311" i="5"/>
  <c r="Q411" i="5"/>
  <c r="Q310" i="5"/>
  <c r="Q410" i="5"/>
  <c r="S410" i="5" s="1"/>
  <c r="Q304" i="5"/>
  <c r="Q404" i="5"/>
  <c r="S404" i="5" s="1"/>
  <c r="Q303" i="5"/>
  <c r="Q403" i="5"/>
  <c r="Q302" i="5"/>
  <c r="Q402" i="5"/>
  <c r="Q296" i="5"/>
  <c r="Q396" i="5"/>
  <c r="S396" i="5" s="1"/>
  <c r="Q295" i="5"/>
  <c r="Q395" i="5"/>
  <c r="S395" i="5" s="1"/>
  <c r="Q294" i="5"/>
  <c r="Q394" i="5"/>
  <c r="Q288" i="5"/>
  <c r="Q388" i="5"/>
  <c r="Q287" i="5"/>
  <c r="Q387" i="5"/>
  <c r="S387" i="5" s="1"/>
  <c r="Q286" i="5"/>
  <c r="Q386" i="5"/>
  <c r="S386" i="5" s="1"/>
  <c r="Q280" i="5"/>
  <c r="Q380" i="5"/>
  <c r="Q279" i="5"/>
  <c r="Q379" i="5"/>
  <c r="Q278" i="5"/>
  <c r="Q378" i="5"/>
  <c r="S378" i="5" s="1"/>
  <c r="Q271" i="5"/>
  <c r="Q371" i="5"/>
  <c r="S371" i="5" s="1"/>
  <c r="Q270" i="5"/>
  <c r="Q370" i="5"/>
  <c r="Q260" i="5"/>
  <c r="Q360" i="5"/>
  <c r="Q259" i="5"/>
  <c r="Q359" i="5"/>
  <c r="S359" i="5" s="1"/>
  <c r="Q258" i="5"/>
  <c r="Q358" i="5"/>
  <c r="S358" i="5" s="1"/>
  <c r="X6" i="5"/>
  <c r="W3" i="5"/>
  <c r="Q353" i="5"/>
  <c r="Q175" i="5"/>
  <c r="Q171" i="5"/>
  <c r="Q167" i="5"/>
  <c r="S167" i="5" s="1"/>
  <c r="Q163" i="5"/>
  <c r="Q159" i="5"/>
  <c r="S159" i="5" s="1"/>
  <c r="Q155" i="5"/>
  <c r="Q151" i="5"/>
  <c r="Q147" i="5"/>
  <c r="Q143" i="5"/>
  <c r="Q139" i="5"/>
  <c r="Q135" i="5"/>
  <c r="S135" i="5" s="1"/>
  <c r="Q131" i="5"/>
  <c r="Q127" i="5"/>
  <c r="S127" i="5" s="1"/>
  <c r="Q123" i="5"/>
  <c r="Q119" i="5"/>
  <c r="Q115" i="5"/>
  <c r="Q111" i="5"/>
  <c r="Q107" i="5"/>
  <c r="Q103" i="5"/>
  <c r="S103" i="5" s="1"/>
  <c r="Q99" i="5"/>
  <c r="Q95" i="5"/>
  <c r="S95" i="5" s="1"/>
  <c r="Q91" i="5"/>
  <c r="Q87" i="5"/>
  <c r="Q83" i="5"/>
  <c r="Q79" i="5"/>
  <c r="Q75" i="5"/>
  <c r="Q71" i="5"/>
  <c r="S71" i="5" s="1"/>
  <c r="Q67" i="5"/>
  <c r="Q63" i="5"/>
  <c r="S63" i="5" s="1"/>
  <c r="Q59" i="5"/>
  <c r="Q55" i="5"/>
  <c r="Q51" i="5"/>
  <c r="Q47" i="5"/>
  <c r="Q43" i="5"/>
  <c r="Q39" i="5"/>
  <c r="S39" i="5" s="1"/>
  <c r="Q35" i="5"/>
  <c r="Q31" i="5"/>
  <c r="S31" i="5" s="1"/>
  <c r="Q27" i="5"/>
  <c r="Q23" i="5"/>
  <c r="Q19" i="5"/>
  <c r="Q15" i="5"/>
  <c r="Q11" i="5"/>
  <c r="Q176" i="5"/>
  <c r="S176" i="5" s="1"/>
  <c r="Q172" i="5"/>
  <c r="Q168" i="5"/>
  <c r="S168" i="5" s="1"/>
  <c r="Q164" i="5"/>
  <c r="Q160" i="5"/>
  <c r="Q156" i="5"/>
  <c r="Q152" i="5"/>
  <c r="Q148" i="5"/>
  <c r="Q144" i="5"/>
  <c r="S144" i="5" s="1"/>
  <c r="Q140" i="5"/>
  <c r="Q136" i="5"/>
  <c r="S136" i="5" s="1"/>
  <c r="Q132" i="5"/>
  <c r="Q128" i="5"/>
  <c r="Q124" i="5"/>
  <c r="Q120" i="5"/>
  <c r="Q116" i="5"/>
  <c r="Q112" i="5"/>
  <c r="S112" i="5" s="1"/>
  <c r="Q108" i="5"/>
  <c r="Q104" i="5"/>
  <c r="S104" i="5" s="1"/>
  <c r="Q100" i="5"/>
  <c r="Q96" i="5"/>
  <c r="Q92" i="5"/>
  <c r="Q88" i="5"/>
  <c r="Q84" i="5"/>
  <c r="Q80" i="5"/>
  <c r="S80" i="5" s="1"/>
  <c r="Q76" i="5"/>
  <c r="Q72" i="5"/>
  <c r="S72" i="5" s="1"/>
  <c r="Q68" i="5"/>
  <c r="Q64" i="5"/>
  <c r="Q60" i="5"/>
  <c r="Q56" i="5"/>
  <c r="Q52" i="5"/>
  <c r="Q48" i="5"/>
  <c r="S48" i="5" s="1"/>
  <c r="Q44" i="5"/>
  <c r="Q40" i="5"/>
  <c r="S40" i="5" s="1"/>
  <c r="Q36" i="5"/>
  <c r="Q32" i="5"/>
  <c r="Q28" i="5"/>
  <c r="Q24" i="5"/>
  <c r="Q20" i="5"/>
  <c r="Q16" i="5"/>
  <c r="S16" i="5" s="1"/>
  <c r="Q12" i="5"/>
  <c r="Q8" i="5"/>
  <c r="S8" i="5" s="1"/>
  <c r="Q4" i="5"/>
  <c r="Q7" i="5"/>
  <c r="Q3" i="5"/>
  <c r="Q174" i="5"/>
  <c r="Q170" i="5"/>
  <c r="Q166" i="5"/>
  <c r="S166" i="5" s="1"/>
  <c r="Q162" i="5"/>
  <c r="Q158" i="5"/>
  <c r="S158" i="5" s="1"/>
  <c r="Q154" i="5"/>
  <c r="Q150" i="5"/>
  <c r="Q146" i="5"/>
  <c r="Q142" i="5"/>
  <c r="Q138" i="5"/>
  <c r="Q134" i="5"/>
  <c r="S134" i="5" s="1"/>
  <c r="Q130" i="5"/>
  <c r="Q126" i="5"/>
  <c r="S126" i="5" s="1"/>
  <c r="Q122" i="5"/>
  <c r="Q118" i="5"/>
  <c r="Q114" i="5"/>
  <c r="Q110" i="5"/>
  <c r="Q106" i="5"/>
  <c r="Q102" i="5"/>
  <c r="S102" i="5" s="1"/>
  <c r="Q98" i="5"/>
  <c r="Q94" i="5"/>
  <c r="S94" i="5" s="1"/>
  <c r="Q90" i="5"/>
  <c r="Q86" i="5"/>
  <c r="Q82" i="5"/>
  <c r="Q78" i="5"/>
  <c r="Q74" i="5"/>
  <c r="Q70" i="5"/>
  <c r="S70" i="5" s="1"/>
  <c r="Q66" i="5"/>
  <c r="Q62" i="5"/>
  <c r="S62" i="5" s="1"/>
  <c r="Q58" i="5"/>
  <c r="Q54" i="5"/>
  <c r="Q50" i="5"/>
  <c r="Q46" i="5"/>
  <c r="Q42" i="5"/>
  <c r="Q38" i="5"/>
  <c r="S38" i="5" s="1"/>
  <c r="Q34" i="5"/>
  <c r="Q30" i="5"/>
  <c r="S30" i="5" s="1"/>
  <c r="Q26" i="5"/>
  <c r="Q22" i="5"/>
  <c r="Q18" i="5"/>
  <c r="Q14" i="5"/>
  <c r="Q10" i="5"/>
  <c r="Q6" i="5"/>
  <c r="S6" i="5" s="1"/>
  <c r="Q341" i="5"/>
  <c r="Q333" i="5"/>
  <c r="S333" i="5" s="1"/>
  <c r="Q329" i="5"/>
  <c r="Q325" i="5"/>
  <c r="Q317" i="5"/>
  <c r="Q313" i="5"/>
  <c r="Q309" i="5"/>
  <c r="Q305" i="5"/>
  <c r="S305" i="5" s="1"/>
  <c r="Q301" i="5"/>
  <c r="Q297" i="5"/>
  <c r="S297" i="5" s="1"/>
  <c r="Q293" i="5"/>
  <c r="Q289" i="5"/>
  <c r="Q285" i="5"/>
  <c r="Q281" i="5"/>
  <c r="Q277" i="5"/>
  <c r="Q273" i="5"/>
  <c r="S273" i="5" s="1"/>
  <c r="Q269" i="5"/>
  <c r="Q265" i="5"/>
  <c r="S265" i="5" s="1"/>
  <c r="Q261" i="5"/>
  <c r="Q257" i="5"/>
  <c r="Q253" i="5"/>
  <c r="Q249" i="5"/>
  <c r="Q245" i="5"/>
  <c r="Q241" i="5"/>
  <c r="S241" i="5" s="1"/>
  <c r="Q237" i="5"/>
  <c r="Q233" i="5"/>
  <c r="S233" i="5" s="1"/>
  <c r="Q229" i="5"/>
  <c r="Q225" i="5"/>
  <c r="Q221" i="5"/>
  <c r="Q217" i="5"/>
  <c r="Q213" i="5"/>
  <c r="Q209" i="5"/>
  <c r="S209" i="5" s="1"/>
  <c r="Q205" i="5"/>
  <c r="Q201" i="5"/>
  <c r="S201" i="5" s="1"/>
  <c r="Q197" i="5"/>
  <c r="Q193" i="5"/>
  <c r="Q189" i="5"/>
  <c r="Q185" i="5"/>
  <c r="Q181" i="5"/>
  <c r="Q177" i="5"/>
  <c r="S177" i="5" s="1"/>
  <c r="Q173" i="5"/>
  <c r="Q169" i="5"/>
  <c r="S169" i="5" s="1"/>
  <c r="Q165" i="5"/>
  <c r="Q161" i="5"/>
  <c r="Q157" i="5"/>
  <c r="Q153" i="5"/>
  <c r="Q149" i="5"/>
  <c r="Q145" i="5"/>
  <c r="S145" i="5" s="1"/>
  <c r="Q141" i="5"/>
  <c r="Q137" i="5"/>
  <c r="S137" i="5" s="1"/>
  <c r="Q133" i="5"/>
  <c r="Q129" i="5"/>
  <c r="Q125" i="5"/>
  <c r="Q121" i="5"/>
  <c r="Q117" i="5"/>
  <c r="Q113" i="5"/>
  <c r="S113" i="5" s="1"/>
  <c r="Q109" i="5"/>
  <c r="Q105" i="5"/>
  <c r="S105" i="5" s="1"/>
  <c r="Q101" i="5"/>
  <c r="Q97" i="5"/>
  <c r="Q93" i="5"/>
  <c r="Q89" i="5"/>
  <c r="Q85" i="5"/>
  <c r="Q81" i="5"/>
  <c r="S81" i="5" s="1"/>
  <c r="Q77" i="5"/>
  <c r="Q73" i="5"/>
  <c r="S73" i="5" s="1"/>
  <c r="Q69" i="5"/>
  <c r="Q65" i="5"/>
  <c r="Q61" i="5"/>
  <c r="Q57" i="5"/>
  <c r="Q53" i="5"/>
  <c r="Q49" i="5"/>
  <c r="S49" i="5" s="1"/>
  <c r="Q45" i="5"/>
  <c r="Q41" i="5"/>
  <c r="S41" i="5" s="1"/>
  <c r="Q37" i="5"/>
  <c r="Q33" i="5"/>
  <c r="Q29" i="5"/>
  <c r="Q25" i="5"/>
  <c r="Q21" i="5"/>
  <c r="Q17" i="5"/>
  <c r="S17" i="5" s="1"/>
  <c r="Q13" i="5"/>
  <c r="Q9" i="5"/>
  <c r="S9" i="5" s="1"/>
  <c r="Q5" i="5"/>
  <c r="Q337" i="5"/>
  <c r="Q321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S4" i="6"/>
  <c r="S439" i="5" l="1"/>
  <c r="S452" i="5"/>
  <c r="S188" i="5"/>
  <c r="S208" i="5"/>
  <c r="S183" i="5"/>
  <c r="S207" i="5"/>
  <c r="S232" i="5"/>
  <c r="S369" i="5"/>
  <c r="S441" i="5"/>
  <c r="S495" i="5"/>
  <c r="S231" i="5"/>
  <c r="S246" i="5"/>
  <c r="S485" i="5"/>
  <c r="S413" i="5"/>
  <c r="S499" i="5"/>
  <c r="S373" i="5"/>
  <c r="S529" i="5"/>
  <c r="S13" i="5"/>
  <c r="S45" i="5"/>
  <c r="S77" i="5"/>
  <c r="S109" i="5"/>
  <c r="S141" i="5"/>
  <c r="S173" i="5"/>
  <c r="S205" i="5"/>
  <c r="S237" i="5"/>
  <c r="S269" i="5"/>
  <c r="S301" i="5"/>
  <c r="S341" i="5"/>
  <c r="S34" i="5"/>
  <c r="S66" i="5"/>
  <c r="S98" i="5"/>
  <c r="S130" i="5"/>
  <c r="S162" i="5"/>
  <c r="S12" i="5"/>
  <c r="S44" i="5"/>
  <c r="S76" i="5"/>
  <c r="S108" i="5"/>
  <c r="S140" i="5"/>
  <c r="S172" i="5"/>
  <c r="S35" i="5"/>
  <c r="S67" i="5"/>
  <c r="S99" i="5"/>
  <c r="S131" i="5"/>
  <c r="S163" i="5"/>
  <c r="S258" i="5"/>
  <c r="S271" i="5"/>
  <c r="S286" i="5"/>
  <c r="S295" i="5"/>
  <c r="S304" i="5"/>
  <c r="S318" i="5"/>
  <c r="S327" i="5"/>
  <c r="S336" i="5"/>
  <c r="S345" i="5"/>
  <c r="S351" i="5"/>
  <c r="S262" i="5"/>
  <c r="S267" i="5"/>
  <c r="S275" i="5"/>
  <c r="S284" i="5"/>
  <c r="S298" i="5"/>
  <c r="S307" i="5"/>
  <c r="S316" i="5"/>
  <c r="S330" i="5"/>
  <c r="S339" i="5"/>
  <c r="S352" i="5"/>
  <c r="S190" i="5"/>
  <c r="S210" i="5"/>
  <c r="S187" i="5"/>
  <c r="S211" i="5"/>
  <c r="S236" i="5"/>
  <c r="S377" i="5"/>
  <c r="S226" i="5"/>
  <c r="S487" i="5"/>
  <c r="S235" i="5"/>
  <c r="S541" i="5"/>
  <c r="S477" i="5"/>
  <c r="S489" i="5"/>
  <c r="S491" i="5"/>
  <c r="S381" i="5"/>
  <c r="S521" i="5"/>
  <c r="S212" i="5"/>
  <c r="S469" i="5"/>
  <c r="S21" i="5"/>
  <c r="S53" i="5"/>
  <c r="S85" i="5"/>
  <c r="S117" i="5"/>
  <c r="S149" i="5"/>
  <c r="S181" i="5"/>
  <c r="S213" i="5"/>
  <c r="S245" i="5"/>
  <c r="S277" i="5"/>
  <c r="S309" i="5"/>
  <c r="S10" i="5"/>
  <c r="S42" i="5"/>
  <c r="S74" i="5"/>
  <c r="S106" i="5"/>
  <c r="S138" i="5"/>
  <c r="S170" i="5"/>
  <c r="S20" i="5"/>
  <c r="S52" i="5"/>
  <c r="S84" i="5"/>
  <c r="S116" i="5"/>
  <c r="S148" i="5"/>
  <c r="S11" i="5"/>
  <c r="S43" i="5"/>
  <c r="S75" i="5"/>
  <c r="S107" i="5"/>
  <c r="S139" i="5"/>
  <c r="S171" i="5"/>
  <c r="S259" i="5"/>
  <c r="S278" i="5"/>
  <c r="S287" i="5"/>
  <c r="S296" i="5"/>
  <c r="S310" i="5"/>
  <c r="S319" i="5"/>
  <c r="S328" i="5"/>
  <c r="S342" i="5"/>
  <c r="S346" i="5"/>
  <c r="S254" i="5"/>
  <c r="S263" i="5"/>
  <c r="S268" i="5"/>
  <c r="S276" i="5"/>
  <c r="S290" i="5"/>
  <c r="S299" i="5"/>
  <c r="S308" i="5"/>
  <c r="S322" i="5"/>
  <c r="S331" i="5"/>
  <c r="S340" i="5"/>
  <c r="S453" i="5"/>
  <c r="S195" i="5"/>
  <c r="S215" i="5"/>
  <c r="S194" i="5"/>
  <c r="S216" i="5"/>
  <c r="S244" i="5"/>
  <c r="S393" i="5"/>
  <c r="S535" i="5"/>
  <c r="S471" i="5"/>
  <c r="S243" i="5"/>
  <c r="S525" i="5"/>
  <c r="S461" i="5"/>
  <c r="S539" i="5"/>
  <c r="S475" i="5"/>
  <c r="S421" i="5"/>
  <c r="S505" i="5"/>
  <c r="S191" i="5"/>
  <c r="S543" i="5"/>
  <c r="S533" i="5"/>
  <c r="S242" i="5"/>
  <c r="S25" i="5"/>
  <c r="S57" i="5"/>
  <c r="S89" i="5"/>
  <c r="S121" i="5"/>
  <c r="S153" i="5"/>
  <c r="S185" i="5"/>
  <c r="S217" i="5"/>
  <c r="S249" i="5"/>
  <c r="S281" i="5"/>
  <c r="S313" i="5"/>
  <c r="S14" i="5"/>
  <c r="S46" i="5"/>
  <c r="S78" i="5"/>
  <c r="S110" i="5"/>
  <c r="S142" i="5"/>
  <c r="S174" i="5"/>
  <c r="S24" i="5"/>
  <c r="S56" i="5"/>
  <c r="S88" i="5"/>
  <c r="S120" i="5"/>
  <c r="S152" i="5"/>
  <c r="S15" i="5"/>
  <c r="S47" i="5"/>
  <c r="S79" i="5"/>
  <c r="S111" i="5"/>
  <c r="S143" i="5"/>
  <c r="S175" i="5"/>
  <c r="S360" i="5"/>
  <c r="S379" i="5"/>
  <c r="S388" i="5"/>
  <c r="S402" i="5"/>
  <c r="S411" i="5"/>
  <c r="S420" i="5"/>
  <c r="S434" i="5"/>
  <c r="S443" i="5"/>
  <c r="S448" i="5"/>
  <c r="S355" i="5"/>
  <c r="S364" i="5"/>
  <c r="S372" i="5"/>
  <c r="S382" i="5"/>
  <c r="S391" i="5"/>
  <c r="S400" i="5"/>
  <c r="S414" i="5"/>
  <c r="S423" i="5"/>
  <c r="S432" i="5"/>
  <c r="S447" i="5"/>
  <c r="T447" i="5" s="1"/>
  <c r="S179" i="5"/>
  <c r="S198" i="5"/>
  <c r="S218" i="5"/>
  <c r="S196" i="5"/>
  <c r="S219" i="5"/>
  <c r="S248" i="5"/>
  <c r="S401" i="5"/>
  <c r="S527" i="5"/>
  <c r="S463" i="5"/>
  <c r="S247" i="5"/>
  <c r="S517" i="5"/>
  <c r="S405" i="5"/>
  <c r="S531" i="5"/>
  <c r="S467" i="5"/>
  <c r="S437" i="5"/>
  <c r="S497" i="5"/>
  <c r="S240" i="5"/>
  <c r="S239" i="5"/>
  <c r="S483" i="5"/>
  <c r="S321" i="5"/>
  <c r="S29" i="5"/>
  <c r="S61" i="5"/>
  <c r="S93" i="5"/>
  <c r="S125" i="5"/>
  <c r="S157" i="5"/>
  <c r="S189" i="5"/>
  <c r="S221" i="5"/>
  <c r="S253" i="5"/>
  <c r="S285" i="5"/>
  <c r="S317" i="5"/>
  <c r="S18" i="5"/>
  <c r="S50" i="5"/>
  <c r="S82" i="5"/>
  <c r="S114" i="5"/>
  <c r="S146" i="5"/>
  <c r="S28" i="5"/>
  <c r="S60" i="5"/>
  <c r="S92" i="5"/>
  <c r="S124" i="5"/>
  <c r="S156" i="5"/>
  <c r="S19" i="5"/>
  <c r="S51" i="5"/>
  <c r="S83" i="5"/>
  <c r="S115" i="5"/>
  <c r="S147" i="5"/>
  <c r="S353" i="5"/>
  <c r="S260" i="5"/>
  <c r="S279" i="5"/>
  <c r="S288" i="5"/>
  <c r="S302" i="5"/>
  <c r="S311" i="5"/>
  <c r="S320" i="5"/>
  <c r="S334" i="5"/>
  <c r="S343" i="5"/>
  <c r="S348" i="5"/>
  <c r="S255" i="5"/>
  <c r="S264" i="5"/>
  <c r="S272" i="5"/>
  <c r="S282" i="5"/>
  <c r="S291" i="5"/>
  <c r="S300" i="5"/>
  <c r="S314" i="5"/>
  <c r="S323" i="5"/>
  <c r="S332" i="5"/>
  <c r="S347" i="5"/>
  <c r="S182" i="5"/>
  <c r="S200" i="5"/>
  <c r="S220" i="5"/>
  <c r="S199" i="5"/>
  <c r="S222" i="5"/>
  <c r="S252" i="5"/>
  <c r="S409" i="5"/>
  <c r="S519" i="5"/>
  <c r="S455" i="5"/>
  <c r="S251" i="5"/>
  <c r="S509" i="5"/>
  <c r="S429" i="5"/>
  <c r="S523" i="5"/>
  <c r="S459" i="5"/>
  <c r="S473" i="5"/>
  <c r="S457" i="5"/>
  <c r="S385" i="5"/>
  <c r="S513" i="5"/>
  <c r="S337" i="5"/>
  <c r="S33" i="5"/>
  <c r="S65" i="5"/>
  <c r="S97" i="5"/>
  <c r="S129" i="5"/>
  <c r="S161" i="5"/>
  <c r="S193" i="5"/>
  <c r="S225" i="5"/>
  <c r="S257" i="5"/>
  <c r="S289" i="5"/>
  <c r="S325" i="5"/>
  <c r="S22" i="5"/>
  <c r="S54" i="5"/>
  <c r="S86" i="5"/>
  <c r="S118" i="5"/>
  <c r="S150" i="5"/>
  <c r="S7" i="5"/>
  <c r="S32" i="5"/>
  <c r="S64" i="5"/>
  <c r="S96" i="5"/>
  <c r="S128" i="5"/>
  <c r="S160" i="5"/>
  <c r="S23" i="5"/>
  <c r="S55" i="5"/>
  <c r="S87" i="5"/>
  <c r="S119" i="5"/>
  <c r="S151" i="5"/>
  <c r="S370" i="5"/>
  <c r="S380" i="5"/>
  <c r="S394" i="5"/>
  <c r="S403" i="5"/>
  <c r="S412" i="5"/>
  <c r="S426" i="5"/>
  <c r="S435" i="5"/>
  <c r="S444" i="5"/>
  <c r="S449" i="5"/>
  <c r="S356" i="5"/>
  <c r="S366" i="5"/>
  <c r="S374" i="5"/>
  <c r="S383" i="5"/>
  <c r="S392" i="5"/>
  <c r="S406" i="5"/>
  <c r="S415" i="5"/>
  <c r="S424" i="5"/>
  <c r="S438" i="5"/>
  <c r="S450" i="5"/>
  <c r="S184" i="5"/>
  <c r="S203" i="5"/>
  <c r="S178" i="5"/>
  <c r="S202" i="5"/>
  <c r="S224" i="5"/>
  <c r="S425" i="5"/>
  <c r="S417" i="5"/>
  <c r="S511" i="5"/>
  <c r="S223" i="5"/>
  <c r="S389" i="5"/>
  <c r="S501" i="5"/>
  <c r="S481" i="5"/>
  <c r="S515" i="5"/>
  <c r="S357" i="5"/>
  <c r="S238" i="5"/>
  <c r="S526" i="5"/>
  <c r="S520" i="5"/>
  <c r="S542" i="5"/>
  <c r="S508" i="5"/>
  <c r="S536" i="5"/>
  <c r="S512" i="5"/>
  <c r="S518" i="5"/>
  <c r="S504" i="5"/>
  <c r="S506" i="5"/>
  <c r="S528" i="5"/>
  <c r="S534" i="5"/>
  <c r="S516" i="5"/>
  <c r="S522" i="5"/>
  <c r="S524" i="5"/>
  <c r="S510" i="5"/>
  <c r="S532" i="5"/>
  <c r="S538" i="5"/>
  <c r="S514" i="5"/>
  <c r="S540" i="5"/>
  <c r="S530" i="5"/>
  <c r="S496" i="5"/>
  <c r="S486" i="5"/>
  <c r="S488" i="5"/>
  <c r="S492" i="5"/>
  <c r="S482" i="5"/>
  <c r="S502" i="5"/>
  <c r="S462" i="5"/>
  <c r="S498" i="5"/>
  <c r="S480" i="5"/>
  <c r="S494" i="5"/>
  <c r="S464" i="5"/>
  <c r="S466" i="5"/>
  <c r="S458" i="5"/>
  <c r="S468" i="5"/>
  <c r="S484" i="5"/>
  <c r="S474" i="5"/>
  <c r="S500" i="5"/>
  <c r="S470" i="5"/>
  <c r="S490" i="5"/>
  <c r="S478" i="5"/>
  <c r="S456" i="5"/>
  <c r="S460" i="5"/>
  <c r="S454" i="5"/>
  <c r="S472" i="5"/>
  <c r="S476" i="5"/>
  <c r="S214" i="5"/>
  <c r="S479" i="5"/>
  <c r="S397" i="5"/>
  <c r="S5" i="5"/>
  <c r="S37" i="5"/>
  <c r="S69" i="5"/>
  <c r="S101" i="5"/>
  <c r="S133" i="5"/>
  <c r="S165" i="5"/>
  <c r="S197" i="5"/>
  <c r="S229" i="5"/>
  <c r="S261" i="5"/>
  <c r="S293" i="5"/>
  <c r="S329" i="5"/>
  <c r="S26" i="5"/>
  <c r="S58" i="5"/>
  <c r="S90" i="5"/>
  <c r="S122" i="5"/>
  <c r="S154" i="5"/>
  <c r="S4" i="5"/>
  <c r="T4" i="5" s="1"/>
  <c r="T5" i="5" s="1"/>
  <c r="T6" i="5" s="1"/>
  <c r="T7" i="5" s="1"/>
  <c r="T8" i="5" s="1"/>
  <c r="T9" i="5" s="1"/>
  <c r="T10" i="5" s="1"/>
  <c r="T11" i="5" s="1"/>
  <c r="T12" i="5" s="1"/>
  <c r="S36" i="5"/>
  <c r="S68" i="5"/>
  <c r="S100" i="5"/>
  <c r="S132" i="5"/>
  <c r="S164" i="5"/>
  <c r="S27" i="5"/>
  <c r="S59" i="5"/>
  <c r="S91" i="5"/>
  <c r="S123" i="5"/>
  <c r="S155" i="5"/>
  <c r="S270" i="5"/>
  <c r="S280" i="5"/>
  <c r="S294" i="5"/>
  <c r="S303" i="5"/>
  <c r="S312" i="5"/>
  <c r="S326" i="5"/>
  <c r="S335" i="5"/>
  <c r="S344" i="5"/>
  <c r="S349" i="5"/>
  <c r="S256" i="5"/>
  <c r="S266" i="5"/>
  <c r="S274" i="5"/>
  <c r="S283" i="5"/>
  <c r="S292" i="5"/>
  <c r="S306" i="5"/>
  <c r="S315" i="5"/>
  <c r="S324" i="5"/>
  <c r="S338" i="5"/>
  <c r="S350" i="5"/>
  <c r="S186" i="5"/>
  <c r="S206" i="5"/>
  <c r="S180" i="5"/>
  <c r="S204" i="5"/>
  <c r="S228" i="5"/>
  <c r="S361" i="5"/>
  <c r="S433" i="5"/>
  <c r="S503" i="5"/>
  <c r="S227" i="5"/>
  <c r="S465" i="5"/>
  <c r="S493" i="5"/>
  <c r="S234" i="5"/>
  <c r="S507" i="5"/>
  <c r="S365" i="5"/>
  <c r="S537" i="5"/>
  <c r="S250" i="5"/>
  <c r="S3" i="5"/>
  <c r="T3" i="5" s="1"/>
  <c r="Y3" i="5"/>
  <c r="Y6" i="5"/>
  <c r="Y14" i="5"/>
  <c r="Y22" i="5"/>
  <c r="Y30" i="5"/>
  <c r="Y38" i="5"/>
  <c r="Y46" i="5"/>
  <c r="Y54" i="5"/>
  <c r="Y62" i="5"/>
  <c r="Y70" i="5"/>
  <c r="Y78" i="5"/>
  <c r="Y86" i="5"/>
  <c r="Y94" i="5"/>
  <c r="Y102" i="5"/>
  <c r="Y110" i="5"/>
  <c r="Y118" i="5"/>
  <c r="Y126" i="5"/>
  <c r="Y134" i="5"/>
  <c r="Y142" i="5"/>
  <c r="Y150" i="5"/>
  <c r="Y158" i="5"/>
  <c r="Y166" i="5"/>
  <c r="Y174" i="5"/>
  <c r="Y182" i="5"/>
  <c r="Y190" i="5"/>
  <c r="Y198" i="5"/>
  <c r="Y206" i="5"/>
  <c r="Y214" i="5"/>
  <c r="Y222" i="5"/>
  <c r="Y230" i="5"/>
  <c r="Y238" i="5"/>
  <c r="Y246" i="5"/>
  <c r="Y254" i="5"/>
  <c r="Y262" i="5"/>
  <c r="Y270" i="5"/>
  <c r="Y278" i="5"/>
  <c r="Y286" i="5"/>
  <c r="Y294" i="5"/>
  <c r="Y302" i="5"/>
  <c r="Y310" i="5"/>
  <c r="Y318" i="5"/>
  <c r="Y326" i="5"/>
  <c r="Y334" i="5"/>
  <c r="Y342" i="5"/>
  <c r="Y350" i="5"/>
  <c r="Y358" i="5"/>
  <c r="Y366" i="5"/>
  <c r="Y374" i="5"/>
  <c r="Y382" i="5"/>
  <c r="Y390" i="5"/>
  <c r="Y398" i="5"/>
  <c r="Y406" i="5"/>
  <c r="Y414" i="5"/>
  <c r="Y422" i="5"/>
  <c r="Y430" i="5"/>
  <c r="Y438" i="5"/>
  <c r="Y446" i="5"/>
  <c r="Y117" i="5"/>
  <c r="Y293" i="5"/>
  <c r="Y357" i="5"/>
  <c r="Y405" i="5"/>
  <c r="Y7" i="5"/>
  <c r="Y15" i="5"/>
  <c r="Y23" i="5"/>
  <c r="Y31" i="5"/>
  <c r="Y39" i="5"/>
  <c r="Y47" i="5"/>
  <c r="Y55" i="5"/>
  <c r="Y63" i="5"/>
  <c r="Y71" i="5"/>
  <c r="Y79" i="5"/>
  <c r="Y87" i="5"/>
  <c r="Y95" i="5"/>
  <c r="Y103" i="5"/>
  <c r="Y111" i="5"/>
  <c r="Y119" i="5"/>
  <c r="Y127" i="5"/>
  <c r="Y135" i="5"/>
  <c r="Y143" i="5"/>
  <c r="Y151" i="5"/>
  <c r="Y159" i="5"/>
  <c r="Y167" i="5"/>
  <c r="Y175" i="5"/>
  <c r="Y183" i="5"/>
  <c r="Y191" i="5"/>
  <c r="Y199" i="5"/>
  <c r="Y207" i="5"/>
  <c r="Y215" i="5"/>
  <c r="Y223" i="5"/>
  <c r="Y231" i="5"/>
  <c r="Y239" i="5"/>
  <c r="Y247" i="5"/>
  <c r="Y255" i="5"/>
  <c r="Y263" i="5"/>
  <c r="Y271" i="5"/>
  <c r="Y279" i="5"/>
  <c r="Y287" i="5"/>
  <c r="Y295" i="5"/>
  <c r="Y303" i="5"/>
  <c r="Y311" i="5"/>
  <c r="Y319" i="5"/>
  <c r="Y327" i="5"/>
  <c r="Y335" i="5"/>
  <c r="Y343" i="5"/>
  <c r="Y351" i="5"/>
  <c r="Y359" i="5"/>
  <c r="Y367" i="5"/>
  <c r="Y375" i="5"/>
  <c r="Y383" i="5"/>
  <c r="Y391" i="5"/>
  <c r="Y399" i="5"/>
  <c r="Y407" i="5"/>
  <c r="Y415" i="5"/>
  <c r="Y423" i="5"/>
  <c r="Y431" i="5"/>
  <c r="Y439" i="5"/>
  <c r="Y447" i="5"/>
  <c r="Y93" i="5"/>
  <c r="Y261" i="5"/>
  <c r="Y333" i="5"/>
  <c r="Y397" i="5"/>
  <c r="Y453" i="5"/>
  <c r="Y8" i="5"/>
  <c r="Y16" i="5"/>
  <c r="Y24" i="5"/>
  <c r="Y32" i="5"/>
  <c r="Y40" i="5"/>
  <c r="Y48" i="5"/>
  <c r="Y56" i="5"/>
  <c r="Y64" i="5"/>
  <c r="Y72" i="5"/>
  <c r="Y80" i="5"/>
  <c r="Y88" i="5"/>
  <c r="Y96" i="5"/>
  <c r="Y104" i="5"/>
  <c r="Y112" i="5"/>
  <c r="Y120" i="5"/>
  <c r="Y128" i="5"/>
  <c r="Y136" i="5"/>
  <c r="Y144" i="5"/>
  <c r="Y152" i="5"/>
  <c r="Y160" i="5"/>
  <c r="Y168" i="5"/>
  <c r="Y176" i="5"/>
  <c r="Y184" i="5"/>
  <c r="Y192" i="5"/>
  <c r="Y200" i="5"/>
  <c r="Y208" i="5"/>
  <c r="Y216" i="5"/>
  <c r="Y224" i="5"/>
  <c r="Y232" i="5"/>
  <c r="Y240" i="5"/>
  <c r="Y248" i="5"/>
  <c r="Y256" i="5"/>
  <c r="Y264" i="5"/>
  <c r="Y272" i="5"/>
  <c r="Y280" i="5"/>
  <c r="Y288" i="5"/>
  <c r="Y296" i="5"/>
  <c r="Y304" i="5"/>
  <c r="Y312" i="5"/>
  <c r="Y320" i="5"/>
  <c r="Y328" i="5"/>
  <c r="Y336" i="5"/>
  <c r="Y344" i="5"/>
  <c r="Y352" i="5"/>
  <c r="Y360" i="5"/>
  <c r="Y368" i="5"/>
  <c r="Y376" i="5"/>
  <c r="Y384" i="5"/>
  <c r="Y392" i="5"/>
  <c r="Y400" i="5"/>
  <c r="Y408" i="5"/>
  <c r="Y416" i="5"/>
  <c r="Y424" i="5"/>
  <c r="Y432" i="5"/>
  <c r="Y440" i="5"/>
  <c r="Y448" i="5"/>
  <c r="Y9" i="5"/>
  <c r="Y17" i="5"/>
  <c r="Y25" i="5"/>
  <c r="Y33" i="5"/>
  <c r="Y41" i="5"/>
  <c r="Y49" i="5"/>
  <c r="Y57" i="5"/>
  <c r="Y65" i="5"/>
  <c r="Y73" i="5"/>
  <c r="Y81" i="5"/>
  <c r="Y89" i="5"/>
  <c r="Y97" i="5"/>
  <c r="Y105" i="5"/>
  <c r="Y113" i="5"/>
  <c r="Y121" i="5"/>
  <c r="Y129" i="5"/>
  <c r="Y137" i="5"/>
  <c r="Y145" i="5"/>
  <c r="Y153" i="5"/>
  <c r="Y161" i="5"/>
  <c r="Y169" i="5"/>
  <c r="Y177" i="5"/>
  <c r="Y185" i="5"/>
  <c r="Y193" i="5"/>
  <c r="Y201" i="5"/>
  <c r="Y209" i="5"/>
  <c r="Y217" i="5"/>
  <c r="Y225" i="5"/>
  <c r="Y233" i="5"/>
  <c r="Y241" i="5"/>
  <c r="Y249" i="5"/>
  <c r="Y257" i="5"/>
  <c r="Y265" i="5"/>
  <c r="Y273" i="5"/>
  <c r="Y281" i="5"/>
  <c r="Y289" i="5"/>
  <c r="Y297" i="5"/>
  <c r="Y305" i="5"/>
  <c r="Y313" i="5"/>
  <c r="Y321" i="5"/>
  <c r="Y329" i="5"/>
  <c r="Y337" i="5"/>
  <c r="Y345" i="5"/>
  <c r="Y353" i="5"/>
  <c r="Y361" i="5"/>
  <c r="Y369" i="5"/>
  <c r="Y377" i="5"/>
  <c r="Y385" i="5"/>
  <c r="Y393" i="5"/>
  <c r="Y401" i="5"/>
  <c r="Y409" i="5"/>
  <c r="Y417" i="5"/>
  <c r="Y425" i="5"/>
  <c r="Y433" i="5"/>
  <c r="Y441" i="5"/>
  <c r="Y449" i="5"/>
  <c r="Y5" i="5"/>
  <c r="Y53" i="5"/>
  <c r="Y85" i="5"/>
  <c r="Y149" i="5"/>
  <c r="Y181" i="5"/>
  <c r="Y213" i="5"/>
  <c r="Y253" i="5"/>
  <c r="Y309" i="5"/>
  <c r="Y365" i="5"/>
  <c r="Y413" i="5"/>
  <c r="Y445" i="5"/>
  <c r="Y10" i="5"/>
  <c r="Y18" i="5"/>
  <c r="Y26" i="5"/>
  <c r="Y34" i="5"/>
  <c r="Y42" i="5"/>
  <c r="Y50" i="5"/>
  <c r="Y58" i="5"/>
  <c r="Y66" i="5"/>
  <c r="Y74" i="5"/>
  <c r="Y82" i="5"/>
  <c r="Y90" i="5"/>
  <c r="Y98" i="5"/>
  <c r="Y106" i="5"/>
  <c r="Y114" i="5"/>
  <c r="Y122" i="5"/>
  <c r="Y130" i="5"/>
  <c r="Y138" i="5"/>
  <c r="Y146" i="5"/>
  <c r="Y154" i="5"/>
  <c r="Y162" i="5"/>
  <c r="Y170" i="5"/>
  <c r="Y178" i="5"/>
  <c r="Y186" i="5"/>
  <c r="Y194" i="5"/>
  <c r="Y202" i="5"/>
  <c r="Y210" i="5"/>
  <c r="Y218" i="5"/>
  <c r="Y226" i="5"/>
  <c r="Y234" i="5"/>
  <c r="Y242" i="5"/>
  <c r="Y250" i="5"/>
  <c r="Y258" i="5"/>
  <c r="Y266" i="5"/>
  <c r="Y274" i="5"/>
  <c r="Y282" i="5"/>
  <c r="Y290" i="5"/>
  <c r="Y298" i="5"/>
  <c r="Y306" i="5"/>
  <c r="Y314" i="5"/>
  <c r="Y322" i="5"/>
  <c r="Y330" i="5"/>
  <c r="Y338" i="5"/>
  <c r="Y346" i="5"/>
  <c r="Y354" i="5"/>
  <c r="Y362" i="5"/>
  <c r="Y370" i="5"/>
  <c r="Y378" i="5"/>
  <c r="Y386" i="5"/>
  <c r="Y394" i="5"/>
  <c r="Y402" i="5"/>
  <c r="Y410" i="5"/>
  <c r="Y418" i="5"/>
  <c r="Y426" i="5"/>
  <c r="Y434" i="5"/>
  <c r="Y442" i="5"/>
  <c r="Y450" i="5"/>
  <c r="Y29" i="5"/>
  <c r="Y61" i="5"/>
  <c r="Y125" i="5"/>
  <c r="Y157" i="5"/>
  <c r="Y197" i="5"/>
  <c r="Y229" i="5"/>
  <c r="Y277" i="5"/>
  <c r="Y325" i="5"/>
  <c r="Y373" i="5"/>
  <c r="Y421" i="5"/>
  <c r="Y11" i="5"/>
  <c r="Y19" i="5"/>
  <c r="Y27" i="5"/>
  <c r="Y35" i="5"/>
  <c r="Y43" i="5"/>
  <c r="Y51" i="5"/>
  <c r="Y59" i="5"/>
  <c r="Y67" i="5"/>
  <c r="Y75" i="5"/>
  <c r="Y83" i="5"/>
  <c r="Y91" i="5"/>
  <c r="Y99" i="5"/>
  <c r="Y107" i="5"/>
  <c r="Y115" i="5"/>
  <c r="Y123" i="5"/>
  <c r="Y131" i="5"/>
  <c r="Y139" i="5"/>
  <c r="Y147" i="5"/>
  <c r="Y155" i="5"/>
  <c r="Y163" i="5"/>
  <c r="Y171" i="5"/>
  <c r="Y179" i="5"/>
  <c r="Y187" i="5"/>
  <c r="Y195" i="5"/>
  <c r="Y203" i="5"/>
  <c r="Y211" i="5"/>
  <c r="Y219" i="5"/>
  <c r="Y227" i="5"/>
  <c r="Y235" i="5"/>
  <c r="Y243" i="5"/>
  <c r="Y251" i="5"/>
  <c r="Y259" i="5"/>
  <c r="Y267" i="5"/>
  <c r="Y275" i="5"/>
  <c r="Y283" i="5"/>
  <c r="Y291" i="5"/>
  <c r="Y299" i="5"/>
  <c r="Y307" i="5"/>
  <c r="Y315" i="5"/>
  <c r="Y323" i="5"/>
  <c r="Y331" i="5"/>
  <c r="Y339" i="5"/>
  <c r="Y347" i="5"/>
  <c r="Y355" i="5"/>
  <c r="Y363" i="5"/>
  <c r="Y371" i="5"/>
  <c r="Y379" i="5"/>
  <c r="Y387" i="5"/>
  <c r="Y395" i="5"/>
  <c r="Y403" i="5"/>
  <c r="Y411" i="5"/>
  <c r="Y419" i="5"/>
  <c r="Y427" i="5"/>
  <c r="Y435" i="5"/>
  <c r="Y443" i="5"/>
  <c r="Y451" i="5"/>
  <c r="Y21" i="5"/>
  <c r="Y37" i="5"/>
  <c r="Y69" i="5"/>
  <c r="Y101" i="5"/>
  <c r="Y141" i="5"/>
  <c r="Y165" i="5"/>
  <c r="Y189" i="5"/>
  <c r="Y221" i="5"/>
  <c r="Y245" i="5"/>
  <c r="Y285" i="5"/>
  <c r="Y317" i="5"/>
  <c r="Y349" i="5"/>
  <c r="Y381" i="5"/>
  <c r="Y437" i="5"/>
  <c r="Y4" i="5"/>
  <c r="Y12" i="5"/>
  <c r="Y20" i="5"/>
  <c r="Y28" i="5"/>
  <c r="Y36" i="5"/>
  <c r="Y44" i="5"/>
  <c r="Y52" i="5"/>
  <c r="Y60" i="5"/>
  <c r="Y68" i="5"/>
  <c r="Y76" i="5"/>
  <c r="Y84" i="5"/>
  <c r="Y92" i="5"/>
  <c r="Y100" i="5"/>
  <c r="Y108" i="5"/>
  <c r="Y116" i="5"/>
  <c r="Y124" i="5"/>
  <c r="Y132" i="5"/>
  <c r="Y140" i="5"/>
  <c r="Y148" i="5"/>
  <c r="Y156" i="5"/>
  <c r="Y164" i="5"/>
  <c r="Y172" i="5"/>
  <c r="Y180" i="5"/>
  <c r="Y188" i="5"/>
  <c r="Y196" i="5"/>
  <c r="Y204" i="5"/>
  <c r="Y212" i="5"/>
  <c r="Y220" i="5"/>
  <c r="Y228" i="5"/>
  <c r="Y236" i="5"/>
  <c r="Y244" i="5"/>
  <c r="Y252" i="5"/>
  <c r="Y260" i="5"/>
  <c r="Y268" i="5"/>
  <c r="Y276" i="5"/>
  <c r="Y284" i="5"/>
  <c r="Y292" i="5"/>
  <c r="Y300" i="5"/>
  <c r="Y308" i="5"/>
  <c r="Y316" i="5"/>
  <c r="Y324" i="5"/>
  <c r="Y332" i="5"/>
  <c r="Y340" i="5"/>
  <c r="Y348" i="5"/>
  <c r="Y356" i="5"/>
  <c r="Y364" i="5"/>
  <c r="Y372" i="5"/>
  <c r="Y380" i="5"/>
  <c r="Y388" i="5"/>
  <c r="Y396" i="5"/>
  <c r="Y404" i="5"/>
  <c r="Y412" i="5"/>
  <c r="Y420" i="5"/>
  <c r="Y428" i="5"/>
  <c r="Y436" i="5"/>
  <c r="Y444" i="5"/>
  <c r="Y452" i="5"/>
  <c r="Y13" i="5"/>
  <c r="Y45" i="5"/>
  <c r="Y77" i="5"/>
  <c r="Y109" i="5"/>
  <c r="Y133" i="5"/>
  <c r="Y173" i="5"/>
  <c r="Y205" i="5"/>
  <c r="Y237" i="5"/>
  <c r="Y269" i="5"/>
  <c r="Y301" i="5"/>
  <c r="Y341" i="5"/>
  <c r="Y389" i="5"/>
  <c r="Y429" i="5"/>
  <c r="V1" i="6"/>
  <c r="Q1" i="6"/>
  <c r="L1" i="6"/>
  <c r="T13" i="5" l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T259" i="5" s="1"/>
  <c r="T260" i="5" s="1"/>
  <c r="T261" i="5" s="1"/>
  <c r="T262" i="5" s="1"/>
  <c r="T263" i="5" s="1"/>
  <c r="T264" i="5" s="1"/>
  <c r="T265" i="5" s="1"/>
  <c r="T266" i="5" s="1"/>
  <c r="T267" i="5" s="1"/>
  <c r="T268" i="5" s="1"/>
  <c r="T269" i="5" s="1"/>
  <c r="T270" i="5" s="1"/>
  <c r="T271" i="5" s="1"/>
  <c r="T272" i="5" s="1"/>
  <c r="T273" i="5" s="1"/>
  <c r="T274" i="5" s="1"/>
  <c r="T275" i="5" s="1"/>
  <c r="T276" i="5" s="1"/>
  <c r="T277" i="5" s="1"/>
  <c r="T278" i="5" s="1"/>
  <c r="T279" i="5" s="1"/>
  <c r="T280" i="5" s="1"/>
  <c r="T281" i="5" s="1"/>
  <c r="T282" i="5" s="1"/>
  <c r="T283" i="5" s="1"/>
  <c r="T284" i="5" s="1"/>
  <c r="T285" i="5" s="1"/>
  <c r="T286" i="5" s="1"/>
  <c r="T287" i="5" s="1"/>
  <c r="T288" i="5" s="1"/>
  <c r="T289" i="5" s="1"/>
  <c r="T290" i="5" s="1"/>
  <c r="T291" i="5" s="1"/>
  <c r="T292" i="5" s="1"/>
  <c r="T293" i="5" s="1"/>
  <c r="T294" i="5" s="1"/>
  <c r="T295" i="5" s="1"/>
  <c r="T296" i="5" s="1"/>
  <c r="T297" i="5" s="1"/>
  <c r="T298" i="5" s="1"/>
  <c r="T299" i="5" s="1"/>
  <c r="T300" i="5" s="1"/>
  <c r="T301" i="5" s="1"/>
  <c r="T302" i="5" s="1"/>
  <c r="T303" i="5" s="1"/>
  <c r="T304" i="5" s="1"/>
  <c r="T305" i="5" s="1"/>
  <c r="T306" i="5" s="1"/>
  <c r="T307" i="5" s="1"/>
  <c r="T308" i="5" s="1"/>
  <c r="T309" i="5" s="1"/>
  <c r="T310" i="5" s="1"/>
  <c r="T311" i="5" s="1"/>
  <c r="T312" i="5" s="1"/>
  <c r="T313" i="5" s="1"/>
  <c r="T314" i="5" s="1"/>
  <c r="T315" i="5" s="1"/>
  <c r="T316" i="5" s="1"/>
  <c r="T317" i="5" s="1"/>
  <c r="T318" i="5" s="1"/>
  <c r="T319" i="5" s="1"/>
  <c r="T320" i="5" s="1"/>
  <c r="T321" i="5" s="1"/>
  <c r="T322" i="5" s="1"/>
  <c r="T323" i="5" s="1"/>
  <c r="T324" i="5" s="1"/>
  <c r="T325" i="5" s="1"/>
  <c r="T326" i="5" s="1"/>
  <c r="T327" i="5" s="1"/>
  <c r="T328" i="5" s="1"/>
  <c r="T329" i="5" s="1"/>
  <c r="T330" i="5" s="1"/>
  <c r="T331" i="5" s="1"/>
  <c r="T332" i="5" s="1"/>
  <c r="T333" i="5" s="1"/>
  <c r="T334" i="5" s="1"/>
  <c r="T335" i="5" s="1"/>
  <c r="T336" i="5" s="1"/>
  <c r="T337" i="5" s="1"/>
  <c r="T338" i="5" s="1"/>
  <c r="T339" i="5" s="1"/>
  <c r="T340" i="5" s="1"/>
  <c r="T341" i="5" s="1"/>
  <c r="T342" i="5" s="1"/>
  <c r="T343" i="5" s="1"/>
  <c r="T344" i="5" s="1"/>
  <c r="T345" i="5" s="1"/>
  <c r="T346" i="5" s="1"/>
  <c r="T347" i="5" s="1"/>
  <c r="T348" i="5" s="1"/>
  <c r="T349" i="5" s="1"/>
  <c r="T350" i="5" s="1"/>
  <c r="T351" i="5" s="1"/>
  <c r="T352" i="5" s="1"/>
  <c r="T353" i="5" s="1"/>
  <c r="T354" i="5" s="1"/>
  <c r="T355" i="5" s="1"/>
  <c r="T356" i="5" s="1"/>
  <c r="T357" i="5" s="1"/>
  <c r="T358" i="5" s="1"/>
  <c r="T359" i="5" s="1"/>
  <c r="T360" i="5" s="1"/>
  <c r="T361" i="5" s="1"/>
  <c r="T362" i="5" s="1"/>
  <c r="T363" i="5" s="1"/>
  <c r="T364" i="5" s="1"/>
  <c r="T365" i="5" s="1"/>
  <c r="T366" i="5" s="1"/>
  <c r="T367" i="5" s="1"/>
  <c r="T368" i="5" s="1"/>
  <c r="T369" i="5" s="1"/>
  <c r="T370" i="5" s="1"/>
  <c r="T371" i="5" s="1"/>
  <c r="T372" i="5" s="1"/>
  <c r="T373" i="5" s="1"/>
  <c r="T374" i="5" s="1"/>
  <c r="T375" i="5" s="1"/>
  <c r="T376" i="5" s="1"/>
  <c r="T377" i="5" s="1"/>
  <c r="T378" i="5" s="1"/>
  <c r="T379" i="5" s="1"/>
  <c r="T380" i="5" s="1"/>
  <c r="T381" i="5" s="1"/>
  <c r="T382" i="5" s="1"/>
  <c r="T383" i="5" s="1"/>
  <c r="T384" i="5" s="1"/>
  <c r="T385" i="5" s="1"/>
  <c r="T386" i="5" s="1"/>
  <c r="T387" i="5" s="1"/>
  <c r="T388" i="5" s="1"/>
  <c r="T389" i="5" s="1"/>
  <c r="T390" i="5" s="1"/>
  <c r="T391" i="5" s="1"/>
  <c r="T392" i="5" s="1"/>
  <c r="T393" i="5" s="1"/>
  <c r="T394" i="5" s="1"/>
  <c r="T395" i="5" s="1"/>
  <c r="T396" i="5" s="1"/>
  <c r="T397" i="5" s="1"/>
  <c r="T398" i="5" s="1"/>
  <c r="T399" i="5" s="1"/>
  <c r="T400" i="5" s="1"/>
  <c r="T401" i="5" s="1"/>
  <c r="T402" i="5" s="1"/>
  <c r="T403" i="5" s="1"/>
  <c r="T404" i="5" s="1"/>
  <c r="T405" i="5" s="1"/>
  <c r="T406" i="5" s="1"/>
  <c r="T407" i="5" s="1"/>
  <c r="T408" i="5" s="1"/>
  <c r="T409" i="5" s="1"/>
  <c r="T410" i="5" s="1"/>
  <c r="T411" i="5" s="1"/>
  <c r="T412" i="5" s="1"/>
  <c r="T413" i="5" s="1"/>
  <c r="T414" i="5" s="1"/>
  <c r="T415" i="5" s="1"/>
  <c r="T416" i="5" s="1"/>
  <c r="T417" i="5" s="1"/>
  <c r="T418" i="5" s="1"/>
  <c r="T419" i="5" s="1"/>
  <c r="T420" i="5" s="1"/>
  <c r="T421" i="5" s="1"/>
  <c r="T422" i="5" s="1"/>
  <c r="T423" i="5" s="1"/>
  <c r="T424" i="5" s="1"/>
  <c r="T425" i="5" s="1"/>
  <c r="T426" i="5" s="1"/>
  <c r="T427" i="5" s="1"/>
  <c r="T428" i="5" s="1"/>
  <c r="T429" i="5" s="1"/>
  <c r="T430" i="5" s="1"/>
  <c r="T431" i="5" s="1"/>
  <c r="T432" i="5" s="1"/>
  <c r="T433" i="5" s="1"/>
  <c r="T434" i="5" s="1"/>
  <c r="T435" i="5" s="1"/>
  <c r="T436" i="5" s="1"/>
  <c r="T437" i="5" s="1"/>
  <c r="T438" i="5" s="1"/>
  <c r="T439" i="5" s="1"/>
  <c r="T440" i="5" s="1"/>
  <c r="T441" i="5" s="1"/>
  <c r="T442" i="5" s="1"/>
  <c r="T443" i="5" s="1"/>
  <c r="T444" i="5" s="1"/>
  <c r="T445" i="5" s="1"/>
  <c r="T446" i="5" s="1"/>
  <c r="T448" i="5"/>
  <c r="T449" i="5" s="1"/>
  <c r="T450" i="5" s="1"/>
  <c r="T451" i="5" s="1"/>
  <c r="T452" i="5" s="1"/>
  <c r="T453" i="5" s="1"/>
  <c r="T454" i="5" s="1"/>
  <c r="T455" i="5" s="1"/>
  <c r="T456" i="5" s="1"/>
  <c r="T457" i="5" s="1"/>
  <c r="T458" i="5" s="1"/>
  <c r="T459" i="5" s="1"/>
  <c r="T460" i="5" s="1"/>
  <c r="T461" i="5" s="1"/>
  <c r="T462" i="5" s="1"/>
  <c r="T463" i="5" s="1"/>
  <c r="T464" i="5" s="1"/>
  <c r="T465" i="5" s="1"/>
  <c r="T466" i="5" s="1"/>
  <c r="T467" i="5" s="1"/>
  <c r="T468" i="5" s="1"/>
  <c r="T469" i="5" s="1"/>
  <c r="T470" i="5" s="1"/>
  <c r="T471" i="5" s="1"/>
  <c r="T472" i="5" s="1"/>
  <c r="T473" i="5" s="1"/>
  <c r="T474" i="5" s="1"/>
  <c r="T475" i="5" s="1"/>
  <c r="T476" i="5" s="1"/>
  <c r="T477" i="5" s="1"/>
  <c r="T478" i="5" s="1"/>
  <c r="T479" i="5" s="1"/>
  <c r="T480" i="5" s="1"/>
  <c r="T481" i="5" s="1"/>
  <c r="T482" i="5" s="1"/>
  <c r="T483" i="5" s="1"/>
  <c r="T484" i="5" s="1"/>
  <c r="T485" i="5" s="1"/>
  <c r="T486" i="5" s="1"/>
  <c r="T487" i="5" s="1"/>
  <c r="T488" i="5" s="1"/>
  <c r="T489" i="5" s="1"/>
  <c r="T490" i="5" s="1"/>
  <c r="T491" i="5" s="1"/>
  <c r="T492" i="5" s="1"/>
  <c r="T493" i="5" s="1"/>
  <c r="T494" i="5" s="1"/>
  <c r="T495" i="5" s="1"/>
  <c r="T496" i="5" s="1"/>
  <c r="T497" i="5" s="1"/>
  <c r="T498" i="5" s="1"/>
  <c r="T499" i="5" s="1"/>
  <c r="T500" i="5" s="1"/>
  <c r="T501" i="5" s="1"/>
  <c r="T502" i="5" s="1"/>
  <c r="T503" i="5" s="1"/>
  <c r="T504" i="5" s="1"/>
  <c r="T505" i="5" s="1"/>
  <c r="T506" i="5" s="1"/>
  <c r="T507" i="5" s="1"/>
  <c r="T508" i="5" s="1"/>
  <c r="T509" i="5" s="1"/>
  <c r="T510" i="5" s="1"/>
  <c r="T511" i="5" s="1"/>
  <c r="T512" i="5" s="1"/>
  <c r="T513" i="5" s="1"/>
  <c r="T514" i="5" s="1"/>
  <c r="T515" i="5" s="1"/>
  <c r="T516" i="5" s="1"/>
  <c r="T517" i="5" s="1"/>
  <c r="T518" i="5" s="1"/>
  <c r="T519" i="5" s="1"/>
  <c r="T520" i="5" s="1"/>
  <c r="T521" i="5" s="1"/>
  <c r="T522" i="5" s="1"/>
  <c r="T523" i="5" s="1"/>
  <c r="T524" i="5" s="1"/>
  <c r="T525" i="5" s="1"/>
  <c r="T526" i="5" s="1"/>
  <c r="T527" i="5" s="1"/>
  <c r="T528" i="5" s="1"/>
  <c r="T529" i="5" s="1"/>
  <c r="T530" i="5" s="1"/>
  <c r="T531" i="5" s="1"/>
  <c r="T532" i="5" s="1"/>
  <c r="T533" i="5" s="1"/>
  <c r="T534" i="5" s="1"/>
  <c r="T535" i="5" s="1"/>
  <c r="T536" i="5" s="1"/>
  <c r="T537" i="5" s="1"/>
  <c r="T538" i="5" s="1"/>
  <c r="T539" i="5" s="1"/>
  <c r="T540" i="5" s="1"/>
  <c r="T541" i="5" s="1"/>
  <c r="T542" i="5" s="1"/>
  <c r="I5" i="6"/>
  <c r="I4" i="6"/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U4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I2" i="6"/>
  <c r="M171" i="5" l="1"/>
  <c r="U1" i="5"/>
  <c r="O1" i="5"/>
  <c r="M53" i="5" l="1"/>
  <c r="M237" i="5"/>
  <c r="M212" i="5"/>
  <c r="M245" i="5"/>
  <c r="M253" i="5"/>
  <c r="M174" i="5"/>
  <c r="M61" i="5"/>
  <c r="M76" i="5"/>
  <c r="M84" i="5"/>
  <c r="M198" i="5"/>
  <c r="M109" i="5"/>
  <c r="M25" i="5"/>
  <c r="M201" i="5"/>
  <c r="M4" i="5"/>
  <c r="M105" i="5"/>
  <c r="M117" i="5"/>
  <c r="M139" i="5"/>
  <c r="M79" i="5"/>
  <c r="M73" i="5"/>
  <c r="M140" i="5"/>
  <c r="M235" i="5"/>
  <c r="M20" i="5"/>
  <c r="M148" i="5"/>
  <c r="M211" i="5"/>
  <c r="M173" i="5"/>
  <c r="M6" i="5"/>
  <c r="M177" i="5"/>
  <c r="M124" i="5"/>
  <c r="M12" i="5"/>
  <c r="M155" i="5"/>
  <c r="M60" i="5"/>
  <c r="M196" i="5"/>
  <c r="M251" i="5"/>
  <c r="M181" i="5"/>
  <c r="M78" i="5"/>
  <c r="M208" i="5"/>
  <c r="M132" i="5"/>
  <c r="M125" i="5"/>
  <c r="M68" i="5"/>
  <c r="M204" i="5"/>
  <c r="M45" i="5"/>
  <c r="M189" i="5"/>
  <c r="M86" i="5"/>
  <c r="M138" i="5"/>
  <c r="M188" i="5"/>
  <c r="M252" i="5"/>
  <c r="M107" i="5"/>
  <c r="M37" i="5"/>
  <c r="M101" i="5"/>
  <c r="M165" i="5"/>
  <c r="M229" i="5"/>
  <c r="M91" i="5"/>
  <c r="M46" i="5"/>
  <c r="M142" i="5"/>
  <c r="M57" i="5"/>
  <c r="M47" i="5"/>
  <c r="M231" i="5"/>
  <c r="M144" i="5"/>
  <c r="M74" i="5"/>
  <c r="M70" i="5"/>
  <c r="M150" i="5"/>
  <c r="M89" i="5"/>
  <c r="M55" i="5"/>
  <c r="M239" i="5"/>
  <c r="M152" i="5"/>
  <c r="M82" i="5"/>
  <c r="M209" i="5"/>
  <c r="M216" i="5"/>
  <c r="M146" i="5"/>
  <c r="M99" i="5"/>
  <c r="M28" i="5"/>
  <c r="M92" i="5"/>
  <c r="M156" i="5"/>
  <c r="M220" i="5"/>
  <c r="M145" i="5"/>
  <c r="M5" i="5"/>
  <c r="M69" i="5"/>
  <c r="M133" i="5"/>
  <c r="M197" i="5"/>
  <c r="M129" i="5"/>
  <c r="M14" i="5"/>
  <c r="M94" i="5"/>
  <c r="M206" i="5"/>
  <c r="M147" i="5"/>
  <c r="M103" i="5"/>
  <c r="M16" i="5"/>
  <c r="M113" i="5"/>
  <c r="M202" i="5"/>
  <c r="M36" i="5"/>
  <c r="M100" i="5"/>
  <c r="M164" i="5"/>
  <c r="M228" i="5"/>
  <c r="M193" i="5"/>
  <c r="M13" i="5"/>
  <c r="M77" i="5"/>
  <c r="M141" i="5"/>
  <c r="M205" i="5"/>
  <c r="M169" i="5"/>
  <c r="M22" i="5"/>
  <c r="M102" i="5"/>
  <c r="M214" i="5"/>
  <c r="M195" i="5"/>
  <c r="M111" i="5"/>
  <c r="M24" i="5"/>
  <c r="M153" i="5"/>
  <c r="M210" i="5"/>
  <c r="M108" i="5"/>
  <c r="M236" i="5"/>
  <c r="M241" i="5"/>
  <c r="M21" i="5"/>
  <c r="M85" i="5"/>
  <c r="M149" i="5"/>
  <c r="M213" i="5"/>
  <c r="M217" i="5"/>
  <c r="M30" i="5"/>
  <c r="M110" i="5"/>
  <c r="M238" i="5"/>
  <c r="M15" i="5"/>
  <c r="M167" i="5"/>
  <c r="M80" i="5"/>
  <c r="M10" i="5"/>
  <c r="M11" i="5"/>
  <c r="M44" i="5"/>
  <c r="M172" i="5"/>
  <c r="M52" i="5"/>
  <c r="M116" i="5"/>
  <c r="M180" i="5"/>
  <c r="M244" i="5"/>
  <c r="M59" i="5"/>
  <c r="M29" i="5"/>
  <c r="M93" i="5"/>
  <c r="M157" i="5"/>
  <c r="M221" i="5"/>
  <c r="M43" i="5"/>
  <c r="M38" i="5"/>
  <c r="M134" i="5"/>
  <c r="M33" i="5"/>
  <c r="M39" i="5"/>
  <c r="M175" i="5"/>
  <c r="M88" i="5"/>
  <c r="M18" i="5"/>
  <c r="M19" i="5"/>
  <c r="M158" i="5"/>
  <c r="M222" i="5"/>
  <c r="M121" i="5"/>
  <c r="M243" i="5"/>
  <c r="M63" i="5"/>
  <c r="M119" i="5"/>
  <c r="M183" i="5"/>
  <c r="M247" i="5"/>
  <c r="M249" i="5"/>
  <c r="M32" i="5"/>
  <c r="M96" i="5"/>
  <c r="M160" i="5"/>
  <c r="M224" i="5"/>
  <c r="M185" i="5"/>
  <c r="M26" i="5"/>
  <c r="M90" i="5"/>
  <c r="M154" i="5"/>
  <c r="M218" i="5"/>
  <c r="M27" i="5"/>
  <c r="M166" i="5"/>
  <c r="M230" i="5"/>
  <c r="M161" i="5"/>
  <c r="M7" i="5"/>
  <c r="M71" i="5"/>
  <c r="M127" i="5"/>
  <c r="M191" i="5"/>
  <c r="M17" i="5"/>
  <c r="M83" i="5"/>
  <c r="M40" i="5"/>
  <c r="M104" i="5"/>
  <c r="M168" i="5"/>
  <c r="M232" i="5"/>
  <c r="M233" i="5"/>
  <c r="M34" i="5"/>
  <c r="M98" i="5"/>
  <c r="M162" i="5"/>
  <c r="M226" i="5"/>
  <c r="M35" i="5"/>
  <c r="M135" i="5"/>
  <c r="M199" i="5"/>
  <c r="M41" i="5"/>
  <c r="M131" i="5"/>
  <c r="M48" i="5"/>
  <c r="M112" i="5"/>
  <c r="M176" i="5"/>
  <c r="M240" i="5"/>
  <c r="M67" i="5"/>
  <c r="M42" i="5"/>
  <c r="M106" i="5"/>
  <c r="M170" i="5"/>
  <c r="M234" i="5"/>
  <c r="M75" i="5"/>
  <c r="M187" i="5"/>
  <c r="M54" i="5"/>
  <c r="M118" i="5"/>
  <c r="M182" i="5"/>
  <c r="M246" i="5"/>
  <c r="M225" i="5"/>
  <c r="M23" i="5"/>
  <c r="M87" i="5"/>
  <c r="M143" i="5"/>
  <c r="M207" i="5"/>
  <c r="M65" i="5"/>
  <c r="M179" i="5"/>
  <c r="M56" i="5"/>
  <c r="M120" i="5"/>
  <c r="M184" i="5"/>
  <c r="M9" i="5"/>
  <c r="M115" i="5"/>
  <c r="M50" i="5"/>
  <c r="M114" i="5"/>
  <c r="M178" i="5"/>
  <c r="M242" i="5"/>
  <c r="M123" i="5"/>
  <c r="M62" i="5"/>
  <c r="M126" i="5"/>
  <c r="M190" i="5"/>
  <c r="M248" i="5"/>
  <c r="M51" i="5"/>
  <c r="M31" i="5"/>
  <c r="M95" i="5"/>
  <c r="M151" i="5"/>
  <c r="M215" i="5"/>
  <c r="M97" i="5"/>
  <c r="M219" i="5"/>
  <c r="M64" i="5"/>
  <c r="M128" i="5"/>
  <c r="M192" i="5"/>
  <c r="M49" i="5"/>
  <c r="M163" i="5"/>
  <c r="M58" i="5"/>
  <c r="M122" i="5"/>
  <c r="M186" i="5"/>
  <c r="M250" i="5"/>
  <c r="M259" i="5"/>
  <c r="M323" i="5"/>
  <c r="M387" i="5"/>
  <c r="M451" i="5"/>
  <c r="M316" i="5"/>
  <c r="M388" i="5"/>
  <c r="M293" i="5"/>
  <c r="M357" i="5"/>
  <c r="M254" i="5"/>
  <c r="M318" i="5"/>
  <c r="M382" i="5"/>
  <c r="M446" i="5"/>
  <c r="M263" i="5"/>
  <c r="M327" i="5"/>
  <c r="M391" i="5"/>
  <c r="M304" i="5"/>
  <c r="M368" i="5"/>
  <c r="M432" i="5"/>
  <c r="M297" i="5"/>
  <c r="M361" i="5"/>
  <c r="M425" i="5"/>
  <c r="M444" i="5"/>
  <c r="M370" i="5"/>
  <c r="M306" i="5"/>
  <c r="M282" i="5"/>
  <c r="M267" i="5"/>
  <c r="M331" i="5"/>
  <c r="M395" i="5"/>
  <c r="M260" i="5"/>
  <c r="M324" i="5"/>
  <c r="M396" i="5"/>
  <c r="M301" i="5"/>
  <c r="M365" i="5"/>
  <c r="M262" i="5"/>
  <c r="M326" i="5"/>
  <c r="M390" i="5"/>
  <c r="M407" i="5"/>
  <c r="M271" i="5"/>
  <c r="M335" i="5"/>
  <c r="M399" i="5"/>
  <c r="M312" i="5"/>
  <c r="M376" i="5"/>
  <c r="M440" i="5"/>
  <c r="M305" i="5"/>
  <c r="M369" i="5"/>
  <c r="M433" i="5"/>
  <c r="M322" i="5"/>
  <c r="M266" i="5"/>
  <c r="M274" i="5"/>
  <c r="M346" i="5"/>
  <c r="M363" i="5"/>
  <c r="M269" i="5"/>
  <c r="M358" i="5"/>
  <c r="M367" i="5"/>
  <c r="M408" i="5"/>
  <c r="M314" i="5"/>
  <c r="M275" i="5"/>
  <c r="M339" i="5"/>
  <c r="M403" i="5"/>
  <c r="M268" i="5"/>
  <c r="M332" i="5"/>
  <c r="M404" i="5"/>
  <c r="M309" i="5"/>
  <c r="M373" i="5"/>
  <c r="M270" i="5"/>
  <c r="M334" i="5"/>
  <c r="M398" i="5"/>
  <c r="M415" i="5"/>
  <c r="M279" i="5"/>
  <c r="M343" i="5"/>
  <c r="M256" i="5"/>
  <c r="M320" i="5"/>
  <c r="M384" i="5"/>
  <c r="M448" i="5"/>
  <c r="M313" i="5"/>
  <c r="M377" i="5"/>
  <c r="M441" i="5"/>
  <c r="M380" i="5"/>
  <c r="M330" i="5"/>
  <c r="M338" i="5"/>
  <c r="M402" i="5"/>
  <c r="M427" i="5"/>
  <c r="M356" i="5"/>
  <c r="M333" i="5"/>
  <c r="M294" i="5"/>
  <c r="M439" i="5"/>
  <c r="M344" i="5"/>
  <c r="M337" i="5"/>
  <c r="M450" i="5"/>
  <c r="M283" i="5"/>
  <c r="M347" i="5"/>
  <c r="M411" i="5"/>
  <c r="M276" i="5"/>
  <c r="M340" i="5"/>
  <c r="M412" i="5"/>
  <c r="M317" i="5"/>
  <c r="M381" i="5"/>
  <c r="M278" i="5"/>
  <c r="M342" i="5"/>
  <c r="M406" i="5"/>
  <c r="M423" i="5"/>
  <c r="M287" i="5"/>
  <c r="M351" i="5"/>
  <c r="M264" i="5"/>
  <c r="M328" i="5"/>
  <c r="M392" i="5"/>
  <c r="M257" i="5"/>
  <c r="M321" i="5"/>
  <c r="M385" i="5"/>
  <c r="M449" i="5"/>
  <c r="M426" i="5"/>
  <c r="M386" i="5"/>
  <c r="M394" i="5"/>
  <c r="M434" i="5"/>
  <c r="M292" i="5"/>
  <c r="M303" i="5"/>
  <c r="M273" i="5"/>
  <c r="M290" i="5"/>
  <c r="M436" i="5"/>
  <c r="M291" i="5"/>
  <c r="M355" i="5"/>
  <c r="M419" i="5"/>
  <c r="M284" i="5"/>
  <c r="M348" i="5"/>
  <c r="M261" i="5"/>
  <c r="M325" i="5"/>
  <c r="M389" i="5"/>
  <c r="M286" i="5"/>
  <c r="M350" i="5"/>
  <c r="M414" i="5"/>
  <c r="M431" i="5"/>
  <c r="M295" i="5"/>
  <c r="M359" i="5"/>
  <c r="M272" i="5"/>
  <c r="M336" i="5"/>
  <c r="M400" i="5"/>
  <c r="M265" i="5"/>
  <c r="M329" i="5"/>
  <c r="M393" i="5"/>
  <c r="M258" i="5"/>
  <c r="M445" i="5"/>
  <c r="M428" i="5"/>
  <c r="M429" i="5"/>
  <c r="M453" i="5"/>
  <c r="M299" i="5"/>
  <c r="M397" i="5"/>
  <c r="M422" i="5"/>
  <c r="M280" i="5"/>
  <c r="M401" i="5"/>
  <c r="M452" i="5"/>
  <c r="M307" i="5"/>
  <c r="M371" i="5"/>
  <c r="M435" i="5"/>
  <c r="M300" i="5"/>
  <c r="M364" i="5"/>
  <c r="M277" i="5"/>
  <c r="M341" i="5"/>
  <c r="M405" i="5"/>
  <c r="M302" i="5"/>
  <c r="M366" i="5"/>
  <c r="M430" i="5"/>
  <c r="M447" i="5"/>
  <c r="M311" i="5"/>
  <c r="M375" i="5"/>
  <c r="M288" i="5"/>
  <c r="M352" i="5"/>
  <c r="M416" i="5"/>
  <c r="M281" i="5"/>
  <c r="M345" i="5"/>
  <c r="M409" i="5"/>
  <c r="M378" i="5"/>
  <c r="M298" i="5"/>
  <c r="M354" i="5"/>
  <c r="M410" i="5"/>
  <c r="M442" i="5"/>
  <c r="M315" i="5"/>
  <c r="M379" i="5"/>
  <c r="M443" i="5"/>
  <c r="M308" i="5"/>
  <c r="M372" i="5"/>
  <c r="M285" i="5"/>
  <c r="M349" i="5"/>
  <c r="M413" i="5"/>
  <c r="M310" i="5"/>
  <c r="M374" i="5"/>
  <c r="M438" i="5"/>
  <c r="M255" i="5"/>
  <c r="M319" i="5"/>
  <c r="M383" i="5"/>
  <c r="M296" i="5"/>
  <c r="M360" i="5"/>
  <c r="M424" i="5"/>
  <c r="M289" i="5"/>
  <c r="M353" i="5"/>
  <c r="M417" i="5"/>
  <c r="M421" i="5"/>
  <c r="M437" i="5"/>
  <c r="M362" i="5"/>
  <c r="M420" i="5"/>
  <c r="M418" i="5"/>
  <c r="M159" i="5"/>
  <c r="M223" i="5"/>
  <c r="M137" i="5"/>
  <c r="M8" i="5"/>
  <c r="M72" i="5"/>
  <c r="M136" i="5"/>
  <c r="M200" i="5"/>
  <c r="M81" i="5"/>
  <c r="M203" i="5"/>
  <c r="M66" i="5"/>
  <c r="M130" i="5"/>
  <c r="M194" i="5"/>
  <c r="M3" i="5"/>
  <c r="M227" i="5"/>
  <c r="U1343" i="6"/>
  <c r="U1342" i="6"/>
  <c r="U1341" i="6"/>
  <c r="U1340" i="6"/>
  <c r="U1339" i="6"/>
  <c r="U1338" i="6"/>
  <c r="U1337" i="6"/>
  <c r="U1336" i="6"/>
  <c r="U1335" i="6"/>
  <c r="U1334" i="6"/>
  <c r="U1333" i="6"/>
  <c r="U1332" i="6"/>
  <c r="U1331" i="6"/>
  <c r="U1330" i="6"/>
  <c r="U1329" i="6"/>
  <c r="U1328" i="6"/>
  <c r="U1327" i="6"/>
  <c r="U1326" i="6"/>
  <c r="U1325" i="6"/>
  <c r="U1324" i="6"/>
  <c r="U1323" i="6"/>
  <c r="U1322" i="6"/>
  <c r="U1321" i="6"/>
  <c r="U1320" i="6"/>
  <c r="U1319" i="6"/>
  <c r="U1318" i="6"/>
  <c r="U1317" i="6"/>
  <c r="U1316" i="6"/>
  <c r="U1315" i="6"/>
  <c r="U1314" i="6"/>
  <c r="U1313" i="6"/>
  <c r="U1312" i="6"/>
  <c r="U1311" i="6"/>
  <c r="U1310" i="6"/>
  <c r="U1309" i="6"/>
  <c r="U1308" i="6"/>
  <c r="U1307" i="6"/>
  <c r="U1306" i="6"/>
  <c r="U1305" i="6"/>
  <c r="U1304" i="6"/>
  <c r="U1303" i="6"/>
  <c r="U1302" i="6"/>
  <c r="U1301" i="6"/>
  <c r="U1300" i="6"/>
  <c r="U1299" i="6"/>
  <c r="U1298" i="6"/>
  <c r="U1297" i="6"/>
  <c r="U1296" i="6"/>
  <c r="U1295" i="6"/>
  <c r="U1294" i="6"/>
  <c r="U1293" i="6"/>
  <c r="U1292" i="6"/>
  <c r="U1291" i="6"/>
  <c r="U1290" i="6"/>
  <c r="U1289" i="6"/>
  <c r="U1288" i="6"/>
  <c r="U1287" i="6"/>
  <c r="U1286" i="6"/>
  <c r="U1285" i="6"/>
  <c r="U1284" i="6"/>
  <c r="U1283" i="6"/>
  <c r="U1282" i="6"/>
  <c r="U1281" i="6"/>
  <c r="U1280" i="6"/>
  <c r="U1279" i="6"/>
  <c r="U1278" i="6"/>
  <c r="U1277" i="6"/>
  <c r="U1276" i="6"/>
  <c r="U1275" i="6"/>
  <c r="U1274" i="6"/>
  <c r="U1273" i="6"/>
  <c r="U1272" i="6"/>
  <c r="U1271" i="6"/>
  <c r="U1270" i="6"/>
  <c r="U1269" i="6"/>
  <c r="U1268" i="6"/>
  <c r="U1267" i="6"/>
  <c r="U1266" i="6"/>
  <c r="U1265" i="6"/>
  <c r="U1264" i="6"/>
  <c r="U1263" i="6"/>
  <c r="U1262" i="6"/>
  <c r="U1261" i="6"/>
  <c r="U1260" i="6"/>
  <c r="U1259" i="6"/>
  <c r="U1258" i="6"/>
  <c r="U1257" i="6"/>
  <c r="U1256" i="6"/>
  <c r="U1255" i="6"/>
  <c r="U1254" i="6"/>
  <c r="U1253" i="6"/>
  <c r="U1252" i="6"/>
  <c r="U1251" i="6"/>
  <c r="U1250" i="6"/>
  <c r="U1249" i="6"/>
  <c r="U1248" i="6"/>
  <c r="U1247" i="6"/>
  <c r="U1246" i="6"/>
  <c r="U1245" i="6"/>
  <c r="U1244" i="6"/>
  <c r="U1243" i="6"/>
  <c r="U1242" i="6"/>
  <c r="U1241" i="6"/>
  <c r="U1240" i="6"/>
  <c r="U1239" i="6"/>
  <c r="U1238" i="6"/>
  <c r="U1237" i="6"/>
  <c r="U1236" i="6"/>
  <c r="U1235" i="6"/>
  <c r="U1234" i="6"/>
  <c r="U1233" i="6"/>
  <c r="U1232" i="6"/>
  <c r="U1231" i="6"/>
  <c r="U1230" i="6"/>
  <c r="U1229" i="6"/>
  <c r="U1228" i="6"/>
  <c r="U1227" i="6"/>
  <c r="U1226" i="6"/>
  <c r="U1225" i="6"/>
  <c r="U1224" i="6"/>
  <c r="U1223" i="6"/>
  <c r="U1222" i="6"/>
  <c r="U1221" i="6"/>
  <c r="U1220" i="6"/>
  <c r="U1219" i="6"/>
  <c r="U1218" i="6"/>
  <c r="U1217" i="6"/>
  <c r="U1216" i="6"/>
  <c r="U1215" i="6"/>
  <c r="U1214" i="6"/>
  <c r="U1213" i="6"/>
  <c r="U1212" i="6"/>
  <c r="U1211" i="6"/>
  <c r="U1210" i="6"/>
  <c r="U1209" i="6"/>
  <c r="U1208" i="6"/>
  <c r="U1207" i="6"/>
  <c r="U1206" i="6"/>
  <c r="U1205" i="6"/>
  <c r="U1204" i="6"/>
  <c r="U1203" i="6"/>
  <c r="U1202" i="6"/>
  <c r="U1201" i="6"/>
  <c r="U1200" i="6"/>
  <c r="U1199" i="6"/>
  <c r="U1198" i="6"/>
  <c r="U1197" i="6"/>
  <c r="U1196" i="6"/>
  <c r="U1195" i="6"/>
  <c r="U1194" i="6"/>
  <c r="U1193" i="6"/>
  <c r="U1192" i="6"/>
  <c r="U1191" i="6"/>
  <c r="U1190" i="6"/>
  <c r="U1189" i="6"/>
  <c r="U1188" i="6"/>
  <c r="U1187" i="6"/>
  <c r="U1186" i="6"/>
  <c r="U1185" i="6"/>
  <c r="U1184" i="6"/>
  <c r="U1183" i="6"/>
  <c r="U1182" i="6"/>
  <c r="U1181" i="6"/>
  <c r="U1180" i="6"/>
  <c r="U1179" i="6"/>
  <c r="U1178" i="6"/>
  <c r="U1177" i="6"/>
  <c r="U1176" i="6"/>
  <c r="U1175" i="6"/>
  <c r="U1174" i="6"/>
  <c r="U1173" i="6"/>
  <c r="U1172" i="6"/>
  <c r="U1171" i="6"/>
  <c r="U1170" i="6"/>
  <c r="U1169" i="6"/>
  <c r="U1168" i="6"/>
  <c r="U1167" i="6"/>
  <c r="U1166" i="6"/>
  <c r="U1165" i="6"/>
  <c r="U1164" i="6"/>
  <c r="U1163" i="6"/>
  <c r="U1162" i="6"/>
  <c r="U1161" i="6"/>
  <c r="U1160" i="6"/>
  <c r="U1159" i="6"/>
  <c r="U1158" i="6"/>
  <c r="U1157" i="6"/>
  <c r="U1156" i="6"/>
  <c r="U1155" i="6"/>
  <c r="U1154" i="6"/>
  <c r="U1153" i="6"/>
  <c r="U1152" i="6"/>
  <c r="U1151" i="6"/>
  <c r="U1150" i="6"/>
  <c r="U1149" i="6"/>
  <c r="U1148" i="6"/>
  <c r="U1147" i="6"/>
  <c r="U1146" i="6"/>
  <c r="U1145" i="6"/>
  <c r="U1144" i="6"/>
  <c r="U1143" i="6"/>
  <c r="U1142" i="6"/>
  <c r="U1141" i="6"/>
  <c r="U1140" i="6"/>
  <c r="U1139" i="6"/>
  <c r="U1138" i="6"/>
  <c r="U1137" i="6"/>
  <c r="U1136" i="6"/>
  <c r="U1135" i="6"/>
  <c r="U1134" i="6"/>
  <c r="U1133" i="6"/>
  <c r="U1132" i="6"/>
  <c r="U1131" i="6"/>
  <c r="U1130" i="6"/>
  <c r="U1129" i="6"/>
  <c r="U1128" i="6"/>
  <c r="U1127" i="6"/>
  <c r="U1126" i="6"/>
  <c r="U1125" i="6"/>
  <c r="U1124" i="6"/>
  <c r="U1123" i="6"/>
  <c r="U1122" i="6"/>
  <c r="U1121" i="6"/>
  <c r="U1120" i="6"/>
  <c r="U1119" i="6"/>
  <c r="U1118" i="6"/>
  <c r="U1117" i="6"/>
  <c r="U1116" i="6"/>
  <c r="U1115" i="6"/>
  <c r="U1114" i="6"/>
  <c r="U1113" i="6"/>
  <c r="U1112" i="6"/>
  <c r="U1111" i="6"/>
  <c r="U1110" i="6"/>
  <c r="U1109" i="6"/>
  <c r="U1108" i="6"/>
  <c r="U1107" i="6"/>
  <c r="U1106" i="6"/>
  <c r="U1105" i="6"/>
  <c r="U1104" i="6"/>
  <c r="U1103" i="6"/>
  <c r="U1102" i="6"/>
  <c r="U1101" i="6"/>
  <c r="U1100" i="6"/>
  <c r="U1099" i="6"/>
  <c r="U1098" i="6"/>
  <c r="U1097" i="6"/>
  <c r="U1096" i="6"/>
  <c r="U1095" i="6"/>
  <c r="U1094" i="6"/>
  <c r="U1093" i="6"/>
  <c r="U1092" i="6"/>
  <c r="U1091" i="6"/>
  <c r="U1090" i="6"/>
  <c r="U1089" i="6"/>
  <c r="U1088" i="6"/>
  <c r="U1087" i="6"/>
  <c r="U1086" i="6"/>
  <c r="U1085" i="6"/>
  <c r="U1084" i="6"/>
  <c r="U1083" i="6"/>
  <c r="U1082" i="6"/>
  <c r="U1081" i="6"/>
  <c r="U1080" i="6"/>
  <c r="U1079" i="6"/>
  <c r="U1078" i="6"/>
  <c r="U1077" i="6"/>
  <c r="U1076" i="6"/>
  <c r="U1075" i="6"/>
  <c r="U1074" i="6"/>
  <c r="U1073" i="6"/>
  <c r="U1072" i="6"/>
  <c r="U1071" i="6"/>
  <c r="U1070" i="6"/>
  <c r="U1069" i="6"/>
  <c r="U1068" i="6"/>
  <c r="U1067" i="6"/>
  <c r="U1066" i="6"/>
  <c r="U1065" i="6"/>
  <c r="U1064" i="6"/>
  <c r="U1063" i="6"/>
  <c r="U1062" i="6"/>
  <c r="U1061" i="6"/>
  <c r="U1060" i="6"/>
  <c r="U1059" i="6"/>
  <c r="U1058" i="6"/>
  <c r="U1057" i="6"/>
  <c r="U1056" i="6"/>
  <c r="U1055" i="6"/>
  <c r="U1054" i="6"/>
  <c r="U1053" i="6"/>
  <c r="U1052" i="6"/>
  <c r="U1051" i="6"/>
  <c r="U1050" i="6"/>
  <c r="U1049" i="6"/>
  <c r="U1048" i="6"/>
  <c r="U1047" i="6"/>
  <c r="U1046" i="6"/>
  <c r="U1045" i="6"/>
  <c r="U1044" i="6"/>
  <c r="U1043" i="6"/>
  <c r="U1042" i="6"/>
  <c r="U1041" i="6"/>
  <c r="U1040" i="6"/>
  <c r="U1039" i="6"/>
  <c r="U1038" i="6"/>
  <c r="U1037" i="6"/>
  <c r="U1036" i="6"/>
  <c r="U1035" i="6"/>
  <c r="U1034" i="6"/>
  <c r="U1033" i="6"/>
  <c r="U1032" i="6"/>
  <c r="U1031" i="6"/>
  <c r="U1030" i="6"/>
  <c r="U1029" i="6"/>
  <c r="U1028" i="6"/>
  <c r="U1027" i="6"/>
  <c r="U1026" i="6"/>
  <c r="U1025" i="6"/>
  <c r="U1024" i="6"/>
  <c r="U1023" i="6"/>
  <c r="U1022" i="6"/>
  <c r="U1021" i="6"/>
  <c r="U1020" i="6"/>
  <c r="U1019" i="6"/>
  <c r="U1018" i="6"/>
  <c r="U1017" i="6"/>
  <c r="U1016" i="6"/>
  <c r="U1015" i="6"/>
  <c r="U1014" i="6"/>
  <c r="U1013" i="6"/>
  <c r="U1012" i="6"/>
  <c r="U1011" i="6"/>
  <c r="U1010" i="6"/>
  <c r="U1009" i="6"/>
  <c r="U1008" i="6"/>
  <c r="U1007" i="6"/>
  <c r="U1006" i="6"/>
  <c r="U1005" i="6"/>
  <c r="U1004" i="6"/>
  <c r="U1003" i="6"/>
  <c r="U1002" i="6"/>
  <c r="U1001" i="6"/>
  <c r="U1000" i="6"/>
  <c r="U999" i="6"/>
  <c r="U998" i="6"/>
  <c r="U997" i="6"/>
  <c r="U996" i="6"/>
  <c r="U995" i="6"/>
  <c r="U994" i="6"/>
  <c r="U993" i="6"/>
  <c r="U992" i="6"/>
  <c r="U991" i="6"/>
  <c r="U990" i="6"/>
  <c r="U989" i="6"/>
  <c r="U988" i="6"/>
  <c r="U987" i="6"/>
  <c r="U986" i="6"/>
  <c r="U985" i="6"/>
  <c r="U984" i="6"/>
  <c r="U983" i="6"/>
  <c r="U982" i="6"/>
  <c r="U981" i="6"/>
  <c r="U980" i="6"/>
  <c r="U979" i="6"/>
  <c r="U978" i="6"/>
  <c r="U977" i="6"/>
  <c r="U976" i="6"/>
  <c r="U975" i="6"/>
  <c r="U974" i="6"/>
  <c r="U973" i="6"/>
  <c r="U972" i="6"/>
  <c r="U971" i="6"/>
  <c r="U970" i="6"/>
  <c r="U969" i="6"/>
  <c r="U968" i="6"/>
  <c r="U967" i="6"/>
  <c r="U966" i="6"/>
  <c r="U965" i="6"/>
  <c r="U964" i="6"/>
  <c r="U963" i="6"/>
  <c r="U962" i="6"/>
  <c r="U961" i="6"/>
  <c r="U960" i="6"/>
  <c r="U959" i="6"/>
  <c r="U958" i="6"/>
  <c r="U957" i="6"/>
  <c r="U956" i="6"/>
  <c r="U955" i="6"/>
  <c r="U954" i="6"/>
  <c r="U953" i="6"/>
  <c r="U952" i="6"/>
  <c r="U951" i="6"/>
  <c r="U950" i="6"/>
  <c r="U949" i="6"/>
  <c r="U948" i="6"/>
  <c r="U947" i="6"/>
  <c r="U946" i="6"/>
  <c r="U945" i="6"/>
  <c r="U944" i="6"/>
  <c r="U943" i="6"/>
  <c r="U942" i="6"/>
  <c r="U941" i="6"/>
  <c r="U940" i="6"/>
  <c r="U939" i="6"/>
  <c r="U938" i="6"/>
  <c r="U937" i="6"/>
  <c r="U936" i="6"/>
  <c r="U935" i="6"/>
  <c r="U934" i="6"/>
  <c r="U933" i="6"/>
  <c r="U932" i="6"/>
  <c r="U931" i="6"/>
  <c r="U930" i="6"/>
  <c r="U929" i="6"/>
  <c r="U928" i="6"/>
  <c r="U927" i="6"/>
  <c r="U926" i="6"/>
  <c r="U925" i="6"/>
  <c r="U924" i="6"/>
  <c r="U923" i="6"/>
  <c r="U922" i="6"/>
  <c r="U921" i="6"/>
  <c r="U920" i="6"/>
  <c r="U919" i="6"/>
  <c r="U918" i="6"/>
  <c r="U917" i="6"/>
  <c r="U916" i="6"/>
  <c r="U915" i="6"/>
  <c r="U914" i="6"/>
  <c r="U913" i="6"/>
  <c r="U912" i="6"/>
  <c r="U911" i="6"/>
  <c r="U910" i="6"/>
  <c r="U909" i="6"/>
  <c r="U908" i="6"/>
  <c r="U907" i="6"/>
  <c r="U906" i="6"/>
  <c r="U905" i="6"/>
  <c r="U904" i="6"/>
  <c r="U903" i="6"/>
  <c r="U902" i="6"/>
  <c r="U901" i="6"/>
  <c r="U900" i="6"/>
  <c r="U899" i="6"/>
  <c r="U898" i="6"/>
  <c r="U897" i="6"/>
  <c r="U896" i="6"/>
  <c r="U895" i="6"/>
  <c r="U894" i="6"/>
  <c r="U893" i="6"/>
  <c r="U892" i="6"/>
  <c r="U891" i="6"/>
  <c r="U890" i="6"/>
  <c r="U889" i="6"/>
  <c r="U888" i="6"/>
  <c r="U887" i="6"/>
  <c r="U886" i="6"/>
  <c r="U885" i="6"/>
  <c r="U884" i="6"/>
  <c r="U883" i="6"/>
  <c r="U882" i="6"/>
  <c r="U881" i="6"/>
  <c r="U880" i="6"/>
  <c r="U879" i="6"/>
  <c r="U878" i="6"/>
  <c r="U877" i="6"/>
  <c r="U876" i="6"/>
  <c r="U875" i="6"/>
  <c r="U874" i="6"/>
  <c r="U873" i="6"/>
  <c r="U872" i="6"/>
  <c r="U871" i="6"/>
  <c r="U870" i="6"/>
  <c r="U869" i="6"/>
  <c r="U868" i="6"/>
  <c r="U867" i="6"/>
  <c r="U866" i="6"/>
  <c r="U865" i="6"/>
  <c r="U864" i="6"/>
  <c r="U863" i="6"/>
  <c r="U862" i="6"/>
  <c r="U861" i="6"/>
  <c r="U860" i="6"/>
  <c r="U859" i="6"/>
  <c r="U858" i="6"/>
  <c r="U857" i="6"/>
  <c r="U856" i="6"/>
  <c r="U855" i="6"/>
  <c r="U854" i="6"/>
  <c r="U853" i="6"/>
  <c r="U852" i="6"/>
  <c r="U851" i="6"/>
  <c r="U850" i="6"/>
  <c r="U849" i="6"/>
  <c r="U848" i="6"/>
  <c r="U847" i="6"/>
  <c r="U846" i="6"/>
  <c r="U845" i="6"/>
  <c r="U844" i="6"/>
  <c r="U843" i="6"/>
  <c r="U842" i="6"/>
  <c r="U841" i="6"/>
  <c r="U840" i="6"/>
  <c r="U839" i="6"/>
  <c r="U838" i="6"/>
  <c r="U837" i="6"/>
  <c r="U836" i="6"/>
  <c r="U835" i="6"/>
  <c r="U834" i="6"/>
  <c r="U833" i="6"/>
  <c r="U832" i="6"/>
  <c r="U831" i="6"/>
  <c r="U830" i="6"/>
  <c r="U829" i="6"/>
  <c r="U828" i="6"/>
  <c r="U827" i="6"/>
  <c r="U826" i="6"/>
  <c r="U825" i="6"/>
  <c r="U824" i="6"/>
  <c r="U823" i="6"/>
  <c r="U822" i="6"/>
  <c r="U821" i="6"/>
  <c r="U820" i="6"/>
  <c r="U819" i="6"/>
  <c r="U818" i="6"/>
  <c r="U817" i="6"/>
  <c r="U816" i="6"/>
  <c r="U815" i="6"/>
  <c r="U814" i="6"/>
  <c r="U813" i="6"/>
  <c r="U812" i="6"/>
  <c r="U811" i="6"/>
  <c r="U810" i="6"/>
  <c r="U809" i="6"/>
  <c r="U808" i="6"/>
  <c r="U807" i="6"/>
  <c r="U806" i="6"/>
  <c r="U805" i="6"/>
  <c r="U804" i="6"/>
  <c r="U803" i="6"/>
  <c r="U802" i="6"/>
  <c r="U801" i="6"/>
  <c r="U800" i="6"/>
  <c r="U799" i="6"/>
  <c r="U798" i="6"/>
  <c r="U797" i="6"/>
  <c r="U796" i="6"/>
  <c r="U795" i="6"/>
  <c r="U794" i="6"/>
  <c r="U793" i="6"/>
  <c r="U792" i="6"/>
  <c r="U791" i="6"/>
  <c r="U790" i="6"/>
  <c r="U789" i="6"/>
  <c r="U788" i="6"/>
  <c r="U787" i="6"/>
  <c r="U786" i="6"/>
  <c r="U785" i="6"/>
  <c r="U784" i="6"/>
  <c r="U783" i="6"/>
  <c r="U782" i="6"/>
  <c r="U781" i="6"/>
  <c r="U780" i="6"/>
  <c r="U779" i="6"/>
  <c r="U778" i="6"/>
  <c r="U777" i="6"/>
  <c r="U776" i="6"/>
  <c r="U775" i="6"/>
  <c r="U774" i="6"/>
  <c r="U773" i="6"/>
  <c r="U772" i="6"/>
  <c r="U771" i="6"/>
  <c r="U770" i="6"/>
  <c r="U769" i="6"/>
  <c r="U768" i="6"/>
  <c r="U767" i="6"/>
  <c r="U766" i="6"/>
  <c r="U765" i="6"/>
  <c r="U764" i="6"/>
  <c r="U763" i="6"/>
  <c r="U762" i="6"/>
  <c r="U761" i="6"/>
  <c r="U760" i="6"/>
  <c r="U759" i="6"/>
  <c r="U758" i="6"/>
  <c r="U757" i="6"/>
  <c r="U756" i="6"/>
  <c r="U755" i="6"/>
  <c r="U754" i="6"/>
  <c r="U753" i="6"/>
  <c r="U752" i="6"/>
  <c r="U751" i="6"/>
  <c r="U750" i="6"/>
  <c r="U749" i="6"/>
  <c r="U748" i="6"/>
  <c r="U747" i="6"/>
  <c r="U746" i="6"/>
  <c r="U745" i="6"/>
  <c r="U744" i="6"/>
  <c r="U743" i="6"/>
  <c r="U742" i="6"/>
  <c r="U741" i="6"/>
  <c r="U740" i="6"/>
  <c r="U739" i="6"/>
  <c r="U738" i="6"/>
  <c r="U737" i="6"/>
  <c r="U736" i="6"/>
  <c r="U735" i="6"/>
  <c r="U734" i="6"/>
  <c r="U733" i="6"/>
  <c r="U732" i="6"/>
  <c r="U731" i="6"/>
  <c r="U730" i="6"/>
  <c r="U729" i="6"/>
  <c r="U728" i="6"/>
  <c r="U727" i="6"/>
  <c r="U726" i="6"/>
  <c r="U725" i="6"/>
  <c r="U724" i="6"/>
  <c r="U723" i="6"/>
  <c r="U722" i="6"/>
  <c r="U721" i="6"/>
  <c r="U720" i="6"/>
  <c r="U719" i="6"/>
  <c r="U718" i="6"/>
  <c r="U717" i="6"/>
  <c r="U716" i="6"/>
  <c r="U715" i="6"/>
  <c r="U714" i="6"/>
  <c r="U713" i="6"/>
  <c r="U712" i="6"/>
  <c r="U711" i="6"/>
  <c r="U710" i="6"/>
  <c r="U709" i="6"/>
  <c r="U708" i="6"/>
  <c r="U707" i="6"/>
  <c r="U706" i="6"/>
  <c r="U705" i="6"/>
  <c r="U704" i="6"/>
  <c r="U703" i="6"/>
  <c r="U702" i="6"/>
  <c r="U701" i="6"/>
  <c r="U700" i="6"/>
  <c r="U699" i="6"/>
  <c r="U698" i="6"/>
  <c r="U697" i="6"/>
  <c r="U696" i="6"/>
  <c r="U695" i="6"/>
  <c r="U694" i="6"/>
  <c r="U693" i="6"/>
  <c r="U692" i="6"/>
  <c r="U691" i="6"/>
  <c r="U690" i="6"/>
  <c r="U689" i="6"/>
  <c r="U688" i="6"/>
  <c r="U687" i="6"/>
  <c r="U686" i="6"/>
  <c r="U685" i="6"/>
  <c r="U684" i="6"/>
  <c r="U683" i="6"/>
  <c r="U682" i="6"/>
  <c r="U681" i="6"/>
  <c r="U680" i="6"/>
  <c r="U679" i="6"/>
  <c r="U678" i="6"/>
  <c r="U677" i="6"/>
  <c r="U676" i="6"/>
  <c r="U675" i="6"/>
  <c r="U674" i="6"/>
  <c r="U673" i="6"/>
  <c r="U672" i="6"/>
  <c r="U671" i="6"/>
  <c r="U670" i="6"/>
  <c r="U669" i="6"/>
  <c r="U668" i="6"/>
  <c r="U667" i="6"/>
  <c r="U666" i="6"/>
  <c r="U665" i="6"/>
  <c r="U664" i="6"/>
  <c r="U663" i="6"/>
  <c r="U662" i="6"/>
  <c r="U661" i="6"/>
  <c r="U660" i="6"/>
  <c r="U659" i="6"/>
  <c r="U658" i="6"/>
  <c r="U657" i="6"/>
  <c r="U656" i="6"/>
  <c r="U655" i="6"/>
  <c r="U654" i="6"/>
  <c r="U653" i="6"/>
  <c r="U652" i="6"/>
  <c r="U651" i="6"/>
  <c r="U650" i="6"/>
  <c r="U649" i="6"/>
  <c r="U648" i="6"/>
  <c r="U647" i="6"/>
  <c r="U646" i="6"/>
  <c r="U645" i="6"/>
  <c r="U644" i="6"/>
  <c r="U643" i="6"/>
  <c r="U642" i="6"/>
  <c r="U641" i="6"/>
  <c r="U640" i="6"/>
  <c r="U639" i="6"/>
  <c r="U638" i="6"/>
  <c r="U637" i="6"/>
  <c r="U636" i="6"/>
  <c r="U635" i="6"/>
  <c r="U634" i="6"/>
  <c r="U633" i="6"/>
  <c r="U632" i="6"/>
  <c r="U631" i="6"/>
  <c r="U630" i="6"/>
  <c r="U629" i="6"/>
  <c r="U628" i="6"/>
  <c r="U627" i="6"/>
  <c r="U626" i="6"/>
  <c r="U625" i="6"/>
  <c r="U624" i="6"/>
  <c r="U623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10" i="6"/>
  <c r="U609" i="6"/>
  <c r="U608" i="6"/>
  <c r="U607" i="6"/>
  <c r="U606" i="6"/>
  <c r="U605" i="6"/>
  <c r="U604" i="6"/>
  <c r="U603" i="6"/>
  <c r="U602" i="6"/>
  <c r="U601" i="6"/>
  <c r="U600" i="6"/>
  <c r="U599" i="6"/>
  <c r="U598" i="6"/>
  <c r="U597" i="6"/>
  <c r="U596" i="6"/>
  <c r="U595" i="6"/>
  <c r="U594" i="6"/>
  <c r="U593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80" i="6"/>
  <c r="U579" i="6"/>
  <c r="U578" i="6"/>
  <c r="U577" i="6"/>
  <c r="U576" i="6"/>
  <c r="U575" i="6"/>
  <c r="U574" i="6"/>
  <c r="U573" i="6"/>
  <c r="U572" i="6"/>
  <c r="U571" i="6"/>
  <c r="U570" i="6"/>
  <c r="U569" i="6"/>
  <c r="U568" i="6"/>
  <c r="U567" i="6"/>
  <c r="U566" i="6"/>
  <c r="U565" i="6"/>
  <c r="U564" i="6"/>
  <c r="U563" i="6"/>
  <c r="U562" i="6"/>
  <c r="U561" i="6"/>
  <c r="U560" i="6"/>
  <c r="U559" i="6"/>
  <c r="U558" i="6"/>
  <c r="U557" i="6"/>
  <c r="U556" i="6"/>
  <c r="U555" i="6"/>
  <c r="U554" i="6"/>
  <c r="U553" i="6"/>
  <c r="U552" i="6"/>
  <c r="U551" i="6"/>
  <c r="U550" i="6"/>
  <c r="U549" i="6"/>
  <c r="U548" i="6"/>
  <c r="U547" i="6"/>
  <c r="U546" i="6"/>
  <c r="U545" i="6"/>
  <c r="U544" i="6"/>
  <c r="U543" i="6"/>
  <c r="U542" i="6"/>
  <c r="U541" i="6"/>
  <c r="U540" i="6"/>
  <c r="U539" i="6"/>
  <c r="U538" i="6"/>
  <c r="U537" i="6"/>
  <c r="U536" i="6"/>
  <c r="U535" i="6"/>
  <c r="U534" i="6"/>
  <c r="U533" i="6"/>
  <c r="U532" i="6"/>
  <c r="U531" i="6"/>
  <c r="U530" i="6"/>
  <c r="U529" i="6"/>
  <c r="U528" i="6"/>
  <c r="U527" i="6"/>
  <c r="U526" i="6"/>
  <c r="U525" i="6"/>
  <c r="U524" i="6"/>
  <c r="U523" i="6"/>
  <c r="U522" i="6"/>
  <c r="U521" i="6"/>
  <c r="U520" i="6"/>
  <c r="U519" i="6"/>
  <c r="U518" i="6"/>
  <c r="U517" i="6"/>
  <c r="U516" i="6"/>
  <c r="U515" i="6"/>
  <c r="U514" i="6"/>
  <c r="U513" i="6"/>
  <c r="U512" i="6"/>
  <c r="U511" i="6"/>
  <c r="U510" i="6"/>
  <c r="U509" i="6"/>
  <c r="U508" i="6"/>
  <c r="U507" i="6"/>
  <c r="U506" i="6"/>
  <c r="U505" i="6"/>
  <c r="U504" i="6"/>
  <c r="U503" i="6"/>
  <c r="U502" i="6"/>
  <c r="U501" i="6"/>
  <c r="U500" i="6"/>
  <c r="U499" i="6"/>
  <c r="U498" i="6"/>
  <c r="U497" i="6"/>
  <c r="U496" i="6"/>
  <c r="U495" i="6"/>
  <c r="U494" i="6"/>
  <c r="U493" i="6"/>
  <c r="U492" i="6"/>
  <c r="U491" i="6"/>
  <c r="U490" i="6"/>
  <c r="U489" i="6"/>
  <c r="U488" i="6"/>
  <c r="U487" i="6"/>
  <c r="U486" i="6"/>
  <c r="U485" i="6"/>
  <c r="U484" i="6"/>
  <c r="U483" i="6"/>
  <c r="U482" i="6"/>
  <c r="U481" i="6"/>
  <c r="U480" i="6"/>
  <c r="U479" i="6"/>
  <c r="U478" i="6"/>
  <c r="U477" i="6"/>
  <c r="U476" i="6"/>
  <c r="U475" i="6"/>
  <c r="U474" i="6"/>
  <c r="U473" i="6"/>
  <c r="U472" i="6"/>
  <c r="U471" i="6"/>
  <c r="U470" i="6"/>
  <c r="U469" i="6"/>
  <c r="U468" i="6"/>
  <c r="U467" i="6"/>
  <c r="U466" i="6"/>
  <c r="U465" i="6"/>
  <c r="U464" i="6"/>
  <c r="U463" i="6"/>
  <c r="U462" i="6"/>
  <c r="U461" i="6"/>
  <c r="U460" i="6"/>
  <c r="U459" i="6"/>
  <c r="U458" i="6"/>
  <c r="U457" i="6"/>
  <c r="U456" i="6"/>
  <c r="U455" i="6"/>
  <c r="U454" i="6"/>
  <c r="U453" i="6"/>
  <c r="U452" i="6"/>
  <c r="U451" i="6"/>
  <c r="U450" i="6"/>
  <c r="U449" i="6"/>
  <c r="U448" i="6"/>
  <c r="U447" i="6"/>
  <c r="U446" i="6"/>
  <c r="U445" i="6"/>
  <c r="U444" i="6"/>
  <c r="U443" i="6"/>
  <c r="U442" i="6"/>
  <c r="U441" i="6"/>
  <c r="U440" i="6"/>
  <c r="U439" i="6"/>
  <c r="U438" i="6"/>
  <c r="U437" i="6"/>
  <c r="U436" i="6"/>
  <c r="U435" i="6"/>
  <c r="U434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9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40" i="6"/>
  <c r="U339" i="6"/>
  <c r="U338" i="6"/>
  <c r="U337" i="6"/>
  <c r="U336" i="6"/>
  <c r="U335" i="6"/>
  <c r="U334" i="6"/>
  <c r="U333" i="6"/>
  <c r="U332" i="6"/>
  <c r="U331" i="6"/>
  <c r="U330" i="6"/>
  <c r="U329" i="6"/>
  <c r="U328" i="6"/>
  <c r="U327" i="6"/>
  <c r="U326" i="6"/>
  <c r="U325" i="6"/>
  <c r="U324" i="6"/>
  <c r="U323" i="6"/>
  <c r="U322" i="6"/>
  <c r="U321" i="6"/>
  <c r="U320" i="6"/>
  <c r="U319" i="6"/>
  <c r="U318" i="6"/>
  <c r="U317" i="6"/>
  <c r="U316" i="6"/>
  <c r="U315" i="6"/>
  <c r="U314" i="6"/>
  <c r="U313" i="6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X2" i="6"/>
  <c r="P1343" i="6" l="1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S2" i="6" l="1"/>
  <c r="N2" i="6"/>
</calcChain>
</file>

<file path=xl/sharedStrings.xml><?xml version="1.0" encoding="utf-8"?>
<sst xmlns="http://schemas.openxmlformats.org/spreadsheetml/2006/main" count="93" uniqueCount="54">
  <si>
    <t>ex</t>
    <phoneticPr fontId="1"/>
  </si>
  <si>
    <t>nm</t>
    <phoneticPr fontId="1"/>
  </si>
  <si>
    <t>Grating:G3</t>
  </si>
  <si>
    <t>Summing:1</t>
  </si>
  <si>
    <t>Energy(eV)</t>
  </si>
  <si>
    <t>Lamda(nm)</t>
  </si>
  <si>
    <t>Theta(deg)</t>
  </si>
  <si>
    <t>G-Rotation(ABS)</t>
  </si>
  <si>
    <t>Beam(mA)</t>
  </si>
  <si>
    <t>Encoder(deg)</t>
  </si>
  <si>
    <t>Topup</t>
  </si>
  <si>
    <t>calibration</t>
    <phoneticPr fontId="1"/>
  </si>
  <si>
    <t>raw</t>
    <phoneticPr fontId="1"/>
  </si>
  <si>
    <t>nm</t>
    <phoneticPr fontId="1"/>
  </si>
  <si>
    <t>Source int.</t>
    <phoneticPr fontId="1"/>
  </si>
  <si>
    <t>nm em →</t>
    <phoneticPr fontId="1"/>
  </si>
  <si>
    <t>eV</t>
  </si>
  <si>
    <t>offset</t>
    <phoneticPr fontId="1"/>
  </si>
  <si>
    <t>g2-</t>
  </si>
  <si>
    <t>int.</t>
    <phoneticPr fontId="1"/>
  </si>
  <si>
    <t>PMT, R4220</t>
    <phoneticPr fontId="1"/>
  </si>
  <si>
    <t>PMT, R636-10</t>
    <phoneticPr fontId="1"/>
  </si>
  <si>
    <t>nm</t>
    <phoneticPr fontId="1"/>
  </si>
  <si>
    <t>QE</t>
    <phoneticPr fontId="1"/>
  </si>
  <si>
    <t>Source intensity</t>
    <phoneticPr fontId="1"/>
  </si>
  <si>
    <t>CCD</t>
    <phoneticPr fontId="1"/>
  </si>
  <si>
    <t>-</t>
    <phoneticPr fontId="1"/>
  </si>
  <si>
    <t>calibrated</t>
    <phoneticPr fontId="1"/>
  </si>
  <si>
    <t>0点波長</t>
    <rPh sb="1" eb="2">
      <t>テン</t>
    </rPh>
    <rPh sb="2" eb="4">
      <t>ハチョウ</t>
    </rPh>
    <phoneticPr fontId="1"/>
  </si>
  <si>
    <t>↓</t>
    <phoneticPr fontId="1"/>
  </si>
  <si>
    <t>0点でのcalib.強度</t>
    <rPh sb="1" eb="2">
      <t>テン</t>
    </rPh>
    <rPh sb="10" eb="12">
      <t>キョウド</t>
    </rPh>
    <phoneticPr fontId="1"/>
  </si>
  <si>
    <t>final calib.</t>
    <phoneticPr fontId="1"/>
  </si>
  <si>
    <t>Scan Axis:G-Rotation</t>
  </si>
  <si>
    <t>Step Scan</t>
  </si>
  <si>
    <t>Wavelength Scan</t>
  </si>
  <si>
    <t>Measurements not cancel at TopUP</t>
  </si>
  <si>
    <t>Function : A DC</t>
  </si>
  <si>
    <t>Range : V DC</t>
  </si>
  <si>
    <t>NormalDPA[ID: 9](A)</t>
  </si>
  <si>
    <t>DPA[ID: 9](A)</t>
  </si>
  <si>
    <t>←①PMTのQEで補正＠PLE対象の波長、②オフセット引き、③光源強度で規格化</t>
    <rPh sb="9" eb="11">
      <t>ホセイ</t>
    </rPh>
    <rPh sb="15" eb="17">
      <t>タイショウ</t>
    </rPh>
    <rPh sb="18" eb="20">
      <t>ハチョウ</t>
    </rPh>
    <rPh sb="27" eb="28">
      <t>ヒ</t>
    </rPh>
    <rPh sb="31" eb="35">
      <t>コウゲンキョウド</t>
    </rPh>
    <rPh sb="36" eb="39">
      <t>キカクカ</t>
    </rPh>
    <phoneticPr fontId="1"/>
  </si>
  <si>
    <t>Translation Position: 0.000 mm</t>
  </si>
  <si>
    <t>Theta-Zero(deg) : 0.000012</t>
  </si>
  <si>
    <t>CHB</t>
    <phoneticPr fontId="1"/>
  </si>
  <si>
    <t>CHI</t>
    <phoneticPr fontId="1"/>
  </si>
  <si>
    <t>R636-10</t>
  </si>
  <si>
    <t>detector</t>
  </si>
  <si>
    <t>300K</t>
    <phoneticPr fontId="1"/>
  </si>
  <si>
    <t>Start  : 540.000 nm</t>
  </si>
  <si>
    <t xml:space="preserve"> Stop: 100.000 nm</t>
  </si>
  <si>
    <t xml:space="preserve"> Step  : -1.000 nm</t>
  </si>
  <si>
    <t>F:\Users\tohoku-u\20200717\exp305_PLE_D2007-03_100-540_step1_Mid_500-500_G3_th_th_CCD560cut_CCD2mm_g2-605_PMT2mm-R636-10_350K</t>
  </si>
  <si>
    <t>Start Time : 2020/07/17 12:09</t>
  </si>
  <si>
    <t>End Time : 2020/07/17 12:24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</si>
</sst>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NumberFormat="1" applyFill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6872236878602"/>
          <c:y val="5.0147380068872767E-2"/>
          <c:w val="0.76359777744004875"/>
          <c:h val="0.777879722222222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ex!$O$1:$R$1</c:f>
              <c:strCache>
                <c:ptCount val="1"/>
                <c:pt idx="0">
                  <c:v>CHI g2- 605 R636-10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ex!$O$3:$O$543</c:f>
              <c:numCache>
                <c:formatCode>General</c:formatCode>
                <c:ptCount val="541"/>
                <c:pt idx="0">
                  <c:v>99.998928000000006</c:v>
                </c:pt>
                <c:pt idx="1">
                  <c:v>100.99848299999999</c:v>
                </c:pt>
                <c:pt idx="2">
                  <c:v>101.99802800000001</c:v>
                </c:pt>
                <c:pt idx="3">
                  <c:v>102.99853299999999</c:v>
                </c:pt>
                <c:pt idx="4">
                  <c:v>103.99806</c:v>
                </c:pt>
                <c:pt idx="5">
                  <c:v>104.99822399999999</c:v>
                </c:pt>
                <c:pt idx="6">
                  <c:v>105.997086</c:v>
                </c:pt>
                <c:pt idx="7">
                  <c:v>106.998845</c:v>
                </c:pt>
                <c:pt idx="8">
                  <c:v>107.99704199999999</c:v>
                </c:pt>
                <c:pt idx="9">
                  <c:v>108.99749</c:v>
                </c:pt>
                <c:pt idx="10">
                  <c:v>109.99825199999999</c:v>
                </c:pt>
                <c:pt idx="11">
                  <c:v>110.998357</c:v>
                </c:pt>
                <c:pt idx="12">
                  <c:v>111.99877600000001</c:v>
                </c:pt>
                <c:pt idx="13">
                  <c:v>112.998215</c:v>
                </c:pt>
                <c:pt idx="14">
                  <c:v>113.996998</c:v>
                </c:pt>
                <c:pt idx="15">
                  <c:v>114.998355</c:v>
                </c:pt>
                <c:pt idx="16">
                  <c:v>115.997118</c:v>
                </c:pt>
                <c:pt idx="17">
                  <c:v>116.997485</c:v>
                </c:pt>
                <c:pt idx="18">
                  <c:v>117.995257</c:v>
                </c:pt>
                <c:pt idx="19">
                  <c:v>118.998187</c:v>
                </c:pt>
                <c:pt idx="20">
                  <c:v>119.997231</c:v>
                </c:pt>
                <c:pt idx="21">
                  <c:v>120.997232</c:v>
                </c:pt>
                <c:pt idx="22">
                  <c:v>121.9969</c:v>
                </c:pt>
                <c:pt idx="23">
                  <c:v>122.997848</c:v>
                </c:pt>
                <c:pt idx="24">
                  <c:v>123.997816</c:v>
                </c:pt>
                <c:pt idx="25">
                  <c:v>124.995513</c:v>
                </c:pt>
                <c:pt idx="26">
                  <c:v>125.99772</c:v>
                </c:pt>
                <c:pt idx="27">
                  <c:v>126.99797700000001</c:v>
                </c:pt>
                <c:pt idx="28">
                  <c:v>127.998869</c:v>
                </c:pt>
                <c:pt idx="29">
                  <c:v>128.998458</c:v>
                </c:pt>
                <c:pt idx="30">
                  <c:v>129.99577400000001</c:v>
                </c:pt>
                <c:pt idx="31">
                  <c:v>130.99792299999999</c:v>
                </c:pt>
                <c:pt idx="32">
                  <c:v>131.99650800000001</c:v>
                </c:pt>
                <c:pt idx="33">
                  <c:v>132.99701899999999</c:v>
                </c:pt>
                <c:pt idx="34">
                  <c:v>133.99751699999999</c:v>
                </c:pt>
                <c:pt idx="35">
                  <c:v>134.99735799999999</c:v>
                </c:pt>
                <c:pt idx="36">
                  <c:v>135.99686299999999</c:v>
                </c:pt>
                <c:pt idx="37">
                  <c:v>136.99732499999999</c:v>
                </c:pt>
                <c:pt idx="38">
                  <c:v>137.99842100000001</c:v>
                </c:pt>
                <c:pt idx="39">
                  <c:v>138.99788899999999</c:v>
                </c:pt>
                <c:pt idx="40">
                  <c:v>139.99831399999999</c:v>
                </c:pt>
                <c:pt idx="41">
                  <c:v>140.99807999999999</c:v>
                </c:pt>
                <c:pt idx="42">
                  <c:v>141.99654200000001</c:v>
                </c:pt>
                <c:pt idx="43">
                  <c:v>142.99886599999999</c:v>
                </c:pt>
                <c:pt idx="44">
                  <c:v>143.99794800000001</c:v>
                </c:pt>
                <c:pt idx="45">
                  <c:v>144.99669399999999</c:v>
                </c:pt>
                <c:pt idx="46">
                  <c:v>145.998333</c:v>
                </c:pt>
                <c:pt idx="47">
                  <c:v>146.99769800000001</c:v>
                </c:pt>
                <c:pt idx="48">
                  <c:v>147.99931100000001</c:v>
                </c:pt>
                <c:pt idx="49">
                  <c:v>148.996713</c:v>
                </c:pt>
                <c:pt idx="50">
                  <c:v>149.998299</c:v>
                </c:pt>
                <c:pt idx="51">
                  <c:v>150.998257</c:v>
                </c:pt>
                <c:pt idx="52">
                  <c:v>151.99820099999999</c:v>
                </c:pt>
                <c:pt idx="53">
                  <c:v>152.99845400000001</c:v>
                </c:pt>
                <c:pt idx="54">
                  <c:v>153.99740199999999</c:v>
                </c:pt>
                <c:pt idx="55">
                  <c:v>154.99892</c:v>
                </c:pt>
                <c:pt idx="56">
                  <c:v>155.996871</c:v>
                </c:pt>
                <c:pt idx="57">
                  <c:v>156.99835999999999</c:v>
                </c:pt>
                <c:pt idx="58">
                  <c:v>157.99886699999999</c:v>
                </c:pt>
                <c:pt idx="59">
                  <c:v>158.99839</c:v>
                </c:pt>
                <c:pt idx="60">
                  <c:v>159.99983700000001</c:v>
                </c:pt>
                <c:pt idx="61">
                  <c:v>160.99739400000001</c:v>
                </c:pt>
                <c:pt idx="62">
                  <c:v>161.99784299999999</c:v>
                </c:pt>
                <c:pt idx="63">
                  <c:v>162.997309</c:v>
                </c:pt>
                <c:pt idx="64">
                  <c:v>163.99837400000001</c:v>
                </c:pt>
                <c:pt idx="65">
                  <c:v>164.99780999999999</c:v>
                </c:pt>
                <c:pt idx="66">
                  <c:v>165.99690899999999</c:v>
                </c:pt>
                <c:pt idx="67">
                  <c:v>166.99922000000001</c:v>
                </c:pt>
                <c:pt idx="68">
                  <c:v>167.99861200000001</c:v>
                </c:pt>
                <c:pt idx="69">
                  <c:v>168.99895599999999</c:v>
                </c:pt>
                <c:pt idx="70">
                  <c:v>169.99863999999999</c:v>
                </c:pt>
                <c:pt idx="71">
                  <c:v>170.997017</c:v>
                </c:pt>
                <c:pt idx="72">
                  <c:v>171.997961</c:v>
                </c:pt>
                <c:pt idx="73">
                  <c:v>172.997276</c:v>
                </c:pt>
                <c:pt idx="74">
                  <c:v>173.99786599999999</c:v>
                </c:pt>
                <c:pt idx="75">
                  <c:v>174.99811800000001</c:v>
                </c:pt>
                <c:pt idx="76">
                  <c:v>175.99738500000001</c:v>
                </c:pt>
                <c:pt idx="77">
                  <c:v>176.998896</c:v>
                </c:pt>
                <c:pt idx="78">
                  <c:v>177.99780899999999</c:v>
                </c:pt>
                <c:pt idx="79">
                  <c:v>178.99767399999999</c:v>
                </c:pt>
                <c:pt idx="80">
                  <c:v>179.99816899999999</c:v>
                </c:pt>
                <c:pt idx="81">
                  <c:v>180.997356</c:v>
                </c:pt>
                <c:pt idx="82">
                  <c:v>181.99749600000001</c:v>
                </c:pt>
                <c:pt idx="83">
                  <c:v>182.996973</c:v>
                </c:pt>
                <c:pt idx="84">
                  <c:v>183.998693</c:v>
                </c:pt>
                <c:pt idx="85">
                  <c:v>184.99910499999999</c:v>
                </c:pt>
                <c:pt idx="86">
                  <c:v>185.99885499999999</c:v>
                </c:pt>
                <c:pt idx="87">
                  <c:v>186.99794299999999</c:v>
                </c:pt>
                <c:pt idx="88">
                  <c:v>187.99766</c:v>
                </c:pt>
                <c:pt idx="89">
                  <c:v>188.99800500000001</c:v>
                </c:pt>
                <c:pt idx="90">
                  <c:v>189.997365</c:v>
                </c:pt>
                <c:pt idx="91">
                  <c:v>190.99767499999999</c:v>
                </c:pt>
                <c:pt idx="92">
                  <c:v>191.997646</c:v>
                </c:pt>
                <c:pt idx="93">
                  <c:v>192.998245</c:v>
                </c:pt>
                <c:pt idx="94">
                  <c:v>193.99689000000001</c:v>
                </c:pt>
                <c:pt idx="95">
                  <c:v>194.999067</c:v>
                </c:pt>
                <c:pt idx="96">
                  <c:v>195.99671000000001</c:v>
                </c:pt>
                <c:pt idx="97">
                  <c:v>196.997883</c:v>
                </c:pt>
                <c:pt idx="98">
                  <c:v>197.99807200000001</c:v>
                </c:pt>
                <c:pt idx="99">
                  <c:v>198.998887</c:v>
                </c:pt>
                <c:pt idx="100">
                  <c:v>199.99839399999999</c:v>
                </c:pt>
                <c:pt idx="101">
                  <c:v>200.99820500000001</c:v>
                </c:pt>
                <c:pt idx="102">
                  <c:v>201.99670800000001</c:v>
                </c:pt>
                <c:pt idx="103">
                  <c:v>203.00035500000001</c:v>
                </c:pt>
                <c:pt idx="104">
                  <c:v>203.99785299999999</c:v>
                </c:pt>
                <c:pt idx="105">
                  <c:v>204.998559</c:v>
                </c:pt>
                <c:pt idx="106">
                  <c:v>205.99698900000001</c:v>
                </c:pt>
                <c:pt idx="107">
                  <c:v>206.998626</c:v>
                </c:pt>
                <c:pt idx="108">
                  <c:v>207.99637300000001</c:v>
                </c:pt>
                <c:pt idx="109">
                  <c:v>208.99829399999999</c:v>
                </c:pt>
                <c:pt idx="110">
                  <c:v>209.996004</c:v>
                </c:pt>
                <c:pt idx="111">
                  <c:v>210.99659800000001</c:v>
                </c:pt>
                <c:pt idx="112">
                  <c:v>211.99684999999999</c:v>
                </c:pt>
                <c:pt idx="113">
                  <c:v>212.99740499999999</c:v>
                </c:pt>
                <c:pt idx="114">
                  <c:v>213.99858599999999</c:v>
                </c:pt>
                <c:pt idx="115">
                  <c:v>214.99781300000001</c:v>
                </c:pt>
                <c:pt idx="116">
                  <c:v>215.99831</c:v>
                </c:pt>
                <c:pt idx="117">
                  <c:v>216.99781999999999</c:v>
                </c:pt>
                <c:pt idx="118">
                  <c:v>217.99860100000001</c:v>
                </c:pt>
                <c:pt idx="119">
                  <c:v>218.997749</c:v>
                </c:pt>
                <c:pt idx="120">
                  <c:v>219.997523</c:v>
                </c:pt>
                <c:pt idx="121">
                  <c:v>220.99888899999999</c:v>
                </c:pt>
                <c:pt idx="122">
                  <c:v>221.9983</c:v>
                </c:pt>
                <c:pt idx="123">
                  <c:v>222.99801400000001</c:v>
                </c:pt>
                <c:pt idx="124">
                  <c:v>223.997063</c:v>
                </c:pt>
                <c:pt idx="125">
                  <c:v>224.99899300000001</c:v>
                </c:pt>
                <c:pt idx="126">
                  <c:v>225.998324</c:v>
                </c:pt>
                <c:pt idx="127">
                  <c:v>226.99795599999999</c:v>
                </c:pt>
                <c:pt idx="128">
                  <c:v>227.997568</c:v>
                </c:pt>
                <c:pt idx="129">
                  <c:v>228.996837</c:v>
                </c:pt>
                <c:pt idx="130">
                  <c:v>229.99673000000001</c:v>
                </c:pt>
                <c:pt idx="131">
                  <c:v>230.99757</c:v>
                </c:pt>
                <c:pt idx="132">
                  <c:v>231.99903399999999</c:v>
                </c:pt>
                <c:pt idx="133">
                  <c:v>232.99789699999999</c:v>
                </c:pt>
                <c:pt idx="134">
                  <c:v>233.99867399999999</c:v>
                </c:pt>
                <c:pt idx="135">
                  <c:v>234.997817</c:v>
                </c:pt>
                <c:pt idx="136">
                  <c:v>235.99919600000001</c:v>
                </c:pt>
                <c:pt idx="137">
                  <c:v>236.99733000000001</c:v>
                </c:pt>
                <c:pt idx="138">
                  <c:v>237.99802099999999</c:v>
                </c:pt>
                <c:pt idx="139">
                  <c:v>238.99772400000001</c:v>
                </c:pt>
                <c:pt idx="140">
                  <c:v>239.997727</c:v>
                </c:pt>
                <c:pt idx="141">
                  <c:v>240.99867599999999</c:v>
                </c:pt>
                <c:pt idx="142">
                  <c:v>241.99637999999999</c:v>
                </c:pt>
                <c:pt idx="143">
                  <c:v>242.99793</c:v>
                </c:pt>
                <c:pt idx="144">
                  <c:v>243.99849</c:v>
                </c:pt>
                <c:pt idx="145">
                  <c:v>244.99902900000001</c:v>
                </c:pt>
                <c:pt idx="146">
                  <c:v>245.99890099999999</c:v>
                </c:pt>
                <c:pt idx="147">
                  <c:v>246.996816</c:v>
                </c:pt>
                <c:pt idx="148">
                  <c:v>247.997288</c:v>
                </c:pt>
                <c:pt idx="149">
                  <c:v>248.99741499999999</c:v>
                </c:pt>
                <c:pt idx="150">
                  <c:v>249.99784199999999</c:v>
                </c:pt>
                <c:pt idx="151">
                  <c:v>250.99824599999999</c:v>
                </c:pt>
                <c:pt idx="152">
                  <c:v>251.997983</c:v>
                </c:pt>
                <c:pt idx="153">
                  <c:v>252.99802</c:v>
                </c:pt>
                <c:pt idx="154">
                  <c:v>253.99964499999999</c:v>
                </c:pt>
                <c:pt idx="155">
                  <c:v>254.99802399999999</c:v>
                </c:pt>
                <c:pt idx="156">
                  <c:v>255.99734699999999</c:v>
                </c:pt>
                <c:pt idx="157">
                  <c:v>256.99858</c:v>
                </c:pt>
                <c:pt idx="158">
                  <c:v>257.99882300000002</c:v>
                </c:pt>
                <c:pt idx="159">
                  <c:v>258.99839900000001</c:v>
                </c:pt>
                <c:pt idx="160">
                  <c:v>259.99730599999998</c:v>
                </c:pt>
                <c:pt idx="161">
                  <c:v>260.99715700000002</c:v>
                </c:pt>
                <c:pt idx="162">
                  <c:v>261.99795</c:v>
                </c:pt>
                <c:pt idx="163">
                  <c:v>262.99807600000003</c:v>
                </c:pt>
                <c:pt idx="164">
                  <c:v>263.99785500000002</c:v>
                </c:pt>
                <c:pt idx="165">
                  <c:v>264.99889999999999</c:v>
                </c:pt>
                <c:pt idx="166">
                  <c:v>265.99895299999997</c:v>
                </c:pt>
                <c:pt idx="167">
                  <c:v>266.99898300000001</c:v>
                </c:pt>
                <c:pt idx="168">
                  <c:v>267.99770000000001</c:v>
                </c:pt>
                <c:pt idx="169">
                  <c:v>268.99864700000001</c:v>
                </c:pt>
                <c:pt idx="170">
                  <c:v>269.99699399999997</c:v>
                </c:pt>
                <c:pt idx="171">
                  <c:v>270.99821400000002</c:v>
                </c:pt>
                <c:pt idx="172">
                  <c:v>271.99876699999999</c:v>
                </c:pt>
                <c:pt idx="173">
                  <c:v>272.99607300000002</c:v>
                </c:pt>
                <c:pt idx="174">
                  <c:v>273.99947400000002</c:v>
                </c:pt>
                <c:pt idx="175">
                  <c:v>274.99963000000002</c:v>
                </c:pt>
                <c:pt idx="176">
                  <c:v>275.99847299999999</c:v>
                </c:pt>
                <c:pt idx="177">
                  <c:v>276.99857800000001</c:v>
                </c:pt>
                <c:pt idx="178">
                  <c:v>277.99801500000001</c:v>
                </c:pt>
                <c:pt idx="179">
                  <c:v>278.99871400000001</c:v>
                </c:pt>
                <c:pt idx="180">
                  <c:v>279.997456</c:v>
                </c:pt>
                <c:pt idx="181">
                  <c:v>280.99971599999998</c:v>
                </c:pt>
                <c:pt idx="182">
                  <c:v>281.997119</c:v>
                </c:pt>
                <c:pt idx="183">
                  <c:v>282.99997100000002</c:v>
                </c:pt>
                <c:pt idx="184">
                  <c:v>283.99732299999999</c:v>
                </c:pt>
                <c:pt idx="185">
                  <c:v>284.99819100000002</c:v>
                </c:pt>
                <c:pt idx="186">
                  <c:v>285.99806799999999</c:v>
                </c:pt>
                <c:pt idx="187">
                  <c:v>286.997274</c:v>
                </c:pt>
                <c:pt idx="188">
                  <c:v>287.99870900000002</c:v>
                </c:pt>
                <c:pt idx="189">
                  <c:v>288.99754100000001</c:v>
                </c:pt>
                <c:pt idx="190">
                  <c:v>289.997636</c:v>
                </c:pt>
                <c:pt idx="191">
                  <c:v>290.99802599999998</c:v>
                </c:pt>
                <c:pt idx="192">
                  <c:v>291.99806699999999</c:v>
                </c:pt>
                <c:pt idx="193">
                  <c:v>292.99711600000001</c:v>
                </c:pt>
                <c:pt idx="194">
                  <c:v>293.99839300000002</c:v>
                </c:pt>
                <c:pt idx="195">
                  <c:v>294.99867699999999</c:v>
                </c:pt>
                <c:pt idx="196">
                  <c:v>295.99829</c:v>
                </c:pt>
                <c:pt idx="197">
                  <c:v>296.99851999999998</c:v>
                </c:pt>
                <c:pt idx="198">
                  <c:v>297.99679200000003</c:v>
                </c:pt>
                <c:pt idx="199">
                  <c:v>298.99793399999999</c:v>
                </c:pt>
                <c:pt idx="200">
                  <c:v>299.996151</c:v>
                </c:pt>
                <c:pt idx="201">
                  <c:v>300.99852600000003</c:v>
                </c:pt>
                <c:pt idx="202">
                  <c:v>301.99862100000001</c:v>
                </c:pt>
                <c:pt idx="203">
                  <c:v>302.99740100000002</c:v>
                </c:pt>
                <c:pt idx="204">
                  <c:v>303.99776200000002</c:v>
                </c:pt>
                <c:pt idx="205">
                  <c:v>304.99906099999998</c:v>
                </c:pt>
                <c:pt idx="206">
                  <c:v>305.998402</c:v>
                </c:pt>
                <c:pt idx="207">
                  <c:v>306.99803700000001</c:v>
                </c:pt>
                <c:pt idx="208">
                  <c:v>307.997322</c:v>
                </c:pt>
                <c:pt idx="209">
                  <c:v>308.997544</c:v>
                </c:pt>
                <c:pt idx="210">
                  <c:v>309.99612999999999</c:v>
                </c:pt>
                <c:pt idx="211">
                  <c:v>310.99758400000002</c:v>
                </c:pt>
                <c:pt idx="212">
                  <c:v>311.99707799999999</c:v>
                </c:pt>
                <c:pt idx="213">
                  <c:v>312.99750999999998</c:v>
                </c:pt>
                <c:pt idx="214">
                  <c:v>313.99791299999998</c:v>
                </c:pt>
                <c:pt idx="215">
                  <c:v>314.998288</c:v>
                </c:pt>
                <c:pt idx="216">
                  <c:v>315.99863399999998</c:v>
                </c:pt>
                <c:pt idx="217">
                  <c:v>316.99798600000003</c:v>
                </c:pt>
                <c:pt idx="218">
                  <c:v>317.99698699999999</c:v>
                </c:pt>
                <c:pt idx="219">
                  <c:v>318.99724700000002</c:v>
                </c:pt>
                <c:pt idx="220">
                  <c:v>319.99908599999998</c:v>
                </c:pt>
                <c:pt idx="221">
                  <c:v>320.99735700000002</c:v>
                </c:pt>
                <c:pt idx="222">
                  <c:v>321.99817300000001</c:v>
                </c:pt>
                <c:pt idx="223">
                  <c:v>322.99767300000002</c:v>
                </c:pt>
                <c:pt idx="224">
                  <c:v>323.99907300000001</c:v>
                </c:pt>
                <c:pt idx="225">
                  <c:v>324.99690600000002</c:v>
                </c:pt>
                <c:pt idx="226">
                  <c:v>325.99985600000002</c:v>
                </c:pt>
                <c:pt idx="227">
                  <c:v>326.99827299999998</c:v>
                </c:pt>
                <c:pt idx="228">
                  <c:v>327.99730299999999</c:v>
                </c:pt>
                <c:pt idx="229">
                  <c:v>328.99823400000002</c:v>
                </c:pt>
                <c:pt idx="230">
                  <c:v>329.998491</c:v>
                </c:pt>
                <c:pt idx="231">
                  <c:v>330.99678899999998</c:v>
                </c:pt>
                <c:pt idx="232">
                  <c:v>331.99762900000002</c:v>
                </c:pt>
                <c:pt idx="233">
                  <c:v>332.99779699999999</c:v>
                </c:pt>
                <c:pt idx="234">
                  <c:v>333.997612</c:v>
                </c:pt>
                <c:pt idx="235">
                  <c:v>334.997075</c:v>
                </c:pt>
                <c:pt idx="236">
                  <c:v>335.99682999999999</c:v>
                </c:pt>
                <c:pt idx="237">
                  <c:v>336.99623200000002</c:v>
                </c:pt>
                <c:pt idx="238">
                  <c:v>337.99785500000002</c:v>
                </c:pt>
                <c:pt idx="239">
                  <c:v>338.99848200000002</c:v>
                </c:pt>
                <c:pt idx="240">
                  <c:v>339.99843499999997</c:v>
                </c:pt>
                <c:pt idx="241">
                  <c:v>340.99739299999999</c:v>
                </c:pt>
                <c:pt idx="242">
                  <c:v>341.99664100000001</c:v>
                </c:pt>
                <c:pt idx="243">
                  <c:v>342.99907300000001</c:v>
                </c:pt>
                <c:pt idx="244">
                  <c:v>343.99761599999999</c:v>
                </c:pt>
                <c:pt idx="245">
                  <c:v>344.99677100000002</c:v>
                </c:pt>
                <c:pt idx="246">
                  <c:v>345.99910899999998</c:v>
                </c:pt>
                <c:pt idx="247">
                  <c:v>346.99723699999998</c:v>
                </c:pt>
                <c:pt idx="248">
                  <c:v>347.99886900000001</c:v>
                </c:pt>
                <c:pt idx="249">
                  <c:v>348.99693300000001</c:v>
                </c:pt>
                <c:pt idx="250">
                  <c:v>349.99721599999998</c:v>
                </c:pt>
                <c:pt idx="251">
                  <c:v>350.99875300000002</c:v>
                </c:pt>
                <c:pt idx="252">
                  <c:v>351.99704300000002</c:v>
                </c:pt>
                <c:pt idx="253">
                  <c:v>352.99819400000001</c:v>
                </c:pt>
                <c:pt idx="254">
                  <c:v>353.99770599999999</c:v>
                </c:pt>
                <c:pt idx="255">
                  <c:v>354.999436</c:v>
                </c:pt>
                <c:pt idx="256">
                  <c:v>355.99759799999998</c:v>
                </c:pt>
                <c:pt idx="257">
                  <c:v>356.99958400000003</c:v>
                </c:pt>
                <c:pt idx="258">
                  <c:v>357.99736000000001</c:v>
                </c:pt>
                <c:pt idx="259">
                  <c:v>358.99703099999999</c:v>
                </c:pt>
                <c:pt idx="260">
                  <c:v>359.99763400000001</c:v>
                </c:pt>
                <c:pt idx="261">
                  <c:v>360.99723999999998</c:v>
                </c:pt>
                <c:pt idx="262">
                  <c:v>361.99906199999998</c:v>
                </c:pt>
                <c:pt idx="263">
                  <c:v>362.99763799999999</c:v>
                </c:pt>
                <c:pt idx="264">
                  <c:v>363.99618199999998</c:v>
                </c:pt>
                <c:pt idx="265">
                  <c:v>364.99790400000001</c:v>
                </c:pt>
                <c:pt idx="266">
                  <c:v>365.99798800000002</c:v>
                </c:pt>
                <c:pt idx="267">
                  <c:v>366.99739499999998</c:v>
                </c:pt>
                <c:pt idx="268">
                  <c:v>367.99837500000001</c:v>
                </c:pt>
                <c:pt idx="269">
                  <c:v>368.99771600000003</c:v>
                </c:pt>
                <c:pt idx="270">
                  <c:v>369.99702300000001</c:v>
                </c:pt>
                <c:pt idx="271">
                  <c:v>370.99886500000002</c:v>
                </c:pt>
                <c:pt idx="272">
                  <c:v>371.99746199999998</c:v>
                </c:pt>
                <c:pt idx="273">
                  <c:v>372.99698899999999</c:v>
                </c:pt>
                <c:pt idx="274">
                  <c:v>373.99744500000003</c:v>
                </c:pt>
                <c:pt idx="275">
                  <c:v>374.99786799999998</c:v>
                </c:pt>
                <c:pt idx="276">
                  <c:v>375.99857700000001</c:v>
                </c:pt>
                <c:pt idx="277">
                  <c:v>376.99764599999997</c:v>
                </c:pt>
                <c:pt idx="278">
                  <c:v>377.99732299999999</c:v>
                </c:pt>
                <c:pt idx="279">
                  <c:v>378.997929</c:v>
                </c:pt>
                <c:pt idx="280">
                  <c:v>379.99721599999998</c:v>
                </c:pt>
                <c:pt idx="281">
                  <c:v>380.99743100000001</c:v>
                </c:pt>
                <c:pt idx="282">
                  <c:v>381.998896</c:v>
                </c:pt>
                <c:pt idx="283">
                  <c:v>382.99679500000002</c:v>
                </c:pt>
                <c:pt idx="284">
                  <c:v>383.99851100000001</c:v>
                </c:pt>
                <c:pt idx="285">
                  <c:v>384.99762399999997</c:v>
                </c:pt>
                <c:pt idx="286">
                  <c:v>385.99798600000003</c:v>
                </c:pt>
                <c:pt idx="287">
                  <c:v>386.99638700000003</c:v>
                </c:pt>
                <c:pt idx="288">
                  <c:v>387.99764099999999</c:v>
                </c:pt>
                <c:pt idx="289">
                  <c:v>388.997255</c:v>
                </c:pt>
                <c:pt idx="290">
                  <c:v>389.99779699999999</c:v>
                </c:pt>
                <c:pt idx="291">
                  <c:v>390.99894399999999</c:v>
                </c:pt>
                <c:pt idx="292">
                  <c:v>391.99748899999997</c:v>
                </c:pt>
                <c:pt idx="293">
                  <c:v>392.99663900000002</c:v>
                </c:pt>
                <c:pt idx="294">
                  <c:v>393.99768</c:v>
                </c:pt>
                <c:pt idx="295">
                  <c:v>394.99836299999998</c:v>
                </c:pt>
                <c:pt idx="296">
                  <c:v>395.99740600000001</c:v>
                </c:pt>
                <c:pt idx="297">
                  <c:v>396.99705499999999</c:v>
                </c:pt>
                <c:pt idx="298">
                  <c:v>397.99795</c:v>
                </c:pt>
                <c:pt idx="299">
                  <c:v>398.99752599999999</c:v>
                </c:pt>
                <c:pt idx="300">
                  <c:v>399.99834900000002</c:v>
                </c:pt>
                <c:pt idx="301">
                  <c:v>400.99689000000001</c:v>
                </c:pt>
                <c:pt idx="302">
                  <c:v>401.99924399999998</c:v>
                </c:pt>
                <c:pt idx="303">
                  <c:v>402.99674800000003</c:v>
                </c:pt>
                <c:pt idx="304">
                  <c:v>403.99742500000002</c:v>
                </c:pt>
                <c:pt idx="305">
                  <c:v>404.99742199999997</c:v>
                </c:pt>
                <c:pt idx="306">
                  <c:v>405.99674199999998</c:v>
                </c:pt>
                <c:pt idx="307">
                  <c:v>406.99730699999998</c:v>
                </c:pt>
                <c:pt idx="308">
                  <c:v>407.99719299999998</c:v>
                </c:pt>
                <c:pt idx="309">
                  <c:v>408.99832500000002</c:v>
                </c:pt>
                <c:pt idx="310">
                  <c:v>409.99749600000001</c:v>
                </c:pt>
                <c:pt idx="311">
                  <c:v>410.99919399999999</c:v>
                </c:pt>
                <c:pt idx="312">
                  <c:v>411.99925200000001</c:v>
                </c:pt>
                <c:pt idx="313">
                  <c:v>412.99798900000002</c:v>
                </c:pt>
                <c:pt idx="314">
                  <c:v>413.99861199999998</c:v>
                </c:pt>
                <c:pt idx="315">
                  <c:v>414.99631199999999</c:v>
                </c:pt>
                <c:pt idx="316">
                  <c:v>415.99782199999999</c:v>
                </c:pt>
                <c:pt idx="317">
                  <c:v>416.99736899999999</c:v>
                </c:pt>
                <c:pt idx="318">
                  <c:v>417.99816099999998</c:v>
                </c:pt>
                <c:pt idx="319">
                  <c:v>418.997953</c:v>
                </c:pt>
                <c:pt idx="320">
                  <c:v>419.99802799999998</c:v>
                </c:pt>
                <c:pt idx="321">
                  <c:v>420.99774300000001</c:v>
                </c:pt>
                <c:pt idx="322">
                  <c:v>421.99677800000001</c:v>
                </c:pt>
                <c:pt idx="323">
                  <c:v>422.99866100000003</c:v>
                </c:pt>
                <c:pt idx="324">
                  <c:v>423.998581</c:v>
                </c:pt>
                <c:pt idx="325">
                  <c:v>424.99910299999999</c:v>
                </c:pt>
                <c:pt idx="326">
                  <c:v>425.99830500000002</c:v>
                </c:pt>
                <c:pt idx="327">
                  <c:v>426.99714599999999</c:v>
                </c:pt>
                <c:pt idx="328">
                  <c:v>427.99819300000001</c:v>
                </c:pt>
                <c:pt idx="329">
                  <c:v>428.997277</c:v>
                </c:pt>
                <c:pt idx="330">
                  <c:v>429.99792500000001</c:v>
                </c:pt>
                <c:pt idx="331">
                  <c:v>430.99821200000002</c:v>
                </c:pt>
                <c:pt idx="332">
                  <c:v>431.99813999999998</c:v>
                </c:pt>
                <c:pt idx="333">
                  <c:v>432.997387</c:v>
                </c:pt>
                <c:pt idx="334">
                  <c:v>433.99915800000002</c:v>
                </c:pt>
                <c:pt idx="335">
                  <c:v>434.99768499999999</c:v>
                </c:pt>
                <c:pt idx="336">
                  <c:v>435.99777499999999</c:v>
                </c:pt>
                <c:pt idx="337">
                  <c:v>436.99654299999997</c:v>
                </c:pt>
                <c:pt idx="338">
                  <c:v>437.99879499999997</c:v>
                </c:pt>
                <c:pt idx="339">
                  <c:v>438.99748299999999</c:v>
                </c:pt>
                <c:pt idx="340">
                  <c:v>439.99677100000002</c:v>
                </c:pt>
                <c:pt idx="341">
                  <c:v>439.99677100000002</c:v>
                </c:pt>
                <c:pt idx="342">
                  <c:v>440.99698100000001</c:v>
                </c:pt>
                <c:pt idx="343">
                  <c:v>440.99698100000001</c:v>
                </c:pt>
                <c:pt idx="344">
                  <c:v>441.99811</c:v>
                </c:pt>
                <c:pt idx="345">
                  <c:v>441.99811</c:v>
                </c:pt>
                <c:pt idx="346">
                  <c:v>442.99887899999999</c:v>
                </c:pt>
                <c:pt idx="347">
                  <c:v>442.99887899999999</c:v>
                </c:pt>
                <c:pt idx="348">
                  <c:v>443.99640499999998</c:v>
                </c:pt>
                <c:pt idx="349">
                  <c:v>443.99640499999998</c:v>
                </c:pt>
                <c:pt idx="350">
                  <c:v>444.99741299999999</c:v>
                </c:pt>
                <c:pt idx="351">
                  <c:v>444.99741299999999</c:v>
                </c:pt>
                <c:pt idx="352">
                  <c:v>445.99773900000002</c:v>
                </c:pt>
                <c:pt idx="353">
                  <c:v>445.99773900000002</c:v>
                </c:pt>
                <c:pt idx="354">
                  <c:v>446.99674399999998</c:v>
                </c:pt>
                <c:pt idx="355">
                  <c:v>446.99674399999998</c:v>
                </c:pt>
                <c:pt idx="356">
                  <c:v>447.999551</c:v>
                </c:pt>
                <c:pt idx="357">
                  <c:v>447.999551</c:v>
                </c:pt>
                <c:pt idx="358">
                  <c:v>448.99783300000001</c:v>
                </c:pt>
                <c:pt idx="359">
                  <c:v>448.99783300000001</c:v>
                </c:pt>
                <c:pt idx="360">
                  <c:v>449.99767500000002</c:v>
                </c:pt>
                <c:pt idx="361">
                  <c:v>449.99767500000002</c:v>
                </c:pt>
                <c:pt idx="362">
                  <c:v>450.99587500000001</c:v>
                </c:pt>
                <c:pt idx="363">
                  <c:v>450.99587500000001</c:v>
                </c:pt>
                <c:pt idx="364">
                  <c:v>451.99915700000003</c:v>
                </c:pt>
                <c:pt idx="365">
                  <c:v>451.99915700000003</c:v>
                </c:pt>
                <c:pt idx="366">
                  <c:v>452.997274</c:v>
                </c:pt>
                <c:pt idx="367">
                  <c:v>452.997274</c:v>
                </c:pt>
                <c:pt idx="368">
                  <c:v>453.99887200000001</c:v>
                </c:pt>
                <c:pt idx="369">
                  <c:v>453.99887200000001</c:v>
                </c:pt>
                <c:pt idx="370">
                  <c:v>454.99722600000001</c:v>
                </c:pt>
                <c:pt idx="371">
                  <c:v>454.99722600000001</c:v>
                </c:pt>
                <c:pt idx="372">
                  <c:v>455.99650000000003</c:v>
                </c:pt>
                <c:pt idx="373">
                  <c:v>455.99650000000003</c:v>
                </c:pt>
                <c:pt idx="374">
                  <c:v>456.99829199999999</c:v>
                </c:pt>
                <c:pt idx="375">
                  <c:v>456.99829199999999</c:v>
                </c:pt>
                <c:pt idx="376">
                  <c:v>457.99748199999999</c:v>
                </c:pt>
                <c:pt idx="377">
                  <c:v>457.99748199999999</c:v>
                </c:pt>
                <c:pt idx="378">
                  <c:v>458.99759</c:v>
                </c:pt>
                <c:pt idx="379">
                  <c:v>458.99759</c:v>
                </c:pt>
                <c:pt idx="380">
                  <c:v>459.99701499999998</c:v>
                </c:pt>
                <c:pt idx="381">
                  <c:v>459.99701499999998</c:v>
                </c:pt>
                <c:pt idx="382">
                  <c:v>460.99799899999999</c:v>
                </c:pt>
                <c:pt idx="383">
                  <c:v>460.99799899999999</c:v>
                </c:pt>
                <c:pt idx="384">
                  <c:v>461.99926099999999</c:v>
                </c:pt>
                <c:pt idx="385">
                  <c:v>461.99926099999999</c:v>
                </c:pt>
                <c:pt idx="386">
                  <c:v>462.99792000000002</c:v>
                </c:pt>
                <c:pt idx="387">
                  <c:v>462.99792000000002</c:v>
                </c:pt>
                <c:pt idx="388">
                  <c:v>463.99845599999998</c:v>
                </c:pt>
                <c:pt idx="389">
                  <c:v>463.99845599999998</c:v>
                </c:pt>
                <c:pt idx="390">
                  <c:v>464.99799000000002</c:v>
                </c:pt>
                <c:pt idx="391">
                  <c:v>464.99799000000002</c:v>
                </c:pt>
                <c:pt idx="392">
                  <c:v>465.99780099999998</c:v>
                </c:pt>
                <c:pt idx="393">
                  <c:v>465.99780099999998</c:v>
                </c:pt>
                <c:pt idx="394">
                  <c:v>466.99757</c:v>
                </c:pt>
                <c:pt idx="395">
                  <c:v>466.99757</c:v>
                </c:pt>
                <c:pt idx="396">
                  <c:v>467.998895</c:v>
                </c:pt>
                <c:pt idx="397">
                  <c:v>467.998895</c:v>
                </c:pt>
                <c:pt idx="398">
                  <c:v>468.99665800000002</c:v>
                </c:pt>
                <c:pt idx="399">
                  <c:v>468.99665800000002</c:v>
                </c:pt>
                <c:pt idx="400">
                  <c:v>469.99725799999999</c:v>
                </c:pt>
                <c:pt idx="401">
                  <c:v>469.99725799999999</c:v>
                </c:pt>
                <c:pt idx="402">
                  <c:v>470.99621400000001</c:v>
                </c:pt>
                <c:pt idx="403">
                  <c:v>470.99621400000001</c:v>
                </c:pt>
                <c:pt idx="404">
                  <c:v>471.99672700000002</c:v>
                </c:pt>
                <c:pt idx="405">
                  <c:v>471.99672700000002</c:v>
                </c:pt>
                <c:pt idx="406">
                  <c:v>472.997837</c:v>
                </c:pt>
                <c:pt idx="407">
                  <c:v>472.997837</c:v>
                </c:pt>
                <c:pt idx="408">
                  <c:v>473.99794300000002</c:v>
                </c:pt>
                <c:pt idx="409">
                  <c:v>473.99794300000002</c:v>
                </c:pt>
                <c:pt idx="410">
                  <c:v>474.997366</c:v>
                </c:pt>
                <c:pt idx="411">
                  <c:v>474.997366</c:v>
                </c:pt>
                <c:pt idx="412">
                  <c:v>475.99738500000001</c:v>
                </c:pt>
                <c:pt idx="413">
                  <c:v>475.99738500000001</c:v>
                </c:pt>
                <c:pt idx="414">
                  <c:v>476.99736100000001</c:v>
                </c:pt>
                <c:pt idx="415">
                  <c:v>476.99736100000001</c:v>
                </c:pt>
                <c:pt idx="416">
                  <c:v>477.99665299999998</c:v>
                </c:pt>
                <c:pt idx="417">
                  <c:v>477.99665299999998</c:v>
                </c:pt>
                <c:pt idx="418">
                  <c:v>478.99686000000003</c:v>
                </c:pt>
                <c:pt idx="419">
                  <c:v>478.99686000000003</c:v>
                </c:pt>
                <c:pt idx="420">
                  <c:v>479.99862300000001</c:v>
                </c:pt>
                <c:pt idx="421">
                  <c:v>479.99862300000001</c:v>
                </c:pt>
                <c:pt idx="422">
                  <c:v>480.99490400000002</c:v>
                </c:pt>
                <c:pt idx="423">
                  <c:v>480.99490400000002</c:v>
                </c:pt>
                <c:pt idx="424">
                  <c:v>481.99785800000001</c:v>
                </c:pt>
                <c:pt idx="425">
                  <c:v>481.99785800000001</c:v>
                </c:pt>
                <c:pt idx="426">
                  <c:v>482.99692900000002</c:v>
                </c:pt>
                <c:pt idx="427">
                  <c:v>482.99692900000002</c:v>
                </c:pt>
                <c:pt idx="428">
                  <c:v>483.996916</c:v>
                </c:pt>
                <c:pt idx="429">
                  <c:v>483.996916</c:v>
                </c:pt>
                <c:pt idx="430">
                  <c:v>484.99685799999997</c:v>
                </c:pt>
                <c:pt idx="431">
                  <c:v>484.99685799999997</c:v>
                </c:pt>
                <c:pt idx="432">
                  <c:v>485.99739499999998</c:v>
                </c:pt>
                <c:pt idx="433">
                  <c:v>485.99739499999998</c:v>
                </c:pt>
                <c:pt idx="434">
                  <c:v>486.99660799999998</c:v>
                </c:pt>
                <c:pt idx="435">
                  <c:v>486.99660799999998</c:v>
                </c:pt>
                <c:pt idx="436">
                  <c:v>487.99769500000002</c:v>
                </c:pt>
                <c:pt idx="437">
                  <c:v>487.99769500000002</c:v>
                </c:pt>
                <c:pt idx="438">
                  <c:v>488.99713800000001</c:v>
                </c:pt>
                <c:pt idx="439">
                  <c:v>488.99713800000001</c:v>
                </c:pt>
                <c:pt idx="440">
                  <c:v>489.999414</c:v>
                </c:pt>
                <c:pt idx="441">
                  <c:v>489.999414</c:v>
                </c:pt>
                <c:pt idx="442">
                  <c:v>490.99748799999998</c:v>
                </c:pt>
                <c:pt idx="443">
                  <c:v>490.99748799999998</c:v>
                </c:pt>
                <c:pt idx="444">
                  <c:v>491.99807499999997</c:v>
                </c:pt>
                <c:pt idx="445">
                  <c:v>491.99807499999997</c:v>
                </c:pt>
                <c:pt idx="446">
                  <c:v>492.99829699999998</c:v>
                </c:pt>
                <c:pt idx="447">
                  <c:v>492.99829699999998</c:v>
                </c:pt>
                <c:pt idx="448">
                  <c:v>493.99847399999999</c:v>
                </c:pt>
                <c:pt idx="449">
                  <c:v>493.99847399999999</c:v>
                </c:pt>
                <c:pt idx="450">
                  <c:v>494.99764599999997</c:v>
                </c:pt>
                <c:pt idx="451">
                  <c:v>494.99764599999997</c:v>
                </c:pt>
                <c:pt idx="452">
                  <c:v>495.997412</c:v>
                </c:pt>
                <c:pt idx="453">
                  <c:v>495.997412</c:v>
                </c:pt>
                <c:pt idx="454">
                  <c:v>496.99649299999999</c:v>
                </c:pt>
                <c:pt idx="455">
                  <c:v>496.99649299999999</c:v>
                </c:pt>
                <c:pt idx="456">
                  <c:v>497.99680699999999</c:v>
                </c:pt>
                <c:pt idx="457">
                  <c:v>497.99680699999999</c:v>
                </c:pt>
                <c:pt idx="458">
                  <c:v>498.99675500000001</c:v>
                </c:pt>
                <c:pt idx="459">
                  <c:v>498.99675500000001</c:v>
                </c:pt>
                <c:pt idx="460">
                  <c:v>499.99665700000003</c:v>
                </c:pt>
                <c:pt idx="461">
                  <c:v>499.99665700000003</c:v>
                </c:pt>
                <c:pt idx="462">
                  <c:v>500.99715300000003</c:v>
                </c:pt>
                <c:pt idx="463">
                  <c:v>500.99715300000003</c:v>
                </c:pt>
                <c:pt idx="464">
                  <c:v>501.99887999999999</c:v>
                </c:pt>
                <c:pt idx="465">
                  <c:v>501.99887999999999</c:v>
                </c:pt>
                <c:pt idx="466">
                  <c:v>502.99832500000002</c:v>
                </c:pt>
                <c:pt idx="467">
                  <c:v>502.99832500000002</c:v>
                </c:pt>
                <c:pt idx="468">
                  <c:v>503.99836199999999</c:v>
                </c:pt>
                <c:pt idx="469">
                  <c:v>503.99836199999999</c:v>
                </c:pt>
                <c:pt idx="470">
                  <c:v>504.997074</c:v>
                </c:pt>
                <c:pt idx="471">
                  <c:v>504.997074</c:v>
                </c:pt>
                <c:pt idx="472">
                  <c:v>505.99893600000001</c:v>
                </c:pt>
                <c:pt idx="473">
                  <c:v>505.99893600000001</c:v>
                </c:pt>
                <c:pt idx="474">
                  <c:v>506.99755499999998</c:v>
                </c:pt>
                <c:pt idx="475">
                  <c:v>506.99755499999998</c:v>
                </c:pt>
                <c:pt idx="476">
                  <c:v>507.99740600000001</c:v>
                </c:pt>
                <c:pt idx="477">
                  <c:v>507.99740600000001</c:v>
                </c:pt>
                <c:pt idx="478">
                  <c:v>508.99689100000001</c:v>
                </c:pt>
                <c:pt idx="479">
                  <c:v>508.99689100000001</c:v>
                </c:pt>
                <c:pt idx="480">
                  <c:v>509.99792600000001</c:v>
                </c:pt>
                <c:pt idx="481">
                  <c:v>509.99792600000001</c:v>
                </c:pt>
                <c:pt idx="482">
                  <c:v>510.99795499999999</c:v>
                </c:pt>
                <c:pt idx="483">
                  <c:v>510.99795499999999</c:v>
                </c:pt>
                <c:pt idx="484">
                  <c:v>511.998896</c:v>
                </c:pt>
                <c:pt idx="485">
                  <c:v>511.998896</c:v>
                </c:pt>
                <c:pt idx="486">
                  <c:v>512.99627599999997</c:v>
                </c:pt>
                <c:pt idx="487">
                  <c:v>512.99627599999997</c:v>
                </c:pt>
                <c:pt idx="488">
                  <c:v>513.99744199999998</c:v>
                </c:pt>
                <c:pt idx="489">
                  <c:v>513.99744199999998</c:v>
                </c:pt>
                <c:pt idx="490">
                  <c:v>514.99856</c:v>
                </c:pt>
                <c:pt idx="491">
                  <c:v>514.99856</c:v>
                </c:pt>
                <c:pt idx="492">
                  <c:v>515.99611800000002</c:v>
                </c:pt>
                <c:pt idx="493">
                  <c:v>515.99611800000002</c:v>
                </c:pt>
                <c:pt idx="494">
                  <c:v>516.99937599999998</c:v>
                </c:pt>
                <c:pt idx="495">
                  <c:v>516.99937599999998</c:v>
                </c:pt>
                <c:pt idx="496">
                  <c:v>517.99779699999999</c:v>
                </c:pt>
                <c:pt idx="497">
                  <c:v>517.99779699999999</c:v>
                </c:pt>
                <c:pt idx="498">
                  <c:v>518.99968200000001</c:v>
                </c:pt>
                <c:pt idx="499">
                  <c:v>518.99968200000001</c:v>
                </c:pt>
                <c:pt idx="500">
                  <c:v>519.99641099999997</c:v>
                </c:pt>
                <c:pt idx="501">
                  <c:v>519.99641099999997</c:v>
                </c:pt>
                <c:pt idx="502">
                  <c:v>520.99756100000002</c:v>
                </c:pt>
                <c:pt idx="503">
                  <c:v>520.99756100000002</c:v>
                </c:pt>
                <c:pt idx="504">
                  <c:v>521.997387</c:v>
                </c:pt>
                <c:pt idx="505">
                  <c:v>521.997387</c:v>
                </c:pt>
                <c:pt idx="506">
                  <c:v>522.99780299999998</c:v>
                </c:pt>
                <c:pt idx="507">
                  <c:v>522.99780299999998</c:v>
                </c:pt>
                <c:pt idx="508">
                  <c:v>523.996894</c:v>
                </c:pt>
                <c:pt idx="509">
                  <c:v>523.996894</c:v>
                </c:pt>
                <c:pt idx="510">
                  <c:v>524.99944700000003</c:v>
                </c:pt>
                <c:pt idx="511">
                  <c:v>524.99944700000003</c:v>
                </c:pt>
                <c:pt idx="512">
                  <c:v>525.99908000000005</c:v>
                </c:pt>
                <c:pt idx="513">
                  <c:v>525.99908000000005</c:v>
                </c:pt>
                <c:pt idx="514">
                  <c:v>526.99674900000002</c:v>
                </c:pt>
                <c:pt idx="515">
                  <c:v>526.99674900000002</c:v>
                </c:pt>
                <c:pt idx="516">
                  <c:v>527.99660300000005</c:v>
                </c:pt>
                <c:pt idx="517">
                  <c:v>527.99660300000005</c:v>
                </c:pt>
                <c:pt idx="518">
                  <c:v>528.99672799999996</c:v>
                </c:pt>
                <c:pt idx="519">
                  <c:v>528.99672799999996</c:v>
                </c:pt>
                <c:pt idx="520">
                  <c:v>529.99839899999995</c:v>
                </c:pt>
                <c:pt idx="521">
                  <c:v>529.99839899999995</c:v>
                </c:pt>
                <c:pt idx="522">
                  <c:v>530.99683100000004</c:v>
                </c:pt>
                <c:pt idx="523">
                  <c:v>530.99683100000004</c:v>
                </c:pt>
                <c:pt idx="524">
                  <c:v>531.996171</c:v>
                </c:pt>
                <c:pt idx="525">
                  <c:v>531.996171</c:v>
                </c:pt>
                <c:pt idx="526">
                  <c:v>532.998333</c:v>
                </c:pt>
                <c:pt idx="527">
                  <c:v>532.998333</c:v>
                </c:pt>
                <c:pt idx="528">
                  <c:v>533.99725599999999</c:v>
                </c:pt>
                <c:pt idx="529">
                  <c:v>533.99725599999999</c:v>
                </c:pt>
                <c:pt idx="530">
                  <c:v>534.99549100000002</c:v>
                </c:pt>
                <c:pt idx="531">
                  <c:v>534.99549100000002</c:v>
                </c:pt>
                <c:pt idx="532">
                  <c:v>535.99750500000005</c:v>
                </c:pt>
                <c:pt idx="533">
                  <c:v>535.99750500000005</c:v>
                </c:pt>
                <c:pt idx="534">
                  <c:v>536.99851200000001</c:v>
                </c:pt>
                <c:pt idx="535">
                  <c:v>536.99851200000001</c:v>
                </c:pt>
                <c:pt idx="536">
                  <c:v>537.99723700000004</c:v>
                </c:pt>
                <c:pt idx="537">
                  <c:v>537.99723700000004</c:v>
                </c:pt>
                <c:pt idx="538">
                  <c:v>538.99782600000003</c:v>
                </c:pt>
                <c:pt idx="539">
                  <c:v>538.99782600000003</c:v>
                </c:pt>
                <c:pt idx="540">
                  <c:v>540.00123599999995</c:v>
                </c:pt>
              </c:numCache>
            </c:numRef>
          </c:xVal>
          <c:yVal>
            <c:numRef>
              <c:f>ex!$S$3:$S$543</c:f>
              <c:numCache>
                <c:formatCode>0.00E+00</c:formatCode>
                <c:ptCount val="541"/>
                <c:pt idx="0">
                  <c:v>-3.8094672334085082E-2</c:v>
                </c:pt>
                <c:pt idx="1">
                  <c:v>1.2859168965026846E-2</c:v>
                </c:pt>
                <c:pt idx="2">
                  <c:v>-5.9231131764033738E-2</c:v>
                </c:pt>
                <c:pt idx="3">
                  <c:v>-4.9691206773734037E-2</c:v>
                </c:pt>
                <c:pt idx="4">
                  <c:v>-7.7606840627056459E-2</c:v>
                </c:pt>
                <c:pt idx="5">
                  <c:v>-6.471967611684154E-2</c:v>
                </c:pt>
                <c:pt idx="6">
                  <c:v>-7.9969452016530232E-2</c:v>
                </c:pt>
                <c:pt idx="7">
                  <c:v>-6.0341031099841749E-2</c:v>
                </c:pt>
                <c:pt idx="8">
                  <c:v>-6.9686227582789473E-2</c:v>
                </c:pt>
                <c:pt idx="9">
                  <c:v>-4.5360047871356869E-2</c:v>
                </c:pt>
                <c:pt idx="10">
                  <c:v>-6.6149929539357832E-2</c:v>
                </c:pt>
                <c:pt idx="11">
                  <c:v>-7.0584565646733655E-2</c:v>
                </c:pt>
                <c:pt idx="12">
                  <c:v>-7.8062919951828097E-2</c:v>
                </c:pt>
                <c:pt idx="13">
                  <c:v>-8.3752571543802931E-2</c:v>
                </c:pt>
                <c:pt idx="14">
                  <c:v>-5.6686549330837978E-2</c:v>
                </c:pt>
                <c:pt idx="15">
                  <c:v>-2.9522897083704585E-3</c:v>
                </c:pt>
                <c:pt idx="16">
                  <c:v>-5.6565353426353202E-2</c:v>
                </c:pt>
                <c:pt idx="17">
                  <c:v>-5.2863739916716466E-2</c:v>
                </c:pt>
                <c:pt idx="18">
                  <c:v>-6.7092387165022332E-2</c:v>
                </c:pt>
                <c:pt idx="19">
                  <c:v>-5.4100327953849871E-2</c:v>
                </c:pt>
                <c:pt idx="20">
                  <c:v>-7.079027974776704E-2</c:v>
                </c:pt>
                <c:pt idx="21">
                  <c:v>-6.2756089839794263E-2</c:v>
                </c:pt>
                <c:pt idx="22">
                  <c:v>-5.868061177100125E-2</c:v>
                </c:pt>
                <c:pt idx="23">
                  <c:v>-7.4277674180617134E-2</c:v>
                </c:pt>
                <c:pt idx="24">
                  <c:v>-7.3667973731301128E-2</c:v>
                </c:pt>
                <c:pt idx="25">
                  <c:v>-8.9130196837827885E-2</c:v>
                </c:pt>
                <c:pt idx="26">
                  <c:v>-0.10180455976721499</c:v>
                </c:pt>
                <c:pt idx="27">
                  <c:v>-9.3626494019415266E-2</c:v>
                </c:pt>
                <c:pt idx="28">
                  <c:v>-7.6243209514607835E-2</c:v>
                </c:pt>
                <c:pt idx="29">
                  <c:v>-5.8042915776497332E-2</c:v>
                </c:pt>
                <c:pt idx="30">
                  <c:v>1.9999804857916671E-2</c:v>
                </c:pt>
                <c:pt idx="31">
                  <c:v>-8.2121210882119655E-2</c:v>
                </c:pt>
                <c:pt idx="32">
                  <c:v>-6.4010573763408671E-2</c:v>
                </c:pt>
                <c:pt idx="33">
                  <c:v>-7.8008346357411038E-2</c:v>
                </c:pt>
                <c:pt idx="34">
                  <c:v>-9.0638589725077795E-2</c:v>
                </c:pt>
                <c:pt idx="35">
                  <c:v>1.4051460253445155E-2</c:v>
                </c:pt>
                <c:pt idx="36">
                  <c:v>1.5371503365158069E-2</c:v>
                </c:pt>
                <c:pt idx="37">
                  <c:v>-6.9577966328929527E-2</c:v>
                </c:pt>
                <c:pt idx="38">
                  <c:v>-7.3290388245252816E-2</c:v>
                </c:pt>
                <c:pt idx="39">
                  <c:v>-6.1602602503250538E-2</c:v>
                </c:pt>
                <c:pt idx="40">
                  <c:v>-3.3127412120157712E-2</c:v>
                </c:pt>
                <c:pt idx="41">
                  <c:v>-4.8422370703535923E-2</c:v>
                </c:pt>
                <c:pt idx="42">
                  <c:v>-3.4379946986828634E-2</c:v>
                </c:pt>
                <c:pt idx="43">
                  <c:v>-4.596868519870366E-2</c:v>
                </c:pt>
                <c:pt idx="44">
                  <c:v>-5.3782986046054179E-2</c:v>
                </c:pt>
                <c:pt idx="45">
                  <c:v>-3.6716866262047586E-2</c:v>
                </c:pt>
                <c:pt idx="46">
                  <c:v>2.6043121691633697E-2</c:v>
                </c:pt>
                <c:pt idx="47">
                  <c:v>-2.3353777483636599E-2</c:v>
                </c:pt>
                <c:pt idx="48">
                  <c:v>-3.2820169871069088E-2</c:v>
                </c:pt>
                <c:pt idx="49">
                  <c:v>-3.756063073157466E-2</c:v>
                </c:pt>
                <c:pt idx="50">
                  <c:v>-1.8626782834740518E-2</c:v>
                </c:pt>
                <c:pt idx="51">
                  <c:v>-1.3882601047342873E-3</c:v>
                </c:pt>
                <c:pt idx="52">
                  <c:v>-1.6482820196924906E-2</c:v>
                </c:pt>
                <c:pt idx="53">
                  <c:v>1.7883483391299413E-3</c:v>
                </c:pt>
                <c:pt idx="54">
                  <c:v>-2.6342390525953825E-3</c:v>
                </c:pt>
                <c:pt idx="55">
                  <c:v>1.081017855645669E-3</c:v>
                </c:pt>
                <c:pt idx="56">
                  <c:v>-4.0639609141270129E-3</c:v>
                </c:pt>
                <c:pt idx="57">
                  <c:v>3.1466815604322372E-2</c:v>
                </c:pt>
                <c:pt idx="58">
                  <c:v>1.521841380159831E-2</c:v>
                </c:pt>
                <c:pt idx="59">
                  <c:v>2.7586243229876283E-3</c:v>
                </c:pt>
                <c:pt idx="60">
                  <c:v>-1.2225548271404726E-2</c:v>
                </c:pt>
                <c:pt idx="61">
                  <c:v>-2.3827398320899518E-2</c:v>
                </c:pt>
                <c:pt idx="62">
                  <c:v>-2.8677715118218743E-2</c:v>
                </c:pt>
                <c:pt idx="63">
                  <c:v>-2.7584471359927688E-2</c:v>
                </c:pt>
                <c:pt idx="64">
                  <c:v>-2.3551695356896059E-2</c:v>
                </c:pt>
                <c:pt idx="65">
                  <c:v>-4.3814622902181029E-2</c:v>
                </c:pt>
                <c:pt idx="66">
                  <c:v>-2.3019425624334285E-2</c:v>
                </c:pt>
                <c:pt idx="67">
                  <c:v>-5.0493863860453375E-2</c:v>
                </c:pt>
                <c:pt idx="68">
                  <c:v>-4.3365631057203875E-2</c:v>
                </c:pt>
                <c:pt idx="69">
                  <c:v>-2.974438082728071E-2</c:v>
                </c:pt>
                <c:pt idx="70">
                  <c:v>-4.3528465905480936E-2</c:v>
                </c:pt>
                <c:pt idx="71">
                  <c:v>-5.2072777171657855E-2</c:v>
                </c:pt>
                <c:pt idx="72">
                  <c:v>-4.6207710454770852E-2</c:v>
                </c:pt>
                <c:pt idx="73">
                  <c:v>-5.0123011480209784E-2</c:v>
                </c:pt>
                <c:pt idx="74">
                  <c:v>-3.1380879911814936E-2</c:v>
                </c:pt>
                <c:pt idx="75">
                  <c:v>-4.0000672837802606E-2</c:v>
                </c:pt>
                <c:pt idx="76">
                  <c:v>-6.3076089552512829E-2</c:v>
                </c:pt>
                <c:pt idx="77">
                  <c:v>-5.4614347425941033E-2</c:v>
                </c:pt>
                <c:pt idx="78">
                  <c:v>-6.3522777966556879E-2</c:v>
                </c:pt>
                <c:pt idx="79">
                  <c:v>-6.1201096772895959E-2</c:v>
                </c:pt>
                <c:pt idx="80">
                  <c:v>-5.3246109451626007E-2</c:v>
                </c:pt>
                <c:pt idx="81">
                  <c:v>-6.0234541715930401E-2</c:v>
                </c:pt>
                <c:pt idx="82">
                  <c:v>-5.109257871608798E-2</c:v>
                </c:pt>
                <c:pt idx="83">
                  <c:v>-6.6311878452660566E-2</c:v>
                </c:pt>
                <c:pt idx="84">
                  <c:v>-6.9915153180149639E-2</c:v>
                </c:pt>
                <c:pt idx="85">
                  <c:v>-4.8142060877666169E-2</c:v>
                </c:pt>
                <c:pt idx="86">
                  <c:v>-6.9293049641193372E-2</c:v>
                </c:pt>
                <c:pt idx="87">
                  <c:v>-4.6202926405909672E-2</c:v>
                </c:pt>
                <c:pt idx="88">
                  <c:v>-4.1561867449521027E-2</c:v>
                </c:pt>
                <c:pt idx="89">
                  <c:v>-5.2287882183418878E-2</c:v>
                </c:pt>
                <c:pt idx="90">
                  <c:v>-3.9708314296282292E-2</c:v>
                </c:pt>
                <c:pt idx="91">
                  <c:v>-2.959855593051022E-2</c:v>
                </c:pt>
                <c:pt idx="92">
                  <c:v>-2.1816148742234684E-2</c:v>
                </c:pt>
                <c:pt idx="93">
                  <c:v>-2.201654723342223E-2</c:v>
                </c:pt>
                <c:pt idx="94">
                  <c:v>-6.4804371500385089E-3</c:v>
                </c:pt>
                <c:pt idx="95">
                  <c:v>0.1984281718047004</c:v>
                </c:pt>
                <c:pt idx="96">
                  <c:v>-1.1457088274693461E-2</c:v>
                </c:pt>
                <c:pt idx="97">
                  <c:v>-2.839474748742607E-2</c:v>
                </c:pt>
                <c:pt idx="98">
                  <c:v>-1.7195820664244736E-2</c:v>
                </c:pt>
                <c:pt idx="99">
                  <c:v>-3.278473247209697E-2</c:v>
                </c:pt>
                <c:pt idx="100">
                  <c:v>-1.8901599863769547E-2</c:v>
                </c:pt>
                <c:pt idx="101">
                  <c:v>-1.7359895821485782E-2</c:v>
                </c:pt>
                <c:pt idx="102">
                  <c:v>-2.6188237840424158E-3</c:v>
                </c:pt>
                <c:pt idx="103">
                  <c:v>1.4118353128624906E-2</c:v>
                </c:pt>
                <c:pt idx="104">
                  <c:v>-1.7382239973229727E-2</c:v>
                </c:pt>
                <c:pt idx="105">
                  <c:v>2.1265613500787709E-2</c:v>
                </c:pt>
                <c:pt idx="106">
                  <c:v>3.1093601433395863E-2</c:v>
                </c:pt>
                <c:pt idx="107">
                  <c:v>3.0764067925324597E-2</c:v>
                </c:pt>
                <c:pt idx="108">
                  <c:v>2.5563044120281517E-2</c:v>
                </c:pt>
                <c:pt idx="109">
                  <c:v>3.7207155169935439E-2</c:v>
                </c:pt>
                <c:pt idx="110">
                  <c:v>2.6623463567848681E-2</c:v>
                </c:pt>
                <c:pt idx="111">
                  <c:v>3.8558141676641795E-2</c:v>
                </c:pt>
                <c:pt idx="112">
                  <c:v>6.2083619339324485E-2</c:v>
                </c:pt>
                <c:pt idx="113">
                  <c:v>5.6832693688526295E-2</c:v>
                </c:pt>
                <c:pt idx="114">
                  <c:v>4.8447716512355389E-2</c:v>
                </c:pt>
                <c:pt idx="115">
                  <c:v>1.8385212896172183E-2</c:v>
                </c:pt>
                <c:pt idx="116">
                  <c:v>5.0311628416877183E-2</c:v>
                </c:pt>
                <c:pt idx="117">
                  <c:v>5.8584231814238018E-2</c:v>
                </c:pt>
                <c:pt idx="118">
                  <c:v>3.7597949282263801E-2</c:v>
                </c:pt>
                <c:pt idx="119">
                  <c:v>7.3443708875928548E-2</c:v>
                </c:pt>
                <c:pt idx="120">
                  <c:v>4.0522090988891375E-2</c:v>
                </c:pt>
                <c:pt idx="121">
                  <c:v>5.636720089471723E-2</c:v>
                </c:pt>
                <c:pt idx="122">
                  <c:v>5.5474291774532752E-2</c:v>
                </c:pt>
                <c:pt idx="123">
                  <c:v>7.4353045089422615E-2</c:v>
                </c:pt>
                <c:pt idx="124">
                  <c:v>4.7590479768949048E-2</c:v>
                </c:pt>
                <c:pt idx="125">
                  <c:v>6.0664720138536368E-2</c:v>
                </c:pt>
                <c:pt idx="126">
                  <c:v>5.7026446893407745E-2</c:v>
                </c:pt>
                <c:pt idx="127">
                  <c:v>6.3710926778752647E-2</c:v>
                </c:pt>
                <c:pt idx="128">
                  <c:v>6.2631048470272094E-2</c:v>
                </c:pt>
                <c:pt idx="129">
                  <c:v>6.8586759899178479E-2</c:v>
                </c:pt>
                <c:pt idx="130">
                  <c:v>0.10513182724634554</c:v>
                </c:pt>
                <c:pt idx="131">
                  <c:v>7.599562715693052E-2</c:v>
                </c:pt>
                <c:pt idx="132">
                  <c:v>5.7394956082620935E-2</c:v>
                </c:pt>
                <c:pt idx="133">
                  <c:v>8.5781640659259764E-2</c:v>
                </c:pt>
                <c:pt idx="134">
                  <c:v>8.0914937915945062E-2</c:v>
                </c:pt>
                <c:pt idx="135">
                  <c:v>8.4877067205261225E-2</c:v>
                </c:pt>
                <c:pt idx="136">
                  <c:v>8.9306998176290259E-2</c:v>
                </c:pt>
                <c:pt idx="137">
                  <c:v>9.3196532895041498E-2</c:v>
                </c:pt>
                <c:pt idx="138">
                  <c:v>0.10924375689206473</c:v>
                </c:pt>
                <c:pt idx="139">
                  <c:v>9.7098049774163933E-2</c:v>
                </c:pt>
                <c:pt idx="140">
                  <c:v>0.12477596413600409</c:v>
                </c:pt>
                <c:pt idx="141">
                  <c:v>9.8960165996218055E-2</c:v>
                </c:pt>
                <c:pt idx="142">
                  <c:v>0.12192611089946509</c:v>
                </c:pt>
                <c:pt idx="143">
                  <c:v>0.13543882666258822</c:v>
                </c:pt>
                <c:pt idx="144">
                  <c:v>0.14157488504847598</c:v>
                </c:pt>
                <c:pt idx="145">
                  <c:v>0.13106681864687808</c:v>
                </c:pt>
                <c:pt idx="146">
                  <c:v>0.12174736885023478</c:v>
                </c:pt>
                <c:pt idx="147">
                  <c:v>0.17303938222969184</c:v>
                </c:pt>
                <c:pt idx="148">
                  <c:v>0.14138565635955364</c:v>
                </c:pt>
                <c:pt idx="149">
                  <c:v>0.12436741803014878</c:v>
                </c:pt>
                <c:pt idx="150">
                  <c:v>0.11876422766031797</c:v>
                </c:pt>
                <c:pt idx="151">
                  <c:v>0.11370453560057656</c:v>
                </c:pt>
                <c:pt idx="152">
                  <c:v>0.14506557965732678</c:v>
                </c:pt>
                <c:pt idx="153">
                  <c:v>0.1083978636696567</c:v>
                </c:pt>
                <c:pt idx="154">
                  <c:v>0.11710999233035421</c:v>
                </c:pt>
                <c:pt idx="155">
                  <c:v>0.1166417788152503</c:v>
                </c:pt>
                <c:pt idx="156">
                  <c:v>0.18131306420467519</c:v>
                </c:pt>
                <c:pt idx="157">
                  <c:v>0.11184071535423537</c:v>
                </c:pt>
                <c:pt idx="158">
                  <c:v>0.12977827231021991</c:v>
                </c:pt>
                <c:pt idx="159">
                  <c:v>0.13011996348483879</c:v>
                </c:pt>
                <c:pt idx="160">
                  <c:v>0.15267746395921405</c:v>
                </c:pt>
                <c:pt idx="161">
                  <c:v>9.503713403179101E-2</c:v>
                </c:pt>
                <c:pt idx="162">
                  <c:v>0.10205233301131886</c:v>
                </c:pt>
                <c:pt idx="163">
                  <c:v>0.13077069891075499</c:v>
                </c:pt>
                <c:pt idx="164">
                  <c:v>0.12592129037224317</c:v>
                </c:pt>
                <c:pt idx="165">
                  <c:v>0.13105508629779239</c:v>
                </c:pt>
                <c:pt idx="166">
                  <c:v>0.15033667566929609</c:v>
                </c:pt>
                <c:pt idx="167">
                  <c:v>0.12287044447609166</c:v>
                </c:pt>
                <c:pt idx="168">
                  <c:v>0.15787432655531139</c:v>
                </c:pt>
                <c:pt idx="169">
                  <c:v>0.13530898483173803</c:v>
                </c:pt>
                <c:pt idx="170">
                  <c:v>0.13073349801156467</c:v>
                </c:pt>
                <c:pt idx="171">
                  <c:v>0.11344140122655735</c:v>
                </c:pt>
                <c:pt idx="172">
                  <c:v>0.10233410513245242</c:v>
                </c:pt>
                <c:pt idx="173">
                  <c:v>0.12403494031866409</c:v>
                </c:pt>
                <c:pt idx="174">
                  <c:v>0.1416773318174617</c:v>
                </c:pt>
                <c:pt idx="175">
                  <c:v>0.12651637119161749</c:v>
                </c:pt>
                <c:pt idx="176">
                  <c:v>0.13887761756586106</c:v>
                </c:pt>
                <c:pt idx="177">
                  <c:v>0.10151852975117363</c:v>
                </c:pt>
                <c:pt idx="178">
                  <c:v>0.14466091624085814</c:v>
                </c:pt>
                <c:pt idx="179">
                  <c:v>9.9901080460013628E-2</c:v>
                </c:pt>
                <c:pt idx="180">
                  <c:v>0.12237199208962135</c:v>
                </c:pt>
                <c:pt idx="181">
                  <c:v>0.10105716853013919</c:v>
                </c:pt>
                <c:pt idx="182">
                  <c:v>0.15853153492498614</c:v>
                </c:pt>
                <c:pt idx="183">
                  <c:v>0.10976841053271195</c:v>
                </c:pt>
                <c:pt idx="184">
                  <c:v>8.702758874340781E-2</c:v>
                </c:pt>
                <c:pt idx="185">
                  <c:v>8.7481875782250015E-2</c:v>
                </c:pt>
                <c:pt idx="186">
                  <c:v>9.9535366650797291E-2</c:v>
                </c:pt>
                <c:pt idx="187">
                  <c:v>0.11313503032346522</c:v>
                </c:pt>
                <c:pt idx="188">
                  <c:v>0.12403745223644487</c:v>
                </c:pt>
                <c:pt idx="189">
                  <c:v>0.10617299951835402</c:v>
                </c:pt>
                <c:pt idx="190">
                  <c:v>7.7626176067433453E-2</c:v>
                </c:pt>
                <c:pt idx="191">
                  <c:v>9.5892426099465675E-2</c:v>
                </c:pt>
                <c:pt idx="192">
                  <c:v>0.10338116465137963</c:v>
                </c:pt>
                <c:pt idx="193">
                  <c:v>0.15664122817243972</c:v>
                </c:pt>
                <c:pt idx="194">
                  <c:v>8.0696681298230988E-2</c:v>
                </c:pt>
                <c:pt idx="195">
                  <c:v>7.5853810941969385E-2</c:v>
                </c:pt>
                <c:pt idx="196">
                  <c:v>0.10693844792366211</c:v>
                </c:pt>
                <c:pt idx="197">
                  <c:v>0.11867242111819847</c:v>
                </c:pt>
                <c:pt idx="198">
                  <c:v>0.11876315760991898</c:v>
                </c:pt>
                <c:pt idx="199">
                  <c:v>0.12536072525568545</c:v>
                </c:pt>
                <c:pt idx="200">
                  <c:v>0.11087495968398653</c:v>
                </c:pt>
                <c:pt idx="201">
                  <c:v>0.13704120107567391</c:v>
                </c:pt>
                <c:pt idx="202">
                  <c:v>0.10668794206923779</c:v>
                </c:pt>
                <c:pt idx="203">
                  <c:v>0.1183154174805392</c:v>
                </c:pt>
                <c:pt idx="204">
                  <c:v>0.10756287655108138</c:v>
                </c:pt>
                <c:pt idx="205">
                  <c:v>0.15492115543584153</c:v>
                </c:pt>
                <c:pt idx="206">
                  <c:v>0.11673008420403405</c:v>
                </c:pt>
                <c:pt idx="207">
                  <c:v>0.16160158005316141</c:v>
                </c:pt>
                <c:pt idx="208">
                  <c:v>0.15322117895082199</c:v>
                </c:pt>
                <c:pt idx="209">
                  <c:v>0.17727297347740262</c:v>
                </c:pt>
                <c:pt idx="210">
                  <c:v>0.18193351146557293</c:v>
                </c:pt>
                <c:pt idx="211">
                  <c:v>0.26886452646358322</c:v>
                </c:pt>
                <c:pt idx="212">
                  <c:v>0.13981814293160749</c:v>
                </c:pt>
                <c:pt idx="213">
                  <c:v>0.1654694064881688</c:v>
                </c:pt>
                <c:pt idx="214">
                  <c:v>0.14658117827908412</c:v>
                </c:pt>
                <c:pt idx="215">
                  <c:v>0.16881555825261296</c:v>
                </c:pt>
                <c:pt idx="216">
                  <c:v>0.17719014453495588</c:v>
                </c:pt>
                <c:pt idx="217">
                  <c:v>0.15614865340699083</c:v>
                </c:pt>
                <c:pt idx="218">
                  <c:v>0.14558063355800477</c:v>
                </c:pt>
                <c:pt idx="219">
                  <c:v>0.18209281530911248</c:v>
                </c:pt>
                <c:pt idx="220">
                  <c:v>0.18120966280254819</c:v>
                </c:pt>
                <c:pt idx="221">
                  <c:v>0.2043305988737821</c:v>
                </c:pt>
                <c:pt idx="222">
                  <c:v>0.27080095479866689</c:v>
                </c:pt>
                <c:pt idx="223">
                  <c:v>0.30096200457163963</c:v>
                </c:pt>
                <c:pt idx="224">
                  <c:v>0.27830144243395455</c:v>
                </c:pt>
                <c:pt idx="225">
                  <c:v>0.29813636293549528</c:v>
                </c:pt>
                <c:pt idx="226">
                  <c:v>0.28386604172352065</c:v>
                </c:pt>
                <c:pt idx="227">
                  <c:v>0.26304281148113501</c:v>
                </c:pt>
                <c:pt idx="228">
                  <c:v>0.23670822209102929</c:v>
                </c:pt>
                <c:pt idx="229">
                  <c:v>0.26319025309055805</c:v>
                </c:pt>
                <c:pt idx="230">
                  <c:v>0.28703396140635712</c:v>
                </c:pt>
                <c:pt idx="231">
                  <c:v>0.30513696485253344</c:v>
                </c:pt>
                <c:pt idx="232">
                  <c:v>0.28659421184866873</c:v>
                </c:pt>
                <c:pt idx="233">
                  <c:v>0.2825332369240911</c:v>
                </c:pt>
                <c:pt idx="234">
                  <c:v>0.32479257283964869</c:v>
                </c:pt>
                <c:pt idx="235">
                  <c:v>0.35174262271925721</c:v>
                </c:pt>
                <c:pt idx="236">
                  <c:v>0.3394096636386662</c:v>
                </c:pt>
                <c:pt idx="237">
                  <c:v>0.28667254387090507</c:v>
                </c:pt>
                <c:pt idx="238">
                  <c:v>0.35198767061050551</c:v>
                </c:pt>
                <c:pt idx="239">
                  <c:v>0.33757537519713271</c:v>
                </c:pt>
                <c:pt idx="240">
                  <c:v>0.34465395176548452</c:v>
                </c:pt>
                <c:pt idx="241">
                  <c:v>0.35283551201460012</c:v>
                </c:pt>
                <c:pt idx="242">
                  <c:v>0.35986836175875453</c:v>
                </c:pt>
                <c:pt idx="243">
                  <c:v>0.3288341443256475</c:v>
                </c:pt>
                <c:pt idx="244">
                  <c:v>0.23171372279276778</c:v>
                </c:pt>
                <c:pt idx="245">
                  <c:v>0.24138423190029099</c:v>
                </c:pt>
                <c:pt idx="246">
                  <c:v>0.26833157309717998</c:v>
                </c:pt>
                <c:pt idx="247">
                  <c:v>0.29467693030294978</c:v>
                </c:pt>
                <c:pt idx="248">
                  <c:v>0.31796762105920257</c:v>
                </c:pt>
                <c:pt idx="249">
                  <c:v>0.29434991909331365</c:v>
                </c:pt>
                <c:pt idx="250">
                  <c:v>0.3117432455465482</c:v>
                </c:pt>
                <c:pt idx="251">
                  <c:v>0.28712117153167566</c:v>
                </c:pt>
                <c:pt idx="252">
                  <c:v>0.32838461922523715</c:v>
                </c:pt>
                <c:pt idx="253">
                  <c:v>0.30969419510398416</c:v>
                </c:pt>
                <c:pt idx="254">
                  <c:v>0.5868162813763832</c:v>
                </c:pt>
                <c:pt idx="255">
                  <c:v>0.31049276775063378</c:v>
                </c:pt>
                <c:pt idx="256">
                  <c:v>0.42859579158074035</c:v>
                </c:pt>
                <c:pt idx="257">
                  <c:v>0.28981049955268301</c:v>
                </c:pt>
                <c:pt idx="258">
                  <c:v>0.3673234869030938</c:v>
                </c:pt>
                <c:pt idx="259">
                  <c:v>0.48106183534301306</c:v>
                </c:pt>
                <c:pt idx="260">
                  <c:v>0.34191090958294351</c:v>
                </c:pt>
                <c:pt idx="261">
                  <c:v>0.30187852215715172</c:v>
                </c:pt>
                <c:pt idx="262">
                  <c:v>0.45601226453288263</c:v>
                </c:pt>
                <c:pt idx="263">
                  <c:v>0.37285158592197459</c:v>
                </c:pt>
                <c:pt idx="264">
                  <c:v>0.40280582699879464</c:v>
                </c:pt>
                <c:pt idx="265">
                  <c:v>0.44781783967414623</c:v>
                </c:pt>
                <c:pt idx="266">
                  <c:v>0.3769397593828151</c:v>
                </c:pt>
                <c:pt idx="267">
                  <c:v>0.45711457905419139</c:v>
                </c:pt>
                <c:pt idx="268">
                  <c:v>0.25944254293871261</c:v>
                </c:pt>
                <c:pt idx="269">
                  <c:v>0.29883400592005083</c:v>
                </c:pt>
                <c:pt idx="270">
                  <c:v>0.38323783053202648</c:v>
                </c:pt>
                <c:pt idx="271">
                  <c:v>0.35116143335023436</c:v>
                </c:pt>
                <c:pt idx="272">
                  <c:v>0.38862568623735211</c:v>
                </c:pt>
                <c:pt idx="273">
                  <c:v>0.3856716860995128</c:v>
                </c:pt>
                <c:pt idx="274">
                  <c:v>0.41820238970134949</c:v>
                </c:pt>
                <c:pt idx="275">
                  <c:v>0.31446062894569582</c:v>
                </c:pt>
                <c:pt idx="276">
                  <c:v>0.36406567110929705</c:v>
                </c:pt>
                <c:pt idx="277">
                  <c:v>0.36546610832897714</c:v>
                </c:pt>
                <c:pt idx="278">
                  <c:v>0.34730733729452318</c:v>
                </c:pt>
                <c:pt idx="279">
                  <c:v>0.40179096100530043</c:v>
                </c:pt>
                <c:pt idx="280">
                  <c:v>0.35591019814330199</c:v>
                </c:pt>
                <c:pt idx="281">
                  <c:v>0.45447560105623425</c:v>
                </c:pt>
                <c:pt idx="282">
                  <c:v>0.44020505851485336</c:v>
                </c:pt>
                <c:pt idx="283">
                  <c:v>0.38874517974587969</c:v>
                </c:pt>
                <c:pt idx="284">
                  <c:v>0.39668244596238839</c:v>
                </c:pt>
                <c:pt idx="285">
                  <c:v>0.27481713330313468</c:v>
                </c:pt>
                <c:pt idx="286">
                  <c:v>0.31864341961118803</c:v>
                </c:pt>
                <c:pt idx="287">
                  <c:v>0.32755186938279723</c:v>
                </c:pt>
                <c:pt idx="288">
                  <c:v>0.32064910247921086</c:v>
                </c:pt>
                <c:pt idx="289">
                  <c:v>0.31705142549497406</c:v>
                </c:pt>
                <c:pt idx="290">
                  <c:v>0.4034371838025817</c:v>
                </c:pt>
                <c:pt idx="291">
                  <c:v>0.29543468232311648</c:v>
                </c:pt>
                <c:pt idx="292">
                  <c:v>0.40997400669926559</c:v>
                </c:pt>
                <c:pt idx="293">
                  <c:v>0.27428190572073657</c:v>
                </c:pt>
                <c:pt idx="294">
                  <c:v>0.32271325741074841</c:v>
                </c:pt>
                <c:pt idx="295">
                  <c:v>0.3470830855277236</c:v>
                </c:pt>
                <c:pt idx="296">
                  <c:v>0.28175186924841161</c:v>
                </c:pt>
                <c:pt idx="297">
                  <c:v>0.30596533436746531</c:v>
                </c:pt>
                <c:pt idx="298">
                  <c:v>0.34120599592644735</c:v>
                </c:pt>
                <c:pt idx="299">
                  <c:v>0.33646657267542501</c:v>
                </c:pt>
                <c:pt idx="300">
                  <c:v>0.2653831889349465</c:v>
                </c:pt>
                <c:pt idx="301">
                  <c:v>0.30154693587685649</c:v>
                </c:pt>
                <c:pt idx="302">
                  <c:v>0.22344388253511949</c:v>
                </c:pt>
                <c:pt idx="303">
                  <c:v>0.25372070942297431</c:v>
                </c:pt>
                <c:pt idx="304">
                  <c:v>0.25718948494462573</c:v>
                </c:pt>
                <c:pt idx="305">
                  <c:v>0.27973754755402813</c:v>
                </c:pt>
                <c:pt idx="306">
                  <c:v>0.30814590724871849</c:v>
                </c:pt>
                <c:pt idx="307">
                  <c:v>0.18639552758172773</c:v>
                </c:pt>
                <c:pt idx="308">
                  <c:v>0.22228714673424821</c:v>
                </c:pt>
                <c:pt idx="309">
                  <c:v>0.21221430358991603</c:v>
                </c:pt>
                <c:pt idx="310">
                  <c:v>0.17258269769487369</c:v>
                </c:pt>
                <c:pt idx="311">
                  <c:v>0.30358059958134104</c:v>
                </c:pt>
                <c:pt idx="312">
                  <c:v>0.30230395816081268</c:v>
                </c:pt>
                <c:pt idx="313">
                  <c:v>0.38929775467546551</c:v>
                </c:pt>
                <c:pt idx="314">
                  <c:v>0.25122530004116023</c:v>
                </c:pt>
                <c:pt idx="315">
                  <c:v>0.182346848384109</c:v>
                </c:pt>
                <c:pt idx="316">
                  <c:v>0.31928379671662482</c:v>
                </c:pt>
                <c:pt idx="317">
                  <c:v>0.35874238401626118</c:v>
                </c:pt>
                <c:pt idx="318">
                  <c:v>0.3247326468290786</c:v>
                </c:pt>
                <c:pt idx="319">
                  <c:v>0.32376300463843644</c:v>
                </c:pt>
                <c:pt idx="320">
                  <c:v>0.34277541788910676</c:v>
                </c:pt>
                <c:pt idx="321">
                  <c:v>0.21498162614174074</c:v>
                </c:pt>
                <c:pt idx="322">
                  <c:v>0.28059130831791074</c:v>
                </c:pt>
                <c:pt idx="323">
                  <c:v>0.21197282856405153</c:v>
                </c:pt>
                <c:pt idx="324">
                  <c:v>0.26504325708073168</c:v>
                </c:pt>
                <c:pt idx="325">
                  <c:v>0.24184048216834708</c:v>
                </c:pt>
                <c:pt idx="326">
                  <c:v>0.23390288719887908</c:v>
                </c:pt>
                <c:pt idx="327">
                  <c:v>0.26748289072156212</c:v>
                </c:pt>
                <c:pt idx="328">
                  <c:v>0.19787508083902325</c:v>
                </c:pt>
                <c:pt idx="329">
                  <c:v>0.36296210700373771</c:v>
                </c:pt>
                <c:pt idx="330">
                  <c:v>0.24318450425908858</c:v>
                </c:pt>
                <c:pt idx="331">
                  <c:v>0.43127874324764642</c:v>
                </c:pt>
                <c:pt idx="332">
                  <c:v>0.37360412270577903</c:v>
                </c:pt>
                <c:pt idx="333">
                  <c:v>0.26405596677826015</c:v>
                </c:pt>
                <c:pt idx="334">
                  <c:v>0.28494146640242618</c:v>
                </c:pt>
                <c:pt idx="335">
                  <c:v>0.39485821628340739</c:v>
                </c:pt>
                <c:pt idx="336">
                  <c:v>0.26114898307095902</c:v>
                </c:pt>
                <c:pt idx="337">
                  <c:v>0.25907731688620883</c:v>
                </c:pt>
                <c:pt idx="338">
                  <c:v>0.23874015893890396</c:v>
                </c:pt>
                <c:pt idx="339">
                  <c:v>0.20639594176256981</c:v>
                </c:pt>
                <c:pt idx="340">
                  <c:v>0.21526301957570129</c:v>
                </c:pt>
                <c:pt idx="341">
                  <c:v>0.21526301957570129</c:v>
                </c:pt>
                <c:pt idx="342">
                  <c:v>0.20800543056945989</c:v>
                </c:pt>
                <c:pt idx="343">
                  <c:v>0.20800543056945989</c:v>
                </c:pt>
                <c:pt idx="344">
                  <c:v>0.37827271691114389</c:v>
                </c:pt>
                <c:pt idx="345">
                  <c:v>0.37827271691114389</c:v>
                </c:pt>
                <c:pt idx="346">
                  <c:v>0.22532816805381975</c:v>
                </c:pt>
                <c:pt idx="347">
                  <c:v>0.22532816805381975</c:v>
                </c:pt>
                <c:pt idx="348">
                  <c:v>7.6622930932967445E-2</c:v>
                </c:pt>
                <c:pt idx="349">
                  <c:v>7.6622930932967445E-2</c:v>
                </c:pt>
                <c:pt idx="350">
                  <c:v>0.22903029310860512</c:v>
                </c:pt>
                <c:pt idx="351">
                  <c:v>0.22903029310860512</c:v>
                </c:pt>
                <c:pt idx="352">
                  <c:v>0.14321166078862055</c:v>
                </c:pt>
                <c:pt idx="353">
                  <c:v>0.14321166078862055</c:v>
                </c:pt>
                <c:pt idx="354">
                  <c:v>0.2614736328205291</c:v>
                </c:pt>
                <c:pt idx="355">
                  <c:v>0.2614736328205291</c:v>
                </c:pt>
                <c:pt idx="356">
                  <c:v>0.3148523916794308</c:v>
                </c:pt>
                <c:pt idx="357">
                  <c:v>0.3148523916794308</c:v>
                </c:pt>
                <c:pt idx="358">
                  <c:v>0.24301816745696062</c:v>
                </c:pt>
                <c:pt idx="359">
                  <c:v>0.24301816745696062</c:v>
                </c:pt>
                <c:pt idx="360">
                  <c:v>0.43174817142013666</c:v>
                </c:pt>
                <c:pt idx="361">
                  <c:v>0.43174817142013666</c:v>
                </c:pt>
                <c:pt idx="362">
                  <c:v>0.15148825636672053</c:v>
                </c:pt>
                <c:pt idx="363">
                  <c:v>0.15148825636672053</c:v>
                </c:pt>
                <c:pt idx="364">
                  <c:v>0.18488523384351485</c:v>
                </c:pt>
                <c:pt idx="365">
                  <c:v>0.18488523384351485</c:v>
                </c:pt>
                <c:pt idx="366">
                  <c:v>0.29953530492175551</c:v>
                </c:pt>
                <c:pt idx="367">
                  <c:v>0.29953530492175551</c:v>
                </c:pt>
                <c:pt idx="368">
                  <c:v>0.27586628239082495</c:v>
                </c:pt>
                <c:pt idx="369">
                  <c:v>0.27586628239082495</c:v>
                </c:pt>
                <c:pt idx="370">
                  <c:v>0.31190461791308477</c:v>
                </c:pt>
                <c:pt idx="371">
                  <c:v>0.31190461791308477</c:v>
                </c:pt>
                <c:pt idx="372">
                  <c:v>0.24864416952917509</c:v>
                </c:pt>
                <c:pt idx="373">
                  <c:v>0.24864416952917509</c:v>
                </c:pt>
                <c:pt idx="374">
                  <c:v>0.33320992789231568</c:v>
                </c:pt>
                <c:pt idx="375">
                  <c:v>0.33320992789231568</c:v>
                </c:pt>
                <c:pt idx="376">
                  <c:v>0.15094406020240375</c:v>
                </c:pt>
                <c:pt idx="377">
                  <c:v>0.15094406020240375</c:v>
                </c:pt>
                <c:pt idx="378">
                  <c:v>0.20036224831338154</c:v>
                </c:pt>
                <c:pt idx="379">
                  <c:v>0.20036224831338154</c:v>
                </c:pt>
                <c:pt idx="380">
                  <c:v>0.2067554431652284</c:v>
                </c:pt>
                <c:pt idx="381">
                  <c:v>0.2067554431652284</c:v>
                </c:pt>
                <c:pt idx="382">
                  <c:v>0.20894841734940386</c:v>
                </c:pt>
                <c:pt idx="383">
                  <c:v>0.20894841734940386</c:v>
                </c:pt>
                <c:pt idx="384">
                  <c:v>0.11635464506622266</c:v>
                </c:pt>
                <c:pt idx="385">
                  <c:v>0.11635464506622266</c:v>
                </c:pt>
                <c:pt idx="386">
                  <c:v>0.30732763172016081</c:v>
                </c:pt>
                <c:pt idx="387">
                  <c:v>0.30732763172016081</c:v>
                </c:pt>
                <c:pt idx="388">
                  <c:v>0.25138529285543193</c:v>
                </c:pt>
                <c:pt idx="389">
                  <c:v>0.25138529285543193</c:v>
                </c:pt>
                <c:pt idx="390">
                  <c:v>0.22984617431656704</c:v>
                </c:pt>
                <c:pt idx="391">
                  <c:v>0.22984617431656704</c:v>
                </c:pt>
                <c:pt idx="392">
                  <c:v>0.14163927544700469</c:v>
                </c:pt>
                <c:pt idx="393">
                  <c:v>0.14163927544700469</c:v>
                </c:pt>
                <c:pt idx="394">
                  <c:v>0.13746842896614034</c:v>
                </c:pt>
                <c:pt idx="395">
                  <c:v>0.13746842896614034</c:v>
                </c:pt>
                <c:pt idx="396">
                  <c:v>0.39213273938032989</c:v>
                </c:pt>
                <c:pt idx="397">
                  <c:v>0.39213273938032989</c:v>
                </c:pt>
                <c:pt idx="398">
                  <c:v>0.23201478342970458</c:v>
                </c:pt>
                <c:pt idx="399">
                  <c:v>0.23201478342970458</c:v>
                </c:pt>
                <c:pt idx="400">
                  <c:v>0.13014601941064879</c:v>
                </c:pt>
                <c:pt idx="401">
                  <c:v>0.13014601941064879</c:v>
                </c:pt>
                <c:pt idx="402">
                  <c:v>0.47830135078735225</c:v>
                </c:pt>
                <c:pt idx="403">
                  <c:v>0.47830135078735225</c:v>
                </c:pt>
                <c:pt idx="404">
                  <c:v>0.14394448647874489</c:v>
                </c:pt>
                <c:pt idx="405">
                  <c:v>0.14394448647874489</c:v>
                </c:pt>
                <c:pt idx="406">
                  <c:v>0.14531963663976438</c:v>
                </c:pt>
                <c:pt idx="407">
                  <c:v>0.14531963663976438</c:v>
                </c:pt>
                <c:pt idx="408">
                  <c:v>0.17693507130208452</c:v>
                </c:pt>
                <c:pt idx="409">
                  <c:v>0.17693507130208452</c:v>
                </c:pt>
                <c:pt idx="410">
                  <c:v>0.12010236989698046</c:v>
                </c:pt>
                <c:pt idx="411">
                  <c:v>0.12010236989698046</c:v>
                </c:pt>
                <c:pt idx="412">
                  <c:v>0.33385710677048691</c:v>
                </c:pt>
                <c:pt idx="413">
                  <c:v>0.33385710677048691</c:v>
                </c:pt>
                <c:pt idx="414">
                  <c:v>0.22297732367616899</c:v>
                </c:pt>
                <c:pt idx="415">
                  <c:v>0.22297732367616899</c:v>
                </c:pt>
                <c:pt idx="416">
                  <c:v>0.17621340809404543</c:v>
                </c:pt>
                <c:pt idx="417">
                  <c:v>0.17621340809404543</c:v>
                </c:pt>
                <c:pt idx="418">
                  <c:v>0.21029080223524652</c:v>
                </c:pt>
                <c:pt idx="419">
                  <c:v>0.21029080223524652</c:v>
                </c:pt>
                <c:pt idx="420">
                  <c:v>-4.5378636311295302E-2</c:v>
                </c:pt>
                <c:pt idx="421">
                  <c:v>-4.5378636311295302E-2</c:v>
                </c:pt>
                <c:pt idx="422">
                  <c:v>0.17577844739678974</c:v>
                </c:pt>
                <c:pt idx="423">
                  <c:v>0.17577844739678974</c:v>
                </c:pt>
                <c:pt idx="424">
                  <c:v>0.24833806074455386</c:v>
                </c:pt>
                <c:pt idx="425">
                  <c:v>0.24833806074455386</c:v>
                </c:pt>
                <c:pt idx="426">
                  <c:v>0.1780182496547662</c:v>
                </c:pt>
                <c:pt idx="427">
                  <c:v>0.1780182496547662</c:v>
                </c:pt>
                <c:pt idx="428">
                  <c:v>0.25389274862317734</c:v>
                </c:pt>
                <c:pt idx="429">
                  <c:v>0.25389274862317734</c:v>
                </c:pt>
                <c:pt idx="430">
                  <c:v>0.2268178931933913</c:v>
                </c:pt>
                <c:pt idx="431">
                  <c:v>0.2268178931933913</c:v>
                </c:pt>
                <c:pt idx="432">
                  <c:v>0.27822265868945906</c:v>
                </c:pt>
                <c:pt idx="433">
                  <c:v>0.27822265868945906</c:v>
                </c:pt>
                <c:pt idx="434">
                  <c:v>0.29094912060013678</c:v>
                </c:pt>
                <c:pt idx="435">
                  <c:v>0.29094912060013678</c:v>
                </c:pt>
                <c:pt idx="436">
                  <c:v>0.38294969322464018</c:v>
                </c:pt>
                <c:pt idx="437">
                  <c:v>0.38294969322464018</c:v>
                </c:pt>
                <c:pt idx="438">
                  <c:v>0.31963059244710018</c:v>
                </c:pt>
                <c:pt idx="439">
                  <c:v>0.31963059244710018</c:v>
                </c:pt>
                <c:pt idx="440">
                  <c:v>1.9641159233656522</c:v>
                </c:pt>
                <c:pt idx="441">
                  <c:v>1.9641159233656522</c:v>
                </c:pt>
                <c:pt idx="442">
                  <c:v>0.19341033439673053</c:v>
                </c:pt>
                <c:pt idx="443">
                  <c:v>0.19341033439673053</c:v>
                </c:pt>
                <c:pt idx="444">
                  <c:v>0.26910938906071497</c:v>
                </c:pt>
                <c:pt idx="445">
                  <c:v>0.26910938906071497</c:v>
                </c:pt>
                <c:pt idx="446">
                  <c:v>0.3141165015007642</c:v>
                </c:pt>
                <c:pt idx="447">
                  <c:v>0.3141165015007642</c:v>
                </c:pt>
                <c:pt idx="448">
                  <c:v>0.42840424078086536</c:v>
                </c:pt>
                <c:pt idx="449">
                  <c:v>0.42840424078086536</c:v>
                </c:pt>
                <c:pt idx="450">
                  <c:v>0.4724464245689492</c:v>
                </c:pt>
                <c:pt idx="451">
                  <c:v>0.4724464245689492</c:v>
                </c:pt>
                <c:pt idx="452">
                  <c:v>0.31416021382482967</c:v>
                </c:pt>
                <c:pt idx="453">
                  <c:v>0.31416021382482967</c:v>
                </c:pt>
                <c:pt idx="454">
                  <c:v>0.34297937009855817</c:v>
                </c:pt>
                <c:pt idx="455">
                  <c:v>0.34297937009855817</c:v>
                </c:pt>
                <c:pt idx="456">
                  <c:v>0.51414209607347683</c:v>
                </c:pt>
                <c:pt idx="457">
                  <c:v>0.51414209607347683</c:v>
                </c:pt>
                <c:pt idx="458">
                  <c:v>0.40462475949009324</c:v>
                </c:pt>
                <c:pt idx="459">
                  <c:v>0.40462475949009324</c:v>
                </c:pt>
                <c:pt idx="460">
                  <c:v>0.34183485788123896</c:v>
                </c:pt>
                <c:pt idx="461">
                  <c:v>0.34183485788123896</c:v>
                </c:pt>
                <c:pt idx="462">
                  <c:v>0.40800485137956055</c:v>
                </c:pt>
                <c:pt idx="463">
                  <c:v>0.40800485137956055</c:v>
                </c:pt>
                <c:pt idx="464">
                  <c:v>0.3592539123685739</c:v>
                </c:pt>
                <c:pt idx="465">
                  <c:v>0.3592539123685739</c:v>
                </c:pt>
                <c:pt idx="466">
                  <c:v>0.23887137979782247</c:v>
                </c:pt>
                <c:pt idx="467">
                  <c:v>0.23887137979782247</c:v>
                </c:pt>
                <c:pt idx="468">
                  <c:v>0.34666796746905659</c:v>
                </c:pt>
                <c:pt idx="469">
                  <c:v>0.34666796746905659</c:v>
                </c:pt>
                <c:pt idx="470">
                  <c:v>0.39007834489234217</c:v>
                </c:pt>
                <c:pt idx="471">
                  <c:v>0.39007834489234217</c:v>
                </c:pt>
                <c:pt idx="472">
                  <c:v>0.25325481017397078</c:v>
                </c:pt>
                <c:pt idx="473">
                  <c:v>0.25325481017397078</c:v>
                </c:pt>
                <c:pt idx="474">
                  <c:v>0.23401202894797113</c:v>
                </c:pt>
                <c:pt idx="475">
                  <c:v>0.23401202894797113</c:v>
                </c:pt>
                <c:pt idx="476">
                  <c:v>0.3164155953904027</c:v>
                </c:pt>
                <c:pt idx="477">
                  <c:v>0.3164155953904027</c:v>
                </c:pt>
                <c:pt idx="478">
                  <c:v>0.23430376436508782</c:v>
                </c:pt>
                <c:pt idx="479">
                  <c:v>0.23430376436508782</c:v>
                </c:pt>
                <c:pt idx="480">
                  <c:v>0.30540932990056163</c:v>
                </c:pt>
                <c:pt idx="481">
                  <c:v>0.30540932990056163</c:v>
                </c:pt>
                <c:pt idx="482">
                  <c:v>0.49406309510598678</c:v>
                </c:pt>
                <c:pt idx="483">
                  <c:v>0.49406309510598678</c:v>
                </c:pt>
                <c:pt idx="484">
                  <c:v>0.24941685359570201</c:v>
                </c:pt>
                <c:pt idx="485">
                  <c:v>0.24941685359570201</c:v>
                </c:pt>
                <c:pt idx="486">
                  <c:v>0.17400059440965474</c:v>
                </c:pt>
                <c:pt idx="487">
                  <c:v>0.17400059440965474</c:v>
                </c:pt>
                <c:pt idx="488">
                  <c:v>0.15809774480115857</c:v>
                </c:pt>
                <c:pt idx="489">
                  <c:v>0.15809774480115857</c:v>
                </c:pt>
                <c:pt idx="490">
                  <c:v>0.25361251206516294</c:v>
                </c:pt>
                <c:pt idx="491">
                  <c:v>0.25361251206516294</c:v>
                </c:pt>
                <c:pt idx="492">
                  <c:v>0.69735695879195814</c:v>
                </c:pt>
                <c:pt idx="493">
                  <c:v>0.69735695879195814</c:v>
                </c:pt>
                <c:pt idx="494">
                  <c:v>0.21483442522323695</c:v>
                </c:pt>
                <c:pt idx="495">
                  <c:v>0.21483442522323695</c:v>
                </c:pt>
                <c:pt idx="496">
                  <c:v>8.9721129749648909E-2</c:v>
                </c:pt>
                <c:pt idx="497">
                  <c:v>8.9721129749648909E-2</c:v>
                </c:pt>
                <c:pt idx="498">
                  <c:v>0.32709363137086656</c:v>
                </c:pt>
                <c:pt idx="499">
                  <c:v>0.32709363137086656</c:v>
                </c:pt>
                <c:pt idx="500">
                  <c:v>0</c:v>
                </c:pt>
                <c:pt idx="501">
                  <c:v>0</c:v>
                </c:pt>
                <c:pt idx="502">
                  <c:v>-9.0737556441101055E-2</c:v>
                </c:pt>
                <c:pt idx="503">
                  <c:v>-9.0737556441101055E-2</c:v>
                </c:pt>
                <c:pt idx="504">
                  <c:v>-2.2395206596517694E-2</c:v>
                </c:pt>
                <c:pt idx="505">
                  <c:v>-2.2395206596517694E-2</c:v>
                </c:pt>
                <c:pt idx="506">
                  <c:v>-0.12920233154441471</c:v>
                </c:pt>
                <c:pt idx="507">
                  <c:v>-0.12920233154441471</c:v>
                </c:pt>
                <c:pt idx="508">
                  <c:v>-0.11375800667862933</c:v>
                </c:pt>
                <c:pt idx="509">
                  <c:v>-0.11375800667862933</c:v>
                </c:pt>
                <c:pt idx="510">
                  <c:v>-9.8480423884550791E-2</c:v>
                </c:pt>
                <c:pt idx="511">
                  <c:v>-9.8480423884550791E-2</c:v>
                </c:pt>
                <c:pt idx="512">
                  <c:v>-0.21998218966889746</c:v>
                </c:pt>
                <c:pt idx="513">
                  <c:v>-0.21998218966889746</c:v>
                </c:pt>
                <c:pt idx="514">
                  <c:v>-0.18544700716454146</c:v>
                </c:pt>
                <c:pt idx="515">
                  <c:v>-0.18544700716454146</c:v>
                </c:pt>
                <c:pt idx="516">
                  <c:v>-0.28212387790438109</c:v>
                </c:pt>
                <c:pt idx="517">
                  <c:v>-0.28212387790438109</c:v>
                </c:pt>
                <c:pt idx="518">
                  <c:v>-0.25127771725177678</c:v>
                </c:pt>
                <c:pt idx="519">
                  <c:v>-0.25127771725177678</c:v>
                </c:pt>
                <c:pt idx="520">
                  <c:v>-0.32260834812493261</c:v>
                </c:pt>
                <c:pt idx="521">
                  <c:v>-0.32260834812493261</c:v>
                </c:pt>
                <c:pt idx="522">
                  <c:v>-0.32972411266188001</c:v>
                </c:pt>
                <c:pt idx="523">
                  <c:v>-0.32972411266188001</c:v>
                </c:pt>
                <c:pt idx="524">
                  <c:v>-0.42743031568871304</c:v>
                </c:pt>
                <c:pt idx="525">
                  <c:v>-0.42743031568871304</c:v>
                </c:pt>
                <c:pt idx="526">
                  <c:v>-0.46727223622417235</c:v>
                </c:pt>
                <c:pt idx="527">
                  <c:v>-0.46727223622417235</c:v>
                </c:pt>
                <c:pt idx="528">
                  <c:v>-0.53939706195548676</c:v>
                </c:pt>
                <c:pt idx="529">
                  <c:v>-0.53939706195548676</c:v>
                </c:pt>
                <c:pt idx="530">
                  <c:v>-0.43539964507936624</c:v>
                </c:pt>
                <c:pt idx="531">
                  <c:v>-0.43539964507936624</c:v>
                </c:pt>
                <c:pt idx="532">
                  <c:v>-0.47495097308351319</c:v>
                </c:pt>
                <c:pt idx="533">
                  <c:v>-0.47495097308351319</c:v>
                </c:pt>
                <c:pt idx="534">
                  <c:v>-0.45902203691681343</c:v>
                </c:pt>
                <c:pt idx="535">
                  <c:v>-0.45902203691681343</c:v>
                </c:pt>
                <c:pt idx="536">
                  <c:v>-0.53538292311763658</c:v>
                </c:pt>
                <c:pt idx="537">
                  <c:v>-0.53538292311763658</c:v>
                </c:pt>
                <c:pt idx="538">
                  <c:v>-0.59808993033609803</c:v>
                </c:pt>
                <c:pt idx="539">
                  <c:v>-0.59808993033609803</c:v>
                </c:pt>
                <c:pt idx="540">
                  <c:v>-0.63288562614229604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E-4B75-A4DB-710E1D8D7C11}"/>
            </c:ext>
          </c:extLst>
        </c:ser>
        <c:ser>
          <c:idx val="2"/>
          <c:order val="2"/>
          <c:tx>
            <c:strRef>
              <c:f>ex!$I$1:$L$1</c:f>
              <c:strCache>
                <c:ptCount val="1"/>
                <c:pt idx="0">
                  <c:v>CHI g2- 620 R636-10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ex!$I$3:$I$453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xVal>
          <c:yVal>
            <c:numRef>
              <c:f>ex!$M$3:$M$453</c:f>
              <c:numCache>
                <c:formatCode>0.00E+00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0-4C7C-B9BF-491CD574CA5F}"/>
            </c:ext>
          </c:extLst>
        </c:ser>
        <c:ser>
          <c:idx val="3"/>
          <c:order val="3"/>
          <c:tx>
            <c:v>smoothed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ex!$O$3:$O$542</c:f>
              <c:numCache>
                <c:formatCode>General</c:formatCode>
                <c:ptCount val="540"/>
                <c:pt idx="0">
                  <c:v>99.998928000000006</c:v>
                </c:pt>
                <c:pt idx="1">
                  <c:v>100.99848299999999</c:v>
                </c:pt>
                <c:pt idx="2">
                  <c:v>101.99802800000001</c:v>
                </c:pt>
                <c:pt idx="3">
                  <c:v>102.99853299999999</c:v>
                </c:pt>
                <c:pt idx="4">
                  <c:v>103.99806</c:v>
                </c:pt>
                <c:pt idx="5">
                  <c:v>104.99822399999999</c:v>
                </c:pt>
                <c:pt idx="6">
                  <c:v>105.997086</c:v>
                </c:pt>
                <c:pt idx="7">
                  <c:v>106.998845</c:v>
                </c:pt>
                <c:pt idx="8">
                  <c:v>107.99704199999999</c:v>
                </c:pt>
                <c:pt idx="9">
                  <c:v>108.99749</c:v>
                </c:pt>
                <c:pt idx="10">
                  <c:v>109.99825199999999</c:v>
                </c:pt>
                <c:pt idx="11">
                  <c:v>110.998357</c:v>
                </c:pt>
                <c:pt idx="12">
                  <c:v>111.99877600000001</c:v>
                </c:pt>
                <c:pt idx="13">
                  <c:v>112.998215</c:v>
                </c:pt>
                <c:pt idx="14">
                  <c:v>113.996998</c:v>
                </c:pt>
                <c:pt idx="15">
                  <c:v>114.998355</c:v>
                </c:pt>
                <c:pt idx="16">
                  <c:v>115.997118</c:v>
                </c:pt>
                <c:pt idx="17">
                  <c:v>116.997485</c:v>
                </c:pt>
                <c:pt idx="18">
                  <c:v>117.995257</c:v>
                </c:pt>
                <c:pt idx="19">
                  <c:v>118.998187</c:v>
                </c:pt>
                <c:pt idx="20">
                  <c:v>119.997231</c:v>
                </c:pt>
                <c:pt idx="21">
                  <c:v>120.997232</c:v>
                </c:pt>
                <c:pt idx="22">
                  <c:v>121.9969</c:v>
                </c:pt>
                <c:pt idx="23">
                  <c:v>122.997848</c:v>
                </c:pt>
                <c:pt idx="24">
                  <c:v>123.997816</c:v>
                </c:pt>
                <c:pt idx="25">
                  <c:v>124.995513</c:v>
                </c:pt>
                <c:pt idx="26">
                  <c:v>125.99772</c:v>
                </c:pt>
                <c:pt idx="27">
                  <c:v>126.99797700000001</c:v>
                </c:pt>
                <c:pt idx="28">
                  <c:v>127.998869</c:v>
                </c:pt>
                <c:pt idx="29">
                  <c:v>128.998458</c:v>
                </c:pt>
                <c:pt idx="30">
                  <c:v>129.99577400000001</c:v>
                </c:pt>
                <c:pt idx="31">
                  <c:v>130.99792299999999</c:v>
                </c:pt>
                <c:pt idx="32">
                  <c:v>131.99650800000001</c:v>
                </c:pt>
                <c:pt idx="33">
                  <c:v>132.99701899999999</c:v>
                </c:pt>
                <c:pt idx="34">
                  <c:v>133.99751699999999</c:v>
                </c:pt>
                <c:pt idx="35">
                  <c:v>134.99735799999999</c:v>
                </c:pt>
                <c:pt idx="36">
                  <c:v>135.99686299999999</c:v>
                </c:pt>
                <c:pt idx="37">
                  <c:v>136.99732499999999</c:v>
                </c:pt>
                <c:pt idx="38">
                  <c:v>137.99842100000001</c:v>
                </c:pt>
                <c:pt idx="39">
                  <c:v>138.99788899999999</c:v>
                </c:pt>
                <c:pt idx="40">
                  <c:v>139.99831399999999</c:v>
                </c:pt>
                <c:pt idx="41">
                  <c:v>140.99807999999999</c:v>
                </c:pt>
                <c:pt idx="42">
                  <c:v>141.99654200000001</c:v>
                </c:pt>
                <c:pt idx="43">
                  <c:v>142.99886599999999</c:v>
                </c:pt>
                <c:pt idx="44">
                  <c:v>143.99794800000001</c:v>
                </c:pt>
                <c:pt idx="45">
                  <c:v>144.99669399999999</c:v>
                </c:pt>
                <c:pt idx="46">
                  <c:v>145.998333</c:v>
                </c:pt>
                <c:pt idx="47">
                  <c:v>146.99769800000001</c:v>
                </c:pt>
                <c:pt idx="48">
                  <c:v>147.99931100000001</c:v>
                </c:pt>
                <c:pt idx="49">
                  <c:v>148.996713</c:v>
                </c:pt>
                <c:pt idx="50">
                  <c:v>149.998299</c:v>
                </c:pt>
                <c:pt idx="51">
                  <c:v>150.998257</c:v>
                </c:pt>
                <c:pt idx="52">
                  <c:v>151.99820099999999</c:v>
                </c:pt>
                <c:pt idx="53">
                  <c:v>152.99845400000001</c:v>
                </c:pt>
                <c:pt idx="54">
                  <c:v>153.99740199999999</c:v>
                </c:pt>
                <c:pt idx="55">
                  <c:v>154.99892</c:v>
                </c:pt>
                <c:pt idx="56">
                  <c:v>155.996871</c:v>
                </c:pt>
                <c:pt idx="57">
                  <c:v>156.99835999999999</c:v>
                </c:pt>
                <c:pt idx="58">
                  <c:v>157.99886699999999</c:v>
                </c:pt>
                <c:pt idx="59">
                  <c:v>158.99839</c:v>
                </c:pt>
                <c:pt idx="60">
                  <c:v>159.99983700000001</c:v>
                </c:pt>
                <c:pt idx="61">
                  <c:v>160.99739400000001</c:v>
                </c:pt>
                <c:pt idx="62">
                  <c:v>161.99784299999999</c:v>
                </c:pt>
                <c:pt idx="63">
                  <c:v>162.997309</c:v>
                </c:pt>
                <c:pt idx="64">
                  <c:v>163.99837400000001</c:v>
                </c:pt>
                <c:pt idx="65">
                  <c:v>164.99780999999999</c:v>
                </c:pt>
                <c:pt idx="66">
                  <c:v>165.99690899999999</c:v>
                </c:pt>
                <c:pt idx="67">
                  <c:v>166.99922000000001</c:v>
                </c:pt>
                <c:pt idx="68">
                  <c:v>167.99861200000001</c:v>
                </c:pt>
                <c:pt idx="69">
                  <c:v>168.99895599999999</c:v>
                </c:pt>
                <c:pt idx="70">
                  <c:v>169.99863999999999</c:v>
                </c:pt>
                <c:pt idx="71">
                  <c:v>170.997017</c:v>
                </c:pt>
                <c:pt idx="72">
                  <c:v>171.997961</c:v>
                </c:pt>
                <c:pt idx="73">
                  <c:v>172.997276</c:v>
                </c:pt>
                <c:pt idx="74">
                  <c:v>173.99786599999999</c:v>
                </c:pt>
                <c:pt idx="75">
                  <c:v>174.99811800000001</c:v>
                </c:pt>
                <c:pt idx="76">
                  <c:v>175.99738500000001</c:v>
                </c:pt>
                <c:pt idx="77">
                  <c:v>176.998896</c:v>
                </c:pt>
                <c:pt idx="78">
                  <c:v>177.99780899999999</c:v>
                </c:pt>
                <c:pt idx="79">
                  <c:v>178.99767399999999</c:v>
                </c:pt>
                <c:pt idx="80">
                  <c:v>179.99816899999999</c:v>
                </c:pt>
                <c:pt idx="81">
                  <c:v>180.997356</c:v>
                </c:pt>
                <c:pt idx="82">
                  <c:v>181.99749600000001</c:v>
                </c:pt>
                <c:pt idx="83">
                  <c:v>182.996973</c:v>
                </c:pt>
                <c:pt idx="84">
                  <c:v>183.998693</c:v>
                </c:pt>
                <c:pt idx="85">
                  <c:v>184.99910499999999</c:v>
                </c:pt>
                <c:pt idx="86">
                  <c:v>185.99885499999999</c:v>
                </c:pt>
                <c:pt idx="87">
                  <c:v>186.99794299999999</c:v>
                </c:pt>
                <c:pt idx="88">
                  <c:v>187.99766</c:v>
                </c:pt>
                <c:pt idx="89">
                  <c:v>188.99800500000001</c:v>
                </c:pt>
                <c:pt idx="90">
                  <c:v>189.997365</c:v>
                </c:pt>
                <c:pt idx="91">
                  <c:v>190.99767499999999</c:v>
                </c:pt>
                <c:pt idx="92">
                  <c:v>191.997646</c:v>
                </c:pt>
                <c:pt idx="93">
                  <c:v>192.998245</c:v>
                </c:pt>
                <c:pt idx="94">
                  <c:v>193.99689000000001</c:v>
                </c:pt>
                <c:pt idx="95">
                  <c:v>194.999067</c:v>
                </c:pt>
                <c:pt idx="96">
                  <c:v>195.99671000000001</c:v>
                </c:pt>
                <c:pt idx="97">
                  <c:v>196.997883</c:v>
                </c:pt>
                <c:pt idx="98">
                  <c:v>197.99807200000001</c:v>
                </c:pt>
                <c:pt idx="99">
                  <c:v>198.998887</c:v>
                </c:pt>
                <c:pt idx="100">
                  <c:v>199.99839399999999</c:v>
                </c:pt>
                <c:pt idx="101">
                  <c:v>200.99820500000001</c:v>
                </c:pt>
                <c:pt idx="102">
                  <c:v>201.99670800000001</c:v>
                </c:pt>
                <c:pt idx="103">
                  <c:v>203.00035500000001</c:v>
                </c:pt>
                <c:pt idx="104">
                  <c:v>203.99785299999999</c:v>
                </c:pt>
                <c:pt idx="105">
                  <c:v>204.998559</c:v>
                </c:pt>
                <c:pt idx="106">
                  <c:v>205.99698900000001</c:v>
                </c:pt>
                <c:pt idx="107">
                  <c:v>206.998626</c:v>
                </c:pt>
                <c:pt idx="108">
                  <c:v>207.99637300000001</c:v>
                </c:pt>
                <c:pt idx="109">
                  <c:v>208.99829399999999</c:v>
                </c:pt>
                <c:pt idx="110">
                  <c:v>209.996004</c:v>
                </c:pt>
                <c:pt idx="111">
                  <c:v>210.99659800000001</c:v>
                </c:pt>
                <c:pt idx="112">
                  <c:v>211.99684999999999</c:v>
                </c:pt>
                <c:pt idx="113">
                  <c:v>212.99740499999999</c:v>
                </c:pt>
                <c:pt idx="114">
                  <c:v>213.99858599999999</c:v>
                </c:pt>
                <c:pt idx="115">
                  <c:v>214.99781300000001</c:v>
                </c:pt>
                <c:pt idx="116">
                  <c:v>215.99831</c:v>
                </c:pt>
                <c:pt idx="117">
                  <c:v>216.99781999999999</c:v>
                </c:pt>
                <c:pt idx="118">
                  <c:v>217.99860100000001</c:v>
                </c:pt>
                <c:pt idx="119">
                  <c:v>218.997749</c:v>
                </c:pt>
                <c:pt idx="120">
                  <c:v>219.997523</c:v>
                </c:pt>
                <c:pt idx="121">
                  <c:v>220.99888899999999</c:v>
                </c:pt>
                <c:pt idx="122">
                  <c:v>221.9983</c:v>
                </c:pt>
                <c:pt idx="123">
                  <c:v>222.99801400000001</c:v>
                </c:pt>
                <c:pt idx="124">
                  <c:v>223.997063</c:v>
                </c:pt>
                <c:pt idx="125">
                  <c:v>224.99899300000001</c:v>
                </c:pt>
                <c:pt idx="126">
                  <c:v>225.998324</c:v>
                </c:pt>
                <c:pt idx="127">
                  <c:v>226.99795599999999</c:v>
                </c:pt>
                <c:pt idx="128">
                  <c:v>227.997568</c:v>
                </c:pt>
                <c:pt idx="129">
                  <c:v>228.996837</c:v>
                </c:pt>
                <c:pt idx="130">
                  <c:v>229.99673000000001</c:v>
                </c:pt>
                <c:pt idx="131">
                  <c:v>230.99757</c:v>
                </c:pt>
                <c:pt idx="132">
                  <c:v>231.99903399999999</c:v>
                </c:pt>
                <c:pt idx="133">
                  <c:v>232.99789699999999</c:v>
                </c:pt>
                <c:pt idx="134">
                  <c:v>233.99867399999999</c:v>
                </c:pt>
                <c:pt idx="135">
                  <c:v>234.997817</c:v>
                </c:pt>
                <c:pt idx="136">
                  <c:v>235.99919600000001</c:v>
                </c:pt>
                <c:pt idx="137">
                  <c:v>236.99733000000001</c:v>
                </c:pt>
                <c:pt idx="138">
                  <c:v>237.99802099999999</c:v>
                </c:pt>
                <c:pt idx="139">
                  <c:v>238.99772400000001</c:v>
                </c:pt>
                <c:pt idx="140">
                  <c:v>239.997727</c:v>
                </c:pt>
                <c:pt idx="141">
                  <c:v>240.99867599999999</c:v>
                </c:pt>
                <c:pt idx="142">
                  <c:v>241.99637999999999</c:v>
                </c:pt>
                <c:pt idx="143">
                  <c:v>242.99793</c:v>
                </c:pt>
                <c:pt idx="144">
                  <c:v>243.99849</c:v>
                </c:pt>
                <c:pt idx="145">
                  <c:v>244.99902900000001</c:v>
                </c:pt>
                <c:pt idx="146">
                  <c:v>245.99890099999999</c:v>
                </c:pt>
                <c:pt idx="147">
                  <c:v>246.996816</c:v>
                </c:pt>
                <c:pt idx="148">
                  <c:v>247.997288</c:v>
                </c:pt>
                <c:pt idx="149">
                  <c:v>248.99741499999999</c:v>
                </c:pt>
                <c:pt idx="150">
                  <c:v>249.99784199999999</c:v>
                </c:pt>
                <c:pt idx="151">
                  <c:v>250.99824599999999</c:v>
                </c:pt>
                <c:pt idx="152">
                  <c:v>251.997983</c:v>
                </c:pt>
                <c:pt idx="153">
                  <c:v>252.99802</c:v>
                </c:pt>
                <c:pt idx="154">
                  <c:v>253.99964499999999</c:v>
                </c:pt>
                <c:pt idx="155">
                  <c:v>254.99802399999999</c:v>
                </c:pt>
                <c:pt idx="156">
                  <c:v>255.99734699999999</c:v>
                </c:pt>
                <c:pt idx="157">
                  <c:v>256.99858</c:v>
                </c:pt>
                <c:pt idx="158">
                  <c:v>257.99882300000002</c:v>
                </c:pt>
                <c:pt idx="159">
                  <c:v>258.99839900000001</c:v>
                </c:pt>
                <c:pt idx="160">
                  <c:v>259.99730599999998</c:v>
                </c:pt>
                <c:pt idx="161">
                  <c:v>260.99715700000002</c:v>
                </c:pt>
                <c:pt idx="162">
                  <c:v>261.99795</c:v>
                </c:pt>
                <c:pt idx="163">
                  <c:v>262.99807600000003</c:v>
                </c:pt>
                <c:pt idx="164">
                  <c:v>263.99785500000002</c:v>
                </c:pt>
                <c:pt idx="165">
                  <c:v>264.99889999999999</c:v>
                </c:pt>
                <c:pt idx="166">
                  <c:v>265.99895299999997</c:v>
                </c:pt>
                <c:pt idx="167">
                  <c:v>266.99898300000001</c:v>
                </c:pt>
                <c:pt idx="168">
                  <c:v>267.99770000000001</c:v>
                </c:pt>
                <c:pt idx="169">
                  <c:v>268.99864700000001</c:v>
                </c:pt>
                <c:pt idx="170">
                  <c:v>269.99699399999997</c:v>
                </c:pt>
                <c:pt idx="171">
                  <c:v>270.99821400000002</c:v>
                </c:pt>
                <c:pt idx="172">
                  <c:v>271.99876699999999</c:v>
                </c:pt>
                <c:pt idx="173">
                  <c:v>272.99607300000002</c:v>
                </c:pt>
                <c:pt idx="174">
                  <c:v>273.99947400000002</c:v>
                </c:pt>
                <c:pt idx="175">
                  <c:v>274.99963000000002</c:v>
                </c:pt>
                <c:pt idx="176">
                  <c:v>275.99847299999999</c:v>
                </c:pt>
                <c:pt idx="177">
                  <c:v>276.99857800000001</c:v>
                </c:pt>
                <c:pt idx="178">
                  <c:v>277.99801500000001</c:v>
                </c:pt>
                <c:pt idx="179">
                  <c:v>278.99871400000001</c:v>
                </c:pt>
                <c:pt idx="180">
                  <c:v>279.997456</c:v>
                </c:pt>
                <c:pt idx="181">
                  <c:v>280.99971599999998</c:v>
                </c:pt>
                <c:pt idx="182">
                  <c:v>281.997119</c:v>
                </c:pt>
                <c:pt idx="183">
                  <c:v>282.99997100000002</c:v>
                </c:pt>
                <c:pt idx="184">
                  <c:v>283.99732299999999</c:v>
                </c:pt>
                <c:pt idx="185">
                  <c:v>284.99819100000002</c:v>
                </c:pt>
                <c:pt idx="186">
                  <c:v>285.99806799999999</c:v>
                </c:pt>
                <c:pt idx="187">
                  <c:v>286.997274</c:v>
                </c:pt>
                <c:pt idx="188">
                  <c:v>287.99870900000002</c:v>
                </c:pt>
                <c:pt idx="189">
                  <c:v>288.99754100000001</c:v>
                </c:pt>
                <c:pt idx="190">
                  <c:v>289.997636</c:v>
                </c:pt>
                <c:pt idx="191">
                  <c:v>290.99802599999998</c:v>
                </c:pt>
                <c:pt idx="192">
                  <c:v>291.99806699999999</c:v>
                </c:pt>
                <c:pt idx="193">
                  <c:v>292.99711600000001</c:v>
                </c:pt>
                <c:pt idx="194">
                  <c:v>293.99839300000002</c:v>
                </c:pt>
                <c:pt idx="195">
                  <c:v>294.99867699999999</c:v>
                </c:pt>
                <c:pt idx="196">
                  <c:v>295.99829</c:v>
                </c:pt>
                <c:pt idx="197">
                  <c:v>296.99851999999998</c:v>
                </c:pt>
                <c:pt idx="198">
                  <c:v>297.99679200000003</c:v>
                </c:pt>
                <c:pt idx="199">
                  <c:v>298.99793399999999</c:v>
                </c:pt>
                <c:pt idx="200">
                  <c:v>299.996151</c:v>
                </c:pt>
                <c:pt idx="201">
                  <c:v>300.99852600000003</c:v>
                </c:pt>
                <c:pt idx="202">
                  <c:v>301.99862100000001</c:v>
                </c:pt>
                <c:pt idx="203">
                  <c:v>302.99740100000002</c:v>
                </c:pt>
                <c:pt idx="204">
                  <c:v>303.99776200000002</c:v>
                </c:pt>
                <c:pt idx="205">
                  <c:v>304.99906099999998</c:v>
                </c:pt>
                <c:pt idx="206">
                  <c:v>305.998402</c:v>
                </c:pt>
                <c:pt idx="207">
                  <c:v>306.99803700000001</c:v>
                </c:pt>
                <c:pt idx="208">
                  <c:v>307.997322</c:v>
                </c:pt>
                <c:pt idx="209">
                  <c:v>308.997544</c:v>
                </c:pt>
                <c:pt idx="210">
                  <c:v>309.99612999999999</c:v>
                </c:pt>
                <c:pt idx="211">
                  <c:v>310.99758400000002</c:v>
                </c:pt>
                <c:pt idx="212">
                  <c:v>311.99707799999999</c:v>
                </c:pt>
                <c:pt idx="213">
                  <c:v>312.99750999999998</c:v>
                </c:pt>
                <c:pt idx="214">
                  <c:v>313.99791299999998</c:v>
                </c:pt>
                <c:pt idx="215">
                  <c:v>314.998288</c:v>
                </c:pt>
                <c:pt idx="216">
                  <c:v>315.99863399999998</c:v>
                </c:pt>
                <c:pt idx="217">
                  <c:v>316.99798600000003</c:v>
                </c:pt>
                <c:pt idx="218">
                  <c:v>317.99698699999999</c:v>
                </c:pt>
                <c:pt idx="219">
                  <c:v>318.99724700000002</c:v>
                </c:pt>
                <c:pt idx="220">
                  <c:v>319.99908599999998</c:v>
                </c:pt>
                <c:pt idx="221">
                  <c:v>320.99735700000002</c:v>
                </c:pt>
                <c:pt idx="222">
                  <c:v>321.99817300000001</c:v>
                </c:pt>
                <c:pt idx="223">
                  <c:v>322.99767300000002</c:v>
                </c:pt>
                <c:pt idx="224">
                  <c:v>323.99907300000001</c:v>
                </c:pt>
                <c:pt idx="225">
                  <c:v>324.99690600000002</c:v>
                </c:pt>
                <c:pt idx="226">
                  <c:v>325.99985600000002</c:v>
                </c:pt>
                <c:pt idx="227">
                  <c:v>326.99827299999998</c:v>
                </c:pt>
                <c:pt idx="228">
                  <c:v>327.99730299999999</c:v>
                </c:pt>
                <c:pt idx="229">
                  <c:v>328.99823400000002</c:v>
                </c:pt>
                <c:pt idx="230">
                  <c:v>329.998491</c:v>
                </c:pt>
                <c:pt idx="231">
                  <c:v>330.99678899999998</c:v>
                </c:pt>
                <c:pt idx="232">
                  <c:v>331.99762900000002</c:v>
                </c:pt>
                <c:pt idx="233">
                  <c:v>332.99779699999999</c:v>
                </c:pt>
                <c:pt idx="234">
                  <c:v>333.997612</c:v>
                </c:pt>
                <c:pt idx="235">
                  <c:v>334.997075</c:v>
                </c:pt>
                <c:pt idx="236">
                  <c:v>335.99682999999999</c:v>
                </c:pt>
                <c:pt idx="237">
                  <c:v>336.99623200000002</c:v>
                </c:pt>
                <c:pt idx="238">
                  <c:v>337.99785500000002</c:v>
                </c:pt>
                <c:pt idx="239">
                  <c:v>338.99848200000002</c:v>
                </c:pt>
                <c:pt idx="240">
                  <c:v>339.99843499999997</c:v>
                </c:pt>
                <c:pt idx="241">
                  <c:v>340.99739299999999</c:v>
                </c:pt>
                <c:pt idx="242">
                  <c:v>341.99664100000001</c:v>
                </c:pt>
                <c:pt idx="243">
                  <c:v>342.99907300000001</c:v>
                </c:pt>
                <c:pt idx="244">
                  <c:v>343.99761599999999</c:v>
                </c:pt>
                <c:pt idx="245">
                  <c:v>344.99677100000002</c:v>
                </c:pt>
                <c:pt idx="246">
                  <c:v>345.99910899999998</c:v>
                </c:pt>
                <c:pt idx="247">
                  <c:v>346.99723699999998</c:v>
                </c:pt>
                <c:pt idx="248">
                  <c:v>347.99886900000001</c:v>
                </c:pt>
                <c:pt idx="249">
                  <c:v>348.99693300000001</c:v>
                </c:pt>
                <c:pt idx="250">
                  <c:v>349.99721599999998</c:v>
                </c:pt>
                <c:pt idx="251">
                  <c:v>350.99875300000002</c:v>
                </c:pt>
                <c:pt idx="252">
                  <c:v>351.99704300000002</c:v>
                </c:pt>
                <c:pt idx="253">
                  <c:v>352.99819400000001</c:v>
                </c:pt>
                <c:pt idx="254">
                  <c:v>353.99770599999999</c:v>
                </c:pt>
                <c:pt idx="255">
                  <c:v>354.999436</c:v>
                </c:pt>
                <c:pt idx="256">
                  <c:v>355.99759799999998</c:v>
                </c:pt>
                <c:pt idx="257">
                  <c:v>356.99958400000003</c:v>
                </c:pt>
                <c:pt idx="258">
                  <c:v>357.99736000000001</c:v>
                </c:pt>
                <c:pt idx="259">
                  <c:v>358.99703099999999</c:v>
                </c:pt>
                <c:pt idx="260">
                  <c:v>359.99763400000001</c:v>
                </c:pt>
                <c:pt idx="261">
                  <c:v>360.99723999999998</c:v>
                </c:pt>
                <c:pt idx="262">
                  <c:v>361.99906199999998</c:v>
                </c:pt>
                <c:pt idx="263">
                  <c:v>362.99763799999999</c:v>
                </c:pt>
                <c:pt idx="264">
                  <c:v>363.99618199999998</c:v>
                </c:pt>
                <c:pt idx="265">
                  <c:v>364.99790400000001</c:v>
                </c:pt>
                <c:pt idx="266">
                  <c:v>365.99798800000002</c:v>
                </c:pt>
                <c:pt idx="267">
                  <c:v>366.99739499999998</c:v>
                </c:pt>
                <c:pt idx="268">
                  <c:v>367.99837500000001</c:v>
                </c:pt>
                <c:pt idx="269">
                  <c:v>368.99771600000003</c:v>
                </c:pt>
                <c:pt idx="270">
                  <c:v>369.99702300000001</c:v>
                </c:pt>
                <c:pt idx="271">
                  <c:v>370.99886500000002</c:v>
                </c:pt>
                <c:pt idx="272">
                  <c:v>371.99746199999998</c:v>
                </c:pt>
                <c:pt idx="273">
                  <c:v>372.99698899999999</c:v>
                </c:pt>
                <c:pt idx="274">
                  <c:v>373.99744500000003</c:v>
                </c:pt>
                <c:pt idx="275">
                  <c:v>374.99786799999998</c:v>
                </c:pt>
                <c:pt idx="276">
                  <c:v>375.99857700000001</c:v>
                </c:pt>
                <c:pt idx="277">
                  <c:v>376.99764599999997</c:v>
                </c:pt>
                <c:pt idx="278">
                  <c:v>377.99732299999999</c:v>
                </c:pt>
                <c:pt idx="279">
                  <c:v>378.997929</c:v>
                </c:pt>
                <c:pt idx="280">
                  <c:v>379.99721599999998</c:v>
                </c:pt>
                <c:pt idx="281">
                  <c:v>380.99743100000001</c:v>
                </c:pt>
                <c:pt idx="282">
                  <c:v>381.998896</c:v>
                </c:pt>
                <c:pt idx="283">
                  <c:v>382.99679500000002</c:v>
                </c:pt>
                <c:pt idx="284">
                  <c:v>383.99851100000001</c:v>
                </c:pt>
                <c:pt idx="285">
                  <c:v>384.99762399999997</c:v>
                </c:pt>
                <c:pt idx="286">
                  <c:v>385.99798600000003</c:v>
                </c:pt>
                <c:pt idx="287">
                  <c:v>386.99638700000003</c:v>
                </c:pt>
                <c:pt idx="288">
                  <c:v>387.99764099999999</c:v>
                </c:pt>
                <c:pt idx="289">
                  <c:v>388.997255</c:v>
                </c:pt>
                <c:pt idx="290">
                  <c:v>389.99779699999999</c:v>
                </c:pt>
                <c:pt idx="291">
                  <c:v>390.99894399999999</c:v>
                </c:pt>
                <c:pt idx="292">
                  <c:v>391.99748899999997</c:v>
                </c:pt>
                <c:pt idx="293">
                  <c:v>392.99663900000002</c:v>
                </c:pt>
                <c:pt idx="294">
                  <c:v>393.99768</c:v>
                </c:pt>
                <c:pt idx="295">
                  <c:v>394.99836299999998</c:v>
                </c:pt>
                <c:pt idx="296">
                  <c:v>395.99740600000001</c:v>
                </c:pt>
                <c:pt idx="297">
                  <c:v>396.99705499999999</c:v>
                </c:pt>
                <c:pt idx="298">
                  <c:v>397.99795</c:v>
                </c:pt>
                <c:pt idx="299">
                  <c:v>398.99752599999999</c:v>
                </c:pt>
                <c:pt idx="300">
                  <c:v>399.99834900000002</c:v>
                </c:pt>
                <c:pt idx="301">
                  <c:v>400.99689000000001</c:v>
                </c:pt>
                <c:pt idx="302">
                  <c:v>401.99924399999998</c:v>
                </c:pt>
                <c:pt idx="303">
                  <c:v>402.99674800000003</c:v>
                </c:pt>
                <c:pt idx="304">
                  <c:v>403.99742500000002</c:v>
                </c:pt>
                <c:pt idx="305">
                  <c:v>404.99742199999997</c:v>
                </c:pt>
                <c:pt idx="306">
                  <c:v>405.99674199999998</c:v>
                </c:pt>
                <c:pt idx="307">
                  <c:v>406.99730699999998</c:v>
                </c:pt>
                <c:pt idx="308">
                  <c:v>407.99719299999998</c:v>
                </c:pt>
                <c:pt idx="309">
                  <c:v>408.99832500000002</c:v>
                </c:pt>
                <c:pt idx="310">
                  <c:v>409.99749600000001</c:v>
                </c:pt>
                <c:pt idx="311">
                  <c:v>410.99919399999999</c:v>
                </c:pt>
                <c:pt idx="312">
                  <c:v>411.99925200000001</c:v>
                </c:pt>
                <c:pt idx="313">
                  <c:v>412.99798900000002</c:v>
                </c:pt>
                <c:pt idx="314">
                  <c:v>413.99861199999998</c:v>
                </c:pt>
                <c:pt idx="315">
                  <c:v>414.99631199999999</c:v>
                </c:pt>
                <c:pt idx="316">
                  <c:v>415.99782199999999</c:v>
                </c:pt>
                <c:pt idx="317">
                  <c:v>416.99736899999999</c:v>
                </c:pt>
                <c:pt idx="318">
                  <c:v>417.99816099999998</c:v>
                </c:pt>
                <c:pt idx="319">
                  <c:v>418.997953</c:v>
                </c:pt>
                <c:pt idx="320">
                  <c:v>419.99802799999998</c:v>
                </c:pt>
                <c:pt idx="321">
                  <c:v>420.99774300000001</c:v>
                </c:pt>
                <c:pt idx="322">
                  <c:v>421.99677800000001</c:v>
                </c:pt>
                <c:pt idx="323">
                  <c:v>422.99866100000003</c:v>
                </c:pt>
                <c:pt idx="324">
                  <c:v>423.998581</c:v>
                </c:pt>
                <c:pt idx="325">
                  <c:v>424.99910299999999</c:v>
                </c:pt>
                <c:pt idx="326">
                  <c:v>425.99830500000002</c:v>
                </c:pt>
                <c:pt idx="327">
                  <c:v>426.99714599999999</c:v>
                </c:pt>
                <c:pt idx="328">
                  <c:v>427.99819300000001</c:v>
                </c:pt>
                <c:pt idx="329">
                  <c:v>428.997277</c:v>
                </c:pt>
                <c:pt idx="330">
                  <c:v>429.99792500000001</c:v>
                </c:pt>
                <c:pt idx="331">
                  <c:v>430.99821200000002</c:v>
                </c:pt>
                <c:pt idx="332">
                  <c:v>431.99813999999998</c:v>
                </c:pt>
                <c:pt idx="333">
                  <c:v>432.997387</c:v>
                </c:pt>
                <c:pt idx="334">
                  <c:v>433.99915800000002</c:v>
                </c:pt>
                <c:pt idx="335">
                  <c:v>434.99768499999999</c:v>
                </c:pt>
                <c:pt idx="336">
                  <c:v>435.99777499999999</c:v>
                </c:pt>
                <c:pt idx="337">
                  <c:v>436.99654299999997</c:v>
                </c:pt>
                <c:pt idx="338">
                  <c:v>437.99879499999997</c:v>
                </c:pt>
                <c:pt idx="339">
                  <c:v>438.99748299999999</c:v>
                </c:pt>
                <c:pt idx="340">
                  <c:v>439.99677100000002</c:v>
                </c:pt>
                <c:pt idx="341">
                  <c:v>439.99677100000002</c:v>
                </c:pt>
                <c:pt idx="342">
                  <c:v>440.99698100000001</c:v>
                </c:pt>
                <c:pt idx="343">
                  <c:v>440.99698100000001</c:v>
                </c:pt>
                <c:pt idx="344">
                  <c:v>441.99811</c:v>
                </c:pt>
                <c:pt idx="345">
                  <c:v>441.99811</c:v>
                </c:pt>
                <c:pt idx="346">
                  <c:v>442.99887899999999</c:v>
                </c:pt>
                <c:pt idx="347">
                  <c:v>442.99887899999999</c:v>
                </c:pt>
                <c:pt idx="348">
                  <c:v>443.99640499999998</c:v>
                </c:pt>
                <c:pt idx="349">
                  <c:v>443.99640499999998</c:v>
                </c:pt>
                <c:pt idx="350">
                  <c:v>444.99741299999999</c:v>
                </c:pt>
                <c:pt idx="351">
                  <c:v>444.99741299999999</c:v>
                </c:pt>
                <c:pt idx="352">
                  <c:v>445.99773900000002</c:v>
                </c:pt>
                <c:pt idx="353">
                  <c:v>445.99773900000002</c:v>
                </c:pt>
                <c:pt idx="354">
                  <c:v>446.99674399999998</c:v>
                </c:pt>
                <c:pt idx="355">
                  <c:v>446.99674399999998</c:v>
                </c:pt>
                <c:pt idx="356">
                  <c:v>447.999551</c:v>
                </c:pt>
                <c:pt idx="357">
                  <c:v>447.999551</c:v>
                </c:pt>
                <c:pt idx="358">
                  <c:v>448.99783300000001</c:v>
                </c:pt>
                <c:pt idx="359">
                  <c:v>448.99783300000001</c:v>
                </c:pt>
                <c:pt idx="360">
                  <c:v>449.99767500000002</c:v>
                </c:pt>
                <c:pt idx="361">
                  <c:v>449.99767500000002</c:v>
                </c:pt>
                <c:pt idx="362">
                  <c:v>450.99587500000001</c:v>
                </c:pt>
                <c:pt idx="363">
                  <c:v>450.99587500000001</c:v>
                </c:pt>
                <c:pt idx="364">
                  <c:v>451.99915700000003</c:v>
                </c:pt>
                <c:pt idx="365">
                  <c:v>451.99915700000003</c:v>
                </c:pt>
                <c:pt idx="366">
                  <c:v>452.997274</c:v>
                </c:pt>
                <c:pt idx="367">
                  <c:v>452.997274</c:v>
                </c:pt>
                <c:pt idx="368">
                  <c:v>453.99887200000001</c:v>
                </c:pt>
                <c:pt idx="369">
                  <c:v>453.99887200000001</c:v>
                </c:pt>
                <c:pt idx="370">
                  <c:v>454.99722600000001</c:v>
                </c:pt>
                <c:pt idx="371">
                  <c:v>454.99722600000001</c:v>
                </c:pt>
                <c:pt idx="372">
                  <c:v>455.99650000000003</c:v>
                </c:pt>
                <c:pt idx="373">
                  <c:v>455.99650000000003</c:v>
                </c:pt>
                <c:pt idx="374">
                  <c:v>456.99829199999999</c:v>
                </c:pt>
                <c:pt idx="375">
                  <c:v>456.99829199999999</c:v>
                </c:pt>
                <c:pt idx="376">
                  <c:v>457.99748199999999</c:v>
                </c:pt>
                <c:pt idx="377">
                  <c:v>457.99748199999999</c:v>
                </c:pt>
                <c:pt idx="378">
                  <c:v>458.99759</c:v>
                </c:pt>
                <c:pt idx="379">
                  <c:v>458.99759</c:v>
                </c:pt>
                <c:pt idx="380">
                  <c:v>459.99701499999998</c:v>
                </c:pt>
                <c:pt idx="381">
                  <c:v>459.99701499999998</c:v>
                </c:pt>
                <c:pt idx="382">
                  <c:v>460.99799899999999</c:v>
                </c:pt>
                <c:pt idx="383">
                  <c:v>460.99799899999999</c:v>
                </c:pt>
                <c:pt idx="384">
                  <c:v>461.99926099999999</c:v>
                </c:pt>
                <c:pt idx="385">
                  <c:v>461.99926099999999</c:v>
                </c:pt>
                <c:pt idx="386">
                  <c:v>462.99792000000002</c:v>
                </c:pt>
                <c:pt idx="387">
                  <c:v>462.99792000000002</c:v>
                </c:pt>
                <c:pt idx="388">
                  <c:v>463.99845599999998</c:v>
                </c:pt>
                <c:pt idx="389">
                  <c:v>463.99845599999998</c:v>
                </c:pt>
                <c:pt idx="390">
                  <c:v>464.99799000000002</c:v>
                </c:pt>
                <c:pt idx="391">
                  <c:v>464.99799000000002</c:v>
                </c:pt>
                <c:pt idx="392">
                  <c:v>465.99780099999998</c:v>
                </c:pt>
                <c:pt idx="393">
                  <c:v>465.99780099999998</c:v>
                </c:pt>
                <c:pt idx="394">
                  <c:v>466.99757</c:v>
                </c:pt>
                <c:pt idx="395">
                  <c:v>466.99757</c:v>
                </c:pt>
                <c:pt idx="396">
                  <c:v>467.998895</c:v>
                </c:pt>
                <c:pt idx="397">
                  <c:v>467.998895</c:v>
                </c:pt>
                <c:pt idx="398">
                  <c:v>468.99665800000002</c:v>
                </c:pt>
                <c:pt idx="399">
                  <c:v>468.99665800000002</c:v>
                </c:pt>
                <c:pt idx="400">
                  <c:v>469.99725799999999</c:v>
                </c:pt>
                <c:pt idx="401">
                  <c:v>469.99725799999999</c:v>
                </c:pt>
                <c:pt idx="402">
                  <c:v>470.99621400000001</c:v>
                </c:pt>
                <c:pt idx="403">
                  <c:v>470.99621400000001</c:v>
                </c:pt>
                <c:pt idx="404">
                  <c:v>471.99672700000002</c:v>
                </c:pt>
                <c:pt idx="405">
                  <c:v>471.99672700000002</c:v>
                </c:pt>
                <c:pt idx="406">
                  <c:v>472.997837</c:v>
                </c:pt>
                <c:pt idx="407">
                  <c:v>472.997837</c:v>
                </c:pt>
                <c:pt idx="408">
                  <c:v>473.99794300000002</c:v>
                </c:pt>
                <c:pt idx="409">
                  <c:v>473.99794300000002</c:v>
                </c:pt>
                <c:pt idx="410">
                  <c:v>474.997366</c:v>
                </c:pt>
                <c:pt idx="411">
                  <c:v>474.997366</c:v>
                </c:pt>
                <c:pt idx="412">
                  <c:v>475.99738500000001</c:v>
                </c:pt>
                <c:pt idx="413">
                  <c:v>475.99738500000001</c:v>
                </c:pt>
                <c:pt idx="414">
                  <c:v>476.99736100000001</c:v>
                </c:pt>
                <c:pt idx="415">
                  <c:v>476.99736100000001</c:v>
                </c:pt>
                <c:pt idx="416">
                  <c:v>477.99665299999998</c:v>
                </c:pt>
                <c:pt idx="417">
                  <c:v>477.99665299999998</c:v>
                </c:pt>
                <c:pt idx="418">
                  <c:v>478.99686000000003</c:v>
                </c:pt>
                <c:pt idx="419">
                  <c:v>478.99686000000003</c:v>
                </c:pt>
                <c:pt idx="420">
                  <c:v>479.99862300000001</c:v>
                </c:pt>
                <c:pt idx="421">
                  <c:v>479.99862300000001</c:v>
                </c:pt>
                <c:pt idx="422">
                  <c:v>480.99490400000002</c:v>
                </c:pt>
                <c:pt idx="423">
                  <c:v>480.99490400000002</c:v>
                </c:pt>
                <c:pt idx="424">
                  <c:v>481.99785800000001</c:v>
                </c:pt>
                <c:pt idx="425">
                  <c:v>481.99785800000001</c:v>
                </c:pt>
                <c:pt idx="426">
                  <c:v>482.99692900000002</c:v>
                </c:pt>
                <c:pt idx="427">
                  <c:v>482.99692900000002</c:v>
                </c:pt>
                <c:pt idx="428">
                  <c:v>483.996916</c:v>
                </c:pt>
                <c:pt idx="429">
                  <c:v>483.996916</c:v>
                </c:pt>
                <c:pt idx="430">
                  <c:v>484.99685799999997</c:v>
                </c:pt>
                <c:pt idx="431">
                  <c:v>484.99685799999997</c:v>
                </c:pt>
                <c:pt idx="432">
                  <c:v>485.99739499999998</c:v>
                </c:pt>
                <c:pt idx="433">
                  <c:v>485.99739499999998</c:v>
                </c:pt>
                <c:pt idx="434">
                  <c:v>486.99660799999998</c:v>
                </c:pt>
                <c:pt idx="435">
                  <c:v>486.99660799999998</c:v>
                </c:pt>
                <c:pt idx="436">
                  <c:v>487.99769500000002</c:v>
                </c:pt>
                <c:pt idx="437">
                  <c:v>487.99769500000002</c:v>
                </c:pt>
                <c:pt idx="438">
                  <c:v>488.99713800000001</c:v>
                </c:pt>
                <c:pt idx="439">
                  <c:v>488.99713800000001</c:v>
                </c:pt>
                <c:pt idx="440">
                  <c:v>489.999414</c:v>
                </c:pt>
                <c:pt idx="441">
                  <c:v>489.999414</c:v>
                </c:pt>
                <c:pt idx="442">
                  <c:v>490.99748799999998</c:v>
                </c:pt>
                <c:pt idx="443">
                  <c:v>490.99748799999998</c:v>
                </c:pt>
                <c:pt idx="444">
                  <c:v>491.99807499999997</c:v>
                </c:pt>
                <c:pt idx="445">
                  <c:v>491.99807499999997</c:v>
                </c:pt>
                <c:pt idx="446">
                  <c:v>492.99829699999998</c:v>
                </c:pt>
                <c:pt idx="447">
                  <c:v>492.99829699999998</c:v>
                </c:pt>
                <c:pt idx="448">
                  <c:v>493.99847399999999</c:v>
                </c:pt>
                <c:pt idx="449">
                  <c:v>493.99847399999999</c:v>
                </c:pt>
                <c:pt idx="450">
                  <c:v>494.99764599999997</c:v>
                </c:pt>
                <c:pt idx="451">
                  <c:v>494.99764599999997</c:v>
                </c:pt>
                <c:pt idx="452">
                  <c:v>495.997412</c:v>
                </c:pt>
                <c:pt idx="453">
                  <c:v>495.997412</c:v>
                </c:pt>
                <c:pt idx="454">
                  <c:v>496.99649299999999</c:v>
                </c:pt>
                <c:pt idx="455">
                  <c:v>496.99649299999999</c:v>
                </c:pt>
                <c:pt idx="456">
                  <c:v>497.99680699999999</c:v>
                </c:pt>
                <c:pt idx="457">
                  <c:v>497.99680699999999</c:v>
                </c:pt>
                <c:pt idx="458">
                  <c:v>498.99675500000001</c:v>
                </c:pt>
                <c:pt idx="459">
                  <c:v>498.99675500000001</c:v>
                </c:pt>
                <c:pt idx="460">
                  <c:v>499.99665700000003</c:v>
                </c:pt>
                <c:pt idx="461">
                  <c:v>499.99665700000003</c:v>
                </c:pt>
                <c:pt idx="462">
                  <c:v>500.99715300000003</c:v>
                </c:pt>
                <c:pt idx="463">
                  <c:v>500.99715300000003</c:v>
                </c:pt>
                <c:pt idx="464">
                  <c:v>501.99887999999999</c:v>
                </c:pt>
                <c:pt idx="465">
                  <c:v>501.99887999999999</c:v>
                </c:pt>
                <c:pt idx="466">
                  <c:v>502.99832500000002</c:v>
                </c:pt>
                <c:pt idx="467">
                  <c:v>502.99832500000002</c:v>
                </c:pt>
                <c:pt idx="468">
                  <c:v>503.99836199999999</c:v>
                </c:pt>
                <c:pt idx="469">
                  <c:v>503.99836199999999</c:v>
                </c:pt>
                <c:pt idx="470">
                  <c:v>504.997074</c:v>
                </c:pt>
                <c:pt idx="471">
                  <c:v>504.997074</c:v>
                </c:pt>
                <c:pt idx="472">
                  <c:v>505.99893600000001</c:v>
                </c:pt>
                <c:pt idx="473">
                  <c:v>505.99893600000001</c:v>
                </c:pt>
                <c:pt idx="474">
                  <c:v>506.99755499999998</c:v>
                </c:pt>
                <c:pt idx="475">
                  <c:v>506.99755499999998</c:v>
                </c:pt>
                <c:pt idx="476">
                  <c:v>507.99740600000001</c:v>
                </c:pt>
                <c:pt idx="477">
                  <c:v>507.99740600000001</c:v>
                </c:pt>
                <c:pt idx="478">
                  <c:v>508.99689100000001</c:v>
                </c:pt>
                <c:pt idx="479">
                  <c:v>508.99689100000001</c:v>
                </c:pt>
                <c:pt idx="480">
                  <c:v>509.99792600000001</c:v>
                </c:pt>
                <c:pt idx="481">
                  <c:v>509.99792600000001</c:v>
                </c:pt>
                <c:pt idx="482">
                  <c:v>510.99795499999999</c:v>
                </c:pt>
                <c:pt idx="483">
                  <c:v>510.99795499999999</c:v>
                </c:pt>
                <c:pt idx="484">
                  <c:v>511.998896</c:v>
                </c:pt>
                <c:pt idx="485">
                  <c:v>511.998896</c:v>
                </c:pt>
                <c:pt idx="486">
                  <c:v>512.99627599999997</c:v>
                </c:pt>
                <c:pt idx="487">
                  <c:v>512.99627599999997</c:v>
                </c:pt>
                <c:pt idx="488">
                  <c:v>513.99744199999998</c:v>
                </c:pt>
                <c:pt idx="489">
                  <c:v>513.99744199999998</c:v>
                </c:pt>
                <c:pt idx="490">
                  <c:v>514.99856</c:v>
                </c:pt>
                <c:pt idx="491">
                  <c:v>514.99856</c:v>
                </c:pt>
                <c:pt idx="492">
                  <c:v>515.99611800000002</c:v>
                </c:pt>
                <c:pt idx="493">
                  <c:v>515.99611800000002</c:v>
                </c:pt>
                <c:pt idx="494">
                  <c:v>516.99937599999998</c:v>
                </c:pt>
                <c:pt idx="495">
                  <c:v>516.99937599999998</c:v>
                </c:pt>
                <c:pt idx="496">
                  <c:v>517.99779699999999</c:v>
                </c:pt>
                <c:pt idx="497">
                  <c:v>517.99779699999999</c:v>
                </c:pt>
                <c:pt idx="498">
                  <c:v>518.99968200000001</c:v>
                </c:pt>
                <c:pt idx="499">
                  <c:v>518.99968200000001</c:v>
                </c:pt>
                <c:pt idx="500">
                  <c:v>519.99641099999997</c:v>
                </c:pt>
                <c:pt idx="501">
                  <c:v>519.99641099999997</c:v>
                </c:pt>
                <c:pt idx="502">
                  <c:v>520.99756100000002</c:v>
                </c:pt>
                <c:pt idx="503">
                  <c:v>520.99756100000002</c:v>
                </c:pt>
                <c:pt idx="504">
                  <c:v>521.997387</c:v>
                </c:pt>
                <c:pt idx="505">
                  <c:v>521.997387</c:v>
                </c:pt>
                <c:pt idx="506">
                  <c:v>522.99780299999998</c:v>
                </c:pt>
                <c:pt idx="507">
                  <c:v>522.99780299999998</c:v>
                </c:pt>
                <c:pt idx="508">
                  <c:v>523.996894</c:v>
                </c:pt>
                <c:pt idx="509">
                  <c:v>523.996894</c:v>
                </c:pt>
                <c:pt idx="510">
                  <c:v>524.99944700000003</c:v>
                </c:pt>
                <c:pt idx="511">
                  <c:v>524.99944700000003</c:v>
                </c:pt>
                <c:pt idx="512">
                  <c:v>525.99908000000005</c:v>
                </c:pt>
                <c:pt idx="513">
                  <c:v>525.99908000000005</c:v>
                </c:pt>
                <c:pt idx="514">
                  <c:v>526.99674900000002</c:v>
                </c:pt>
                <c:pt idx="515">
                  <c:v>526.99674900000002</c:v>
                </c:pt>
                <c:pt idx="516">
                  <c:v>527.99660300000005</c:v>
                </c:pt>
                <c:pt idx="517">
                  <c:v>527.99660300000005</c:v>
                </c:pt>
                <c:pt idx="518">
                  <c:v>528.99672799999996</c:v>
                </c:pt>
                <c:pt idx="519">
                  <c:v>528.99672799999996</c:v>
                </c:pt>
                <c:pt idx="520">
                  <c:v>529.99839899999995</c:v>
                </c:pt>
                <c:pt idx="521">
                  <c:v>529.99839899999995</c:v>
                </c:pt>
                <c:pt idx="522">
                  <c:v>530.99683100000004</c:v>
                </c:pt>
                <c:pt idx="523">
                  <c:v>530.99683100000004</c:v>
                </c:pt>
                <c:pt idx="524">
                  <c:v>531.996171</c:v>
                </c:pt>
                <c:pt idx="525">
                  <c:v>531.996171</c:v>
                </c:pt>
                <c:pt idx="526">
                  <c:v>532.998333</c:v>
                </c:pt>
                <c:pt idx="527">
                  <c:v>532.998333</c:v>
                </c:pt>
                <c:pt idx="528">
                  <c:v>533.99725599999999</c:v>
                </c:pt>
                <c:pt idx="529">
                  <c:v>533.99725599999999</c:v>
                </c:pt>
                <c:pt idx="530">
                  <c:v>534.99549100000002</c:v>
                </c:pt>
                <c:pt idx="531">
                  <c:v>534.99549100000002</c:v>
                </c:pt>
                <c:pt idx="532">
                  <c:v>535.99750500000005</c:v>
                </c:pt>
                <c:pt idx="533">
                  <c:v>535.99750500000005</c:v>
                </c:pt>
                <c:pt idx="534">
                  <c:v>536.99851200000001</c:v>
                </c:pt>
                <c:pt idx="535">
                  <c:v>536.99851200000001</c:v>
                </c:pt>
                <c:pt idx="536">
                  <c:v>537.99723700000004</c:v>
                </c:pt>
                <c:pt idx="537">
                  <c:v>537.99723700000004</c:v>
                </c:pt>
                <c:pt idx="538">
                  <c:v>538.99782600000003</c:v>
                </c:pt>
                <c:pt idx="539">
                  <c:v>538.99782600000003</c:v>
                </c:pt>
              </c:numCache>
            </c:numRef>
          </c:xVal>
          <c:yVal>
            <c:numRef>
              <c:f>ex!$T$3:$T$542</c:f>
              <c:numCache>
                <c:formatCode>General</c:formatCode>
                <c:ptCount val="540"/>
                <c:pt idx="0">
                  <c:v>-3.8094672334085082E-2</c:v>
                </c:pt>
                <c:pt idx="1">
                  <c:v>1.2859168965026846E-2</c:v>
                </c:pt>
                <c:pt idx="2">
                  <c:v>-5.9231131764033738E-2</c:v>
                </c:pt>
                <c:pt idx="3">
                  <c:v>-4.9691206773734037E-2</c:v>
                </c:pt>
                <c:pt idx="4">
                  <c:v>-7.7606840627056459E-2</c:v>
                </c:pt>
                <c:pt idx="5">
                  <c:v>-6.471967611684154E-2</c:v>
                </c:pt>
                <c:pt idx="6">
                  <c:v>-7.9969452016530232E-2</c:v>
                </c:pt>
                <c:pt idx="7">
                  <c:v>-6.0341031099841749E-2</c:v>
                </c:pt>
                <c:pt idx="8">
                  <c:v>-6.9686227582789473E-2</c:v>
                </c:pt>
                <c:pt idx="9">
                  <c:v>-4.5360047871356869E-2</c:v>
                </c:pt>
                <c:pt idx="10">
                  <c:v>-6.6149929539357832E-2</c:v>
                </c:pt>
                <c:pt idx="11">
                  <c:v>-7.0584565646733655E-2</c:v>
                </c:pt>
                <c:pt idx="12">
                  <c:v>-7.8062919951828097E-2</c:v>
                </c:pt>
                <c:pt idx="13">
                  <c:v>-8.3752571543802931E-2</c:v>
                </c:pt>
                <c:pt idx="14">
                  <c:v>-5.6686549330837978E-2</c:v>
                </c:pt>
                <c:pt idx="15">
                  <c:v>-2.9522897083704585E-3</c:v>
                </c:pt>
                <c:pt idx="16">
                  <c:v>-5.6565353426353202E-2</c:v>
                </c:pt>
                <c:pt idx="17">
                  <c:v>-5.2863739916716466E-2</c:v>
                </c:pt>
                <c:pt idx="18">
                  <c:v>-6.7092387165022332E-2</c:v>
                </c:pt>
                <c:pt idx="19">
                  <c:v>-5.4100327953849871E-2</c:v>
                </c:pt>
                <c:pt idx="20">
                  <c:v>-7.079027974776704E-2</c:v>
                </c:pt>
                <c:pt idx="21">
                  <c:v>-6.2756089839794263E-2</c:v>
                </c:pt>
                <c:pt idx="22">
                  <c:v>-5.868061177100125E-2</c:v>
                </c:pt>
                <c:pt idx="23">
                  <c:v>-7.4277674180617134E-2</c:v>
                </c:pt>
                <c:pt idx="24">
                  <c:v>-7.3667973731301128E-2</c:v>
                </c:pt>
                <c:pt idx="25">
                  <c:v>-8.9130196837827885E-2</c:v>
                </c:pt>
                <c:pt idx="26">
                  <c:v>-0.10180455976721499</c:v>
                </c:pt>
                <c:pt idx="27">
                  <c:v>-9.3626494019415266E-2</c:v>
                </c:pt>
                <c:pt idx="28">
                  <c:v>-7.6243209514607835E-2</c:v>
                </c:pt>
                <c:pt idx="29">
                  <c:v>-5.8042915776497332E-2</c:v>
                </c:pt>
                <c:pt idx="30">
                  <c:v>1.9999804857916671E-2</c:v>
                </c:pt>
                <c:pt idx="31">
                  <c:v>-8.2121210882119655E-2</c:v>
                </c:pt>
                <c:pt idx="32">
                  <c:v>-6.4010573763408671E-2</c:v>
                </c:pt>
                <c:pt idx="33">
                  <c:v>-7.8008346357411038E-2</c:v>
                </c:pt>
                <c:pt idx="34">
                  <c:v>-9.0638589725077795E-2</c:v>
                </c:pt>
                <c:pt idx="35">
                  <c:v>-7.3793156343170282E-2</c:v>
                </c:pt>
                <c:pt idx="36">
                  <c:v>-8.1964488985165312E-2</c:v>
                </c:pt>
                <c:pt idx="37">
                  <c:v>-6.9577966328929527E-2</c:v>
                </c:pt>
                <c:pt idx="38">
                  <c:v>-7.3290388245252816E-2</c:v>
                </c:pt>
                <c:pt idx="39">
                  <c:v>-6.1602602503250538E-2</c:v>
                </c:pt>
                <c:pt idx="40">
                  <c:v>-3.3127412120157712E-2</c:v>
                </c:pt>
                <c:pt idx="41">
                  <c:v>-4.8422370703535923E-2</c:v>
                </c:pt>
                <c:pt idx="42">
                  <c:v>-3.4379946986828634E-2</c:v>
                </c:pt>
                <c:pt idx="43">
                  <c:v>-4.596868519870366E-2</c:v>
                </c:pt>
                <c:pt idx="44">
                  <c:v>-5.3782986046054179E-2</c:v>
                </c:pt>
                <c:pt idx="45">
                  <c:v>-3.6716866262047586E-2</c:v>
                </c:pt>
                <c:pt idx="46">
                  <c:v>2.6043121691633697E-2</c:v>
                </c:pt>
                <c:pt idx="47">
                  <c:v>-2.3353777483636599E-2</c:v>
                </c:pt>
                <c:pt idx="48">
                  <c:v>-3.2820169871069088E-2</c:v>
                </c:pt>
                <c:pt idx="49">
                  <c:v>-3.756063073157466E-2</c:v>
                </c:pt>
                <c:pt idx="50">
                  <c:v>-1.8626782834740518E-2</c:v>
                </c:pt>
                <c:pt idx="51">
                  <c:v>-1.3882601047342873E-3</c:v>
                </c:pt>
                <c:pt idx="52">
                  <c:v>-1.6482820196924906E-2</c:v>
                </c:pt>
                <c:pt idx="53">
                  <c:v>1.7883483391299413E-3</c:v>
                </c:pt>
                <c:pt idx="54">
                  <c:v>-2.6342390525953825E-3</c:v>
                </c:pt>
                <c:pt idx="55">
                  <c:v>1.081017855645669E-3</c:v>
                </c:pt>
                <c:pt idx="56">
                  <c:v>-4.0639609141270129E-3</c:v>
                </c:pt>
                <c:pt idx="57">
                  <c:v>3.1466815604322372E-2</c:v>
                </c:pt>
                <c:pt idx="58">
                  <c:v>1.521841380159831E-2</c:v>
                </c:pt>
                <c:pt idx="59">
                  <c:v>2.7586243229876283E-3</c:v>
                </c:pt>
                <c:pt idx="60">
                  <c:v>-1.2225548271404726E-2</c:v>
                </c:pt>
                <c:pt idx="61">
                  <c:v>-2.3827398320899518E-2</c:v>
                </c:pt>
                <c:pt idx="62">
                  <c:v>-2.8677715118218743E-2</c:v>
                </c:pt>
                <c:pt idx="63">
                  <c:v>-2.7584471359927688E-2</c:v>
                </c:pt>
                <c:pt idx="64">
                  <c:v>-2.3551695356896059E-2</c:v>
                </c:pt>
                <c:pt idx="65">
                  <c:v>-4.3814622902181029E-2</c:v>
                </c:pt>
                <c:pt idx="66">
                  <c:v>-2.3019425624334285E-2</c:v>
                </c:pt>
                <c:pt idx="67">
                  <c:v>-5.0493863860453375E-2</c:v>
                </c:pt>
                <c:pt idx="68">
                  <c:v>-4.3365631057203875E-2</c:v>
                </c:pt>
                <c:pt idx="69">
                  <c:v>-2.974438082728071E-2</c:v>
                </c:pt>
                <c:pt idx="70">
                  <c:v>-4.3528465905480936E-2</c:v>
                </c:pt>
                <c:pt idx="71">
                  <c:v>-5.2072777171657855E-2</c:v>
                </c:pt>
                <c:pt idx="72">
                  <c:v>-4.6207710454770852E-2</c:v>
                </c:pt>
                <c:pt idx="73">
                  <c:v>-5.0123011480209784E-2</c:v>
                </c:pt>
                <c:pt idx="74">
                  <c:v>-3.1380879911814936E-2</c:v>
                </c:pt>
                <c:pt idx="75">
                  <c:v>-4.0000672837802606E-2</c:v>
                </c:pt>
                <c:pt idx="76">
                  <c:v>-6.3076089552512829E-2</c:v>
                </c:pt>
                <c:pt idx="77">
                  <c:v>-5.4614347425941033E-2</c:v>
                </c:pt>
                <c:pt idx="78">
                  <c:v>-6.3522777966556879E-2</c:v>
                </c:pt>
                <c:pt idx="79">
                  <c:v>-6.1201096772895959E-2</c:v>
                </c:pt>
                <c:pt idx="80">
                  <c:v>-5.3246109451626007E-2</c:v>
                </c:pt>
                <c:pt idx="81">
                  <c:v>-6.0234541715930401E-2</c:v>
                </c:pt>
                <c:pt idx="82">
                  <c:v>-5.109257871608798E-2</c:v>
                </c:pt>
                <c:pt idx="83">
                  <c:v>-6.6311878452660566E-2</c:v>
                </c:pt>
                <c:pt idx="84">
                  <c:v>-6.9915153180149639E-2</c:v>
                </c:pt>
                <c:pt idx="85">
                  <c:v>-4.8142060877666169E-2</c:v>
                </c:pt>
                <c:pt idx="86">
                  <c:v>-6.9293049641193372E-2</c:v>
                </c:pt>
                <c:pt idx="87">
                  <c:v>-4.6202926405909672E-2</c:v>
                </c:pt>
                <c:pt idx="88">
                  <c:v>-4.1561867449521027E-2</c:v>
                </c:pt>
                <c:pt idx="89">
                  <c:v>-5.2287882183418878E-2</c:v>
                </c:pt>
                <c:pt idx="90">
                  <c:v>-3.9708314296282292E-2</c:v>
                </c:pt>
                <c:pt idx="91">
                  <c:v>-2.959855593051022E-2</c:v>
                </c:pt>
                <c:pt idx="92">
                  <c:v>-2.1816148742234684E-2</c:v>
                </c:pt>
                <c:pt idx="93">
                  <c:v>-2.201654723342223E-2</c:v>
                </c:pt>
                <c:pt idx="94">
                  <c:v>-6.4804371500385089E-3</c:v>
                </c:pt>
                <c:pt idx="95">
                  <c:v>-2.520564736042415E-2</c:v>
                </c:pt>
                <c:pt idx="96">
                  <c:v>-1.1457088274693461E-2</c:v>
                </c:pt>
                <c:pt idx="97">
                  <c:v>-2.839474748742607E-2</c:v>
                </c:pt>
                <c:pt idx="98">
                  <c:v>-1.7195820664244736E-2</c:v>
                </c:pt>
                <c:pt idx="99">
                  <c:v>-3.278473247209697E-2</c:v>
                </c:pt>
                <c:pt idx="100">
                  <c:v>-1.8901599863769547E-2</c:v>
                </c:pt>
                <c:pt idx="101">
                  <c:v>-1.7359895821485782E-2</c:v>
                </c:pt>
                <c:pt idx="102">
                  <c:v>-2.6188237840424158E-3</c:v>
                </c:pt>
                <c:pt idx="103">
                  <c:v>1.4118353128624906E-2</c:v>
                </c:pt>
                <c:pt idx="104">
                  <c:v>-1.7382239973229727E-2</c:v>
                </c:pt>
                <c:pt idx="105">
                  <c:v>2.1265613500787709E-2</c:v>
                </c:pt>
                <c:pt idx="106">
                  <c:v>3.1093601433395863E-2</c:v>
                </c:pt>
                <c:pt idx="107">
                  <c:v>3.0764067925324597E-2</c:v>
                </c:pt>
                <c:pt idx="108">
                  <c:v>2.5563044120281517E-2</c:v>
                </c:pt>
                <c:pt idx="109">
                  <c:v>3.7207155169935439E-2</c:v>
                </c:pt>
                <c:pt idx="110">
                  <c:v>2.6623463567848681E-2</c:v>
                </c:pt>
                <c:pt idx="111">
                  <c:v>3.8558141676641795E-2</c:v>
                </c:pt>
                <c:pt idx="112">
                  <c:v>6.2083619339324485E-2</c:v>
                </c:pt>
                <c:pt idx="113">
                  <c:v>5.6832693688526295E-2</c:v>
                </c:pt>
                <c:pt idx="114">
                  <c:v>4.8447716512355389E-2</c:v>
                </c:pt>
                <c:pt idx="115">
                  <c:v>1.8385212896172183E-2</c:v>
                </c:pt>
                <c:pt idx="116">
                  <c:v>5.0311628416877183E-2</c:v>
                </c:pt>
                <c:pt idx="117">
                  <c:v>5.8584231814238018E-2</c:v>
                </c:pt>
                <c:pt idx="118">
                  <c:v>3.7597949282263801E-2</c:v>
                </c:pt>
                <c:pt idx="119">
                  <c:v>7.3443708875928548E-2</c:v>
                </c:pt>
                <c:pt idx="120">
                  <c:v>4.0522090988891375E-2</c:v>
                </c:pt>
                <c:pt idx="121">
                  <c:v>5.636720089471723E-2</c:v>
                </c:pt>
                <c:pt idx="122">
                  <c:v>5.5474291774532752E-2</c:v>
                </c:pt>
                <c:pt idx="123">
                  <c:v>7.4353045089422615E-2</c:v>
                </c:pt>
                <c:pt idx="124">
                  <c:v>4.7590479768949048E-2</c:v>
                </c:pt>
                <c:pt idx="125">
                  <c:v>6.0664720138536368E-2</c:v>
                </c:pt>
                <c:pt idx="126">
                  <c:v>5.7026446893407745E-2</c:v>
                </c:pt>
                <c:pt idx="127">
                  <c:v>6.3710926778752647E-2</c:v>
                </c:pt>
                <c:pt idx="128">
                  <c:v>6.2631048470272094E-2</c:v>
                </c:pt>
                <c:pt idx="129">
                  <c:v>6.8586759899178479E-2</c:v>
                </c:pt>
                <c:pt idx="130">
                  <c:v>0.10513182724634554</c:v>
                </c:pt>
                <c:pt idx="131">
                  <c:v>7.599562715693052E-2</c:v>
                </c:pt>
                <c:pt idx="132">
                  <c:v>5.7394956082620935E-2</c:v>
                </c:pt>
                <c:pt idx="133">
                  <c:v>8.5781640659259764E-2</c:v>
                </c:pt>
                <c:pt idx="134">
                  <c:v>8.0914937915945062E-2</c:v>
                </c:pt>
                <c:pt idx="135">
                  <c:v>8.4877067205261225E-2</c:v>
                </c:pt>
                <c:pt idx="136">
                  <c:v>8.9306998176290259E-2</c:v>
                </c:pt>
                <c:pt idx="137">
                  <c:v>9.3196532895041498E-2</c:v>
                </c:pt>
                <c:pt idx="138">
                  <c:v>0.10924375689206473</c:v>
                </c:pt>
                <c:pt idx="139">
                  <c:v>9.7098049774163933E-2</c:v>
                </c:pt>
                <c:pt idx="140">
                  <c:v>0.12477596413600409</c:v>
                </c:pt>
                <c:pt idx="141">
                  <c:v>9.8960165996218055E-2</c:v>
                </c:pt>
                <c:pt idx="142">
                  <c:v>0.12192611089946509</c:v>
                </c:pt>
                <c:pt idx="143">
                  <c:v>0.13543882666258822</c:v>
                </c:pt>
                <c:pt idx="144">
                  <c:v>0.14157488504847598</c:v>
                </c:pt>
                <c:pt idx="145">
                  <c:v>0.13106681864687808</c:v>
                </c:pt>
                <c:pt idx="146">
                  <c:v>0.12174736885023478</c:v>
                </c:pt>
                <c:pt idx="147">
                  <c:v>0.17303938222969184</c:v>
                </c:pt>
                <c:pt idx="148">
                  <c:v>0.14138565635955364</c:v>
                </c:pt>
                <c:pt idx="149">
                  <c:v>0.12436741803014878</c:v>
                </c:pt>
                <c:pt idx="150">
                  <c:v>0.11876422766031797</c:v>
                </c:pt>
                <c:pt idx="151">
                  <c:v>0.11370453560057656</c:v>
                </c:pt>
                <c:pt idx="152">
                  <c:v>0.14506557965732678</c:v>
                </c:pt>
                <c:pt idx="153">
                  <c:v>0.1083978636696567</c:v>
                </c:pt>
                <c:pt idx="154">
                  <c:v>0.11710999233035421</c:v>
                </c:pt>
                <c:pt idx="155">
                  <c:v>0.1166417788152503</c:v>
                </c:pt>
                <c:pt idx="156">
                  <c:v>0.18131306420467519</c:v>
                </c:pt>
                <c:pt idx="157">
                  <c:v>0.11184071535423537</c:v>
                </c:pt>
                <c:pt idx="158">
                  <c:v>0.12977827231021991</c:v>
                </c:pt>
                <c:pt idx="159">
                  <c:v>0.13011996348483879</c:v>
                </c:pt>
                <c:pt idx="160">
                  <c:v>0.15267746395921405</c:v>
                </c:pt>
                <c:pt idx="161">
                  <c:v>9.503713403179101E-2</c:v>
                </c:pt>
                <c:pt idx="162">
                  <c:v>0.10205233301131886</c:v>
                </c:pt>
                <c:pt idx="163">
                  <c:v>0.13077069891075499</c:v>
                </c:pt>
                <c:pt idx="164">
                  <c:v>0.12592129037224317</c:v>
                </c:pt>
                <c:pt idx="165">
                  <c:v>0.13105508629779239</c:v>
                </c:pt>
                <c:pt idx="166">
                  <c:v>0.15033667566929609</c:v>
                </c:pt>
                <c:pt idx="167">
                  <c:v>0.12287044447609166</c:v>
                </c:pt>
                <c:pt idx="168">
                  <c:v>0.15787432655531139</c:v>
                </c:pt>
                <c:pt idx="169">
                  <c:v>0.13530898483173803</c:v>
                </c:pt>
                <c:pt idx="170">
                  <c:v>0.13073349801156467</c:v>
                </c:pt>
                <c:pt idx="171">
                  <c:v>0.11344140122655735</c:v>
                </c:pt>
                <c:pt idx="172">
                  <c:v>0.10233410513245242</c:v>
                </c:pt>
                <c:pt idx="173">
                  <c:v>0.12403494031866409</c:v>
                </c:pt>
                <c:pt idx="174">
                  <c:v>0.1416773318174617</c:v>
                </c:pt>
                <c:pt idx="175">
                  <c:v>0.12651637119161749</c:v>
                </c:pt>
                <c:pt idx="176">
                  <c:v>0.13887761756586106</c:v>
                </c:pt>
                <c:pt idx="177">
                  <c:v>0.10151852975117363</c:v>
                </c:pt>
                <c:pt idx="178">
                  <c:v>0.14466091624085814</c:v>
                </c:pt>
                <c:pt idx="179">
                  <c:v>9.9901080460013628E-2</c:v>
                </c:pt>
                <c:pt idx="180">
                  <c:v>0.12237199208962135</c:v>
                </c:pt>
                <c:pt idx="181">
                  <c:v>0.10105716853013919</c:v>
                </c:pt>
                <c:pt idx="182">
                  <c:v>0.15853153492498614</c:v>
                </c:pt>
                <c:pt idx="183">
                  <c:v>0.10976841053271195</c:v>
                </c:pt>
                <c:pt idx="184">
                  <c:v>8.702758874340781E-2</c:v>
                </c:pt>
                <c:pt idx="185">
                  <c:v>8.7481875782250015E-2</c:v>
                </c:pt>
                <c:pt idx="186">
                  <c:v>9.9535366650797291E-2</c:v>
                </c:pt>
                <c:pt idx="187">
                  <c:v>0.11313503032346522</c:v>
                </c:pt>
                <c:pt idx="188">
                  <c:v>0.12403745223644487</c:v>
                </c:pt>
                <c:pt idx="189">
                  <c:v>0.10617299951835402</c:v>
                </c:pt>
                <c:pt idx="190">
                  <c:v>7.7626176067433453E-2</c:v>
                </c:pt>
                <c:pt idx="191">
                  <c:v>9.5892426099465675E-2</c:v>
                </c:pt>
                <c:pt idx="192">
                  <c:v>0.10338116465137963</c:v>
                </c:pt>
                <c:pt idx="193">
                  <c:v>0.15664122817243972</c:v>
                </c:pt>
                <c:pt idx="194">
                  <c:v>8.0696681298230988E-2</c:v>
                </c:pt>
                <c:pt idx="195">
                  <c:v>7.5853810941969385E-2</c:v>
                </c:pt>
                <c:pt idx="196">
                  <c:v>0.10693844792366211</c:v>
                </c:pt>
                <c:pt idx="197">
                  <c:v>0.11867242111819847</c:v>
                </c:pt>
                <c:pt idx="198">
                  <c:v>0.11876315760991898</c:v>
                </c:pt>
                <c:pt idx="199">
                  <c:v>0.12536072525568545</c:v>
                </c:pt>
                <c:pt idx="200">
                  <c:v>0.11087495968398653</c:v>
                </c:pt>
                <c:pt idx="201">
                  <c:v>0.13704120107567391</c:v>
                </c:pt>
                <c:pt idx="202">
                  <c:v>0.10668794206923779</c:v>
                </c:pt>
                <c:pt idx="203">
                  <c:v>0.1183154174805392</c:v>
                </c:pt>
                <c:pt idx="204">
                  <c:v>0.10756287655108138</c:v>
                </c:pt>
                <c:pt idx="205">
                  <c:v>0.15492115543584153</c:v>
                </c:pt>
                <c:pt idx="206">
                  <c:v>0.11673008420403405</c:v>
                </c:pt>
                <c:pt idx="207">
                  <c:v>0.16160158005316141</c:v>
                </c:pt>
                <c:pt idx="208">
                  <c:v>0.15322117895082199</c:v>
                </c:pt>
                <c:pt idx="209">
                  <c:v>0.17727297347740262</c:v>
                </c:pt>
                <c:pt idx="210">
                  <c:v>0.18193351146557293</c:v>
                </c:pt>
                <c:pt idx="211">
                  <c:v>0.17137118998278572</c:v>
                </c:pt>
                <c:pt idx="212">
                  <c:v>0.13981814293160749</c:v>
                </c:pt>
                <c:pt idx="213">
                  <c:v>0.1654694064881688</c:v>
                </c:pt>
                <c:pt idx="214">
                  <c:v>0.14658117827908412</c:v>
                </c:pt>
                <c:pt idx="215">
                  <c:v>0.16881555825261296</c:v>
                </c:pt>
                <c:pt idx="216">
                  <c:v>0.17719014453495588</c:v>
                </c:pt>
                <c:pt idx="217">
                  <c:v>0.15614865340699083</c:v>
                </c:pt>
                <c:pt idx="218">
                  <c:v>0.14558063355800477</c:v>
                </c:pt>
                <c:pt idx="219">
                  <c:v>0.18209281530911248</c:v>
                </c:pt>
                <c:pt idx="220">
                  <c:v>0.18120966280254819</c:v>
                </c:pt>
                <c:pt idx="221">
                  <c:v>0.2043305988737821</c:v>
                </c:pt>
                <c:pt idx="222">
                  <c:v>0.27080095479866689</c:v>
                </c:pt>
                <c:pt idx="223">
                  <c:v>0.30096200457163963</c:v>
                </c:pt>
                <c:pt idx="224">
                  <c:v>0.27830144243395455</c:v>
                </c:pt>
                <c:pt idx="225">
                  <c:v>0.29813636293549528</c:v>
                </c:pt>
                <c:pt idx="226">
                  <c:v>0.28386604172352065</c:v>
                </c:pt>
                <c:pt idx="227">
                  <c:v>0.26304281148113501</c:v>
                </c:pt>
                <c:pt idx="228">
                  <c:v>0.23670822209102929</c:v>
                </c:pt>
                <c:pt idx="229">
                  <c:v>0.26319025309055805</c:v>
                </c:pt>
                <c:pt idx="230">
                  <c:v>0.28703396140635712</c:v>
                </c:pt>
                <c:pt idx="231">
                  <c:v>0.30513696485253344</c:v>
                </c:pt>
                <c:pt idx="232">
                  <c:v>0.28659421184866873</c:v>
                </c:pt>
                <c:pt idx="233">
                  <c:v>0.2825332369240911</c:v>
                </c:pt>
                <c:pt idx="234">
                  <c:v>0.32479257283964869</c:v>
                </c:pt>
                <c:pt idx="235">
                  <c:v>0.35174262271925721</c:v>
                </c:pt>
                <c:pt idx="236">
                  <c:v>0.3394096636386662</c:v>
                </c:pt>
                <c:pt idx="237">
                  <c:v>0.28667254387090507</c:v>
                </c:pt>
                <c:pt idx="238">
                  <c:v>0.35198767061050551</c:v>
                </c:pt>
                <c:pt idx="239">
                  <c:v>0.33757537519713271</c:v>
                </c:pt>
                <c:pt idx="240">
                  <c:v>0.34465395176548452</c:v>
                </c:pt>
                <c:pt idx="241">
                  <c:v>0.35283551201460012</c:v>
                </c:pt>
                <c:pt idx="242">
                  <c:v>0.35986836175875453</c:v>
                </c:pt>
                <c:pt idx="243">
                  <c:v>0.3288341443256475</c:v>
                </c:pt>
                <c:pt idx="244">
                  <c:v>0.23171372279276778</c:v>
                </c:pt>
                <c:pt idx="245">
                  <c:v>0.24138423190029099</c:v>
                </c:pt>
                <c:pt idx="246">
                  <c:v>0.26833157309717998</c:v>
                </c:pt>
                <c:pt idx="247">
                  <c:v>0.29467693030294978</c:v>
                </c:pt>
                <c:pt idx="248">
                  <c:v>0.31796762105920257</c:v>
                </c:pt>
                <c:pt idx="249">
                  <c:v>0.29434991909331365</c:v>
                </c:pt>
                <c:pt idx="250">
                  <c:v>0.3117432455465482</c:v>
                </c:pt>
                <c:pt idx="251">
                  <c:v>0.28712117153167566</c:v>
                </c:pt>
                <c:pt idx="252">
                  <c:v>0.32838461922523715</c:v>
                </c:pt>
                <c:pt idx="253">
                  <c:v>0.30969419510398416</c:v>
                </c:pt>
                <c:pt idx="254">
                  <c:v>0.37849020540298872</c:v>
                </c:pt>
                <c:pt idx="255">
                  <c:v>0.31049276775063378</c:v>
                </c:pt>
                <c:pt idx="256">
                  <c:v>0.4770698841397385</c:v>
                </c:pt>
                <c:pt idx="257">
                  <c:v>0.28981049955268301</c:v>
                </c:pt>
                <c:pt idx="258">
                  <c:v>0.3673234869030938</c:v>
                </c:pt>
                <c:pt idx="259">
                  <c:v>0.29584451085491736</c:v>
                </c:pt>
                <c:pt idx="260">
                  <c:v>0.34191090958294351</c:v>
                </c:pt>
                <c:pt idx="261">
                  <c:v>0.30187852215715172</c:v>
                </c:pt>
                <c:pt idx="262">
                  <c:v>0.3723583682908691</c:v>
                </c:pt>
                <c:pt idx="263">
                  <c:v>0.37285158592197459</c:v>
                </c:pt>
                <c:pt idx="264">
                  <c:v>0.40280582699879464</c:v>
                </c:pt>
                <c:pt idx="265">
                  <c:v>0.44781783967414623</c:v>
                </c:pt>
                <c:pt idx="266">
                  <c:v>0.3769397593828151</c:v>
                </c:pt>
                <c:pt idx="267">
                  <c:v>0.37332592279709853</c:v>
                </c:pt>
                <c:pt idx="268">
                  <c:v>0.25944254293871261</c:v>
                </c:pt>
                <c:pt idx="269">
                  <c:v>0.29883400592005083</c:v>
                </c:pt>
                <c:pt idx="270">
                  <c:v>0.32403411458803233</c:v>
                </c:pt>
                <c:pt idx="271">
                  <c:v>0.35116143335023436</c:v>
                </c:pt>
                <c:pt idx="272">
                  <c:v>0.38862568623735211</c:v>
                </c:pt>
                <c:pt idx="273">
                  <c:v>0.3856716860995128</c:v>
                </c:pt>
                <c:pt idx="274">
                  <c:v>0.41820238970134949</c:v>
                </c:pt>
                <c:pt idx="275">
                  <c:v>0.31446062894569582</c:v>
                </c:pt>
                <c:pt idx="276">
                  <c:v>0.36406567110929705</c:v>
                </c:pt>
                <c:pt idx="277">
                  <c:v>0.36546610832897714</c:v>
                </c:pt>
                <c:pt idx="278">
                  <c:v>0.34730733729452318</c:v>
                </c:pt>
                <c:pt idx="279">
                  <c:v>0.40179096100530043</c:v>
                </c:pt>
                <c:pt idx="280">
                  <c:v>0.35591019814330199</c:v>
                </c:pt>
                <c:pt idx="281">
                  <c:v>0.39526807037559009</c:v>
                </c:pt>
                <c:pt idx="282">
                  <c:v>0.44020505851485336</c:v>
                </c:pt>
                <c:pt idx="283">
                  <c:v>0.38874517974587969</c:v>
                </c:pt>
                <c:pt idx="284">
                  <c:v>0.39668244596238839</c:v>
                </c:pt>
                <c:pt idx="285">
                  <c:v>0.27481713330313468</c:v>
                </c:pt>
                <c:pt idx="286">
                  <c:v>0.31864341961118803</c:v>
                </c:pt>
                <c:pt idx="287">
                  <c:v>0.32755186938279723</c:v>
                </c:pt>
                <c:pt idx="288">
                  <c:v>0.32064910247921086</c:v>
                </c:pt>
                <c:pt idx="289">
                  <c:v>0.31705142549497406</c:v>
                </c:pt>
                <c:pt idx="290">
                  <c:v>0.36531155458923825</c:v>
                </c:pt>
                <c:pt idx="291">
                  <c:v>0.29543468232311648</c:v>
                </c:pt>
                <c:pt idx="292">
                  <c:v>0.36307522060666508</c:v>
                </c:pt>
                <c:pt idx="293">
                  <c:v>0.27428190572073657</c:v>
                </c:pt>
                <c:pt idx="294">
                  <c:v>0.32271325741074841</c:v>
                </c:pt>
                <c:pt idx="295">
                  <c:v>0.3470830855277236</c:v>
                </c:pt>
                <c:pt idx="296">
                  <c:v>0.28175186924841161</c:v>
                </c:pt>
                <c:pt idx="297">
                  <c:v>0.30596533436746531</c:v>
                </c:pt>
                <c:pt idx="298">
                  <c:v>0.34120599592644735</c:v>
                </c:pt>
                <c:pt idx="299">
                  <c:v>0.33646657267542501</c:v>
                </c:pt>
                <c:pt idx="300">
                  <c:v>0.2653831889349465</c:v>
                </c:pt>
                <c:pt idx="301">
                  <c:v>0.30154693587685649</c:v>
                </c:pt>
                <c:pt idx="302">
                  <c:v>0.22344388253511949</c:v>
                </c:pt>
                <c:pt idx="303">
                  <c:v>0.25372070942297431</c:v>
                </c:pt>
                <c:pt idx="304">
                  <c:v>0.25718948494462573</c:v>
                </c:pt>
                <c:pt idx="305">
                  <c:v>0.27973754755402813</c:v>
                </c:pt>
                <c:pt idx="306">
                  <c:v>0.30814590724871849</c:v>
                </c:pt>
                <c:pt idx="307">
                  <c:v>0.18639552758172773</c:v>
                </c:pt>
                <c:pt idx="308">
                  <c:v>0.22228714673424821</c:v>
                </c:pt>
                <c:pt idx="309">
                  <c:v>0.21221430358991603</c:v>
                </c:pt>
                <c:pt idx="310">
                  <c:v>0.17258269769487369</c:v>
                </c:pt>
                <c:pt idx="311">
                  <c:v>0.30075602913269078</c:v>
                </c:pt>
                <c:pt idx="312">
                  <c:v>0.30230395816081268</c:v>
                </c:pt>
                <c:pt idx="313">
                  <c:v>0.24296372398272503</c:v>
                </c:pt>
                <c:pt idx="314">
                  <c:v>0.25122530004116023</c:v>
                </c:pt>
                <c:pt idx="315">
                  <c:v>0.182346848384109</c:v>
                </c:pt>
                <c:pt idx="316">
                  <c:v>0.28797897343511941</c:v>
                </c:pt>
                <c:pt idx="317">
                  <c:v>0.35874238401626118</c:v>
                </c:pt>
                <c:pt idx="318">
                  <c:v>0.3247326468290786</c:v>
                </c:pt>
                <c:pt idx="319">
                  <c:v>0.32376300463843644</c:v>
                </c:pt>
                <c:pt idx="320">
                  <c:v>0.34277541788910676</c:v>
                </c:pt>
                <c:pt idx="321">
                  <c:v>0.21498162614174074</c:v>
                </c:pt>
                <c:pt idx="322">
                  <c:v>0.28059130831791074</c:v>
                </c:pt>
                <c:pt idx="323">
                  <c:v>0.21197282856405153</c:v>
                </c:pt>
                <c:pt idx="324">
                  <c:v>0.26504325708073168</c:v>
                </c:pt>
                <c:pt idx="325">
                  <c:v>0.24184048216834708</c:v>
                </c:pt>
                <c:pt idx="326">
                  <c:v>0.23390288719887908</c:v>
                </c:pt>
                <c:pt idx="327">
                  <c:v>0.26748289072156212</c:v>
                </c:pt>
                <c:pt idx="328">
                  <c:v>0.19787508083902325</c:v>
                </c:pt>
                <c:pt idx="329">
                  <c:v>0.34938081698460427</c:v>
                </c:pt>
                <c:pt idx="330">
                  <c:v>0.24318450425908858</c:v>
                </c:pt>
                <c:pt idx="331">
                  <c:v>0.31350903689099896</c:v>
                </c:pt>
                <c:pt idx="332">
                  <c:v>0.37360412270577903</c:v>
                </c:pt>
                <c:pt idx="333">
                  <c:v>0.26405596677826015</c:v>
                </c:pt>
                <c:pt idx="334">
                  <c:v>0.28494146640242618</c:v>
                </c:pt>
                <c:pt idx="335">
                  <c:v>0.26156664183223449</c:v>
                </c:pt>
                <c:pt idx="336">
                  <c:v>0.26114898307095902</c:v>
                </c:pt>
                <c:pt idx="337">
                  <c:v>0.25907731688620883</c:v>
                </c:pt>
                <c:pt idx="338">
                  <c:v>0.23874015893890396</c:v>
                </c:pt>
                <c:pt idx="339">
                  <c:v>0.20639594176256981</c:v>
                </c:pt>
                <c:pt idx="340">
                  <c:v>0.21526301957570129</c:v>
                </c:pt>
                <c:pt idx="341">
                  <c:v>0.21526301957570129</c:v>
                </c:pt>
                <c:pt idx="342">
                  <c:v>0.20800543056945989</c:v>
                </c:pt>
                <c:pt idx="343">
                  <c:v>0.20800543056945989</c:v>
                </c:pt>
                <c:pt idx="344">
                  <c:v>0.21666679931163982</c:v>
                </c:pt>
                <c:pt idx="345">
                  <c:v>0.21666679931163982</c:v>
                </c:pt>
                <c:pt idx="346">
                  <c:v>0.22532816805381975</c:v>
                </c:pt>
                <c:pt idx="347">
                  <c:v>0.22532816805381975</c:v>
                </c:pt>
                <c:pt idx="348">
                  <c:v>7.6622930932967445E-2</c:v>
                </c:pt>
                <c:pt idx="349">
                  <c:v>7.6622930932967445E-2</c:v>
                </c:pt>
                <c:pt idx="350">
                  <c:v>0.10991729586079399</c:v>
                </c:pt>
                <c:pt idx="351">
                  <c:v>0.10991729586079399</c:v>
                </c:pt>
                <c:pt idx="352">
                  <c:v>0.14321166078862055</c:v>
                </c:pt>
                <c:pt idx="353">
                  <c:v>0.14321166078862055</c:v>
                </c:pt>
                <c:pt idx="354">
                  <c:v>0.22903202623402569</c:v>
                </c:pt>
                <c:pt idx="355">
                  <c:v>0.2614736328205291</c:v>
                </c:pt>
                <c:pt idx="356">
                  <c:v>0.3148523916794308</c:v>
                </c:pt>
                <c:pt idx="357">
                  <c:v>0.3148523916794308</c:v>
                </c:pt>
                <c:pt idx="358">
                  <c:v>0.24301816745696062</c:v>
                </c:pt>
                <c:pt idx="359">
                  <c:v>0.24301816745696062</c:v>
                </c:pt>
                <c:pt idx="360">
                  <c:v>0.19725321191184059</c:v>
                </c:pt>
                <c:pt idx="361">
                  <c:v>0.19725321191184059</c:v>
                </c:pt>
                <c:pt idx="362">
                  <c:v>0.15148825636672053</c:v>
                </c:pt>
                <c:pt idx="363">
                  <c:v>0.15148825636672053</c:v>
                </c:pt>
                <c:pt idx="364">
                  <c:v>0.18488523384351485</c:v>
                </c:pt>
                <c:pt idx="365">
                  <c:v>0.18488523384351485</c:v>
                </c:pt>
                <c:pt idx="366">
                  <c:v>0.2303757581171699</c:v>
                </c:pt>
                <c:pt idx="367">
                  <c:v>0.29953530492175551</c:v>
                </c:pt>
                <c:pt idx="368">
                  <c:v>0.27586628239082495</c:v>
                </c:pt>
                <c:pt idx="369">
                  <c:v>0.27586628239082495</c:v>
                </c:pt>
                <c:pt idx="370">
                  <c:v>0.31190461791308477</c:v>
                </c:pt>
                <c:pt idx="371">
                  <c:v>0.31190461791308477</c:v>
                </c:pt>
                <c:pt idx="372">
                  <c:v>0.24864416952917509</c:v>
                </c:pt>
                <c:pt idx="373">
                  <c:v>0.24864416952917509</c:v>
                </c:pt>
                <c:pt idx="374">
                  <c:v>0.19979411486578941</c:v>
                </c:pt>
                <c:pt idx="375">
                  <c:v>0.19979411486578941</c:v>
                </c:pt>
                <c:pt idx="376">
                  <c:v>0.15094406020240375</c:v>
                </c:pt>
                <c:pt idx="377">
                  <c:v>0.15094406020240375</c:v>
                </c:pt>
                <c:pt idx="378">
                  <c:v>0.20036224831338154</c:v>
                </c:pt>
                <c:pt idx="379">
                  <c:v>0.20036224831338154</c:v>
                </c:pt>
                <c:pt idx="380">
                  <c:v>0.2067554431652284</c:v>
                </c:pt>
                <c:pt idx="381">
                  <c:v>0.2067554431652284</c:v>
                </c:pt>
                <c:pt idx="382">
                  <c:v>0.20894841734940386</c:v>
                </c:pt>
                <c:pt idx="383">
                  <c:v>0.20894841734940386</c:v>
                </c:pt>
                <c:pt idx="384">
                  <c:v>0.11635464506622266</c:v>
                </c:pt>
                <c:pt idx="385">
                  <c:v>0.11635464506622266</c:v>
                </c:pt>
                <c:pt idx="386">
                  <c:v>0.1838699689608273</c:v>
                </c:pt>
                <c:pt idx="387">
                  <c:v>0.1838699689608273</c:v>
                </c:pt>
                <c:pt idx="388">
                  <c:v>0.25138529285543193</c:v>
                </c:pt>
                <c:pt idx="389">
                  <c:v>0.25138529285543193</c:v>
                </c:pt>
                <c:pt idx="390">
                  <c:v>0.22984617431656704</c:v>
                </c:pt>
                <c:pt idx="391">
                  <c:v>0.22984617431656704</c:v>
                </c:pt>
                <c:pt idx="392">
                  <c:v>0.14163927544700469</c:v>
                </c:pt>
                <c:pt idx="393">
                  <c:v>0.14163927544700469</c:v>
                </c:pt>
                <c:pt idx="394">
                  <c:v>0.13746842896614034</c:v>
                </c:pt>
                <c:pt idx="395">
                  <c:v>0.13746842896614034</c:v>
                </c:pt>
                <c:pt idx="396">
                  <c:v>0.18474160619792246</c:v>
                </c:pt>
                <c:pt idx="397">
                  <c:v>0.18474160619792246</c:v>
                </c:pt>
                <c:pt idx="398">
                  <c:v>0.23201478342970458</c:v>
                </c:pt>
                <c:pt idx="399">
                  <c:v>0.23201478342970458</c:v>
                </c:pt>
                <c:pt idx="400">
                  <c:v>0.13014601941064879</c:v>
                </c:pt>
                <c:pt idx="401">
                  <c:v>0.13014601941064879</c:v>
                </c:pt>
                <c:pt idx="402">
                  <c:v>0.13704525294469683</c:v>
                </c:pt>
                <c:pt idx="403">
                  <c:v>0.13704525294469683</c:v>
                </c:pt>
                <c:pt idx="404">
                  <c:v>0.14394448647874489</c:v>
                </c:pt>
                <c:pt idx="405">
                  <c:v>0.14394448647874489</c:v>
                </c:pt>
                <c:pt idx="406">
                  <c:v>0.14531963663976438</c:v>
                </c:pt>
                <c:pt idx="407">
                  <c:v>0.14531963663976438</c:v>
                </c:pt>
                <c:pt idx="408">
                  <c:v>0.17693507130208452</c:v>
                </c:pt>
                <c:pt idx="409">
                  <c:v>0.17693507130208452</c:v>
                </c:pt>
                <c:pt idx="410">
                  <c:v>0.12010236989698046</c:v>
                </c:pt>
                <c:pt idx="411">
                  <c:v>0.12010236989698046</c:v>
                </c:pt>
                <c:pt idx="412">
                  <c:v>0.17153984678657472</c:v>
                </c:pt>
                <c:pt idx="413">
                  <c:v>0.17153984678657472</c:v>
                </c:pt>
                <c:pt idx="414">
                  <c:v>0.22297732367616899</c:v>
                </c:pt>
                <c:pt idx="415">
                  <c:v>0.22297732367616899</c:v>
                </c:pt>
                <c:pt idx="416">
                  <c:v>0.17621340809404543</c:v>
                </c:pt>
                <c:pt idx="417">
                  <c:v>0.17621340809404543</c:v>
                </c:pt>
                <c:pt idx="418">
                  <c:v>0.21029080223524652</c:v>
                </c:pt>
                <c:pt idx="419">
                  <c:v>0.21029080223524652</c:v>
                </c:pt>
                <c:pt idx="420">
                  <c:v>-4.5378636311295302E-2</c:v>
                </c:pt>
                <c:pt idx="421">
                  <c:v>-4.5378636311295302E-2</c:v>
                </c:pt>
                <c:pt idx="422">
                  <c:v>0.10147971221662928</c:v>
                </c:pt>
                <c:pt idx="423">
                  <c:v>0.17577844739678974</c:v>
                </c:pt>
                <c:pt idx="424">
                  <c:v>0.24833806074455386</c:v>
                </c:pt>
                <c:pt idx="425">
                  <c:v>0.24833806074455386</c:v>
                </c:pt>
                <c:pt idx="426">
                  <c:v>0.1780182496547662</c:v>
                </c:pt>
                <c:pt idx="427">
                  <c:v>0.1780182496547662</c:v>
                </c:pt>
                <c:pt idx="428">
                  <c:v>0.25389274862317734</c:v>
                </c:pt>
                <c:pt idx="429">
                  <c:v>0.25389274862317734</c:v>
                </c:pt>
                <c:pt idx="430">
                  <c:v>0.2268178931933913</c:v>
                </c:pt>
                <c:pt idx="431">
                  <c:v>0.2268178931933913</c:v>
                </c:pt>
                <c:pt idx="432">
                  <c:v>0.27822265868945906</c:v>
                </c:pt>
                <c:pt idx="433">
                  <c:v>0.27822265868945906</c:v>
                </c:pt>
                <c:pt idx="434">
                  <c:v>0.29094912060013678</c:v>
                </c:pt>
                <c:pt idx="435">
                  <c:v>0.29094912060013678</c:v>
                </c:pt>
                <c:pt idx="436">
                  <c:v>0.30528985652361851</c:v>
                </c:pt>
                <c:pt idx="437">
                  <c:v>0.38294969322464018</c:v>
                </c:pt>
                <c:pt idx="438">
                  <c:v>0.31963059244710018</c:v>
                </c:pt>
                <c:pt idx="439">
                  <c:v>0.31963059244710018</c:v>
                </c:pt>
                <c:pt idx="440">
                  <c:v>0.25652046342191537</c:v>
                </c:pt>
                <c:pt idx="441">
                  <c:v>0.25652046342191537</c:v>
                </c:pt>
                <c:pt idx="442">
                  <c:v>0.19341033439673053</c:v>
                </c:pt>
                <c:pt idx="443">
                  <c:v>0.19341033439673053</c:v>
                </c:pt>
                <c:pt idx="444">
                  <c:v>0.26910938906071497</c:v>
                </c:pt>
                <c:pt idx="445">
                  <c:v>0.26910938906071497</c:v>
                </c:pt>
                <c:pt idx="446">
                  <c:v>0.3141165015007642</c:v>
                </c:pt>
                <c:pt idx="447">
                  <c:v>0.3141165015007642</c:v>
                </c:pt>
                <c:pt idx="448">
                  <c:v>0.39328146303485667</c:v>
                </c:pt>
                <c:pt idx="449">
                  <c:v>0.42840424078086536</c:v>
                </c:pt>
                <c:pt idx="450">
                  <c:v>0.4724464245689492</c:v>
                </c:pt>
                <c:pt idx="451">
                  <c:v>0.4724464245689492</c:v>
                </c:pt>
                <c:pt idx="452">
                  <c:v>0.31416021382482967</c:v>
                </c:pt>
                <c:pt idx="453">
                  <c:v>0.31416021382482967</c:v>
                </c:pt>
                <c:pt idx="454">
                  <c:v>0.34297937009855817</c:v>
                </c:pt>
                <c:pt idx="455">
                  <c:v>0.34297937009855817</c:v>
                </c:pt>
                <c:pt idx="456">
                  <c:v>0.37380206479432571</c:v>
                </c:pt>
                <c:pt idx="457">
                  <c:v>0.37380206479432571</c:v>
                </c:pt>
                <c:pt idx="458">
                  <c:v>0.40462475949009324</c:v>
                </c:pt>
                <c:pt idx="459">
                  <c:v>0.40462475949009324</c:v>
                </c:pt>
                <c:pt idx="460">
                  <c:v>0.34183485788123896</c:v>
                </c:pt>
                <c:pt idx="461">
                  <c:v>0.34183485788123896</c:v>
                </c:pt>
                <c:pt idx="462">
                  <c:v>0.40800485137956055</c:v>
                </c:pt>
                <c:pt idx="463">
                  <c:v>0.40800485137956055</c:v>
                </c:pt>
                <c:pt idx="464">
                  <c:v>0.3592539123685739</c:v>
                </c:pt>
                <c:pt idx="465">
                  <c:v>0.3592539123685739</c:v>
                </c:pt>
                <c:pt idx="466">
                  <c:v>0.23887137979782247</c:v>
                </c:pt>
                <c:pt idx="467">
                  <c:v>0.23887137979782247</c:v>
                </c:pt>
                <c:pt idx="468">
                  <c:v>0.31447486234508232</c:v>
                </c:pt>
                <c:pt idx="469">
                  <c:v>0.34666796746905659</c:v>
                </c:pt>
                <c:pt idx="470">
                  <c:v>0.39007834489234217</c:v>
                </c:pt>
                <c:pt idx="471">
                  <c:v>0.39007834489234217</c:v>
                </c:pt>
                <c:pt idx="472">
                  <c:v>0.25325481017397078</c:v>
                </c:pt>
                <c:pt idx="473">
                  <c:v>0.25325481017397078</c:v>
                </c:pt>
                <c:pt idx="474">
                  <c:v>0.23401202894797113</c:v>
                </c:pt>
                <c:pt idx="475">
                  <c:v>0.23401202894797113</c:v>
                </c:pt>
                <c:pt idx="476">
                  <c:v>0.23415789665652947</c:v>
                </c:pt>
                <c:pt idx="477">
                  <c:v>0.23415789665652947</c:v>
                </c:pt>
                <c:pt idx="478">
                  <c:v>0.23430376436508782</c:v>
                </c:pt>
                <c:pt idx="479">
                  <c:v>0.23430376436508782</c:v>
                </c:pt>
                <c:pt idx="480">
                  <c:v>0.30540932990056163</c:v>
                </c:pt>
                <c:pt idx="481">
                  <c:v>0.30540932990056163</c:v>
                </c:pt>
                <c:pt idx="482">
                  <c:v>0.27741309174813183</c:v>
                </c:pt>
                <c:pt idx="483">
                  <c:v>0.27741309174813183</c:v>
                </c:pt>
                <c:pt idx="484">
                  <c:v>0.24941685359570201</c:v>
                </c:pt>
                <c:pt idx="485">
                  <c:v>0.24941685359570201</c:v>
                </c:pt>
                <c:pt idx="486">
                  <c:v>0.17400059440965474</c:v>
                </c:pt>
                <c:pt idx="487">
                  <c:v>0.17400059440965474</c:v>
                </c:pt>
                <c:pt idx="488">
                  <c:v>0.15809774480115857</c:v>
                </c:pt>
                <c:pt idx="489">
                  <c:v>0.15809774480115857</c:v>
                </c:pt>
                <c:pt idx="490">
                  <c:v>0.42772735179655835</c:v>
                </c:pt>
                <c:pt idx="491">
                  <c:v>0.25361251206516294</c:v>
                </c:pt>
                <c:pt idx="492">
                  <c:v>0.23422346864419996</c:v>
                </c:pt>
                <c:pt idx="493">
                  <c:v>0.23422346864419996</c:v>
                </c:pt>
                <c:pt idx="494">
                  <c:v>0.21483442522323695</c:v>
                </c:pt>
                <c:pt idx="495">
                  <c:v>0.21483442522323695</c:v>
                </c:pt>
                <c:pt idx="496">
                  <c:v>8.9721129749648909E-2</c:v>
                </c:pt>
                <c:pt idx="497">
                  <c:v>8.9721129749648909E-2</c:v>
                </c:pt>
                <c:pt idx="498">
                  <c:v>4.4860564874824455E-2</c:v>
                </c:pt>
                <c:pt idx="499">
                  <c:v>4.4860564874824455E-2</c:v>
                </c:pt>
                <c:pt idx="500">
                  <c:v>0</c:v>
                </c:pt>
                <c:pt idx="501">
                  <c:v>0</c:v>
                </c:pt>
                <c:pt idx="502">
                  <c:v>-9.0737556441101055E-2</c:v>
                </c:pt>
                <c:pt idx="503">
                  <c:v>-9.0737556441101055E-2</c:v>
                </c:pt>
                <c:pt idx="504">
                  <c:v>-2.2395206596517694E-2</c:v>
                </c:pt>
                <c:pt idx="505">
                  <c:v>-2.2395206596517694E-2</c:v>
                </c:pt>
                <c:pt idx="506">
                  <c:v>-0.12920233154441471</c:v>
                </c:pt>
                <c:pt idx="507">
                  <c:v>-0.12920233154441471</c:v>
                </c:pt>
                <c:pt idx="508">
                  <c:v>-0.11375800667862933</c:v>
                </c:pt>
                <c:pt idx="509">
                  <c:v>-0.11375800667862933</c:v>
                </c:pt>
                <c:pt idx="510">
                  <c:v>-9.8480423884550791E-2</c:v>
                </c:pt>
                <c:pt idx="511">
                  <c:v>-9.8480423884550791E-2</c:v>
                </c:pt>
                <c:pt idx="512">
                  <c:v>-0.21998218966889746</c:v>
                </c:pt>
                <c:pt idx="513">
                  <c:v>-0.21998218966889746</c:v>
                </c:pt>
                <c:pt idx="514">
                  <c:v>-0.18544700716454146</c:v>
                </c:pt>
                <c:pt idx="515">
                  <c:v>-0.18544700716454146</c:v>
                </c:pt>
                <c:pt idx="516">
                  <c:v>-0.28212387790438109</c:v>
                </c:pt>
                <c:pt idx="517">
                  <c:v>-0.28212387790438109</c:v>
                </c:pt>
                <c:pt idx="518">
                  <c:v>-0.25127771725177678</c:v>
                </c:pt>
                <c:pt idx="519">
                  <c:v>-0.25127771725177678</c:v>
                </c:pt>
                <c:pt idx="520">
                  <c:v>-0.32260834812493261</c:v>
                </c:pt>
                <c:pt idx="521">
                  <c:v>-0.32260834812493261</c:v>
                </c:pt>
                <c:pt idx="522">
                  <c:v>-0.32972411266188001</c:v>
                </c:pt>
                <c:pt idx="523">
                  <c:v>-0.32972411266188001</c:v>
                </c:pt>
                <c:pt idx="524">
                  <c:v>-0.42743031568871304</c:v>
                </c:pt>
                <c:pt idx="525">
                  <c:v>-0.42743031568871304</c:v>
                </c:pt>
                <c:pt idx="526">
                  <c:v>-0.46727223622417235</c:v>
                </c:pt>
                <c:pt idx="527">
                  <c:v>-0.46727223622417235</c:v>
                </c:pt>
                <c:pt idx="528">
                  <c:v>-0.53939706195548676</c:v>
                </c:pt>
                <c:pt idx="529">
                  <c:v>-0.53939706195548676</c:v>
                </c:pt>
                <c:pt idx="530">
                  <c:v>-0.50717401751949998</c:v>
                </c:pt>
                <c:pt idx="531">
                  <c:v>-0.43539964507936624</c:v>
                </c:pt>
                <c:pt idx="532">
                  <c:v>-0.47495097308351319</c:v>
                </c:pt>
                <c:pt idx="533">
                  <c:v>-0.47495097308351319</c:v>
                </c:pt>
                <c:pt idx="534">
                  <c:v>-0.45902203691681343</c:v>
                </c:pt>
                <c:pt idx="535">
                  <c:v>-0.45902203691681343</c:v>
                </c:pt>
                <c:pt idx="536">
                  <c:v>-0.53538292311763658</c:v>
                </c:pt>
                <c:pt idx="537">
                  <c:v>-0.53538292311763658</c:v>
                </c:pt>
                <c:pt idx="538">
                  <c:v>-0.59808993033609803</c:v>
                </c:pt>
                <c:pt idx="539">
                  <c:v>-0.59808993033609803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0-466F-AB03-57CD5054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72736"/>
        <c:axId val="183591296"/>
      </c:scatterChart>
      <c:scatterChart>
        <c:scatterStyle val="smoothMarker"/>
        <c:varyColors val="0"/>
        <c:ser>
          <c:idx val="1"/>
          <c:order val="1"/>
          <c:tx>
            <c:strRef>
              <c:f>ex!$U$1:$X$1</c:f>
              <c:strCache>
                <c:ptCount val="1"/>
                <c:pt idx="0">
                  <c:v>CHI g2- 0 detector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ex!$U$3:$U$810</c:f>
              <c:numCache>
                <c:formatCode>General</c:formatCode>
                <c:ptCount val="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xVal>
          <c:yVal>
            <c:numRef>
              <c:f>ex!$Y$3:$Y$810</c:f>
              <c:numCache>
                <c:formatCode>0.00E+00</c:formatCode>
                <c:ptCount val="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AE-4B75-A4DB-710E1D8D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3200"/>
        <c:axId val="183593216"/>
      </c:scatterChart>
      <c:valAx>
        <c:axId val="183572736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Wavelength [nm]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133425"/>
              <c:y val="0.91580166666666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3591296"/>
        <c:crosses val="autoZero"/>
        <c:crossBetween val="midCat"/>
        <c:majorUnit val="100"/>
        <c:minorUnit val="50"/>
      </c:valAx>
      <c:valAx>
        <c:axId val="183591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Intensity (a.u.)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3572736"/>
        <c:crosses val="autoZero"/>
        <c:crossBetween val="midCat"/>
      </c:valAx>
      <c:valAx>
        <c:axId val="183593216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3603200"/>
        <c:crosses val="max"/>
        <c:crossBetween val="midCat"/>
      </c:valAx>
      <c:valAx>
        <c:axId val="1836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9321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4.1763299954952074E-3"/>
          <c:y val="8.4850855185965978E-3"/>
          <c:w val="0.27323316411291265"/>
          <c:h val="0.5258088415322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Raw data</a:t>
            </a:r>
            <a:endParaRPr lang="ja-JP" altLang="en-US"/>
          </a:p>
        </c:rich>
      </c:tx>
      <c:layout>
        <c:manualLayout>
          <c:xMode val="edge"/>
          <c:yMode val="edge"/>
          <c:x val="1.986414660226795E-2"/>
          <c:y val="1.6788049552505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1308369856911172"/>
          <c:y val="0.14983334225611555"/>
          <c:w val="0.71455134325666048"/>
          <c:h val="0.7873159015215656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ex!$I$1:$L$1</c:f>
              <c:strCache>
                <c:ptCount val="1"/>
                <c:pt idx="0">
                  <c:v>CHI g2- 620 R636-10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ex!$I$3:$I$353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xVal>
          <c:yVal>
            <c:numRef>
              <c:f>ex!$J$3:$J$353</c:f>
              <c:numCache>
                <c:formatCode>0.00E+00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F-4DFE-83D8-18E07B6425D0}"/>
            </c:ext>
          </c:extLst>
        </c:ser>
        <c:ser>
          <c:idx val="0"/>
          <c:order val="1"/>
          <c:tx>
            <c:strRef>
              <c:f>ex!$O$1:$R$1</c:f>
              <c:strCache>
                <c:ptCount val="1"/>
                <c:pt idx="0">
                  <c:v>CHI g2- 605 R636-10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ex!$O$3:$O$503</c:f>
              <c:numCache>
                <c:formatCode>General</c:formatCode>
                <c:ptCount val="501"/>
                <c:pt idx="0">
                  <c:v>99.998928000000006</c:v>
                </c:pt>
                <c:pt idx="1">
                  <c:v>100.99848299999999</c:v>
                </c:pt>
                <c:pt idx="2">
                  <c:v>101.99802800000001</c:v>
                </c:pt>
                <c:pt idx="3">
                  <c:v>102.99853299999999</c:v>
                </c:pt>
                <c:pt idx="4">
                  <c:v>103.99806</c:v>
                </c:pt>
                <c:pt idx="5">
                  <c:v>104.99822399999999</c:v>
                </c:pt>
                <c:pt idx="6">
                  <c:v>105.997086</c:v>
                </c:pt>
                <c:pt idx="7">
                  <c:v>106.998845</c:v>
                </c:pt>
                <c:pt idx="8">
                  <c:v>107.99704199999999</c:v>
                </c:pt>
                <c:pt idx="9">
                  <c:v>108.99749</c:v>
                </c:pt>
                <c:pt idx="10">
                  <c:v>109.99825199999999</c:v>
                </c:pt>
                <c:pt idx="11">
                  <c:v>110.998357</c:v>
                </c:pt>
                <c:pt idx="12">
                  <c:v>111.99877600000001</c:v>
                </c:pt>
                <c:pt idx="13">
                  <c:v>112.998215</c:v>
                </c:pt>
                <c:pt idx="14">
                  <c:v>113.996998</c:v>
                </c:pt>
                <c:pt idx="15">
                  <c:v>114.998355</c:v>
                </c:pt>
                <c:pt idx="16">
                  <c:v>115.997118</c:v>
                </c:pt>
                <c:pt idx="17">
                  <c:v>116.997485</c:v>
                </c:pt>
                <c:pt idx="18">
                  <c:v>117.995257</c:v>
                </c:pt>
                <c:pt idx="19">
                  <c:v>118.998187</c:v>
                </c:pt>
                <c:pt idx="20">
                  <c:v>119.997231</c:v>
                </c:pt>
                <c:pt idx="21">
                  <c:v>120.997232</c:v>
                </c:pt>
                <c:pt idx="22">
                  <c:v>121.9969</c:v>
                </c:pt>
                <c:pt idx="23">
                  <c:v>122.997848</c:v>
                </c:pt>
                <c:pt idx="24">
                  <c:v>123.997816</c:v>
                </c:pt>
                <c:pt idx="25">
                  <c:v>124.995513</c:v>
                </c:pt>
                <c:pt idx="26">
                  <c:v>125.99772</c:v>
                </c:pt>
                <c:pt idx="27">
                  <c:v>126.99797700000001</c:v>
                </c:pt>
                <c:pt idx="28">
                  <c:v>127.998869</c:v>
                </c:pt>
                <c:pt idx="29">
                  <c:v>128.998458</c:v>
                </c:pt>
                <c:pt idx="30">
                  <c:v>129.99577400000001</c:v>
                </c:pt>
                <c:pt idx="31">
                  <c:v>130.99792299999999</c:v>
                </c:pt>
                <c:pt idx="32">
                  <c:v>131.99650800000001</c:v>
                </c:pt>
                <c:pt idx="33">
                  <c:v>132.99701899999999</c:v>
                </c:pt>
                <c:pt idx="34">
                  <c:v>133.99751699999999</c:v>
                </c:pt>
                <c:pt idx="35">
                  <c:v>134.99735799999999</c:v>
                </c:pt>
                <c:pt idx="36">
                  <c:v>135.99686299999999</c:v>
                </c:pt>
                <c:pt idx="37">
                  <c:v>136.99732499999999</c:v>
                </c:pt>
                <c:pt idx="38">
                  <c:v>137.99842100000001</c:v>
                </c:pt>
                <c:pt idx="39">
                  <c:v>138.99788899999999</c:v>
                </c:pt>
                <c:pt idx="40">
                  <c:v>139.99831399999999</c:v>
                </c:pt>
                <c:pt idx="41">
                  <c:v>140.99807999999999</c:v>
                </c:pt>
                <c:pt idx="42">
                  <c:v>141.99654200000001</c:v>
                </c:pt>
                <c:pt idx="43">
                  <c:v>142.99886599999999</c:v>
                </c:pt>
                <c:pt idx="44">
                  <c:v>143.99794800000001</c:v>
                </c:pt>
                <c:pt idx="45">
                  <c:v>144.99669399999999</c:v>
                </c:pt>
                <c:pt idx="46">
                  <c:v>145.998333</c:v>
                </c:pt>
                <c:pt idx="47">
                  <c:v>146.99769800000001</c:v>
                </c:pt>
                <c:pt idx="48">
                  <c:v>147.99931100000001</c:v>
                </c:pt>
                <c:pt idx="49">
                  <c:v>148.996713</c:v>
                </c:pt>
                <c:pt idx="50">
                  <c:v>149.998299</c:v>
                </c:pt>
                <c:pt idx="51">
                  <c:v>150.998257</c:v>
                </c:pt>
                <c:pt idx="52">
                  <c:v>151.99820099999999</c:v>
                </c:pt>
                <c:pt idx="53">
                  <c:v>152.99845400000001</c:v>
                </c:pt>
                <c:pt idx="54">
                  <c:v>153.99740199999999</c:v>
                </c:pt>
                <c:pt idx="55">
                  <c:v>154.99892</c:v>
                </c:pt>
                <c:pt idx="56">
                  <c:v>155.996871</c:v>
                </c:pt>
                <c:pt idx="57">
                  <c:v>156.99835999999999</c:v>
                </c:pt>
                <c:pt idx="58">
                  <c:v>157.99886699999999</c:v>
                </c:pt>
                <c:pt idx="59">
                  <c:v>158.99839</c:v>
                </c:pt>
                <c:pt idx="60">
                  <c:v>159.99983700000001</c:v>
                </c:pt>
                <c:pt idx="61">
                  <c:v>160.99739400000001</c:v>
                </c:pt>
                <c:pt idx="62">
                  <c:v>161.99784299999999</c:v>
                </c:pt>
                <c:pt idx="63">
                  <c:v>162.997309</c:v>
                </c:pt>
                <c:pt idx="64">
                  <c:v>163.99837400000001</c:v>
                </c:pt>
                <c:pt idx="65">
                  <c:v>164.99780999999999</c:v>
                </c:pt>
                <c:pt idx="66">
                  <c:v>165.99690899999999</c:v>
                </c:pt>
                <c:pt idx="67">
                  <c:v>166.99922000000001</c:v>
                </c:pt>
                <c:pt idx="68">
                  <c:v>167.99861200000001</c:v>
                </c:pt>
                <c:pt idx="69">
                  <c:v>168.99895599999999</c:v>
                </c:pt>
                <c:pt idx="70">
                  <c:v>169.99863999999999</c:v>
                </c:pt>
                <c:pt idx="71">
                  <c:v>170.997017</c:v>
                </c:pt>
                <c:pt idx="72">
                  <c:v>171.997961</c:v>
                </c:pt>
                <c:pt idx="73">
                  <c:v>172.997276</c:v>
                </c:pt>
                <c:pt idx="74">
                  <c:v>173.99786599999999</c:v>
                </c:pt>
                <c:pt idx="75">
                  <c:v>174.99811800000001</c:v>
                </c:pt>
                <c:pt idx="76">
                  <c:v>175.99738500000001</c:v>
                </c:pt>
                <c:pt idx="77">
                  <c:v>176.998896</c:v>
                </c:pt>
                <c:pt idx="78">
                  <c:v>177.99780899999999</c:v>
                </c:pt>
                <c:pt idx="79">
                  <c:v>178.99767399999999</c:v>
                </c:pt>
                <c:pt idx="80">
                  <c:v>179.99816899999999</c:v>
                </c:pt>
                <c:pt idx="81">
                  <c:v>180.997356</c:v>
                </c:pt>
                <c:pt idx="82">
                  <c:v>181.99749600000001</c:v>
                </c:pt>
                <c:pt idx="83">
                  <c:v>182.996973</c:v>
                </c:pt>
                <c:pt idx="84">
                  <c:v>183.998693</c:v>
                </c:pt>
                <c:pt idx="85">
                  <c:v>184.99910499999999</c:v>
                </c:pt>
                <c:pt idx="86">
                  <c:v>185.99885499999999</c:v>
                </c:pt>
                <c:pt idx="87">
                  <c:v>186.99794299999999</c:v>
                </c:pt>
                <c:pt idx="88">
                  <c:v>187.99766</c:v>
                </c:pt>
                <c:pt idx="89">
                  <c:v>188.99800500000001</c:v>
                </c:pt>
                <c:pt idx="90">
                  <c:v>189.997365</c:v>
                </c:pt>
                <c:pt idx="91">
                  <c:v>190.99767499999999</c:v>
                </c:pt>
                <c:pt idx="92">
                  <c:v>191.997646</c:v>
                </c:pt>
                <c:pt idx="93">
                  <c:v>192.998245</c:v>
                </c:pt>
                <c:pt idx="94">
                  <c:v>193.99689000000001</c:v>
                </c:pt>
                <c:pt idx="95">
                  <c:v>194.999067</c:v>
                </c:pt>
                <c:pt idx="96">
                  <c:v>195.99671000000001</c:v>
                </c:pt>
                <c:pt idx="97">
                  <c:v>196.997883</c:v>
                </c:pt>
                <c:pt idx="98">
                  <c:v>197.99807200000001</c:v>
                </c:pt>
                <c:pt idx="99">
                  <c:v>198.998887</c:v>
                </c:pt>
                <c:pt idx="100">
                  <c:v>199.99839399999999</c:v>
                </c:pt>
                <c:pt idx="101">
                  <c:v>200.99820500000001</c:v>
                </c:pt>
                <c:pt idx="102">
                  <c:v>201.99670800000001</c:v>
                </c:pt>
                <c:pt idx="103">
                  <c:v>203.00035500000001</c:v>
                </c:pt>
                <c:pt idx="104">
                  <c:v>203.99785299999999</c:v>
                </c:pt>
                <c:pt idx="105">
                  <c:v>204.998559</c:v>
                </c:pt>
                <c:pt idx="106">
                  <c:v>205.99698900000001</c:v>
                </c:pt>
                <c:pt idx="107">
                  <c:v>206.998626</c:v>
                </c:pt>
                <c:pt idx="108">
                  <c:v>207.99637300000001</c:v>
                </c:pt>
                <c:pt idx="109">
                  <c:v>208.99829399999999</c:v>
                </c:pt>
                <c:pt idx="110">
                  <c:v>209.996004</c:v>
                </c:pt>
                <c:pt idx="111">
                  <c:v>210.99659800000001</c:v>
                </c:pt>
                <c:pt idx="112">
                  <c:v>211.99684999999999</c:v>
                </c:pt>
                <c:pt idx="113">
                  <c:v>212.99740499999999</c:v>
                </c:pt>
                <c:pt idx="114">
                  <c:v>213.99858599999999</c:v>
                </c:pt>
                <c:pt idx="115">
                  <c:v>214.99781300000001</c:v>
                </c:pt>
                <c:pt idx="116">
                  <c:v>215.99831</c:v>
                </c:pt>
                <c:pt idx="117">
                  <c:v>216.99781999999999</c:v>
                </c:pt>
                <c:pt idx="118">
                  <c:v>217.99860100000001</c:v>
                </c:pt>
                <c:pt idx="119">
                  <c:v>218.997749</c:v>
                </c:pt>
                <c:pt idx="120">
                  <c:v>219.997523</c:v>
                </c:pt>
                <c:pt idx="121">
                  <c:v>220.99888899999999</c:v>
                </c:pt>
                <c:pt idx="122">
                  <c:v>221.9983</c:v>
                </c:pt>
                <c:pt idx="123">
                  <c:v>222.99801400000001</c:v>
                </c:pt>
                <c:pt idx="124">
                  <c:v>223.997063</c:v>
                </c:pt>
                <c:pt idx="125">
                  <c:v>224.99899300000001</c:v>
                </c:pt>
                <c:pt idx="126">
                  <c:v>225.998324</c:v>
                </c:pt>
                <c:pt idx="127">
                  <c:v>226.99795599999999</c:v>
                </c:pt>
                <c:pt idx="128">
                  <c:v>227.997568</c:v>
                </c:pt>
                <c:pt idx="129">
                  <c:v>228.996837</c:v>
                </c:pt>
                <c:pt idx="130">
                  <c:v>229.99673000000001</c:v>
                </c:pt>
                <c:pt idx="131">
                  <c:v>230.99757</c:v>
                </c:pt>
                <c:pt idx="132">
                  <c:v>231.99903399999999</c:v>
                </c:pt>
                <c:pt idx="133">
                  <c:v>232.99789699999999</c:v>
                </c:pt>
                <c:pt idx="134">
                  <c:v>233.99867399999999</c:v>
                </c:pt>
                <c:pt idx="135">
                  <c:v>234.997817</c:v>
                </c:pt>
                <c:pt idx="136">
                  <c:v>235.99919600000001</c:v>
                </c:pt>
                <c:pt idx="137">
                  <c:v>236.99733000000001</c:v>
                </c:pt>
                <c:pt idx="138">
                  <c:v>237.99802099999999</c:v>
                </c:pt>
                <c:pt idx="139">
                  <c:v>238.99772400000001</c:v>
                </c:pt>
                <c:pt idx="140">
                  <c:v>239.997727</c:v>
                </c:pt>
                <c:pt idx="141">
                  <c:v>240.99867599999999</c:v>
                </c:pt>
                <c:pt idx="142">
                  <c:v>241.99637999999999</c:v>
                </c:pt>
                <c:pt idx="143">
                  <c:v>242.99793</c:v>
                </c:pt>
                <c:pt idx="144">
                  <c:v>243.99849</c:v>
                </c:pt>
                <c:pt idx="145">
                  <c:v>244.99902900000001</c:v>
                </c:pt>
                <c:pt idx="146">
                  <c:v>245.99890099999999</c:v>
                </c:pt>
                <c:pt idx="147">
                  <c:v>246.996816</c:v>
                </c:pt>
                <c:pt idx="148">
                  <c:v>247.997288</c:v>
                </c:pt>
                <c:pt idx="149">
                  <c:v>248.99741499999999</c:v>
                </c:pt>
                <c:pt idx="150">
                  <c:v>249.99784199999999</c:v>
                </c:pt>
                <c:pt idx="151">
                  <c:v>250.99824599999999</c:v>
                </c:pt>
                <c:pt idx="152">
                  <c:v>251.997983</c:v>
                </c:pt>
                <c:pt idx="153">
                  <c:v>252.99802</c:v>
                </c:pt>
                <c:pt idx="154">
                  <c:v>253.99964499999999</c:v>
                </c:pt>
                <c:pt idx="155">
                  <c:v>254.99802399999999</c:v>
                </c:pt>
                <c:pt idx="156">
                  <c:v>255.99734699999999</c:v>
                </c:pt>
                <c:pt idx="157">
                  <c:v>256.99858</c:v>
                </c:pt>
                <c:pt idx="158">
                  <c:v>257.99882300000002</c:v>
                </c:pt>
                <c:pt idx="159">
                  <c:v>258.99839900000001</c:v>
                </c:pt>
                <c:pt idx="160">
                  <c:v>259.99730599999998</c:v>
                </c:pt>
                <c:pt idx="161">
                  <c:v>260.99715700000002</c:v>
                </c:pt>
                <c:pt idx="162">
                  <c:v>261.99795</c:v>
                </c:pt>
                <c:pt idx="163">
                  <c:v>262.99807600000003</c:v>
                </c:pt>
                <c:pt idx="164">
                  <c:v>263.99785500000002</c:v>
                </c:pt>
                <c:pt idx="165">
                  <c:v>264.99889999999999</c:v>
                </c:pt>
                <c:pt idx="166">
                  <c:v>265.99895299999997</c:v>
                </c:pt>
                <c:pt idx="167">
                  <c:v>266.99898300000001</c:v>
                </c:pt>
                <c:pt idx="168">
                  <c:v>267.99770000000001</c:v>
                </c:pt>
                <c:pt idx="169">
                  <c:v>268.99864700000001</c:v>
                </c:pt>
                <c:pt idx="170">
                  <c:v>269.99699399999997</c:v>
                </c:pt>
                <c:pt idx="171">
                  <c:v>270.99821400000002</c:v>
                </c:pt>
                <c:pt idx="172">
                  <c:v>271.99876699999999</c:v>
                </c:pt>
                <c:pt idx="173">
                  <c:v>272.99607300000002</c:v>
                </c:pt>
                <c:pt idx="174">
                  <c:v>273.99947400000002</c:v>
                </c:pt>
                <c:pt idx="175">
                  <c:v>274.99963000000002</c:v>
                </c:pt>
                <c:pt idx="176">
                  <c:v>275.99847299999999</c:v>
                </c:pt>
                <c:pt idx="177">
                  <c:v>276.99857800000001</c:v>
                </c:pt>
                <c:pt idx="178">
                  <c:v>277.99801500000001</c:v>
                </c:pt>
                <c:pt idx="179">
                  <c:v>278.99871400000001</c:v>
                </c:pt>
                <c:pt idx="180">
                  <c:v>279.997456</c:v>
                </c:pt>
                <c:pt idx="181">
                  <c:v>280.99971599999998</c:v>
                </c:pt>
                <c:pt idx="182">
                  <c:v>281.997119</c:v>
                </c:pt>
                <c:pt idx="183">
                  <c:v>282.99997100000002</c:v>
                </c:pt>
                <c:pt idx="184">
                  <c:v>283.99732299999999</c:v>
                </c:pt>
                <c:pt idx="185">
                  <c:v>284.99819100000002</c:v>
                </c:pt>
                <c:pt idx="186">
                  <c:v>285.99806799999999</c:v>
                </c:pt>
                <c:pt idx="187">
                  <c:v>286.997274</c:v>
                </c:pt>
                <c:pt idx="188">
                  <c:v>287.99870900000002</c:v>
                </c:pt>
                <c:pt idx="189">
                  <c:v>288.99754100000001</c:v>
                </c:pt>
                <c:pt idx="190">
                  <c:v>289.997636</c:v>
                </c:pt>
                <c:pt idx="191">
                  <c:v>290.99802599999998</c:v>
                </c:pt>
                <c:pt idx="192">
                  <c:v>291.99806699999999</c:v>
                </c:pt>
                <c:pt idx="193">
                  <c:v>292.99711600000001</c:v>
                </c:pt>
                <c:pt idx="194">
                  <c:v>293.99839300000002</c:v>
                </c:pt>
                <c:pt idx="195">
                  <c:v>294.99867699999999</c:v>
                </c:pt>
                <c:pt idx="196">
                  <c:v>295.99829</c:v>
                </c:pt>
                <c:pt idx="197">
                  <c:v>296.99851999999998</c:v>
                </c:pt>
                <c:pt idx="198">
                  <c:v>297.99679200000003</c:v>
                </c:pt>
                <c:pt idx="199">
                  <c:v>298.99793399999999</c:v>
                </c:pt>
                <c:pt idx="200">
                  <c:v>299.996151</c:v>
                </c:pt>
                <c:pt idx="201">
                  <c:v>300.99852600000003</c:v>
                </c:pt>
                <c:pt idx="202">
                  <c:v>301.99862100000001</c:v>
                </c:pt>
                <c:pt idx="203">
                  <c:v>302.99740100000002</c:v>
                </c:pt>
                <c:pt idx="204">
                  <c:v>303.99776200000002</c:v>
                </c:pt>
                <c:pt idx="205">
                  <c:v>304.99906099999998</c:v>
                </c:pt>
                <c:pt idx="206">
                  <c:v>305.998402</c:v>
                </c:pt>
                <c:pt idx="207">
                  <c:v>306.99803700000001</c:v>
                </c:pt>
                <c:pt idx="208">
                  <c:v>307.997322</c:v>
                </c:pt>
                <c:pt idx="209">
                  <c:v>308.997544</c:v>
                </c:pt>
                <c:pt idx="210">
                  <c:v>309.99612999999999</c:v>
                </c:pt>
                <c:pt idx="211">
                  <c:v>310.99758400000002</c:v>
                </c:pt>
                <c:pt idx="212">
                  <c:v>311.99707799999999</c:v>
                </c:pt>
                <c:pt idx="213">
                  <c:v>312.99750999999998</c:v>
                </c:pt>
                <c:pt idx="214">
                  <c:v>313.99791299999998</c:v>
                </c:pt>
                <c:pt idx="215">
                  <c:v>314.998288</c:v>
                </c:pt>
                <c:pt idx="216">
                  <c:v>315.99863399999998</c:v>
                </c:pt>
                <c:pt idx="217">
                  <c:v>316.99798600000003</c:v>
                </c:pt>
                <c:pt idx="218">
                  <c:v>317.99698699999999</c:v>
                </c:pt>
                <c:pt idx="219">
                  <c:v>318.99724700000002</c:v>
                </c:pt>
                <c:pt idx="220">
                  <c:v>319.99908599999998</c:v>
                </c:pt>
                <c:pt idx="221">
                  <c:v>320.99735700000002</c:v>
                </c:pt>
                <c:pt idx="222">
                  <c:v>321.99817300000001</c:v>
                </c:pt>
                <c:pt idx="223">
                  <c:v>322.99767300000002</c:v>
                </c:pt>
                <c:pt idx="224">
                  <c:v>323.99907300000001</c:v>
                </c:pt>
                <c:pt idx="225">
                  <c:v>324.99690600000002</c:v>
                </c:pt>
                <c:pt idx="226">
                  <c:v>325.99985600000002</c:v>
                </c:pt>
                <c:pt idx="227">
                  <c:v>326.99827299999998</c:v>
                </c:pt>
                <c:pt idx="228">
                  <c:v>327.99730299999999</c:v>
                </c:pt>
                <c:pt idx="229">
                  <c:v>328.99823400000002</c:v>
                </c:pt>
                <c:pt idx="230">
                  <c:v>329.998491</c:v>
                </c:pt>
                <c:pt idx="231">
                  <c:v>330.99678899999998</c:v>
                </c:pt>
                <c:pt idx="232">
                  <c:v>331.99762900000002</c:v>
                </c:pt>
                <c:pt idx="233">
                  <c:v>332.99779699999999</c:v>
                </c:pt>
                <c:pt idx="234">
                  <c:v>333.997612</c:v>
                </c:pt>
                <c:pt idx="235">
                  <c:v>334.997075</c:v>
                </c:pt>
                <c:pt idx="236">
                  <c:v>335.99682999999999</c:v>
                </c:pt>
                <c:pt idx="237">
                  <c:v>336.99623200000002</c:v>
                </c:pt>
                <c:pt idx="238">
                  <c:v>337.99785500000002</c:v>
                </c:pt>
                <c:pt idx="239">
                  <c:v>338.99848200000002</c:v>
                </c:pt>
                <c:pt idx="240">
                  <c:v>339.99843499999997</c:v>
                </c:pt>
                <c:pt idx="241">
                  <c:v>340.99739299999999</c:v>
                </c:pt>
                <c:pt idx="242">
                  <c:v>341.99664100000001</c:v>
                </c:pt>
                <c:pt idx="243">
                  <c:v>342.99907300000001</c:v>
                </c:pt>
                <c:pt idx="244">
                  <c:v>343.99761599999999</c:v>
                </c:pt>
                <c:pt idx="245">
                  <c:v>344.99677100000002</c:v>
                </c:pt>
                <c:pt idx="246">
                  <c:v>345.99910899999998</c:v>
                </c:pt>
                <c:pt idx="247">
                  <c:v>346.99723699999998</c:v>
                </c:pt>
                <c:pt idx="248">
                  <c:v>347.99886900000001</c:v>
                </c:pt>
                <c:pt idx="249">
                  <c:v>348.99693300000001</c:v>
                </c:pt>
                <c:pt idx="250">
                  <c:v>349.99721599999998</c:v>
                </c:pt>
                <c:pt idx="251">
                  <c:v>350.99875300000002</c:v>
                </c:pt>
                <c:pt idx="252">
                  <c:v>351.99704300000002</c:v>
                </c:pt>
                <c:pt idx="253">
                  <c:v>352.99819400000001</c:v>
                </c:pt>
                <c:pt idx="254">
                  <c:v>353.99770599999999</c:v>
                </c:pt>
                <c:pt idx="255">
                  <c:v>354.999436</c:v>
                </c:pt>
                <c:pt idx="256">
                  <c:v>355.99759799999998</c:v>
                </c:pt>
                <c:pt idx="257">
                  <c:v>356.99958400000003</c:v>
                </c:pt>
                <c:pt idx="258">
                  <c:v>357.99736000000001</c:v>
                </c:pt>
                <c:pt idx="259">
                  <c:v>358.99703099999999</c:v>
                </c:pt>
                <c:pt idx="260">
                  <c:v>359.99763400000001</c:v>
                </c:pt>
                <c:pt idx="261">
                  <c:v>360.99723999999998</c:v>
                </c:pt>
                <c:pt idx="262">
                  <c:v>361.99906199999998</c:v>
                </c:pt>
                <c:pt idx="263">
                  <c:v>362.99763799999999</c:v>
                </c:pt>
                <c:pt idx="264">
                  <c:v>363.99618199999998</c:v>
                </c:pt>
                <c:pt idx="265">
                  <c:v>364.99790400000001</c:v>
                </c:pt>
                <c:pt idx="266">
                  <c:v>365.99798800000002</c:v>
                </c:pt>
                <c:pt idx="267">
                  <c:v>366.99739499999998</c:v>
                </c:pt>
                <c:pt idx="268">
                  <c:v>367.99837500000001</c:v>
                </c:pt>
                <c:pt idx="269">
                  <c:v>368.99771600000003</c:v>
                </c:pt>
                <c:pt idx="270">
                  <c:v>369.99702300000001</c:v>
                </c:pt>
                <c:pt idx="271">
                  <c:v>370.99886500000002</c:v>
                </c:pt>
                <c:pt idx="272">
                  <c:v>371.99746199999998</c:v>
                </c:pt>
                <c:pt idx="273">
                  <c:v>372.99698899999999</c:v>
                </c:pt>
                <c:pt idx="274">
                  <c:v>373.99744500000003</c:v>
                </c:pt>
                <c:pt idx="275">
                  <c:v>374.99786799999998</c:v>
                </c:pt>
                <c:pt idx="276">
                  <c:v>375.99857700000001</c:v>
                </c:pt>
                <c:pt idx="277">
                  <c:v>376.99764599999997</c:v>
                </c:pt>
                <c:pt idx="278">
                  <c:v>377.99732299999999</c:v>
                </c:pt>
                <c:pt idx="279">
                  <c:v>378.997929</c:v>
                </c:pt>
                <c:pt idx="280">
                  <c:v>379.99721599999998</c:v>
                </c:pt>
                <c:pt idx="281">
                  <c:v>380.99743100000001</c:v>
                </c:pt>
                <c:pt idx="282">
                  <c:v>381.998896</c:v>
                </c:pt>
                <c:pt idx="283">
                  <c:v>382.99679500000002</c:v>
                </c:pt>
                <c:pt idx="284">
                  <c:v>383.99851100000001</c:v>
                </c:pt>
                <c:pt idx="285">
                  <c:v>384.99762399999997</c:v>
                </c:pt>
                <c:pt idx="286">
                  <c:v>385.99798600000003</c:v>
                </c:pt>
                <c:pt idx="287">
                  <c:v>386.99638700000003</c:v>
                </c:pt>
                <c:pt idx="288">
                  <c:v>387.99764099999999</c:v>
                </c:pt>
                <c:pt idx="289">
                  <c:v>388.997255</c:v>
                </c:pt>
                <c:pt idx="290">
                  <c:v>389.99779699999999</c:v>
                </c:pt>
                <c:pt idx="291">
                  <c:v>390.99894399999999</c:v>
                </c:pt>
                <c:pt idx="292">
                  <c:v>391.99748899999997</c:v>
                </c:pt>
                <c:pt idx="293">
                  <c:v>392.99663900000002</c:v>
                </c:pt>
                <c:pt idx="294">
                  <c:v>393.99768</c:v>
                </c:pt>
                <c:pt idx="295">
                  <c:v>394.99836299999998</c:v>
                </c:pt>
                <c:pt idx="296">
                  <c:v>395.99740600000001</c:v>
                </c:pt>
                <c:pt idx="297">
                  <c:v>396.99705499999999</c:v>
                </c:pt>
                <c:pt idx="298">
                  <c:v>397.99795</c:v>
                </c:pt>
                <c:pt idx="299">
                  <c:v>398.99752599999999</c:v>
                </c:pt>
                <c:pt idx="300">
                  <c:v>399.99834900000002</c:v>
                </c:pt>
                <c:pt idx="301">
                  <c:v>400.99689000000001</c:v>
                </c:pt>
                <c:pt idx="302">
                  <c:v>401.99924399999998</c:v>
                </c:pt>
                <c:pt idx="303">
                  <c:v>402.99674800000003</c:v>
                </c:pt>
                <c:pt idx="304">
                  <c:v>403.99742500000002</c:v>
                </c:pt>
                <c:pt idx="305">
                  <c:v>404.99742199999997</c:v>
                </c:pt>
                <c:pt idx="306">
                  <c:v>405.99674199999998</c:v>
                </c:pt>
                <c:pt idx="307">
                  <c:v>406.99730699999998</c:v>
                </c:pt>
                <c:pt idx="308">
                  <c:v>407.99719299999998</c:v>
                </c:pt>
                <c:pt idx="309">
                  <c:v>408.99832500000002</c:v>
                </c:pt>
                <c:pt idx="310">
                  <c:v>409.99749600000001</c:v>
                </c:pt>
                <c:pt idx="311">
                  <c:v>410.99919399999999</c:v>
                </c:pt>
                <c:pt idx="312">
                  <c:v>411.99925200000001</c:v>
                </c:pt>
                <c:pt idx="313">
                  <c:v>412.99798900000002</c:v>
                </c:pt>
                <c:pt idx="314">
                  <c:v>413.99861199999998</c:v>
                </c:pt>
                <c:pt idx="315">
                  <c:v>414.99631199999999</c:v>
                </c:pt>
                <c:pt idx="316">
                  <c:v>415.99782199999999</c:v>
                </c:pt>
                <c:pt idx="317">
                  <c:v>416.99736899999999</c:v>
                </c:pt>
                <c:pt idx="318">
                  <c:v>417.99816099999998</c:v>
                </c:pt>
                <c:pt idx="319">
                  <c:v>418.997953</c:v>
                </c:pt>
                <c:pt idx="320">
                  <c:v>419.99802799999998</c:v>
                </c:pt>
                <c:pt idx="321">
                  <c:v>420.99774300000001</c:v>
                </c:pt>
                <c:pt idx="322">
                  <c:v>421.99677800000001</c:v>
                </c:pt>
                <c:pt idx="323">
                  <c:v>422.99866100000003</c:v>
                </c:pt>
                <c:pt idx="324">
                  <c:v>423.998581</c:v>
                </c:pt>
                <c:pt idx="325">
                  <c:v>424.99910299999999</c:v>
                </c:pt>
                <c:pt idx="326">
                  <c:v>425.99830500000002</c:v>
                </c:pt>
                <c:pt idx="327">
                  <c:v>426.99714599999999</c:v>
                </c:pt>
                <c:pt idx="328">
                  <c:v>427.99819300000001</c:v>
                </c:pt>
                <c:pt idx="329">
                  <c:v>428.997277</c:v>
                </c:pt>
                <c:pt idx="330">
                  <c:v>429.99792500000001</c:v>
                </c:pt>
                <c:pt idx="331">
                  <c:v>430.99821200000002</c:v>
                </c:pt>
                <c:pt idx="332">
                  <c:v>431.99813999999998</c:v>
                </c:pt>
                <c:pt idx="333">
                  <c:v>432.997387</c:v>
                </c:pt>
                <c:pt idx="334">
                  <c:v>433.99915800000002</c:v>
                </c:pt>
                <c:pt idx="335">
                  <c:v>434.99768499999999</c:v>
                </c:pt>
                <c:pt idx="336">
                  <c:v>435.99777499999999</c:v>
                </c:pt>
                <c:pt idx="337">
                  <c:v>436.99654299999997</c:v>
                </c:pt>
                <c:pt idx="338">
                  <c:v>437.99879499999997</c:v>
                </c:pt>
                <c:pt idx="339">
                  <c:v>438.99748299999999</c:v>
                </c:pt>
                <c:pt idx="340">
                  <c:v>439.99677100000002</c:v>
                </c:pt>
                <c:pt idx="341">
                  <c:v>439.99677100000002</c:v>
                </c:pt>
                <c:pt idx="342">
                  <c:v>440.99698100000001</c:v>
                </c:pt>
                <c:pt idx="343">
                  <c:v>440.99698100000001</c:v>
                </c:pt>
                <c:pt idx="344">
                  <c:v>441.99811</c:v>
                </c:pt>
                <c:pt idx="345">
                  <c:v>441.99811</c:v>
                </c:pt>
                <c:pt idx="346">
                  <c:v>442.99887899999999</c:v>
                </c:pt>
                <c:pt idx="347">
                  <c:v>442.99887899999999</c:v>
                </c:pt>
                <c:pt idx="348">
                  <c:v>443.99640499999998</c:v>
                </c:pt>
                <c:pt idx="349">
                  <c:v>443.99640499999998</c:v>
                </c:pt>
                <c:pt idx="350">
                  <c:v>444.99741299999999</c:v>
                </c:pt>
                <c:pt idx="351">
                  <c:v>444.99741299999999</c:v>
                </c:pt>
                <c:pt idx="352">
                  <c:v>445.99773900000002</c:v>
                </c:pt>
                <c:pt idx="353">
                  <c:v>445.99773900000002</c:v>
                </c:pt>
                <c:pt idx="354">
                  <c:v>446.99674399999998</c:v>
                </c:pt>
                <c:pt idx="355">
                  <c:v>446.99674399999998</c:v>
                </c:pt>
                <c:pt idx="356">
                  <c:v>447.999551</c:v>
                </c:pt>
                <c:pt idx="357">
                  <c:v>447.999551</c:v>
                </c:pt>
                <c:pt idx="358">
                  <c:v>448.99783300000001</c:v>
                </c:pt>
                <c:pt idx="359">
                  <c:v>448.99783300000001</c:v>
                </c:pt>
                <c:pt idx="360">
                  <c:v>449.99767500000002</c:v>
                </c:pt>
                <c:pt idx="361">
                  <c:v>449.99767500000002</c:v>
                </c:pt>
                <c:pt idx="362">
                  <c:v>450.99587500000001</c:v>
                </c:pt>
                <c:pt idx="363">
                  <c:v>450.99587500000001</c:v>
                </c:pt>
                <c:pt idx="364">
                  <c:v>451.99915700000003</c:v>
                </c:pt>
                <c:pt idx="365">
                  <c:v>451.99915700000003</c:v>
                </c:pt>
                <c:pt idx="366">
                  <c:v>452.997274</c:v>
                </c:pt>
                <c:pt idx="367">
                  <c:v>452.997274</c:v>
                </c:pt>
                <c:pt idx="368">
                  <c:v>453.99887200000001</c:v>
                </c:pt>
                <c:pt idx="369">
                  <c:v>453.99887200000001</c:v>
                </c:pt>
                <c:pt idx="370">
                  <c:v>454.99722600000001</c:v>
                </c:pt>
                <c:pt idx="371">
                  <c:v>454.99722600000001</c:v>
                </c:pt>
                <c:pt idx="372">
                  <c:v>455.99650000000003</c:v>
                </c:pt>
                <c:pt idx="373">
                  <c:v>455.99650000000003</c:v>
                </c:pt>
                <c:pt idx="374">
                  <c:v>456.99829199999999</c:v>
                </c:pt>
                <c:pt idx="375">
                  <c:v>456.99829199999999</c:v>
                </c:pt>
                <c:pt idx="376">
                  <c:v>457.99748199999999</c:v>
                </c:pt>
                <c:pt idx="377">
                  <c:v>457.99748199999999</c:v>
                </c:pt>
                <c:pt idx="378">
                  <c:v>458.99759</c:v>
                </c:pt>
                <c:pt idx="379">
                  <c:v>458.99759</c:v>
                </c:pt>
                <c:pt idx="380">
                  <c:v>459.99701499999998</c:v>
                </c:pt>
                <c:pt idx="381">
                  <c:v>459.99701499999998</c:v>
                </c:pt>
                <c:pt idx="382">
                  <c:v>460.99799899999999</c:v>
                </c:pt>
                <c:pt idx="383">
                  <c:v>460.99799899999999</c:v>
                </c:pt>
                <c:pt idx="384">
                  <c:v>461.99926099999999</c:v>
                </c:pt>
                <c:pt idx="385">
                  <c:v>461.99926099999999</c:v>
                </c:pt>
                <c:pt idx="386">
                  <c:v>462.99792000000002</c:v>
                </c:pt>
                <c:pt idx="387">
                  <c:v>462.99792000000002</c:v>
                </c:pt>
                <c:pt idx="388">
                  <c:v>463.99845599999998</c:v>
                </c:pt>
                <c:pt idx="389">
                  <c:v>463.99845599999998</c:v>
                </c:pt>
                <c:pt idx="390">
                  <c:v>464.99799000000002</c:v>
                </c:pt>
                <c:pt idx="391">
                  <c:v>464.99799000000002</c:v>
                </c:pt>
                <c:pt idx="392">
                  <c:v>465.99780099999998</c:v>
                </c:pt>
                <c:pt idx="393">
                  <c:v>465.99780099999998</c:v>
                </c:pt>
                <c:pt idx="394">
                  <c:v>466.99757</c:v>
                </c:pt>
                <c:pt idx="395">
                  <c:v>466.99757</c:v>
                </c:pt>
                <c:pt idx="396">
                  <c:v>467.998895</c:v>
                </c:pt>
                <c:pt idx="397">
                  <c:v>467.998895</c:v>
                </c:pt>
                <c:pt idx="398">
                  <c:v>468.99665800000002</c:v>
                </c:pt>
                <c:pt idx="399">
                  <c:v>468.99665800000002</c:v>
                </c:pt>
                <c:pt idx="400">
                  <c:v>469.99725799999999</c:v>
                </c:pt>
                <c:pt idx="401">
                  <c:v>469.99725799999999</c:v>
                </c:pt>
                <c:pt idx="402">
                  <c:v>470.99621400000001</c:v>
                </c:pt>
                <c:pt idx="403">
                  <c:v>470.99621400000001</c:v>
                </c:pt>
                <c:pt idx="404">
                  <c:v>471.99672700000002</c:v>
                </c:pt>
                <c:pt idx="405">
                  <c:v>471.99672700000002</c:v>
                </c:pt>
                <c:pt idx="406">
                  <c:v>472.997837</c:v>
                </c:pt>
                <c:pt idx="407">
                  <c:v>472.997837</c:v>
                </c:pt>
                <c:pt idx="408">
                  <c:v>473.99794300000002</c:v>
                </c:pt>
                <c:pt idx="409">
                  <c:v>473.99794300000002</c:v>
                </c:pt>
                <c:pt idx="410">
                  <c:v>474.997366</c:v>
                </c:pt>
                <c:pt idx="411">
                  <c:v>474.997366</c:v>
                </c:pt>
                <c:pt idx="412">
                  <c:v>475.99738500000001</c:v>
                </c:pt>
                <c:pt idx="413">
                  <c:v>475.99738500000001</c:v>
                </c:pt>
                <c:pt idx="414">
                  <c:v>476.99736100000001</c:v>
                </c:pt>
                <c:pt idx="415">
                  <c:v>476.99736100000001</c:v>
                </c:pt>
                <c:pt idx="416">
                  <c:v>477.99665299999998</c:v>
                </c:pt>
                <c:pt idx="417">
                  <c:v>477.99665299999998</c:v>
                </c:pt>
                <c:pt idx="418">
                  <c:v>478.99686000000003</c:v>
                </c:pt>
                <c:pt idx="419">
                  <c:v>478.99686000000003</c:v>
                </c:pt>
                <c:pt idx="420">
                  <c:v>479.99862300000001</c:v>
                </c:pt>
                <c:pt idx="421">
                  <c:v>479.99862300000001</c:v>
                </c:pt>
                <c:pt idx="422">
                  <c:v>480.99490400000002</c:v>
                </c:pt>
                <c:pt idx="423">
                  <c:v>480.99490400000002</c:v>
                </c:pt>
                <c:pt idx="424">
                  <c:v>481.99785800000001</c:v>
                </c:pt>
                <c:pt idx="425">
                  <c:v>481.99785800000001</c:v>
                </c:pt>
                <c:pt idx="426">
                  <c:v>482.99692900000002</c:v>
                </c:pt>
                <c:pt idx="427">
                  <c:v>482.99692900000002</c:v>
                </c:pt>
                <c:pt idx="428">
                  <c:v>483.996916</c:v>
                </c:pt>
                <c:pt idx="429">
                  <c:v>483.996916</c:v>
                </c:pt>
                <c:pt idx="430">
                  <c:v>484.99685799999997</c:v>
                </c:pt>
                <c:pt idx="431">
                  <c:v>484.99685799999997</c:v>
                </c:pt>
                <c:pt idx="432">
                  <c:v>485.99739499999998</c:v>
                </c:pt>
                <c:pt idx="433">
                  <c:v>485.99739499999998</c:v>
                </c:pt>
                <c:pt idx="434">
                  <c:v>486.99660799999998</c:v>
                </c:pt>
                <c:pt idx="435">
                  <c:v>486.99660799999998</c:v>
                </c:pt>
                <c:pt idx="436">
                  <c:v>487.99769500000002</c:v>
                </c:pt>
                <c:pt idx="437">
                  <c:v>487.99769500000002</c:v>
                </c:pt>
                <c:pt idx="438">
                  <c:v>488.99713800000001</c:v>
                </c:pt>
                <c:pt idx="439">
                  <c:v>488.99713800000001</c:v>
                </c:pt>
                <c:pt idx="440">
                  <c:v>489.999414</c:v>
                </c:pt>
                <c:pt idx="441">
                  <c:v>489.999414</c:v>
                </c:pt>
                <c:pt idx="442">
                  <c:v>490.99748799999998</c:v>
                </c:pt>
                <c:pt idx="443">
                  <c:v>490.99748799999998</c:v>
                </c:pt>
                <c:pt idx="444">
                  <c:v>491.99807499999997</c:v>
                </c:pt>
                <c:pt idx="445">
                  <c:v>491.99807499999997</c:v>
                </c:pt>
                <c:pt idx="446">
                  <c:v>492.99829699999998</c:v>
                </c:pt>
                <c:pt idx="447">
                  <c:v>492.99829699999998</c:v>
                </c:pt>
                <c:pt idx="448">
                  <c:v>493.99847399999999</c:v>
                </c:pt>
                <c:pt idx="449">
                  <c:v>493.99847399999999</c:v>
                </c:pt>
                <c:pt idx="450">
                  <c:v>494.99764599999997</c:v>
                </c:pt>
                <c:pt idx="451">
                  <c:v>494.99764599999997</c:v>
                </c:pt>
                <c:pt idx="452">
                  <c:v>495.997412</c:v>
                </c:pt>
                <c:pt idx="453">
                  <c:v>495.997412</c:v>
                </c:pt>
                <c:pt idx="454">
                  <c:v>496.99649299999999</c:v>
                </c:pt>
                <c:pt idx="455">
                  <c:v>496.99649299999999</c:v>
                </c:pt>
                <c:pt idx="456">
                  <c:v>497.99680699999999</c:v>
                </c:pt>
                <c:pt idx="457">
                  <c:v>497.99680699999999</c:v>
                </c:pt>
                <c:pt idx="458">
                  <c:v>498.99675500000001</c:v>
                </c:pt>
                <c:pt idx="459">
                  <c:v>498.99675500000001</c:v>
                </c:pt>
                <c:pt idx="460">
                  <c:v>499.99665700000003</c:v>
                </c:pt>
                <c:pt idx="461">
                  <c:v>499.99665700000003</c:v>
                </c:pt>
                <c:pt idx="462">
                  <c:v>500.99715300000003</c:v>
                </c:pt>
                <c:pt idx="463">
                  <c:v>500.99715300000003</c:v>
                </c:pt>
                <c:pt idx="464">
                  <c:v>501.99887999999999</c:v>
                </c:pt>
                <c:pt idx="465">
                  <c:v>501.99887999999999</c:v>
                </c:pt>
                <c:pt idx="466">
                  <c:v>502.99832500000002</c:v>
                </c:pt>
                <c:pt idx="467">
                  <c:v>502.99832500000002</c:v>
                </c:pt>
                <c:pt idx="468">
                  <c:v>503.99836199999999</c:v>
                </c:pt>
                <c:pt idx="469">
                  <c:v>503.99836199999999</c:v>
                </c:pt>
                <c:pt idx="470">
                  <c:v>504.997074</c:v>
                </c:pt>
                <c:pt idx="471">
                  <c:v>504.997074</c:v>
                </c:pt>
                <c:pt idx="472">
                  <c:v>505.99893600000001</c:v>
                </c:pt>
                <c:pt idx="473">
                  <c:v>505.99893600000001</c:v>
                </c:pt>
                <c:pt idx="474">
                  <c:v>506.99755499999998</c:v>
                </c:pt>
                <c:pt idx="475">
                  <c:v>506.99755499999998</c:v>
                </c:pt>
                <c:pt idx="476">
                  <c:v>507.99740600000001</c:v>
                </c:pt>
                <c:pt idx="477">
                  <c:v>507.99740600000001</c:v>
                </c:pt>
                <c:pt idx="478">
                  <c:v>508.99689100000001</c:v>
                </c:pt>
                <c:pt idx="479">
                  <c:v>508.99689100000001</c:v>
                </c:pt>
                <c:pt idx="480">
                  <c:v>509.99792600000001</c:v>
                </c:pt>
                <c:pt idx="481">
                  <c:v>509.99792600000001</c:v>
                </c:pt>
                <c:pt idx="482">
                  <c:v>510.99795499999999</c:v>
                </c:pt>
                <c:pt idx="483">
                  <c:v>510.99795499999999</c:v>
                </c:pt>
                <c:pt idx="484">
                  <c:v>511.998896</c:v>
                </c:pt>
                <c:pt idx="485">
                  <c:v>511.998896</c:v>
                </c:pt>
                <c:pt idx="486">
                  <c:v>512.99627599999997</c:v>
                </c:pt>
                <c:pt idx="487">
                  <c:v>512.99627599999997</c:v>
                </c:pt>
                <c:pt idx="488">
                  <c:v>513.99744199999998</c:v>
                </c:pt>
                <c:pt idx="489">
                  <c:v>513.99744199999998</c:v>
                </c:pt>
                <c:pt idx="490">
                  <c:v>514.99856</c:v>
                </c:pt>
                <c:pt idx="491">
                  <c:v>514.99856</c:v>
                </c:pt>
                <c:pt idx="492">
                  <c:v>515.99611800000002</c:v>
                </c:pt>
                <c:pt idx="493">
                  <c:v>515.99611800000002</c:v>
                </c:pt>
                <c:pt idx="494">
                  <c:v>516.99937599999998</c:v>
                </c:pt>
                <c:pt idx="495">
                  <c:v>516.99937599999998</c:v>
                </c:pt>
                <c:pt idx="496">
                  <c:v>517.99779699999999</c:v>
                </c:pt>
                <c:pt idx="497">
                  <c:v>517.99779699999999</c:v>
                </c:pt>
                <c:pt idx="498">
                  <c:v>518.99968200000001</c:v>
                </c:pt>
                <c:pt idx="499">
                  <c:v>518.99968200000001</c:v>
                </c:pt>
                <c:pt idx="500">
                  <c:v>519.99641099999997</c:v>
                </c:pt>
              </c:numCache>
            </c:numRef>
          </c:xVal>
          <c:yVal>
            <c:numRef>
              <c:f>ex!$P$3:$P$503</c:f>
              <c:numCache>
                <c:formatCode>0.00E+00</c:formatCode>
                <c:ptCount val="501"/>
                <c:pt idx="0">
                  <c:v>-1.6442119999999999E-11</c:v>
                </c:pt>
                <c:pt idx="1">
                  <c:v>-1.9317829999999999E-11</c:v>
                </c:pt>
                <c:pt idx="2">
                  <c:v>-1.524923E-11</c:v>
                </c:pt>
                <c:pt idx="3">
                  <c:v>-1.5787639999999999E-11</c:v>
                </c:pt>
                <c:pt idx="4">
                  <c:v>-1.4212150000000001E-11</c:v>
                </c:pt>
                <c:pt idx="5">
                  <c:v>-1.493947E-11</c:v>
                </c:pt>
                <c:pt idx="6">
                  <c:v>-1.4078809999999999E-11</c:v>
                </c:pt>
                <c:pt idx="7">
                  <c:v>-1.5186590000000001E-11</c:v>
                </c:pt>
                <c:pt idx="8">
                  <c:v>-1.465917E-11</c:v>
                </c:pt>
                <c:pt idx="9">
                  <c:v>-1.603208E-11</c:v>
                </c:pt>
                <c:pt idx="10">
                  <c:v>-1.485875E-11</c:v>
                </c:pt>
                <c:pt idx="11">
                  <c:v>-1.4608470000000001E-11</c:v>
                </c:pt>
                <c:pt idx="12">
                  <c:v>-1.418641E-11</c:v>
                </c:pt>
                <c:pt idx="13">
                  <c:v>-1.3865300000000001E-11</c:v>
                </c:pt>
                <c:pt idx="14">
                  <c:v>-1.5392839999999999E-11</c:v>
                </c:pt>
                <c:pt idx="15">
                  <c:v>-1.842547E-11</c:v>
                </c:pt>
                <c:pt idx="16">
                  <c:v>-1.5399679999999999E-11</c:v>
                </c:pt>
                <c:pt idx="17">
                  <c:v>-1.5608589999999999E-11</c:v>
                </c:pt>
                <c:pt idx="18">
                  <c:v>-1.4805560000000001E-11</c:v>
                </c:pt>
                <c:pt idx="19">
                  <c:v>-1.5538800000000001E-11</c:v>
                </c:pt>
                <c:pt idx="20">
                  <c:v>-1.459686E-11</c:v>
                </c:pt>
                <c:pt idx="21">
                  <c:v>-1.5050289999999998E-11</c:v>
                </c:pt>
                <c:pt idx="22">
                  <c:v>-1.52803E-11</c:v>
                </c:pt>
                <c:pt idx="23">
                  <c:v>-1.4400040000000001E-11</c:v>
                </c:pt>
                <c:pt idx="24">
                  <c:v>-1.4434450000000001E-11</c:v>
                </c:pt>
                <c:pt idx="25">
                  <c:v>-1.35618E-11</c:v>
                </c:pt>
                <c:pt idx="26">
                  <c:v>-1.2846489999999999E-11</c:v>
                </c:pt>
                <c:pt idx="27">
                  <c:v>-1.330804E-11</c:v>
                </c:pt>
                <c:pt idx="28">
                  <c:v>-1.428911E-11</c:v>
                </c:pt>
                <c:pt idx="29">
                  <c:v>-1.5316289999999999E-11</c:v>
                </c:pt>
                <c:pt idx="30">
                  <c:v>-1.9720829999999998E-11</c:v>
                </c:pt>
                <c:pt idx="31">
                  <c:v>-1.395737E-11</c:v>
                </c:pt>
                <c:pt idx="32">
                  <c:v>-1.4979489999999999E-11</c:v>
                </c:pt>
                <c:pt idx="33">
                  <c:v>-1.418949E-11</c:v>
                </c:pt>
                <c:pt idx="34">
                  <c:v>-1.347667E-11</c:v>
                </c:pt>
                <c:pt idx="35">
                  <c:v>-1.9385120000000001E-11</c:v>
                </c:pt>
                <c:pt idx="36">
                  <c:v>-1.945962E-11</c:v>
                </c:pt>
                <c:pt idx="37">
                  <c:v>-1.4665279999999999E-11</c:v>
                </c:pt>
                <c:pt idx="38">
                  <c:v>-1.4455759999999999E-11</c:v>
                </c:pt>
                <c:pt idx="39">
                  <c:v>-1.511539E-11</c:v>
                </c:pt>
                <c:pt idx="40">
                  <c:v>-1.672246E-11</c:v>
                </c:pt>
                <c:pt idx="41">
                  <c:v>-1.5859250000000001E-11</c:v>
                </c:pt>
                <c:pt idx="42">
                  <c:v>-1.6651769999999999E-11</c:v>
                </c:pt>
                <c:pt idx="43">
                  <c:v>-1.5997730000000001E-11</c:v>
                </c:pt>
                <c:pt idx="44">
                  <c:v>-1.555671E-11</c:v>
                </c:pt>
                <c:pt idx="45">
                  <c:v>-1.651988E-11</c:v>
                </c:pt>
                <c:pt idx="46">
                  <c:v>-2.0061900000000001E-11</c:v>
                </c:pt>
                <c:pt idx="47">
                  <c:v>-1.727406E-11</c:v>
                </c:pt>
                <c:pt idx="48">
                  <c:v>-1.6739799999999999E-11</c:v>
                </c:pt>
                <c:pt idx="49">
                  <c:v>-1.6472260000000002E-11</c:v>
                </c:pt>
                <c:pt idx="50">
                  <c:v>-1.7540839999999999E-11</c:v>
                </c:pt>
                <c:pt idx="51">
                  <c:v>-1.851374E-11</c:v>
                </c:pt>
                <c:pt idx="52">
                  <c:v>-1.7661839999999999E-11</c:v>
                </c:pt>
                <c:pt idx="53">
                  <c:v>-1.8693020000000001E-11</c:v>
                </c:pt>
                <c:pt idx="54">
                  <c:v>-1.844342E-11</c:v>
                </c:pt>
                <c:pt idx="55">
                  <c:v>-1.8653100000000001E-11</c:v>
                </c:pt>
                <c:pt idx="56">
                  <c:v>-1.8362730000000001E-11</c:v>
                </c:pt>
                <c:pt idx="57">
                  <c:v>-2.0367999999999999E-11</c:v>
                </c:pt>
                <c:pt idx="58">
                  <c:v>-1.9450980000000002E-11</c:v>
                </c:pt>
                <c:pt idx="59">
                  <c:v>-1.8747780000000001E-11</c:v>
                </c:pt>
                <c:pt idx="60">
                  <c:v>-1.7902110000000001E-11</c:v>
                </c:pt>
                <c:pt idx="61">
                  <c:v>-1.7247329999999999E-11</c:v>
                </c:pt>
                <c:pt idx="62">
                  <c:v>-1.6973589999999999E-11</c:v>
                </c:pt>
                <c:pt idx="63">
                  <c:v>-1.7035289999999999E-11</c:v>
                </c:pt>
                <c:pt idx="64">
                  <c:v>-1.7262890000000001E-11</c:v>
                </c:pt>
                <c:pt idx="65">
                  <c:v>-1.6119300000000001E-11</c:v>
                </c:pt>
                <c:pt idx="66">
                  <c:v>-1.7292930000000001E-11</c:v>
                </c:pt>
                <c:pt idx="67">
                  <c:v>-1.5742339999999999E-11</c:v>
                </c:pt>
                <c:pt idx="68">
                  <c:v>-1.6144639999999999E-11</c:v>
                </c:pt>
                <c:pt idx="69">
                  <c:v>-1.6913389999999998E-11</c:v>
                </c:pt>
                <c:pt idx="70">
                  <c:v>-1.6135449999999999E-11</c:v>
                </c:pt>
                <c:pt idx="71">
                  <c:v>-1.5653229999999999E-11</c:v>
                </c:pt>
                <c:pt idx="72">
                  <c:v>-1.5984240000000001E-11</c:v>
                </c:pt>
                <c:pt idx="73">
                  <c:v>-1.576327E-11</c:v>
                </c:pt>
                <c:pt idx="74">
                  <c:v>-1.682103E-11</c:v>
                </c:pt>
                <c:pt idx="75">
                  <c:v>-1.633455E-11</c:v>
                </c:pt>
                <c:pt idx="76">
                  <c:v>-1.503223E-11</c:v>
                </c:pt>
                <c:pt idx="77">
                  <c:v>-1.5509790000000002E-11</c:v>
                </c:pt>
                <c:pt idx="78">
                  <c:v>-1.500702E-11</c:v>
                </c:pt>
                <c:pt idx="79">
                  <c:v>-1.5138050000000001E-11</c:v>
                </c:pt>
                <c:pt idx="80">
                  <c:v>-1.5587010000000001E-11</c:v>
                </c:pt>
                <c:pt idx="81">
                  <c:v>-1.51926E-11</c:v>
                </c:pt>
                <c:pt idx="82">
                  <c:v>-1.570855E-11</c:v>
                </c:pt>
                <c:pt idx="83">
                  <c:v>-1.484961E-11</c:v>
                </c:pt>
                <c:pt idx="84">
                  <c:v>-1.4646249999999999E-11</c:v>
                </c:pt>
                <c:pt idx="85">
                  <c:v>-1.5875069999999999E-11</c:v>
                </c:pt>
                <c:pt idx="86">
                  <c:v>-1.4681360000000001E-11</c:v>
                </c:pt>
                <c:pt idx="87">
                  <c:v>-1.5984509999999998E-11</c:v>
                </c:pt>
                <c:pt idx="88">
                  <c:v>-1.6246439999999999E-11</c:v>
                </c:pt>
                <c:pt idx="89">
                  <c:v>-1.564109E-11</c:v>
                </c:pt>
                <c:pt idx="90">
                  <c:v>-1.6351049999999999E-11</c:v>
                </c:pt>
                <c:pt idx="91">
                  <c:v>-1.692162E-11</c:v>
                </c:pt>
                <c:pt idx="92">
                  <c:v>-1.7360839999999999E-11</c:v>
                </c:pt>
                <c:pt idx="93">
                  <c:v>-1.734953E-11</c:v>
                </c:pt>
                <c:pt idx="94">
                  <c:v>-1.8226350000000001E-11</c:v>
                </c:pt>
                <c:pt idx="95">
                  <c:v>-2.9790889999999998E-11</c:v>
                </c:pt>
                <c:pt idx="96">
                  <c:v>-1.7945480000000002E-11</c:v>
                </c:pt>
                <c:pt idx="97">
                  <c:v>-1.6989559999999999E-11</c:v>
                </c:pt>
                <c:pt idx="98">
                  <c:v>-1.7621599999999999E-11</c:v>
                </c:pt>
                <c:pt idx="99">
                  <c:v>-1.67418E-11</c:v>
                </c:pt>
                <c:pt idx="100">
                  <c:v>-1.7525329999999999E-11</c:v>
                </c:pt>
                <c:pt idx="101">
                  <c:v>-1.7612340000000001E-11</c:v>
                </c:pt>
                <c:pt idx="102">
                  <c:v>-1.8444290000000001E-11</c:v>
                </c:pt>
                <c:pt idx="103">
                  <c:v>-1.9407729999999999E-11</c:v>
                </c:pt>
                <c:pt idx="104">
                  <c:v>-1.7587890000000001E-11</c:v>
                </c:pt>
                <c:pt idx="105">
                  <c:v>-1.9885589999999999E-11</c:v>
                </c:pt>
                <c:pt idx="106">
                  <c:v>-2.050914E-11</c:v>
                </c:pt>
                <c:pt idx="107">
                  <c:v>-2.0515960000000001E-11</c:v>
                </c:pt>
                <c:pt idx="108">
                  <c:v>-2.0213439999999999E-11</c:v>
                </c:pt>
                <c:pt idx="109">
                  <c:v>-2.1040060000000002E-11</c:v>
                </c:pt>
                <c:pt idx="110">
                  <c:v>-2.036789E-11</c:v>
                </c:pt>
                <c:pt idx="111">
                  <c:v>-2.1188609999999999E-11</c:v>
                </c:pt>
                <c:pt idx="112">
                  <c:v>-2.287643E-11</c:v>
                </c:pt>
                <c:pt idx="113">
                  <c:v>-2.253636E-11</c:v>
                </c:pt>
                <c:pt idx="114">
                  <c:v>-2.196844E-11</c:v>
                </c:pt>
                <c:pt idx="115">
                  <c:v>-1.987606E-11</c:v>
                </c:pt>
                <c:pt idx="116">
                  <c:v>-2.2112989999999999E-11</c:v>
                </c:pt>
                <c:pt idx="117">
                  <c:v>-2.269095E-11</c:v>
                </c:pt>
                <c:pt idx="118">
                  <c:v>-2.1338529999999999E-11</c:v>
                </c:pt>
                <c:pt idx="119">
                  <c:v>-2.3943489999999999E-11</c:v>
                </c:pt>
                <c:pt idx="120">
                  <c:v>-2.1534320000000001E-11</c:v>
                </c:pt>
                <c:pt idx="121">
                  <c:v>-2.2686049999999999E-11</c:v>
                </c:pt>
                <c:pt idx="122">
                  <c:v>-2.260312E-11</c:v>
                </c:pt>
                <c:pt idx="123">
                  <c:v>-2.3939219999999999E-11</c:v>
                </c:pt>
                <c:pt idx="124">
                  <c:v>-2.199487E-11</c:v>
                </c:pt>
                <c:pt idx="125">
                  <c:v>-2.2907760000000001E-11</c:v>
                </c:pt>
                <c:pt idx="126">
                  <c:v>-2.2629200000000001E-11</c:v>
                </c:pt>
                <c:pt idx="127">
                  <c:v>-2.3083260000000001E-11</c:v>
                </c:pt>
                <c:pt idx="128">
                  <c:v>-2.295997E-11</c:v>
                </c:pt>
                <c:pt idx="129">
                  <c:v>-2.3364749999999999E-11</c:v>
                </c:pt>
                <c:pt idx="130">
                  <c:v>-2.5896589999999998E-11</c:v>
                </c:pt>
                <c:pt idx="131">
                  <c:v>-2.3742900000000001E-11</c:v>
                </c:pt>
                <c:pt idx="132">
                  <c:v>-2.248815E-11</c:v>
                </c:pt>
                <c:pt idx="133">
                  <c:v>-2.4431319999999999E-11</c:v>
                </c:pt>
                <c:pt idx="134">
                  <c:v>-2.4072969999999999E-11</c:v>
                </c:pt>
                <c:pt idx="135">
                  <c:v>-2.4352759999999999E-11</c:v>
                </c:pt>
                <c:pt idx="136">
                  <c:v>-2.4653669999999999E-11</c:v>
                </c:pt>
                <c:pt idx="137">
                  <c:v>-2.4882619999999999E-11</c:v>
                </c:pt>
                <c:pt idx="138">
                  <c:v>-2.5505270000000001E-11</c:v>
                </c:pt>
                <c:pt idx="139">
                  <c:v>-2.508903E-11</c:v>
                </c:pt>
                <c:pt idx="140">
                  <c:v>-2.6923709999999999E-11</c:v>
                </c:pt>
                <c:pt idx="141">
                  <c:v>-2.5218999999999999E-11</c:v>
                </c:pt>
                <c:pt idx="142">
                  <c:v>-2.6705339999999999E-11</c:v>
                </c:pt>
                <c:pt idx="143">
                  <c:v>-2.7533539999999999E-11</c:v>
                </c:pt>
                <c:pt idx="144">
                  <c:v>-2.7870590000000001E-11</c:v>
                </c:pt>
                <c:pt idx="145">
                  <c:v>-2.7084389999999999E-11</c:v>
                </c:pt>
                <c:pt idx="146">
                  <c:v>-2.6378379999999999E-11</c:v>
                </c:pt>
                <c:pt idx="147">
                  <c:v>-2.949955E-11</c:v>
                </c:pt>
                <c:pt idx="148">
                  <c:v>-2.7369059999999998E-11</c:v>
                </c:pt>
                <c:pt idx="149">
                  <c:v>-2.6185319999999999E-11</c:v>
                </c:pt>
                <c:pt idx="150">
                  <c:v>-2.6327359999999999E-11</c:v>
                </c:pt>
                <c:pt idx="151">
                  <c:v>-2.5865160000000001E-11</c:v>
                </c:pt>
                <c:pt idx="152">
                  <c:v>-2.7700469999999999E-11</c:v>
                </c:pt>
                <c:pt idx="153">
                  <c:v>-2.5385100000000001E-11</c:v>
                </c:pt>
                <c:pt idx="154">
                  <c:v>-2.578577E-11</c:v>
                </c:pt>
                <c:pt idx="155">
                  <c:v>-2.5622200000000001E-11</c:v>
                </c:pt>
                <c:pt idx="156">
                  <c:v>-2.9306839999999998E-11</c:v>
                </c:pt>
                <c:pt idx="157">
                  <c:v>-2.5320030000000001E-11</c:v>
                </c:pt>
                <c:pt idx="158">
                  <c:v>-2.624513E-11</c:v>
                </c:pt>
                <c:pt idx="159">
                  <c:v>-2.6104570000000001E-11</c:v>
                </c:pt>
                <c:pt idx="160">
                  <c:v>-2.7568769999999999E-11</c:v>
                </c:pt>
                <c:pt idx="161">
                  <c:v>-2.4063910000000001E-11</c:v>
                </c:pt>
                <c:pt idx="162">
                  <c:v>-2.434108E-11</c:v>
                </c:pt>
                <c:pt idx="163">
                  <c:v>-2.6093019999999999E-11</c:v>
                </c:pt>
                <c:pt idx="164">
                  <c:v>-2.5369429999999999E-11</c:v>
                </c:pt>
                <c:pt idx="165">
                  <c:v>-2.5784849999999999E-11</c:v>
                </c:pt>
                <c:pt idx="166">
                  <c:v>-2.696351E-11</c:v>
                </c:pt>
                <c:pt idx="167">
                  <c:v>-2.5277889999999999E-11</c:v>
                </c:pt>
                <c:pt idx="168">
                  <c:v>-2.6990319999999999E-11</c:v>
                </c:pt>
                <c:pt idx="169">
                  <c:v>-2.5626449999999999E-11</c:v>
                </c:pt>
                <c:pt idx="170">
                  <c:v>-2.5381569999999999E-11</c:v>
                </c:pt>
                <c:pt idx="171">
                  <c:v>-2.435322E-11</c:v>
                </c:pt>
                <c:pt idx="172">
                  <c:v>-2.367975E-11</c:v>
                </c:pt>
                <c:pt idx="173">
                  <c:v>-2.4653479999999999E-11</c:v>
                </c:pt>
                <c:pt idx="174">
                  <c:v>-2.5381669999999998E-11</c:v>
                </c:pt>
                <c:pt idx="175">
                  <c:v>-2.4550549999999999E-11</c:v>
                </c:pt>
                <c:pt idx="176">
                  <c:v>-2.498633E-11</c:v>
                </c:pt>
                <c:pt idx="177">
                  <c:v>-2.319903E-11</c:v>
                </c:pt>
                <c:pt idx="178">
                  <c:v>-2.506724E-11</c:v>
                </c:pt>
                <c:pt idx="179">
                  <c:v>-2.290013E-11</c:v>
                </c:pt>
                <c:pt idx="180">
                  <c:v>-2.3817800000000001E-11</c:v>
                </c:pt>
                <c:pt idx="181">
                  <c:v>-2.287058E-11</c:v>
                </c:pt>
                <c:pt idx="182">
                  <c:v>-2.4956779999999999E-11</c:v>
                </c:pt>
                <c:pt idx="183">
                  <c:v>-2.297247E-11</c:v>
                </c:pt>
                <c:pt idx="184">
                  <c:v>-2.2047069999999999E-11</c:v>
                </c:pt>
                <c:pt idx="185">
                  <c:v>-2.2045640000000001E-11</c:v>
                </c:pt>
                <c:pt idx="186">
                  <c:v>-2.231274E-11</c:v>
                </c:pt>
                <c:pt idx="187">
                  <c:v>-2.2783589999999999E-11</c:v>
                </c:pt>
                <c:pt idx="188">
                  <c:v>-2.318751E-11</c:v>
                </c:pt>
                <c:pt idx="189">
                  <c:v>-2.2333279999999999E-11</c:v>
                </c:pt>
                <c:pt idx="190">
                  <c:v>-2.132774E-11</c:v>
                </c:pt>
                <c:pt idx="191">
                  <c:v>-2.197945E-11</c:v>
                </c:pt>
                <c:pt idx="192">
                  <c:v>-2.2094970000000001E-11</c:v>
                </c:pt>
                <c:pt idx="193">
                  <c:v>-2.3910319999999999E-11</c:v>
                </c:pt>
                <c:pt idx="194">
                  <c:v>-2.134769E-11</c:v>
                </c:pt>
                <c:pt idx="195">
                  <c:v>-2.1190270000000001E-11</c:v>
                </c:pt>
                <c:pt idx="196">
                  <c:v>-2.208651E-11</c:v>
                </c:pt>
                <c:pt idx="197">
                  <c:v>-2.247934E-11</c:v>
                </c:pt>
                <c:pt idx="198">
                  <c:v>-2.24881E-11</c:v>
                </c:pt>
                <c:pt idx="199">
                  <c:v>-2.2587170000000001E-11</c:v>
                </c:pt>
                <c:pt idx="200">
                  <c:v>-2.2124440000000001E-11</c:v>
                </c:pt>
                <c:pt idx="201">
                  <c:v>-2.2953010000000001E-11</c:v>
                </c:pt>
                <c:pt idx="202">
                  <c:v>-2.198287E-11</c:v>
                </c:pt>
                <c:pt idx="203">
                  <c:v>-2.234408E-11</c:v>
                </c:pt>
                <c:pt idx="204">
                  <c:v>-2.1993859999999999E-11</c:v>
                </c:pt>
                <c:pt idx="205">
                  <c:v>-2.31818E-11</c:v>
                </c:pt>
                <c:pt idx="206">
                  <c:v>-2.2037469999999999E-11</c:v>
                </c:pt>
                <c:pt idx="207">
                  <c:v>-2.3344279999999999E-11</c:v>
                </c:pt>
                <c:pt idx="208">
                  <c:v>-2.307563E-11</c:v>
                </c:pt>
                <c:pt idx="209">
                  <c:v>-2.375439E-11</c:v>
                </c:pt>
                <c:pt idx="210">
                  <c:v>-2.3860519999999999E-11</c:v>
                </c:pt>
                <c:pt idx="211">
                  <c:v>-2.6329849999999999E-11</c:v>
                </c:pt>
                <c:pt idx="212">
                  <c:v>-2.2593469999999999E-11</c:v>
                </c:pt>
                <c:pt idx="213">
                  <c:v>-2.3294740000000001E-11</c:v>
                </c:pt>
                <c:pt idx="214">
                  <c:v>-2.2730939999999998E-11</c:v>
                </c:pt>
                <c:pt idx="215">
                  <c:v>-2.299964E-11</c:v>
                </c:pt>
                <c:pt idx="216">
                  <c:v>-2.318789E-11</c:v>
                </c:pt>
                <c:pt idx="217">
                  <c:v>-2.261141E-11</c:v>
                </c:pt>
                <c:pt idx="218">
                  <c:v>-2.225765E-11</c:v>
                </c:pt>
                <c:pt idx="219">
                  <c:v>-2.3143299999999999E-11</c:v>
                </c:pt>
                <c:pt idx="220">
                  <c:v>-2.3091640000000001E-11</c:v>
                </c:pt>
                <c:pt idx="221">
                  <c:v>-2.3554219999999999E-11</c:v>
                </c:pt>
                <c:pt idx="222">
                  <c:v>-2.5119029999999999E-11</c:v>
                </c:pt>
                <c:pt idx="223">
                  <c:v>-2.5787089999999999E-11</c:v>
                </c:pt>
                <c:pt idx="224">
                  <c:v>-2.5097110000000001E-11</c:v>
                </c:pt>
                <c:pt idx="225">
                  <c:v>-2.550149E-11</c:v>
                </c:pt>
                <c:pt idx="226">
                  <c:v>-2.511948E-11</c:v>
                </c:pt>
                <c:pt idx="227">
                  <c:v>-2.4591739999999999E-11</c:v>
                </c:pt>
                <c:pt idx="228">
                  <c:v>-2.3874590000000001E-11</c:v>
                </c:pt>
                <c:pt idx="229">
                  <c:v>-2.4421130000000001E-11</c:v>
                </c:pt>
                <c:pt idx="230">
                  <c:v>-2.4894820000000001E-11</c:v>
                </c:pt>
                <c:pt idx="231">
                  <c:v>-2.5147800000000002E-11</c:v>
                </c:pt>
                <c:pt idx="232">
                  <c:v>-2.4701800000000001E-11</c:v>
                </c:pt>
                <c:pt idx="233">
                  <c:v>-2.4568850000000001E-11</c:v>
                </c:pt>
                <c:pt idx="234">
                  <c:v>-2.5319270000000001E-11</c:v>
                </c:pt>
                <c:pt idx="235">
                  <c:v>-2.5822110000000001E-11</c:v>
                </c:pt>
                <c:pt idx="236">
                  <c:v>-2.5513090000000001E-11</c:v>
                </c:pt>
                <c:pt idx="237">
                  <c:v>-2.4318110000000001E-11</c:v>
                </c:pt>
                <c:pt idx="238">
                  <c:v>-2.557134E-11</c:v>
                </c:pt>
                <c:pt idx="239">
                  <c:v>-2.52359E-11</c:v>
                </c:pt>
                <c:pt idx="240">
                  <c:v>-2.5327549999999999E-11</c:v>
                </c:pt>
                <c:pt idx="241">
                  <c:v>-2.5344340000000001E-11</c:v>
                </c:pt>
                <c:pt idx="242">
                  <c:v>-2.5428300000000001E-11</c:v>
                </c:pt>
                <c:pt idx="243">
                  <c:v>-2.47927E-11</c:v>
                </c:pt>
                <c:pt idx="244">
                  <c:v>-2.287582E-11</c:v>
                </c:pt>
                <c:pt idx="245">
                  <c:v>-2.3022870000000001E-11</c:v>
                </c:pt>
                <c:pt idx="246">
                  <c:v>-2.3484549999999999E-11</c:v>
                </c:pt>
                <c:pt idx="247">
                  <c:v>-2.386355E-11</c:v>
                </c:pt>
                <c:pt idx="248">
                  <c:v>-2.424415E-11</c:v>
                </c:pt>
                <c:pt idx="249">
                  <c:v>-2.378919E-11</c:v>
                </c:pt>
                <c:pt idx="250">
                  <c:v>-2.3996429999999999E-11</c:v>
                </c:pt>
                <c:pt idx="251">
                  <c:v>-2.3534959999999999E-11</c:v>
                </c:pt>
                <c:pt idx="252">
                  <c:v>-2.420241E-11</c:v>
                </c:pt>
                <c:pt idx="253">
                  <c:v>-2.3814850000000001E-11</c:v>
                </c:pt>
                <c:pt idx="254">
                  <c:v>-2.8424070000000001E-11</c:v>
                </c:pt>
                <c:pt idx="255">
                  <c:v>-2.375968E-11</c:v>
                </c:pt>
                <c:pt idx="256">
                  <c:v>-2.5676339999999999E-11</c:v>
                </c:pt>
                <c:pt idx="257">
                  <c:v>-2.3330240000000001E-11</c:v>
                </c:pt>
                <c:pt idx="258">
                  <c:v>-2.453799E-11</c:v>
                </c:pt>
                <c:pt idx="259">
                  <c:v>-2.6310449999999999E-11</c:v>
                </c:pt>
                <c:pt idx="260">
                  <c:v>-2.4042120000000001E-11</c:v>
                </c:pt>
                <c:pt idx="261">
                  <c:v>-2.336306E-11</c:v>
                </c:pt>
                <c:pt idx="262">
                  <c:v>-2.5741290000000001E-11</c:v>
                </c:pt>
                <c:pt idx="263">
                  <c:v>-2.4343809999999999E-11</c:v>
                </c:pt>
                <c:pt idx="264">
                  <c:v>-2.47555E-11</c:v>
                </c:pt>
                <c:pt idx="265">
                  <c:v>-2.5391359999999999E-11</c:v>
                </c:pt>
                <c:pt idx="266">
                  <c:v>-2.4208329999999998E-11</c:v>
                </c:pt>
                <c:pt idx="267">
                  <c:v>-2.5353319999999999E-11</c:v>
                </c:pt>
                <c:pt idx="268">
                  <c:v>-2.2403919999999999E-11</c:v>
                </c:pt>
                <c:pt idx="269">
                  <c:v>-2.2958799999999999E-11</c:v>
                </c:pt>
                <c:pt idx="270">
                  <c:v>-2.4081800000000001E-11</c:v>
                </c:pt>
                <c:pt idx="271">
                  <c:v>-2.362232E-11</c:v>
                </c:pt>
                <c:pt idx="272">
                  <c:v>-2.4145790000000001E-11</c:v>
                </c:pt>
                <c:pt idx="273">
                  <c:v>-2.3993960000000001E-11</c:v>
                </c:pt>
                <c:pt idx="274">
                  <c:v>-2.4445630000000001E-11</c:v>
                </c:pt>
                <c:pt idx="275">
                  <c:v>-2.2994850000000001E-11</c:v>
                </c:pt>
                <c:pt idx="276">
                  <c:v>-2.359388E-11</c:v>
                </c:pt>
                <c:pt idx="277">
                  <c:v>-2.362002E-11</c:v>
                </c:pt>
                <c:pt idx="278">
                  <c:v>-2.337927E-11</c:v>
                </c:pt>
                <c:pt idx="279">
                  <c:v>-2.4018449999999998E-11</c:v>
                </c:pt>
                <c:pt idx="280">
                  <c:v>-2.341098E-11</c:v>
                </c:pt>
                <c:pt idx="281">
                  <c:v>-2.476619E-11</c:v>
                </c:pt>
                <c:pt idx="282">
                  <c:v>-2.4450930000000001E-11</c:v>
                </c:pt>
                <c:pt idx="283">
                  <c:v>-2.377847E-11</c:v>
                </c:pt>
                <c:pt idx="284">
                  <c:v>-2.3895100000000001E-11</c:v>
                </c:pt>
                <c:pt idx="285">
                  <c:v>-2.2272350000000001E-11</c:v>
                </c:pt>
                <c:pt idx="286">
                  <c:v>-2.275429E-11</c:v>
                </c:pt>
                <c:pt idx="287">
                  <c:v>-2.2874830000000001E-11</c:v>
                </c:pt>
                <c:pt idx="288">
                  <c:v>-2.278995E-11</c:v>
                </c:pt>
                <c:pt idx="289">
                  <c:v>-2.2629010000000001E-11</c:v>
                </c:pt>
                <c:pt idx="290">
                  <c:v>-2.3733229999999999E-11</c:v>
                </c:pt>
                <c:pt idx="291">
                  <c:v>-2.2358859999999999E-11</c:v>
                </c:pt>
                <c:pt idx="292">
                  <c:v>-2.368229E-11</c:v>
                </c:pt>
                <c:pt idx="293">
                  <c:v>-2.19997E-11</c:v>
                </c:pt>
                <c:pt idx="294">
                  <c:v>-2.260185E-11</c:v>
                </c:pt>
                <c:pt idx="295">
                  <c:v>-2.2784260000000001E-11</c:v>
                </c:pt>
                <c:pt idx="296">
                  <c:v>-2.199412E-11</c:v>
                </c:pt>
                <c:pt idx="297">
                  <c:v>-2.2283170000000001E-11</c:v>
                </c:pt>
                <c:pt idx="298">
                  <c:v>-2.2704509999999999E-11</c:v>
                </c:pt>
                <c:pt idx="299">
                  <c:v>-2.2554660000000001E-11</c:v>
                </c:pt>
                <c:pt idx="300">
                  <c:v>-2.1715070000000001E-11</c:v>
                </c:pt>
                <c:pt idx="301">
                  <c:v>-2.2137219999999998E-11</c:v>
                </c:pt>
                <c:pt idx="302">
                  <c:v>-2.1120970000000001E-11</c:v>
                </c:pt>
                <c:pt idx="303">
                  <c:v>-2.1460799999999999E-11</c:v>
                </c:pt>
                <c:pt idx="304">
                  <c:v>-2.1494579999999999E-11</c:v>
                </c:pt>
                <c:pt idx="305">
                  <c:v>-2.1676409999999999E-11</c:v>
                </c:pt>
                <c:pt idx="306">
                  <c:v>-2.1992539999999999E-11</c:v>
                </c:pt>
                <c:pt idx="307">
                  <c:v>-2.0647240000000001E-11</c:v>
                </c:pt>
                <c:pt idx="308">
                  <c:v>-2.0983309999999999E-11</c:v>
                </c:pt>
                <c:pt idx="309">
                  <c:v>-2.0872049999999999E-11</c:v>
                </c:pt>
                <c:pt idx="310">
                  <c:v>-2.0446490000000001E-11</c:v>
                </c:pt>
                <c:pt idx="311">
                  <c:v>-2.1788300000000001E-11</c:v>
                </c:pt>
                <c:pt idx="312">
                  <c:v>-2.1772180000000001E-11</c:v>
                </c:pt>
                <c:pt idx="313">
                  <c:v>-2.2679589999999999E-11</c:v>
                </c:pt>
                <c:pt idx="314">
                  <c:v>-2.1226049999999998E-11</c:v>
                </c:pt>
                <c:pt idx="315">
                  <c:v>-2.047105E-11</c:v>
                </c:pt>
                <c:pt idx="316">
                  <c:v>-2.187808E-11</c:v>
                </c:pt>
                <c:pt idx="317">
                  <c:v>-2.228E-11</c:v>
                </c:pt>
                <c:pt idx="318">
                  <c:v>-2.1877630000000002E-11</c:v>
                </c:pt>
                <c:pt idx="319">
                  <c:v>-2.1864459999999999E-11</c:v>
                </c:pt>
                <c:pt idx="320">
                  <c:v>-2.2051199999999999E-11</c:v>
                </c:pt>
                <c:pt idx="321">
                  <c:v>-2.073032E-11</c:v>
                </c:pt>
                <c:pt idx="322">
                  <c:v>-2.138101E-11</c:v>
                </c:pt>
                <c:pt idx="323">
                  <c:v>-2.0696280000000002E-11</c:v>
                </c:pt>
                <c:pt idx="324">
                  <c:v>-2.1215869999999999E-11</c:v>
                </c:pt>
                <c:pt idx="325">
                  <c:v>-2.09499E-11</c:v>
                </c:pt>
                <c:pt idx="326">
                  <c:v>-2.0869839999999999E-11</c:v>
                </c:pt>
                <c:pt idx="327">
                  <c:v>-2.1193899999999999E-11</c:v>
                </c:pt>
                <c:pt idx="328">
                  <c:v>-2.0485740000000002E-11</c:v>
                </c:pt>
                <c:pt idx="329">
                  <c:v>-2.206266E-11</c:v>
                </c:pt>
                <c:pt idx="330">
                  <c:v>-2.0914349999999999E-11</c:v>
                </c:pt>
                <c:pt idx="331">
                  <c:v>-2.2646459999999999E-11</c:v>
                </c:pt>
                <c:pt idx="332">
                  <c:v>-2.2108959999999999E-11</c:v>
                </c:pt>
                <c:pt idx="333">
                  <c:v>-2.1074460000000001E-11</c:v>
                </c:pt>
                <c:pt idx="334">
                  <c:v>-2.1238050000000001E-11</c:v>
                </c:pt>
                <c:pt idx="335">
                  <c:v>-2.2256449999999999E-11</c:v>
                </c:pt>
                <c:pt idx="336">
                  <c:v>-2.1012789999999999E-11</c:v>
                </c:pt>
                <c:pt idx="337">
                  <c:v>-2.0962749999999999E-11</c:v>
                </c:pt>
                <c:pt idx="338">
                  <c:v>-2.0774969999999999E-11</c:v>
                </c:pt>
                <c:pt idx="339">
                  <c:v>-2.0479309999999999E-11</c:v>
                </c:pt>
                <c:pt idx="340">
                  <c:v>-2.055908E-11</c:v>
                </c:pt>
                <c:pt idx="341">
                  <c:v>-2.055908E-11</c:v>
                </c:pt>
                <c:pt idx="342">
                  <c:v>-2.0476750000000001E-11</c:v>
                </c:pt>
                <c:pt idx="343">
                  <c:v>-2.0476750000000001E-11</c:v>
                </c:pt>
                <c:pt idx="344">
                  <c:v>-2.2017340000000001E-11</c:v>
                </c:pt>
                <c:pt idx="345">
                  <c:v>-2.2017340000000001E-11</c:v>
                </c:pt>
                <c:pt idx="346">
                  <c:v>-2.063066E-11</c:v>
                </c:pt>
                <c:pt idx="347">
                  <c:v>-2.063066E-11</c:v>
                </c:pt>
                <c:pt idx="348">
                  <c:v>-1.9284810000000001E-11</c:v>
                </c:pt>
                <c:pt idx="349">
                  <c:v>-1.9284810000000001E-11</c:v>
                </c:pt>
                <c:pt idx="350">
                  <c:v>-2.0661900000000001E-11</c:v>
                </c:pt>
                <c:pt idx="351">
                  <c:v>-2.0661900000000001E-11</c:v>
                </c:pt>
                <c:pt idx="352">
                  <c:v>-1.9885639999999999E-11</c:v>
                </c:pt>
                <c:pt idx="353">
                  <c:v>-1.9885639999999999E-11</c:v>
                </c:pt>
                <c:pt idx="354">
                  <c:v>-2.0951649999999999E-11</c:v>
                </c:pt>
                <c:pt idx="355">
                  <c:v>-2.0951649999999999E-11</c:v>
                </c:pt>
                <c:pt idx="356">
                  <c:v>-2.1433309999999998E-11</c:v>
                </c:pt>
                <c:pt idx="357">
                  <c:v>-2.1433309999999998E-11</c:v>
                </c:pt>
                <c:pt idx="358">
                  <c:v>-2.078503E-11</c:v>
                </c:pt>
                <c:pt idx="359">
                  <c:v>-2.078503E-11</c:v>
                </c:pt>
                <c:pt idx="360">
                  <c:v>-2.2342409999999999E-11</c:v>
                </c:pt>
                <c:pt idx="361">
                  <c:v>-2.2342409999999999E-11</c:v>
                </c:pt>
                <c:pt idx="362">
                  <c:v>-1.9908100000000001E-11</c:v>
                </c:pt>
                <c:pt idx="363">
                  <c:v>-1.9908100000000001E-11</c:v>
                </c:pt>
                <c:pt idx="364">
                  <c:v>-2.0198499999999999E-11</c:v>
                </c:pt>
                <c:pt idx="365">
                  <c:v>-2.0198499999999999E-11</c:v>
                </c:pt>
                <c:pt idx="366">
                  <c:v>-2.116226E-11</c:v>
                </c:pt>
                <c:pt idx="367">
                  <c:v>-2.116226E-11</c:v>
                </c:pt>
                <c:pt idx="368">
                  <c:v>-2.096086E-11</c:v>
                </c:pt>
                <c:pt idx="369">
                  <c:v>-2.096086E-11</c:v>
                </c:pt>
                <c:pt idx="370">
                  <c:v>-2.1272490000000001E-11</c:v>
                </c:pt>
                <c:pt idx="371">
                  <c:v>-2.1272490000000001E-11</c:v>
                </c:pt>
                <c:pt idx="372">
                  <c:v>-2.0731940000000001E-11</c:v>
                </c:pt>
                <c:pt idx="373">
                  <c:v>-2.0731940000000001E-11</c:v>
                </c:pt>
                <c:pt idx="374">
                  <c:v>-2.1428659999999999E-11</c:v>
                </c:pt>
                <c:pt idx="375">
                  <c:v>-2.1428659999999999E-11</c:v>
                </c:pt>
                <c:pt idx="376">
                  <c:v>-1.9879169999999999E-11</c:v>
                </c:pt>
                <c:pt idx="377">
                  <c:v>-1.9879169999999999E-11</c:v>
                </c:pt>
                <c:pt idx="378">
                  <c:v>-2.030436E-11</c:v>
                </c:pt>
                <c:pt idx="379">
                  <c:v>-2.030436E-11</c:v>
                </c:pt>
                <c:pt idx="380">
                  <c:v>-2.0344080000000001E-11</c:v>
                </c:pt>
                <c:pt idx="381">
                  <c:v>-2.0344080000000001E-11</c:v>
                </c:pt>
                <c:pt idx="382">
                  <c:v>-2.0366520000000001E-11</c:v>
                </c:pt>
                <c:pt idx="383">
                  <c:v>-2.0366520000000001E-11</c:v>
                </c:pt>
                <c:pt idx="384">
                  <c:v>-1.95819E-11</c:v>
                </c:pt>
                <c:pt idx="385">
                  <c:v>-1.95819E-11</c:v>
                </c:pt>
                <c:pt idx="386">
                  <c:v>-2.1184399999999998E-11</c:v>
                </c:pt>
                <c:pt idx="387">
                  <c:v>-2.1184399999999998E-11</c:v>
                </c:pt>
                <c:pt idx="388">
                  <c:v>-2.071743E-11</c:v>
                </c:pt>
                <c:pt idx="389">
                  <c:v>-2.071743E-11</c:v>
                </c:pt>
                <c:pt idx="390">
                  <c:v>-2.0540589999999999E-11</c:v>
                </c:pt>
                <c:pt idx="391">
                  <c:v>-2.0540589999999999E-11</c:v>
                </c:pt>
                <c:pt idx="392">
                  <c:v>-1.9782009999999999E-11</c:v>
                </c:pt>
                <c:pt idx="393">
                  <c:v>-1.9782009999999999E-11</c:v>
                </c:pt>
                <c:pt idx="394">
                  <c:v>-1.9751139999999999E-11</c:v>
                </c:pt>
                <c:pt idx="395">
                  <c:v>-1.9751139999999999E-11</c:v>
                </c:pt>
                <c:pt idx="396">
                  <c:v>-2.1906E-11</c:v>
                </c:pt>
                <c:pt idx="397">
                  <c:v>-2.1906E-11</c:v>
                </c:pt>
                <c:pt idx="398">
                  <c:v>-2.0557840000000002E-11</c:v>
                </c:pt>
                <c:pt idx="399">
                  <c:v>-2.0557840000000002E-11</c:v>
                </c:pt>
                <c:pt idx="400">
                  <c:v>-1.9686460000000001E-11</c:v>
                </c:pt>
                <c:pt idx="401">
                  <c:v>-1.9686460000000001E-11</c:v>
                </c:pt>
                <c:pt idx="402">
                  <c:v>-2.2628279999999999E-11</c:v>
                </c:pt>
                <c:pt idx="403">
                  <c:v>-2.2628279999999999E-11</c:v>
                </c:pt>
                <c:pt idx="404">
                  <c:v>-1.981114E-11</c:v>
                </c:pt>
                <c:pt idx="405">
                  <c:v>-1.981114E-11</c:v>
                </c:pt>
                <c:pt idx="406">
                  <c:v>-1.9813640000000002E-11</c:v>
                </c:pt>
                <c:pt idx="407">
                  <c:v>-1.9813640000000002E-11</c:v>
                </c:pt>
                <c:pt idx="408">
                  <c:v>-2.0085380000000001E-11</c:v>
                </c:pt>
                <c:pt idx="409">
                  <c:v>-2.0085380000000001E-11</c:v>
                </c:pt>
                <c:pt idx="410">
                  <c:v>-1.96095E-11</c:v>
                </c:pt>
                <c:pt idx="411">
                  <c:v>-1.96095E-11</c:v>
                </c:pt>
                <c:pt idx="412">
                  <c:v>-2.1399939999999999E-11</c:v>
                </c:pt>
                <c:pt idx="413">
                  <c:v>-2.1399939999999999E-11</c:v>
                </c:pt>
                <c:pt idx="414">
                  <c:v>-2.0475820000000001E-11</c:v>
                </c:pt>
                <c:pt idx="415">
                  <c:v>-2.0475820000000001E-11</c:v>
                </c:pt>
                <c:pt idx="416">
                  <c:v>-2.0087839999999999E-11</c:v>
                </c:pt>
                <c:pt idx="417">
                  <c:v>-2.0087839999999999E-11</c:v>
                </c:pt>
                <c:pt idx="418">
                  <c:v>-2.036953E-11</c:v>
                </c:pt>
                <c:pt idx="419">
                  <c:v>-2.036953E-11</c:v>
                </c:pt>
                <c:pt idx="420">
                  <c:v>-1.8206490000000001E-11</c:v>
                </c:pt>
                <c:pt idx="421">
                  <c:v>-1.8206490000000001E-11</c:v>
                </c:pt>
                <c:pt idx="422">
                  <c:v>-2.00927E-11</c:v>
                </c:pt>
                <c:pt idx="423">
                  <c:v>-2.00927E-11</c:v>
                </c:pt>
                <c:pt idx="424">
                  <c:v>-2.0702969999999999E-11</c:v>
                </c:pt>
                <c:pt idx="425">
                  <c:v>-2.0702969999999999E-11</c:v>
                </c:pt>
                <c:pt idx="426">
                  <c:v>-2.0115130000000001E-11</c:v>
                </c:pt>
                <c:pt idx="427">
                  <c:v>-2.0115130000000001E-11</c:v>
                </c:pt>
                <c:pt idx="428">
                  <c:v>-2.0779379999999999E-11</c:v>
                </c:pt>
                <c:pt idx="429">
                  <c:v>-2.0779379999999999E-11</c:v>
                </c:pt>
                <c:pt idx="430">
                  <c:v>-2.0558880000000001E-11</c:v>
                </c:pt>
                <c:pt idx="431">
                  <c:v>-2.0558880000000001E-11</c:v>
                </c:pt>
                <c:pt idx="432">
                  <c:v>-2.0996410000000001E-11</c:v>
                </c:pt>
                <c:pt idx="433">
                  <c:v>-2.0996410000000001E-11</c:v>
                </c:pt>
                <c:pt idx="434">
                  <c:v>-2.1126769999999999E-11</c:v>
                </c:pt>
                <c:pt idx="435">
                  <c:v>-2.1126769999999999E-11</c:v>
                </c:pt>
                <c:pt idx="436">
                  <c:v>-2.1956960000000001E-11</c:v>
                </c:pt>
                <c:pt idx="437">
                  <c:v>-2.1956960000000001E-11</c:v>
                </c:pt>
                <c:pt idx="438">
                  <c:v>-2.1399020000000001E-11</c:v>
                </c:pt>
                <c:pt idx="439">
                  <c:v>-2.1399020000000001E-11</c:v>
                </c:pt>
                <c:pt idx="440">
                  <c:v>-3.6040040000000003E-11</c:v>
                </c:pt>
                <c:pt idx="441">
                  <c:v>-3.6040040000000003E-11</c:v>
                </c:pt>
                <c:pt idx="442">
                  <c:v>-2.0326830000000001E-11</c:v>
                </c:pt>
                <c:pt idx="443">
                  <c:v>-2.0326830000000001E-11</c:v>
                </c:pt>
                <c:pt idx="444">
                  <c:v>-2.1005160000000001E-11</c:v>
                </c:pt>
                <c:pt idx="445">
                  <c:v>-2.1005160000000001E-11</c:v>
                </c:pt>
                <c:pt idx="446">
                  <c:v>-2.1438129999999999E-11</c:v>
                </c:pt>
                <c:pt idx="447">
                  <c:v>-2.1438129999999999E-11</c:v>
                </c:pt>
                <c:pt idx="448">
                  <c:v>-2.251579E-11</c:v>
                </c:pt>
                <c:pt idx="449">
                  <c:v>-2.251579E-11</c:v>
                </c:pt>
                <c:pt idx="450">
                  <c:v>-2.292061E-11</c:v>
                </c:pt>
                <c:pt idx="451">
                  <c:v>-2.292061E-11</c:v>
                </c:pt>
                <c:pt idx="452">
                  <c:v>-2.150206E-11</c:v>
                </c:pt>
                <c:pt idx="453">
                  <c:v>-2.150206E-11</c:v>
                </c:pt>
                <c:pt idx="454">
                  <c:v>-2.1806029999999999E-11</c:v>
                </c:pt>
                <c:pt idx="455">
                  <c:v>-2.1806029999999999E-11</c:v>
                </c:pt>
                <c:pt idx="456">
                  <c:v>-2.346359E-11</c:v>
                </c:pt>
                <c:pt idx="457">
                  <c:v>-2.346359E-11</c:v>
                </c:pt>
                <c:pt idx="458">
                  <c:v>-2.2437670000000001E-11</c:v>
                </c:pt>
                <c:pt idx="459">
                  <c:v>-2.2437670000000001E-11</c:v>
                </c:pt>
                <c:pt idx="460">
                  <c:v>-2.1877310000000001E-11</c:v>
                </c:pt>
                <c:pt idx="461">
                  <c:v>-2.1877310000000001E-11</c:v>
                </c:pt>
                <c:pt idx="462">
                  <c:v>-2.255889E-11</c:v>
                </c:pt>
                <c:pt idx="463">
                  <c:v>-2.255889E-11</c:v>
                </c:pt>
                <c:pt idx="464">
                  <c:v>-2.2126149999999999E-11</c:v>
                </c:pt>
                <c:pt idx="465">
                  <c:v>-2.2126149999999999E-11</c:v>
                </c:pt>
                <c:pt idx="466">
                  <c:v>-2.0968979999999999E-11</c:v>
                </c:pt>
                <c:pt idx="467">
                  <c:v>-2.0968979999999999E-11</c:v>
                </c:pt>
                <c:pt idx="468">
                  <c:v>-2.2077199999999999E-11</c:v>
                </c:pt>
                <c:pt idx="469">
                  <c:v>-2.2077199999999999E-11</c:v>
                </c:pt>
                <c:pt idx="470">
                  <c:v>-2.2479460000000001E-11</c:v>
                </c:pt>
                <c:pt idx="471">
                  <c:v>-2.2479460000000001E-11</c:v>
                </c:pt>
                <c:pt idx="472">
                  <c:v>-2.114297E-11</c:v>
                </c:pt>
                <c:pt idx="473">
                  <c:v>-2.114297E-11</c:v>
                </c:pt>
                <c:pt idx="474">
                  <c:v>-2.09745E-11</c:v>
                </c:pt>
                <c:pt idx="475">
                  <c:v>-2.09745E-11</c:v>
                </c:pt>
                <c:pt idx="476">
                  <c:v>-2.1816009999999999E-11</c:v>
                </c:pt>
                <c:pt idx="477">
                  <c:v>-2.1816009999999999E-11</c:v>
                </c:pt>
                <c:pt idx="478">
                  <c:v>-2.1001790000000001E-11</c:v>
                </c:pt>
                <c:pt idx="479">
                  <c:v>-2.1001790000000001E-11</c:v>
                </c:pt>
                <c:pt idx="480">
                  <c:v>-2.176344E-11</c:v>
                </c:pt>
                <c:pt idx="481">
                  <c:v>-2.176344E-11</c:v>
                </c:pt>
                <c:pt idx="482">
                  <c:v>-2.372299E-11</c:v>
                </c:pt>
                <c:pt idx="483">
                  <c:v>-2.372299E-11</c:v>
                </c:pt>
                <c:pt idx="484">
                  <c:v>-2.120429E-11</c:v>
                </c:pt>
                <c:pt idx="485">
                  <c:v>-2.120429E-11</c:v>
                </c:pt>
                <c:pt idx="486">
                  <c:v>-2.042983E-11</c:v>
                </c:pt>
                <c:pt idx="487">
                  <c:v>-2.042983E-11</c:v>
                </c:pt>
                <c:pt idx="488">
                  <c:v>-2.027513E-11</c:v>
                </c:pt>
                <c:pt idx="489">
                  <c:v>-2.027513E-11</c:v>
                </c:pt>
                <c:pt idx="490">
                  <c:v>-2.1288980000000001E-11</c:v>
                </c:pt>
                <c:pt idx="491">
                  <c:v>-2.1288980000000001E-11</c:v>
                </c:pt>
                <c:pt idx="492">
                  <c:v>-2.5786360000000001E-11</c:v>
                </c:pt>
                <c:pt idx="493">
                  <c:v>-2.5786360000000001E-11</c:v>
                </c:pt>
                <c:pt idx="494">
                  <c:v>-2.0911420000000001E-11</c:v>
                </c:pt>
                <c:pt idx="495">
                  <c:v>-2.0911420000000001E-11</c:v>
                </c:pt>
                <c:pt idx="496">
                  <c:v>-1.9559429999999999E-11</c:v>
                </c:pt>
                <c:pt idx="497">
                  <c:v>-1.9559429999999999E-11</c:v>
                </c:pt>
                <c:pt idx="498">
                  <c:v>-2.214221E-11</c:v>
                </c:pt>
                <c:pt idx="499">
                  <c:v>-2.214221E-11</c:v>
                </c:pt>
                <c:pt idx="500">
                  <c:v>-1.8592089999999999E-11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E-4B75-A4DB-710E1D8D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3040"/>
        <c:axId val="184264960"/>
      </c:scatterChart>
      <c:scatterChart>
        <c:scatterStyle val="smoothMarker"/>
        <c:varyColors val="0"/>
        <c:ser>
          <c:idx val="1"/>
          <c:order val="2"/>
          <c:tx>
            <c:strRef>
              <c:f>ex!$U$1:$X$1</c:f>
              <c:strCache>
                <c:ptCount val="1"/>
                <c:pt idx="0">
                  <c:v>CHI g2- 0 detector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ex!$U$3:$U$810</c:f>
              <c:numCache>
                <c:formatCode>General</c:formatCode>
                <c:ptCount val="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xVal>
          <c:yVal>
            <c:numRef>
              <c:f>ex!$V$3:$V$810</c:f>
              <c:numCache>
                <c:formatCode>0.00E+00</c:formatCode>
                <c:ptCount val="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AE-4B75-A4DB-710E1D8D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2768"/>
        <c:axId val="184271232"/>
      </c:scatterChart>
      <c:valAx>
        <c:axId val="18426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Wavelength [nm]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1334240203945938"/>
              <c:y val="3.72271694092655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4264960"/>
        <c:crosses val="autoZero"/>
        <c:crossBetween val="midCat"/>
        <c:majorUnit val="100"/>
        <c:minorUnit val="50"/>
      </c:valAx>
      <c:valAx>
        <c:axId val="18426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Intensity (a.u.)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4263040"/>
        <c:crosses val="autoZero"/>
        <c:crossBetween val="midCat"/>
      </c:valAx>
      <c:valAx>
        <c:axId val="1842712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84272768"/>
        <c:crosses val="max"/>
        <c:crossBetween val="midCat"/>
      </c:valAx>
      <c:valAx>
        <c:axId val="1842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7123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6303439088713149E-2"/>
          <c:y val="0.12470149988664762"/>
          <c:w val="0.52616851028100953"/>
          <c:h val="0.13893631182414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em!$G$1:$I$1</c:f>
              <c:strCache>
                <c:ptCount val="1"/>
                <c:pt idx="0">
                  <c:v>CHB ex 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em!$G$4:$G$1343</c:f>
              <c:numCache>
                <c:formatCode>General</c:formatCode>
                <c:ptCount val="1340"/>
              </c:numCache>
            </c:numRef>
          </c:xVal>
          <c:yVal>
            <c:numRef>
              <c:f>em!$I$4:$I$1343</c:f>
              <c:numCache>
                <c:formatCode>0.00E+00</c:formatCode>
                <c:ptCount val="13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7-4FA8-8AA7-ED79CA6F0076}"/>
            </c:ext>
          </c:extLst>
        </c:ser>
        <c:ser>
          <c:idx val="0"/>
          <c:order val="1"/>
          <c:tx>
            <c:strRef>
              <c:f>em!$L$1:$N$1</c:f>
              <c:strCache>
                <c:ptCount val="1"/>
                <c:pt idx="0">
                  <c:v>CHB ex 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em!$L$4:$L$1343</c:f>
              <c:numCache>
                <c:formatCode>General</c:formatCode>
                <c:ptCount val="1340"/>
                <c:pt idx="0">
                  <c:v>264.42399999999998</c:v>
                </c:pt>
                <c:pt idx="1">
                  <c:v>264.85399999999998</c:v>
                </c:pt>
                <c:pt idx="2">
                  <c:v>265.28399999999999</c:v>
                </c:pt>
                <c:pt idx="3">
                  <c:v>265.714</c:v>
                </c:pt>
                <c:pt idx="4">
                  <c:v>266.14400000000001</c:v>
                </c:pt>
                <c:pt idx="5">
                  <c:v>266.57400000000001</c:v>
                </c:pt>
                <c:pt idx="6">
                  <c:v>267.00299999999999</c:v>
                </c:pt>
                <c:pt idx="7">
                  <c:v>267.43299999999999</c:v>
                </c:pt>
                <c:pt idx="8">
                  <c:v>267.863</c:v>
                </c:pt>
                <c:pt idx="9">
                  <c:v>268.29300000000001</c:v>
                </c:pt>
                <c:pt idx="10">
                  <c:v>268.72300000000001</c:v>
                </c:pt>
                <c:pt idx="11">
                  <c:v>269.15300000000002</c:v>
                </c:pt>
                <c:pt idx="12">
                  <c:v>269.58300000000003</c:v>
                </c:pt>
                <c:pt idx="13">
                  <c:v>270.01299999999998</c:v>
                </c:pt>
                <c:pt idx="14">
                  <c:v>270.44299999999998</c:v>
                </c:pt>
                <c:pt idx="15">
                  <c:v>270.87200000000001</c:v>
                </c:pt>
                <c:pt idx="16">
                  <c:v>271.30200000000002</c:v>
                </c:pt>
                <c:pt idx="17">
                  <c:v>271.73200000000003</c:v>
                </c:pt>
                <c:pt idx="18">
                  <c:v>272.16199999999998</c:v>
                </c:pt>
                <c:pt idx="19">
                  <c:v>272.59199999999998</c:v>
                </c:pt>
                <c:pt idx="20">
                  <c:v>273.02199999999999</c:v>
                </c:pt>
                <c:pt idx="21">
                  <c:v>273.45100000000002</c:v>
                </c:pt>
                <c:pt idx="22">
                  <c:v>273.88099999999997</c:v>
                </c:pt>
                <c:pt idx="23">
                  <c:v>274.31099999999998</c:v>
                </c:pt>
                <c:pt idx="24">
                  <c:v>274.74099999999999</c:v>
                </c:pt>
                <c:pt idx="25">
                  <c:v>275.17</c:v>
                </c:pt>
                <c:pt idx="26">
                  <c:v>275.60000000000002</c:v>
                </c:pt>
                <c:pt idx="27">
                  <c:v>276.02999999999997</c:v>
                </c:pt>
                <c:pt idx="28">
                  <c:v>276.45999999999998</c:v>
                </c:pt>
                <c:pt idx="29">
                  <c:v>276.88900000000001</c:v>
                </c:pt>
                <c:pt idx="30">
                  <c:v>277.31900000000002</c:v>
                </c:pt>
                <c:pt idx="31">
                  <c:v>277.74900000000002</c:v>
                </c:pt>
                <c:pt idx="32">
                  <c:v>278.178</c:v>
                </c:pt>
                <c:pt idx="33">
                  <c:v>278.608</c:v>
                </c:pt>
                <c:pt idx="34">
                  <c:v>279.03800000000001</c:v>
                </c:pt>
                <c:pt idx="35">
                  <c:v>279.46699999999998</c:v>
                </c:pt>
                <c:pt idx="36">
                  <c:v>279.89699999999999</c:v>
                </c:pt>
                <c:pt idx="37">
                  <c:v>280.327</c:v>
                </c:pt>
                <c:pt idx="38">
                  <c:v>280.75599999999997</c:v>
                </c:pt>
                <c:pt idx="39">
                  <c:v>281.18599999999998</c:v>
                </c:pt>
                <c:pt idx="40">
                  <c:v>281.61500000000001</c:v>
                </c:pt>
                <c:pt idx="41">
                  <c:v>282.04500000000002</c:v>
                </c:pt>
                <c:pt idx="42">
                  <c:v>282.47500000000002</c:v>
                </c:pt>
                <c:pt idx="43">
                  <c:v>282.904</c:v>
                </c:pt>
                <c:pt idx="44">
                  <c:v>283.334</c:v>
                </c:pt>
                <c:pt idx="45">
                  <c:v>283.76299999999998</c:v>
                </c:pt>
                <c:pt idx="46">
                  <c:v>284.19299999999998</c:v>
                </c:pt>
                <c:pt idx="47">
                  <c:v>284.62200000000001</c:v>
                </c:pt>
                <c:pt idx="48">
                  <c:v>285.05200000000002</c:v>
                </c:pt>
                <c:pt idx="49">
                  <c:v>285.48099999999999</c:v>
                </c:pt>
                <c:pt idx="50">
                  <c:v>285.911</c:v>
                </c:pt>
                <c:pt idx="51">
                  <c:v>286.33999999999997</c:v>
                </c:pt>
                <c:pt idx="52">
                  <c:v>286.77</c:v>
                </c:pt>
                <c:pt idx="53">
                  <c:v>287.19900000000001</c:v>
                </c:pt>
                <c:pt idx="54">
                  <c:v>287.62900000000002</c:v>
                </c:pt>
                <c:pt idx="55">
                  <c:v>288.05799999999999</c:v>
                </c:pt>
                <c:pt idx="56">
                  <c:v>288.48700000000002</c:v>
                </c:pt>
                <c:pt idx="57">
                  <c:v>288.91699999999997</c:v>
                </c:pt>
                <c:pt idx="58">
                  <c:v>289.346</c:v>
                </c:pt>
                <c:pt idx="59">
                  <c:v>289.77600000000001</c:v>
                </c:pt>
                <c:pt idx="60">
                  <c:v>290.20499999999998</c:v>
                </c:pt>
                <c:pt idx="61">
                  <c:v>290.63400000000001</c:v>
                </c:pt>
                <c:pt idx="62">
                  <c:v>291.06400000000002</c:v>
                </c:pt>
                <c:pt idx="63">
                  <c:v>291.49299999999999</c:v>
                </c:pt>
                <c:pt idx="64">
                  <c:v>291.92200000000003</c:v>
                </c:pt>
                <c:pt idx="65">
                  <c:v>292.35199999999998</c:v>
                </c:pt>
                <c:pt idx="66">
                  <c:v>292.78100000000001</c:v>
                </c:pt>
                <c:pt idx="67">
                  <c:v>293.20999999999998</c:v>
                </c:pt>
                <c:pt idx="68">
                  <c:v>293.64</c:v>
                </c:pt>
                <c:pt idx="69">
                  <c:v>294.06900000000002</c:v>
                </c:pt>
                <c:pt idx="70">
                  <c:v>294.49799999999999</c:v>
                </c:pt>
                <c:pt idx="71">
                  <c:v>294.928</c:v>
                </c:pt>
                <c:pt idx="72">
                  <c:v>295.35700000000003</c:v>
                </c:pt>
                <c:pt idx="73">
                  <c:v>295.786</c:v>
                </c:pt>
                <c:pt idx="74">
                  <c:v>296.21499999999997</c:v>
                </c:pt>
                <c:pt idx="75">
                  <c:v>296.64499999999998</c:v>
                </c:pt>
                <c:pt idx="76">
                  <c:v>297.07400000000001</c:v>
                </c:pt>
                <c:pt idx="77">
                  <c:v>297.50299999999999</c:v>
                </c:pt>
                <c:pt idx="78">
                  <c:v>297.93200000000002</c:v>
                </c:pt>
                <c:pt idx="79">
                  <c:v>298.36099999999999</c:v>
                </c:pt>
                <c:pt idx="80">
                  <c:v>298.791</c:v>
                </c:pt>
                <c:pt idx="81">
                  <c:v>299.22000000000003</c:v>
                </c:pt>
                <c:pt idx="82">
                  <c:v>299.649</c:v>
                </c:pt>
                <c:pt idx="83">
                  <c:v>300.07799999999997</c:v>
                </c:pt>
                <c:pt idx="84">
                  <c:v>300.50700000000001</c:v>
                </c:pt>
                <c:pt idx="85">
                  <c:v>300.93599999999998</c:v>
                </c:pt>
                <c:pt idx="86">
                  <c:v>301.36500000000001</c:v>
                </c:pt>
                <c:pt idx="87">
                  <c:v>301.79500000000002</c:v>
                </c:pt>
                <c:pt idx="88">
                  <c:v>302.22399999999999</c:v>
                </c:pt>
                <c:pt idx="89">
                  <c:v>302.65300000000002</c:v>
                </c:pt>
                <c:pt idx="90">
                  <c:v>303.08199999999999</c:v>
                </c:pt>
                <c:pt idx="91">
                  <c:v>303.51100000000002</c:v>
                </c:pt>
                <c:pt idx="92">
                  <c:v>303.94</c:v>
                </c:pt>
                <c:pt idx="93">
                  <c:v>304.36900000000003</c:v>
                </c:pt>
                <c:pt idx="94">
                  <c:v>304.798</c:v>
                </c:pt>
                <c:pt idx="95">
                  <c:v>305.22699999999998</c:v>
                </c:pt>
                <c:pt idx="96">
                  <c:v>305.65600000000001</c:v>
                </c:pt>
                <c:pt idx="97">
                  <c:v>306.08499999999998</c:v>
                </c:pt>
                <c:pt idx="98">
                  <c:v>306.51400000000001</c:v>
                </c:pt>
                <c:pt idx="99">
                  <c:v>306.94299999999998</c:v>
                </c:pt>
                <c:pt idx="100">
                  <c:v>307.37200000000001</c:v>
                </c:pt>
                <c:pt idx="101">
                  <c:v>307.80099999999999</c:v>
                </c:pt>
                <c:pt idx="102">
                  <c:v>308.23</c:v>
                </c:pt>
                <c:pt idx="103">
                  <c:v>308.65899999999999</c:v>
                </c:pt>
                <c:pt idx="104">
                  <c:v>309.08800000000002</c:v>
                </c:pt>
                <c:pt idx="105">
                  <c:v>309.517</c:v>
                </c:pt>
                <c:pt idx="106">
                  <c:v>309.94600000000003</c:v>
                </c:pt>
                <c:pt idx="107">
                  <c:v>310.375</c:v>
                </c:pt>
                <c:pt idx="108">
                  <c:v>310.803</c:v>
                </c:pt>
                <c:pt idx="109">
                  <c:v>311.23200000000003</c:v>
                </c:pt>
                <c:pt idx="110">
                  <c:v>311.661</c:v>
                </c:pt>
                <c:pt idx="111">
                  <c:v>312.08999999999997</c:v>
                </c:pt>
                <c:pt idx="112">
                  <c:v>312.51900000000001</c:v>
                </c:pt>
                <c:pt idx="113">
                  <c:v>312.94799999999998</c:v>
                </c:pt>
                <c:pt idx="114">
                  <c:v>313.37700000000001</c:v>
                </c:pt>
                <c:pt idx="115">
                  <c:v>313.80500000000001</c:v>
                </c:pt>
                <c:pt idx="116">
                  <c:v>314.23399999999998</c:v>
                </c:pt>
                <c:pt idx="117">
                  <c:v>314.66300000000001</c:v>
                </c:pt>
                <c:pt idx="118">
                  <c:v>315.09199999999998</c:v>
                </c:pt>
                <c:pt idx="119">
                  <c:v>315.52100000000002</c:v>
                </c:pt>
                <c:pt idx="120">
                  <c:v>315.94900000000001</c:v>
                </c:pt>
                <c:pt idx="121">
                  <c:v>316.37799999999999</c:v>
                </c:pt>
                <c:pt idx="122">
                  <c:v>316.80700000000002</c:v>
                </c:pt>
                <c:pt idx="123">
                  <c:v>317.23599999999999</c:v>
                </c:pt>
                <c:pt idx="124">
                  <c:v>317.66399999999999</c:v>
                </c:pt>
                <c:pt idx="125">
                  <c:v>318.09300000000002</c:v>
                </c:pt>
                <c:pt idx="126">
                  <c:v>318.52199999999999</c:v>
                </c:pt>
                <c:pt idx="127">
                  <c:v>318.95</c:v>
                </c:pt>
                <c:pt idx="128">
                  <c:v>319.37900000000002</c:v>
                </c:pt>
                <c:pt idx="129">
                  <c:v>319.80799999999999</c:v>
                </c:pt>
                <c:pt idx="130">
                  <c:v>320.23599999999999</c:v>
                </c:pt>
                <c:pt idx="131">
                  <c:v>320.66500000000002</c:v>
                </c:pt>
                <c:pt idx="132">
                  <c:v>321.09399999999999</c:v>
                </c:pt>
                <c:pt idx="133">
                  <c:v>321.52199999999999</c:v>
                </c:pt>
                <c:pt idx="134">
                  <c:v>321.95100000000002</c:v>
                </c:pt>
                <c:pt idx="135">
                  <c:v>322.38</c:v>
                </c:pt>
                <c:pt idx="136">
                  <c:v>322.80799999999999</c:v>
                </c:pt>
                <c:pt idx="137">
                  <c:v>323.23700000000002</c:v>
                </c:pt>
                <c:pt idx="138">
                  <c:v>323.66500000000002</c:v>
                </c:pt>
                <c:pt idx="139">
                  <c:v>324.09399999999999</c:v>
                </c:pt>
                <c:pt idx="140">
                  <c:v>324.52300000000002</c:v>
                </c:pt>
                <c:pt idx="141">
                  <c:v>324.95100000000002</c:v>
                </c:pt>
                <c:pt idx="142">
                  <c:v>325.38</c:v>
                </c:pt>
                <c:pt idx="143">
                  <c:v>325.80799999999999</c:v>
                </c:pt>
                <c:pt idx="144">
                  <c:v>326.23700000000002</c:v>
                </c:pt>
                <c:pt idx="145">
                  <c:v>326.66500000000002</c:v>
                </c:pt>
                <c:pt idx="146">
                  <c:v>327.09399999999999</c:v>
                </c:pt>
                <c:pt idx="147">
                  <c:v>327.52199999999999</c:v>
                </c:pt>
                <c:pt idx="148">
                  <c:v>327.95100000000002</c:v>
                </c:pt>
                <c:pt idx="149">
                  <c:v>328.37900000000002</c:v>
                </c:pt>
                <c:pt idx="150">
                  <c:v>328.80799999999999</c:v>
                </c:pt>
                <c:pt idx="151">
                  <c:v>329.23599999999999</c:v>
                </c:pt>
                <c:pt idx="152">
                  <c:v>329.66399999999999</c:v>
                </c:pt>
                <c:pt idx="153">
                  <c:v>330.09300000000002</c:v>
                </c:pt>
                <c:pt idx="154">
                  <c:v>330.52100000000002</c:v>
                </c:pt>
                <c:pt idx="155">
                  <c:v>330.95</c:v>
                </c:pt>
                <c:pt idx="156">
                  <c:v>331.37799999999999</c:v>
                </c:pt>
                <c:pt idx="157">
                  <c:v>331.80700000000002</c:v>
                </c:pt>
                <c:pt idx="158">
                  <c:v>332.23500000000001</c:v>
                </c:pt>
                <c:pt idx="159">
                  <c:v>332.66300000000001</c:v>
                </c:pt>
                <c:pt idx="160">
                  <c:v>333.09199999999998</c:v>
                </c:pt>
                <c:pt idx="161">
                  <c:v>333.52</c:v>
                </c:pt>
                <c:pt idx="162">
                  <c:v>333.94799999999998</c:v>
                </c:pt>
                <c:pt idx="163">
                  <c:v>334.37700000000001</c:v>
                </c:pt>
                <c:pt idx="164">
                  <c:v>334.80500000000001</c:v>
                </c:pt>
                <c:pt idx="165">
                  <c:v>335.233</c:v>
                </c:pt>
                <c:pt idx="166">
                  <c:v>335.66199999999998</c:v>
                </c:pt>
                <c:pt idx="167">
                  <c:v>336.09</c:v>
                </c:pt>
                <c:pt idx="168">
                  <c:v>336.51799999999997</c:v>
                </c:pt>
                <c:pt idx="169">
                  <c:v>336.94600000000003</c:v>
                </c:pt>
                <c:pt idx="170">
                  <c:v>337.375</c:v>
                </c:pt>
                <c:pt idx="171">
                  <c:v>337.803</c:v>
                </c:pt>
                <c:pt idx="172">
                  <c:v>338.23099999999999</c:v>
                </c:pt>
                <c:pt idx="173">
                  <c:v>338.65899999999999</c:v>
                </c:pt>
                <c:pt idx="174">
                  <c:v>339.08800000000002</c:v>
                </c:pt>
                <c:pt idx="175">
                  <c:v>339.51600000000002</c:v>
                </c:pt>
                <c:pt idx="176">
                  <c:v>339.94400000000002</c:v>
                </c:pt>
                <c:pt idx="177">
                  <c:v>340.37200000000001</c:v>
                </c:pt>
                <c:pt idx="178">
                  <c:v>340.8</c:v>
                </c:pt>
                <c:pt idx="179">
                  <c:v>341.22800000000001</c:v>
                </c:pt>
                <c:pt idx="180">
                  <c:v>341.65699999999998</c:v>
                </c:pt>
                <c:pt idx="181">
                  <c:v>342.08499999999998</c:v>
                </c:pt>
                <c:pt idx="182">
                  <c:v>342.51299999999998</c:v>
                </c:pt>
                <c:pt idx="183">
                  <c:v>342.94099999999997</c:v>
                </c:pt>
                <c:pt idx="184">
                  <c:v>343.36900000000003</c:v>
                </c:pt>
                <c:pt idx="185">
                  <c:v>343.79700000000003</c:v>
                </c:pt>
                <c:pt idx="186">
                  <c:v>344.22500000000002</c:v>
                </c:pt>
                <c:pt idx="187">
                  <c:v>344.65300000000002</c:v>
                </c:pt>
                <c:pt idx="188">
                  <c:v>345.08100000000002</c:v>
                </c:pt>
                <c:pt idx="189">
                  <c:v>345.50900000000001</c:v>
                </c:pt>
                <c:pt idx="190">
                  <c:v>345.93799999999999</c:v>
                </c:pt>
                <c:pt idx="191">
                  <c:v>346.36599999999999</c:v>
                </c:pt>
                <c:pt idx="192">
                  <c:v>346.79399999999998</c:v>
                </c:pt>
                <c:pt idx="193">
                  <c:v>347.22199999999998</c:v>
                </c:pt>
                <c:pt idx="194">
                  <c:v>347.65</c:v>
                </c:pt>
                <c:pt idx="195">
                  <c:v>348.07799999999997</c:v>
                </c:pt>
                <c:pt idx="196">
                  <c:v>348.50599999999997</c:v>
                </c:pt>
                <c:pt idx="197">
                  <c:v>348.93400000000003</c:v>
                </c:pt>
                <c:pt idx="198">
                  <c:v>349.36200000000002</c:v>
                </c:pt>
                <c:pt idx="199">
                  <c:v>349.78899999999999</c:v>
                </c:pt>
                <c:pt idx="200">
                  <c:v>350.21699999999998</c:v>
                </c:pt>
                <c:pt idx="201">
                  <c:v>350.64499999999998</c:v>
                </c:pt>
                <c:pt idx="202">
                  <c:v>351.07299999999998</c:v>
                </c:pt>
                <c:pt idx="203">
                  <c:v>351.50099999999998</c:v>
                </c:pt>
                <c:pt idx="204">
                  <c:v>351.92899999999997</c:v>
                </c:pt>
                <c:pt idx="205">
                  <c:v>352.35700000000003</c:v>
                </c:pt>
                <c:pt idx="206">
                  <c:v>352.78500000000003</c:v>
                </c:pt>
                <c:pt idx="207">
                  <c:v>353.21300000000002</c:v>
                </c:pt>
                <c:pt idx="208">
                  <c:v>353.64100000000002</c:v>
                </c:pt>
                <c:pt idx="209">
                  <c:v>354.06799999999998</c:v>
                </c:pt>
                <c:pt idx="210">
                  <c:v>354.49599999999998</c:v>
                </c:pt>
                <c:pt idx="211">
                  <c:v>354.92399999999998</c:v>
                </c:pt>
                <c:pt idx="212">
                  <c:v>355.35199999999998</c:v>
                </c:pt>
                <c:pt idx="213">
                  <c:v>355.78</c:v>
                </c:pt>
                <c:pt idx="214">
                  <c:v>356.20800000000003</c:v>
                </c:pt>
                <c:pt idx="215">
                  <c:v>356.63499999999999</c:v>
                </c:pt>
                <c:pt idx="216">
                  <c:v>357.06299999999999</c:v>
                </c:pt>
                <c:pt idx="217">
                  <c:v>357.49099999999999</c:v>
                </c:pt>
                <c:pt idx="218">
                  <c:v>357.91899999999998</c:v>
                </c:pt>
                <c:pt idx="219">
                  <c:v>358.346</c:v>
                </c:pt>
                <c:pt idx="220">
                  <c:v>358.774</c:v>
                </c:pt>
                <c:pt idx="221">
                  <c:v>359.202</c:v>
                </c:pt>
                <c:pt idx="222">
                  <c:v>359.63</c:v>
                </c:pt>
                <c:pt idx="223">
                  <c:v>360.05700000000002</c:v>
                </c:pt>
                <c:pt idx="224">
                  <c:v>360.48500000000001</c:v>
                </c:pt>
                <c:pt idx="225">
                  <c:v>360.91300000000001</c:v>
                </c:pt>
                <c:pt idx="226">
                  <c:v>361.34</c:v>
                </c:pt>
                <c:pt idx="227">
                  <c:v>361.76799999999997</c:v>
                </c:pt>
                <c:pt idx="228">
                  <c:v>362.19600000000003</c:v>
                </c:pt>
                <c:pt idx="229">
                  <c:v>362.62299999999999</c:v>
                </c:pt>
                <c:pt idx="230">
                  <c:v>363.05099999999999</c:v>
                </c:pt>
                <c:pt idx="231">
                  <c:v>363.47899999999998</c:v>
                </c:pt>
                <c:pt idx="232">
                  <c:v>363.90600000000001</c:v>
                </c:pt>
                <c:pt idx="233">
                  <c:v>364.334</c:v>
                </c:pt>
                <c:pt idx="234">
                  <c:v>364.76100000000002</c:v>
                </c:pt>
                <c:pt idx="235">
                  <c:v>365.18900000000002</c:v>
                </c:pt>
                <c:pt idx="236">
                  <c:v>365.61700000000002</c:v>
                </c:pt>
                <c:pt idx="237">
                  <c:v>366.04399999999998</c:v>
                </c:pt>
                <c:pt idx="238">
                  <c:v>366.47199999999998</c:v>
                </c:pt>
                <c:pt idx="239">
                  <c:v>366.899</c:v>
                </c:pt>
                <c:pt idx="240">
                  <c:v>367.327</c:v>
                </c:pt>
                <c:pt idx="241">
                  <c:v>367.75400000000002</c:v>
                </c:pt>
                <c:pt idx="242">
                  <c:v>368.18200000000002</c:v>
                </c:pt>
                <c:pt idx="243">
                  <c:v>368.60899999999998</c:v>
                </c:pt>
                <c:pt idx="244">
                  <c:v>369.03699999999998</c:v>
                </c:pt>
                <c:pt idx="245">
                  <c:v>369.464</c:v>
                </c:pt>
                <c:pt idx="246">
                  <c:v>369.892</c:v>
                </c:pt>
                <c:pt idx="247">
                  <c:v>370.31900000000002</c:v>
                </c:pt>
                <c:pt idx="248">
                  <c:v>370.74700000000001</c:v>
                </c:pt>
                <c:pt idx="249">
                  <c:v>371.17399999999998</c:v>
                </c:pt>
                <c:pt idx="250">
                  <c:v>371.601</c:v>
                </c:pt>
                <c:pt idx="251">
                  <c:v>372.029</c:v>
                </c:pt>
                <c:pt idx="252">
                  <c:v>372.45600000000002</c:v>
                </c:pt>
                <c:pt idx="253">
                  <c:v>372.88400000000001</c:v>
                </c:pt>
                <c:pt idx="254">
                  <c:v>373.31099999999998</c:v>
                </c:pt>
                <c:pt idx="255">
                  <c:v>373.738</c:v>
                </c:pt>
                <c:pt idx="256">
                  <c:v>374.166</c:v>
                </c:pt>
                <c:pt idx="257">
                  <c:v>374.59300000000002</c:v>
                </c:pt>
                <c:pt idx="258">
                  <c:v>375.02100000000002</c:v>
                </c:pt>
                <c:pt idx="259">
                  <c:v>375.44799999999998</c:v>
                </c:pt>
                <c:pt idx="260">
                  <c:v>375.875</c:v>
                </c:pt>
                <c:pt idx="261">
                  <c:v>376.303</c:v>
                </c:pt>
                <c:pt idx="262">
                  <c:v>376.73</c:v>
                </c:pt>
                <c:pt idx="263">
                  <c:v>377.15699999999998</c:v>
                </c:pt>
                <c:pt idx="264">
                  <c:v>377.584</c:v>
                </c:pt>
                <c:pt idx="265">
                  <c:v>378.012</c:v>
                </c:pt>
                <c:pt idx="266">
                  <c:v>378.43900000000002</c:v>
                </c:pt>
                <c:pt idx="267">
                  <c:v>378.86599999999999</c:v>
                </c:pt>
                <c:pt idx="268">
                  <c:v>379.29300000000001</c:v>
                </c:pt>
                <c:pt idx="269">
                  <c:v>379.721</c:v>
                </c:pt>
                <c:pt idx="270">
                  <c:v>380.14800000000002</c:v>
                </c:pt>
                <c:pt idx="271">
                  <c:v>380.57499999999999</c:v>
                </c:pt>
                <c:pt idx="272">
                  <c:v>381.00200000000001</c:v>
                </c:pt>
                <c:pt idx="273">
                  <c:v>381.43</c:v>
                </c:pt>
                <c:pt idx="274">
                  <c:v>381.85700000000003</c:v>
                </c:pt>
                <c:pt idx="275">
                  <c:v>382.28399999999999</c:v>
                </c:pt>
                <c:pt idx="276">
                  <c:v>382.71100000000001</c:v>
                </c:pt>
                <c:pt idx="277">
                  <c:v>383.13799999999998</c:v>
                </c:pt>
                <c:pt idx="278">
                  <c:v>383.565</c:v>
                </c:pt>
                <c:pt idx="279">
                  <c:v>383.99200000000002</c:v>
                </c:pt>
                <c:pt idx="280">
                  <c:v>384.42</c:v>
                </c:pt>
                <c:pt idx="281">
                  <c:v>384.84699999999998</c:v>
                </c:pt>
                <c:pt idx="282">
                  <c:v>385.274</c:v>
                </c:pt>
                <c:pt idx="283">
                  <c:v>385.70100000000002</c:v>
                </c:pt>
                <c:pt idx="284">
                  <c:v>386.12799999999999</c:v>
                </c:pt>
                <c:pt idx="285">
                  <c:v>386.55500000000001</c:v>
                </c:pt>
                <c:pt idx="286">
                  <c:v>386.98200000000003</c:v>
                </c:pt>
                <c:pt idx="287">
                  <c:v>387.40899999999999</c:v>
                </c:pt>
                <c:pt idx="288">
                  <c:v>387.83600000000001</c:v>
                </c:pt>
                <c:pt idx="289">
                  <c:v>388.26299999999998</c:v>
                </c:pt>
                <c:pt idx="290">
                  <c:v>388.69</c:v>
                </c:pt>
                <c:pt idx="291">
                  <c:v>389.11700000000002</c:v>
                </c:pt>
                <c:pt idx="292">
                  <c:v>389.54399999999998</c:v>
                </c:pt>
                <c:pt idx="293">
                  <c:v>389.971</c:v>
                </c:pt>
                <c:pt idx="294">
                  <c:v>390.39800000000002</c:v>
                </c:pt>
                <c:pt idx="295">
                  <c:v>390.82499999999999</c:v>
                </c:pt>
                <c:pt idx="296">
                  <c:v>391.25200000000001</c:v>
                </c:pt>
                <c:pt idx="297">
                  <c:v>391.67899999999997</c:v>
                </c:pt>
                <c:pt idx="298">
                  <c:v>392.10599999999999</c:v>
                </c:pt>
                <c:pt idx="299">
                  <c:v>392.53300000000002</c:v>
                </c:pt>
                <c:pt idx="300">
                  <c:v>392.96</c:v>
                </c:pt>
                <c:pt idx="301">
                  <c:v>393.387</c:v>
                </c:pt>
                <c:pt idx="302">
                  <c:v>393.81400000000002</c:v>
                </c:pt>
                <c:pt idx="303">
                  <c:v>394.24099999999999</c:v>
                </c:pt>
                <c:pt idx="304">
                  <c:v>394.66699999999997</c:v>
                </c:pt>
                <c:pt idx="305">
                  <c:v>395.09399999999999</c:v>
                </c:pt>
                <c:pt idx="306">
                  <c:v>395.52100000000002</c:v>
                </c:pt>
                <c:pt idx="307">
                  <c:v>395.94799999999998</c:v>
                </c:pt>
                <c:pt idx="308">
                  <c:v>396.375</c:v>
                </c:pt>
                <c:pt idx="309">
                  <c:v>396.80200000000002</c:v>
                </c:pt>
                <c:pt idx="310">
                  <c:v>397.22800000000001</c:v>
                </c:pt>
                <c:pt idx="311">
                  <c:v>397.65499999999997</c:v>
                </c:pt>
                <c:pt idx="312">
                  <c:v>398.08199999999999</c:v>
                </c:pt>
                <c:pt idx="313">
                  <c:v>398.50900000000001</c:v>
                </c:pt>
                <c:pt idx="314">
                  <c:v>398.93599999999998</c:v>
                </c:pt>
                <c:pt idx="315">
                  <c:v>399.36200000000002</c:v>
                </c:pt>
                <c:pt idx="316">
                  <c:v>399.78899999999999</c:v>
                </c:pt>
                <c:pt idx="317">
                  <c:v>400.21600000000001</c:v>
                </c:pt>
                <c:pt idx="318">
                  <c:v>400.64299999999997</c:v>
                </c:pt>
                <c:pt idx="319">
                  <c:v>401.06900000000002</c:v>
                </c:pt>
                <c:pt idx="320">
                  <c:v>401.49599999999998</c:v>
                </c:pt>
                <c:pt idx="321">
                  <c:v>401.923</c:v>
                </c:pt>
                <c:pt idx="322">
                  <c:v>402.34899999999999</c:v>
                </c:pt>
                <c:pt idx="323">
                  <c:v>402.77600000000001</c:v>
                </c:pt>
                <c:pt idx="324">
                  <c:v>403.20299999999997</c:v>
                </c:pt>
                <c:pt idx="325">
                  <c:v>403.62900000000002</c:v>
                </c:pt>
                <c:pt idx="326">
                  <c:v>404.05599999999998</c:v>
                </c:pt>
                <c:pt idx="327">
                  <c:v>404.483</c:v>
                </c:pt>
                <c:pt idx="328">
                  <c:v>404.90899999999999</c:v>
                </c:pt>
                <c:pt idx="329">
                  <c:v>405.33600000000001</c:v>
                </c:pt>
                <c:pt idx="330">
                  <c:v>405.762</c:v>
                </c:pt>
                <c:pt idx="331">
                  <c:v>406.18900000000002</c:v>
                </c:pt>
                <c:pt idx="332">
                  <c:v>406.61599999999999</c:v>
                </c:pt>
                <c:pt idx="333">
                  <c:v>407.04199999999997</c:v>
                </c:pt>
                <c:pt idx="334">
                  <c:v>407.46899999999999</c:v>
                </c:pt>
                <c:pt idx="335">
                  <c:v>407.89499999999998</c:v>
                </c:pt>
                <c:pt idx="336">
                  <c:v>408.322</c:v>
                </c:pt>
                <c:pt idx="337">
                  <c:v>408.74799999999999</c:v>
                </c:pt>
                <c:pt idx="338">
                  <c:v>409.17500000000001</c:v>
                </c:pt>
                <c:pt idx="339">
                  <c:v>409.601</c:v>
                </c:pt>
                <c:pt idx="340">
                  <c:v>410.02800000000002</c:v>
                </c:pt>
                <c:pt idx="341">
                  <c:v>410.45400000000001</c:v>
                </c:pt>
                <c:pt idx="342">
                  <c:v>410.88099999999997</c:v>
                </c:pt>
                <c:pt idx="343">
                  <c:v>411.30700000000002</c:v>
                </c:pt>
                <c:pt idx="344">
                  <c:v>411.73399999999998</c:v>
                </c:pt>
                <c:pt idx="345">
                  <c:v>412.16</c:v>
                </c:pt>
                <c:pt idx="346">
                  <c:v>412.58699999999999</c:v>
                </c:pt>
                <c:pt idx="347">
                  <c:v>413.01299999999998</c:v>
                </c:pt>
                <c:pt idx="348">
                  <c:v>413.44</c:v>
                </c:pt>
                <c:pt idx="349">
                  <c:v>413.86599999999999</c:v>
                </c:pt>
                <c:pt idx="350">
                  <c:v>414.29199999999997</c:v>
                </c:pt>
                <c:pt idx="351">
                  <c:v>414.71899999999999</c:v>
                </c:pt>
                <c:pt idx="352">
                  <c:v>415.14499999999998</c:v>
                </c:pt>
                <c:pt idx="353">
                  <c:v>415.572</c:v>
                </c:pt>
                <c:pt idx="354">
                  <c:v>415.99799999999999</c:v>
                </c:pt>
                <c:pt idx="355">
                  <c:v>416.42399999999998</c:v>
                </c:pt>
                <c:pt idx="356">
                  <c:v>416.851</c:v>
                </c:pt>
                <c:pt idx="357">
                  <c:v>417.27699999999999</c:v>
                </c:pt>
                <c:pt idx="358">
                  <c:v>417.70299999999997</c:v>
                </c:pt>
                <c:pt idx="359">
                  <c:v>418.13</c:v>
                </c:pt>
                <c:pt idx="360">
                  <c:v>418.55599999999998</c:v>
                </c:pt>
                <c:pt idx="361">
                  <c:v>418.98200000000003</c:v>
                </c:pt>
                <c:pt idx="362">
                  <c:v>419.40800000000002</c:v>
                </c:pt>
                <c:pt idx="363">
                  <c:v>419.83499999999998</c:v>
                </c:pt>
                <c:pt idx="364">
                  <c:v>420.26100000000002</c:v>
                </c:pt>
                <c:pt idx="365">
                  <c:v>420.68700000000001</c:v>
                </c:pt>
                <c:pt idx="366">
                  <c:v>421.113</c:v>
                </c:pt>
                <c:pt idx="367">
                  <c:v>421.54</c:v>
                </c:pt>
                <c:pt idx="368">
                  <c:v>421.96600000000001</c:v>
                </c:pt>
                <c:pt idx="369">
                  <c:v>422.392</c:v>
                </c:pt>
                <c:pt idx="370">
                  <c:v>422.81799999999998</c:v>
                </c:pt>
                <c:pt idx="371">
                  <c:v>423.24400000000003</c:v>
                </c:pt>
                <c:pt idx="372">
                  <c:v>423.67099999999999</c:v>
                </c:pt>
                <c:pt idx="373">
                  <c:v>424.09699999999998</c:v>
                </c:pt>
                <c:pt idx="374">
                  <c:v>424.52300000000002</c:v>
                </c:pt>
                <c:pt idx="375">
                  <c:v>424.94900000000001</c:v>
                </c:pt>
                <c:pt idx="376">
                  <c:v>425.375</c:v>
                </c:pt>
                <c:pt idx="377">
                  <c:v>425.80099999999999</c:v>
                </c:pt>
                <c:pt idx="378">
                  <c:v>426.22699999999998</c:v>
                </c:pt>
                <c:pt idx="379">
                  <c:v>426.654</c:v>
                </c:pt>
                <c:pt idx="380">
                  <c:v>427.08</c:v>
                </c:pt>
                <c:pt idx="381">
                  <c:v>427.50599999999997</c:v>
                </c:pt>
                <c:pt idx="382">
                  <c:v>427.93200000000002</c:v>
                </c:pt>
                <c:pt idx="383">
                  <c:v>428.358</c:v>
                </c:pt>
                <c:pt idx="384">
                  <c:v>428.78399999999999</c:v>
                </c:pt>
                <c:pt idx="385">
                  <c:v>429.21</c:v>
                </c:pt>
                <c:pt idx="386">
                  <c:v>429.63600000000002</c:v>
                </c:pt>
                <c:pt idx="387">
                  <c:v>430.06200000000001</c:v>
                </c:pt>
                <c:pt idx="388">
                  <c:v>430.488</c:v>
                </c:pt>
                <c:pt idx="389">
                  <c:v>430.91399999999999</c:v>
                </c:pt>
                <c:pt idx="390">
                  <c:v>431.34</c:v>
                </c:pt>
                <c:pt idx="391">
                  <c:v>431.76600000000002</c:v>
                </c:pt>
                <c:pt idx="392">
                  <c:v>432.19200000000001</c:v>
                </c:pt>
                <c:pt idx="393">
                  <c:v>432.61799999999999</c:v>
                </c:pt>
                <c:pt idx="394">
                  <c:v>433.04399999999998</c:v>
                </c:pt>
                <c:pt idx="395">
                  <c:v>433.47</c:v>
                </c:pt>
                <c:pt idx="396">
                  <c:v>433.89600000000002</c:v>
                </c:pt>
                <c:pt idx="397">
                  <c:v>434.322</c:v>
                </c:pt>
                <c:pt idx="398">
                  <c:v>434.74799999999999</c:v>
                </c:pt>
                <c:pt idx="399">
                  <c:v>435.173</c:v>
                </c:pt>
                <c:pt idx="400">
                  <c:v>435.59899999999999</c:v>
                </c:pt>
                <c:pt idx="401">
                  <c:v>436.02499999999998</c:v>
                </c:pt>
                <c:pt idx="402">
                  <c:v>436.45100000000002</c:v>
                </c:pt>
                <c:pt idx="403">
                  <c:v>436.87700000000001</c:v>
                </c:pt>
                <c:pt idx="404">
                  <c:v>437.303</c:v>
                </c:pt>
                <c:pt idx="405">
                  <c:v>437.72899999999998</c:v>
                </c:pt>
                <c:pt idx="406">
                  <c:v>438.154</c:v>
                </c:pt>
                <c:pt idx="407">
                  <c:v>438.58</c:v>
                </c:pt>
                <c:pt idx="408">
                  <c:v>439.00599999999997</c:v>
                </c:pt>
                <c:pt idx="409">
                  <c:v>439.43200000000002</c:v>
                </c:pt>
                <c:pt idx="410">
                  <c:v>439.858</c:v>
                </c:pt>
                <c:pt idx="411">
                  <c:v>440.28300000000002</c:v>
                </c:pt>
                <c:pt idx="412">
                  <c:v>440.709</c:v>
                </c:pt>
                <c:pt idx="413">
                  <c:v>441.13499999999999</c:v>
                </c:pt>
                <c:pt idx="414">
                  <c:v>441.56099999999998</c:v>
                </c:pt>
                <c:pt idx="415">
                  <c:v>441.98599999999999</c:v>
                </c:pt>
                <c:pt idx="416">
                  <c:v>442.41199999999998</c:v>
                </c:pt>
                <c:pt idx="417">
                  <c:v>442.83800000000002</c:v>
                </c:pt>
                <c:pt idx="418">
                  <c:v>443.26299999999998</c:v>
                </c:pt>
                <c:pt idx="419">
                  <c:v>443.68900000000002</c:v>
                </c:pt>
                <c:pt idx="420">
                  <c:v>444.11500000000001</c:v>
                </c:pt>
                <c:pt idx="421">
                  <c:v>444.541</c:v>
                </c:pt>
                <c:pt idx="422">
                  <c:v>444.96600000000001</c:v>
                </c:pt>
                <c:pt idx="423">
                  <c:v>445.392</c:v>
                </c:pt>
                <c:pt idx="424">
                  <c:v>445.81700000000001</c:v>
                </c:pt>
                <c:pt idx="425">
                  <c:v>446.24299999999999</c:v>
                </c:pt>
                <c:pt idx="426">
                  <c:v>446.66899999999998</c:v>
                </c:pt>
                <c:pt idx="427">
                  <c:v>447.09399999999999</c:v>
                </c:pt>
                <c:pt idx="428">
                  <c:v>447.52</c:v>
                </c:pt>
                <c:pt idx="429">
                  <c:v>447.94499999999999</c:v>
                </c:pt>
                <c:pt idx="430">
                  <c:v>448.37099999999998</c:v>
                </c:pt>
                <c:pt idx="431">
                  <c:v>448.79700000000003</c:v>
                </c:pt>
                <c:pt idx="432">
                  <c:v>449.22199999999998</c:v>
                </c:pt>
                <c:pt idx="433">
                  <c:v>449.64800000000002</c:v>
                </c:pt>
                <c:pt idx="434">
                  <c:v>450.07299999999998</c:v>
                </c:pt>
                <c:pt idx="435">
                  <c:v>450.49900000000002</c:v>
                </c:pt>
                <c:pt idx="436">
                  <c:v>450.92399999999998</c:v>
                </c:pt>
                <c:pt idx="437">
                  <c:v>451.35</c:v>
                </c:pt>
                <c:pt idx="438">
                  <c:v>451.77499999999998</c:v>
                </c:pt>
                <c:pt idx="439">
                  <c:v>452.20100000000002</c:v>
                </c:pt>
                <c:pt idx="440">
                  <c:v>452.62599999999998</c:v>
                </c:pt>
                <c:pt idx="441">
                  <c:v>453.05200000000002</c:v>
                </c:pt>
                <c:pt idx="442">
                  <c:v>453.47699999999998</c:v>
                </c:pt>
                <c:pt idx="443">
                  <c:v>453.90300000000002</c:v>
                </c:pt>
                <c:pt idx="444">
                  <c:v>454.32799999999997</c:v>
                </c:pt>
                <c:pt idx="445">
                  <c:v>454.75299999999999</c:v>
                </c:pt>
                <c:pt idx="446">
                  <c:v>455.17899999999997</c:v>
                </c:pt>
                <c:pt idx="447">
                  <c:v>455.60399999999998</c:v>
                </c:pt>
                <c:pt idx="448">
                  <c:v>456.03</c:v>
                </c:pt>
                <c:pt idx="449">
                  <c:v>456.45499999999998</c:v>
                </c:pt>
                <c:pt idx="450">
                  <c:v>456.88</c:v>
                </c:pt>
                <c:pt idx="451">
                  <c:v>457.30599999999998</c:v>
                </c:pt>
                <c:pt idx="452">
                  <c:v>457.73099999999999</c:v>
                </c:pt>
                <c:pt idx="453">
                  <c:v>458.15600000000001</c:v>
                </c:pt>
                <c:pt idx="454">
                  <c:v>458.58199999999999</c:v>
                </c:pt>
                <c:pt idx="455">
                  <c:v>459.00700000000001</c:v>
                </c:pt>
                <c:pt idx="456">
                  <c:v>459.43200000000002</c:v>
                </c:pt>
                <c:pt idx="457">
                  <c:v>459.858</c:v>
                </c:pt>
                <c:pt idx="458">
                  <c:v>460.28300000000002</c:v>
                </c:pt>
                <c:pt idx="459">
                  <c:v>460.70800000000003</c:v>
                </c:pt>
                <c:pt idx="460">
                  <c:v>461.13400000000001</c:v>
                </c:pt>
                <c:pt idx="461">
                  <c:v>461.55900000000003</c:v>
                </c:pt>
                <c:pt idx="462">
                  <c:v>461.98399999999998</c:v>
                </c:pt>
                <c:pt idx="463">
                  <c:v>462.40899999999999</c:v>
                </c:pt>
                <c:pt idx="464">
                  <c:v>462.83499999999998</c:v>
                </c:pt>
                <c:pt idx="465">
                  <c:v>463.26</c:v>
                </c:pt>
                <c:pt idx="466">
                  <c:v>463.685</c:v>
                </c:pt>
                <c:pt idx="467">
                  <c:v>464.11</c:v>
                </c:pt>
                <c:pt idx="468">
                  <c:v>464.53500000000003</c:v>
                </c:pt>
                <c:pt idx="469">
                  <c:v>464.96</c:v>
                </c:pt>
                <c:pt idx="470">
                  <c:v>465.38600000000002</c:v>
                </c:pt>
                <c:pt idx="471">
                  <c:v>465.81099999999998</c:v>
                </c:pt>
                <c:pt idx="472">
                  <c:v>466.23599999999999</c:v>
                </c:pt>
                <c:pt idx="473">
                  <c:v>466.661</c:v>
                </c:pt>
                <c:pt idx="474">
                  <c:v>467.08600000000001</c:v>
                </c:pt>
                <c:pt idx="475">
                  <c:v>467.51100000000002</c:v>
                </c:pt>
                <c:pt idx="476">
                  <c:v>467.93599999999998</c:v>
                </c:pt>
                <c:pt idx="477">
                  <c:v>468.36200000000002</c:v>
                </c:pt>
                <c:pt idx="478">
                  <c:v>468.78699999999998</c:v>
                </c:pt>
                <c:pt idx="479">
                  <c:v>469.21199999999999</c:v>
                </c:pt>
                <c:pt idx="480">
                  <c:v>469.637</c:v>
                </c:pt>
                <c:pt idx="481">
                  <c:v>470.06200000000001</c:v>
                </c:pt>
                <c:pt idx="482">
                  <c:v>470.48700000000002</c:v>
                </c:pt>
                <c:pt idx="483">
                  <c:v>470.91199999999998</c:v>
                </c:pt>
                <c:pt idx="484">
                  <c:v>471.33699999999999</c:v>
                </c:pt>
                <c:pt idx="485">
                  <c:v>471.762</c:v>
                </c:pt>
                <c:pt idx="486">
                  <c:v>472.18700000000001</c:v>
                </c:pt>
                <c:pt idx="487">
                  <c:v>472.61200000000002</c:v>
                </c:pt>
                <c:pt idx="488">
                  <c:v>473.03699999999998</c:v>
                </c:pt>
                <c:pt idx="489">
                  <c:v>473.46199999999999</c:v>
                </c:pt>
                <c:pt idx="490">
                  <c:v>473.887</c:v>
                </c:pt>
                <c:pt idx="491">
                  <c:v>474.31200000000001</c:v>
                </c:pt>
                <c:pt idx="492">
                  <c:v>474.73700000000002</c:v>
                </c:pt>
                <c:pt idx="493">
                  <c:v>475.16199999999998</c:v>
                </c:pt>
                <c:pt idx="494">
                  <c:v>475.58699999999999</c:v>
                </c:pt>
                <c:pt idx="495">
                  <c:v>476.01100000000002</c:v>
                </c:pt>
                <c:pt idx="496">
                  <c:v>476.43599999999998</c:v>
                </c:pt>
                <c:pt idx="497">
                  <c:v>476.86099999999999</c:v>
                </c:pt>
                <c:pt idx="498">
                  <c:v>477.286</c:v>
                </c:pt>
                <c:pt idx="499">
                  <c:v>477.71100000000001</c:v>
                </c:pt>
                <c:pt idx="500">
                  <c:v>478.13600000000002</c:v>
                </c:pt>
                <c:pt idx="501">
                  <c:v>478.56099999999998</c:v>
                </c:pt>
                <c:pt idx="502">
                  <c:v>478.98500000000001</c:v>
                </c:pt>
                <c:pt idx="503">
                  <c:v>479.41</c:v>
                </c:pt>
                <c:pt idx="504">
                  <c:v>479.83499999999998</c:v>
                </c:pt>
                <c:pt idx="505">
                  <c:v>480.26</c:v>
                </c:pt>
                <c:pt idx="506">
                  <c:v>480.685</c:v>
                </c:pt>
                <c:pt idx="507">
                  <c:v>481.10899999999998</c:v>
                </c:pt>
                <c:pt idx="508">
                  <c:v>481.53399999999999</c:v>
                </c:pt>
                <c:pt idx="509">
                  <c:v>481.959</c:v>
                </c:pt>
                <c:pt idx="510">
                  <c:v>482.38400000000001</c:v>
                </c:pt>
                <c:pt idx="511">
                  <c:v>482.80900000000003</c:v>
                </c:pt>
                <c:pt idx="512">
                  <c:v>483.233</c:v>
                </c:pt>
                <c:pt idx="513">
                  <c:v>483.65800000000002</c:v>
                </c:pt>
                <c:pt idx="514">
                  <c:v>484.08300000000003</c:v>
                </c:pt>
                <c:pt idx="515">
                  <c:v>484.50700000000001</c:v>
                </c:pt>
                <c:pt idx="516">
                  <c:v>484.93200000000002</c:v>
                </c:pt>
                <c:pt idx="517">
                  <c:v>485.35700000000003</c:v>
                </c:pt>
                <c:pt idx="518">
                  <c:v>485.78100000000001</c:v>
                </c:pt>
                <c:pt idx="519">
                  <c:v>486.20600000000002</c:v>
                </c:pt>
                <c:pt idx="520">
                  <c:v>486.63099999999997</c:v>
                </c:pt>
                <c:pt idx="521">
                  <c:v>487.05500000000001</c:v>
                </c:pt>
                <c:pt idx="522">
                  <c:v>487.48</c:v>
                </c:pt>
                <c:pt idx="523">
                  <c:v>487.90499999999997</c:v>
                </c:pt>
                <c:pt idx="524">
                  <c:v>488.32900000000001</c:v>
                </c:pt>
                <c:pt idx="525">
                  <c:v>488.75400000000002</c:v>
                </c:pt>
                <c:pt idx="526">
                  <c:v>489.178</c:v>
                </c:pt>
                <c:pt idx="527">
                  <c:v>489.60300000000001</c:v>
                </c:pt>
                <c:pt idx="528">
                  <c:v>490.02800000000002</c:v>
                </c:pt>
                <c:pt idx="529">
                  <c:v>490.452</c:v>
                </c:pt>
                <c:pt idx="530">
                  <c:v>490.87700000000001</c:v>
                </c:pt>
                <c:pt idx="531">
                  <c:v>491.30099999999999</c:v>
                </c:pt>
                <c:pt idx="532">
                  <c:v>491.726</c:v>
                </c:pt>
                <c:pt idx="533">
                  <c:v>492.15</c:v>
                </c:pt>
                <c:pt idx="534">
                  <c:v>492.57499999999999</c:v>
                </c:pt>
                <c:pt idx="535">
                  <c:v>492.99900000000002</c:v>
                </c:pt>
                <c:pt idx="536">
                  <c:v>493.42399999999998</c:v>
                </c:pt>
                <c:pt idx="537">
                  <c:v>493.84800000000001</c:v>
                </c:pt>
                <c:pt idx="538">
                  <c:v>494.27300000000002</c:v>
                </c:pt>
                <c:pt idx="539">
                  <c:v>494.697</c:v>
                </c:pt>
                <c:pt idx="540">
                  <c:v>495.12200000000001</c:v>
                </c:pt>
                <c:pt idx="541">
                  <c:v>495.54599999999999</c:v>
                </c:pt>
                <c:pt idx="542">
                  <c:v>495.97</c:v>
                </c:pt>
                <c:pt idx="543">
                  <c:v>496.39499999999998</c:v>
                </c:pt>
                <c:pt idx="544">
                  <c:v>496.81900000000002</c:v>
                </c:pt>
                <c:pt idx="545">
                  <c:v>497.24400000000003</c:v>
                </c:pt>
                <c:pt idx="546">
                  <c:v>497.66800000000001</c:v>
                </c:pt>
                <c:pt idx="547">
                  <c:v>498.09199999999998</c:v>
                </c:pt>
                <c:pt idx="548">
                  <c:v>498.517</c:v>
                </c:pt>
                <c:pt idx="549">
                  <c:v>498.94099999999997</c:v>
                </c:pt>
                <c:pt idx="550">
                  <c:v>499.36500000000001</c:v>
                </c:pt>
                <c:pt idx="551">
                  <c:v>499.79</c:v>
                </c:pt>
                <c:pt idx="552">
                  <c:v>500.214</c:v>
                </c:pt>
                <c:pt idx="553">
                  <c:v>500.63799999999998</c:v>
                </c:pt>
                <c:pt idx="554">
                  <c:v>501.06299999999999</c:v>
                </c:pt>
                <c:pt idx="555">
                  <c:v>501.48700000000002</c:v>
                </c:pt>
                <c:pt idx="556">
                  <c:v>501.911</c:v>
                </c:pt>
                <c:pt idx="557">
                  <c:v>502.33600000000001</c:v>
                </c:pt>
                <c:pt idx="558">
                  <c:v>502.76</c:v>
                </c:pt>
                <c:pt idx="559">
                  <c:v>503.18400000000003</c:v>
                </c:pt>
                <c:pt idx="560">
                  <c:v>503.608</c:v>
                </c:pt>
                <c:pt idx="561">
                  <c:v>504.03300000000002</c:v>
                </c:pt>
                <c:pt idx="562">
                  <c:v>504.45699999999999</c:v>
                </c:pt>
                <c:pt idx="563">
                  <c:v>504.88099999999997</c:v>
                </c:pt>
                <c:pt idx="564">
                  <c:v>505.30500000000001</c:v>
                </c:pt>
                <c:pt idx="565">
                  <c:v>505.72899999999998</c:v>
                </c:pt>
                <c:pt idx="566">
                  <c:v>506.15300000000002</c:v>
                </c:pt>
                <c:pt idx="567">
                  <c:v>506.57799999999997</c:v>
                </c:pt>
                <c:pt idx="568">
                  <c:v>507.00200000000001</c:v>
                </c:pt>
                <c:pt idx="569">
                  <c:v>507.42599999999999</c:v>
                </c:pt>
                <c:pt idx="570">
                  <c:v>507.85</c:v>
                </c:pt>
                <c:pt idx="571">
                  <c:v>508.274</c:v>
                </c:pt>
                <c:pt idx="572">
                  <c:v>508.69799999999998</c:v>
                </c:pt>
                <c:pt idx="573">
                  <c:v>509.12200000000001</c:v>
                </c:pt>
                <c:pt idx="574">
                  <c:v>509.54700000000003</c:v>
                </c:pt>
                <c:pt idx="575">
                  <c:v>509.971</c:v>
                </c:pt>
                <c:pt idx="576">
                  <c:v>510.39499999999998</c:v>
                </c:pt>
                <c:pt idx="577">
                  <c:v>510.81900000000002</c:v>
                </c:pt>
                <c:pt idx="578">
                  <c:v>511.24299999999999</c:v>
                </c:pt>
                <c:pt idx="579">
                  <c:v>511.66699999999997</c:v>
                </c:pt>
                <c:pt idx="580">
                  <c:v>512.09100000000001</c:v>
                </c:pt>
                <c:pt idx="581">
                  <c:v>512.51499999999999</c:v>
                </c:pt>
                <c:pt idx="582">
                  <c:v>512.93899999999996</c:v>
                </c:pt>
                <c:pt idx="583">
                  <c:v>513.36300000000006</c:v>
                </c:pt>
                <c:pt idx="584">
                  <c:v>513.78700000000003</c:v>
                </c:pt>
                <c:pt idx="585">
                  <c:v>514.21100000000001</c:v>
                </c:pt>
                <c:pt idx="586">
                  <c:v>514.63499999999999</c:v>
                </c:pt>
                <c:pt idx="587">
                  <c:v>515.05899999999997</c:v>
                </c:pt>
                <c:pt idx="588">
                  <c:v>515.48299999999995</c:v>
                </c:pt>
                <c:pt idx="589">
                  <c:v>515.90700000000004</c:v>
                </c:pt>
                <c:pt idx="590">
                  <c:v>516.33100000000002</c:v>
                </c:pt>
                <c:pt idx="591">
                  <c:v>516.755</c:v>
                </c:pt>
                <c:pt idx="592">
                  <c:v>517.178</c:v>
                </c:pt>
                <c:pt idx="593">
                  <c:v>517.60199999999998</c:v>
                </c:pt>
                <c:pt idx="594">
                  <c:v>518.02599999999995</c:v>
                </c:pt>
                <c:pt idx="595">
                  <c:v>518.45000000000005</c:v>
                </c:pt>
                <c:pt idx="596">
                  <c:v>518.87400000000002</c:v>
                </c:pt>
                <c:pt idx="597">
                  <c:v>519.298</c:v>
                </c:pt>
                <c:pt idx="598">
                  <c:v>519.72199999999998</c:v>
                </c:pt>
                <c:pt idx="599">
                  <c:v>520.14599999999996</c:v>
                </c:pt>
                <c:pt idx="600">
                  <c:v>520.56899999999996</c:v>
                </c:pt>
                <c:pt idx="601">
                  <c:v>520.99300000000005</c:v>
                </c:pt>
                <c:pt idx="602">
                  <c:v>521.41700000000003</c:v>
                </c:pt>
                <c:pt idx="603">
                  <c:v>521.84100000000001</c:v>
                </c:pt>
                <c:pt idx="604">
                  <c:v>522.26499999999999</c:v>
                </c:pt>
                <c:pt idx="605">
                  <c:v>522.68799999999999</c:v>
                </c:pt>
                <c:pt idx="606">
                  <c:v>523.11199999999997</c:v>
                </c:pt>
                <c:pt idx="607">
                  <c:v>523.53599999999994</c:v>
                </c:pt>
                <c:pt idx="608">
                  <c:v>523.96</c:v>
                </c:pt>
                <c:pt idx="609">
                  <c:v>524.38300000000004</c:v>
                </c:pt>
                <c:pt idx="610">
                  <c:v>524.80700000000002</c:v>
                </c:pt>
                <c:pt idx="611">
                  <c:v>525.23099999999999</c:v>
                </c:pt>
                <c:pt idx="612">
                  <c:v>525.654</c:v>
                </c:pt>
                <c:pt idx="613">
                  <c:v>526.07799999999997</c:v>
                </c:pt>
                <c:pt idx="614">
                  <c:v>526.50199999999995</c:v>
                </c:pt>
                <c:pt idx="615">
                  <c:v>526.92499999999995</c:v>
                </c:pt>
                <c:pt idx="616">
                  <c:v>527.34900000000005</c:v>
                </c:pt>
                <c:pt idx="617">
                  <c:v>527.77300000000002</c:v>
                </c:pt>
                <c:pt idx="618">
                  <c:v>528.19600000000003</c:v>
                </c:pt>
                <c:pt idx="619">
                  <c:v>528.62</c:v>
                </c:pt>
                <c:pt idx="620">
                  <c:v>529.04399999999998</c:v>
                </c:pt>
                <c:pt idx="621">
                  <c:v>529.46699999999998</c:v>
                </c:pt>
                <c:pt idx="622">
                  <c:v>529.89099999999996</c:v>
                </c:pt>
                <c:pt idx="623">
                  <c:v>530.31399999999996</c:v>
                </c:pt>
                <c:pt idx="624">
                  <c:v>530.73800000000006</c:v>
                </c:pt>
                <c:pt idx="625">
                  <c:v>531.16200000000003</c:v>
                </c:pt>
                <c:pt idx="626">
                  <c:v>531.58500000000004</c:v>
                </c:pt>
                <c:pt idx="627">
                  <c:v>532.00900000000001</c:v>
                </c:pt>
                <c:pt idx="628">
                  <c:v>532.43200000000002</c:v>
                </c:pt>
                <c:pt idx="629">
                  <c:v>532.85599999999999</c:v>
                </c:pt>
                <c:pt idx="630">
                  <c:v>533.279</c:v>
                </c:pt>
                <c:pt idx="631">
                  <c:v>533.70299999999997</c:v>
                </c:pt>
                <c:pt idx="632">
                  <c:v>534.12599999999998</c:v>
                </c:pt>
                <c:pt idx="633">
                  <c:v>534.54999999999995</c:v>
                </c:pt>
                <c:pt idx="634">
                  <c:v>534.97299999999996</c:v>
                </c:pt>
                <c:pt idx="635">
                  <c:v>535.39700000000005</c:v>
                </c:pt>
                <c:pt idx="636">
                  <c:v>535.82000000000005</c:v>
                </c:pt>
                <c:pt idx="637">
                  <c:v>536.24400000000003</c:v>
                </c:pt>
                <c:pt idx="638">
                  <c:v>536.66700000000003</c:v>
                </c:pt>
                <c:pt idx="639">
                  <c:v>537.09100000000001</c:v>
                </c:pt>
                <c:pt idx="640">
                  <c:v>537.51400000000001</c:v>
                </c:pt>
                <c:pt idx="641">
                  <c:v>537.93700000000001</c:v>
                </c:pt>
                <c:pt idx="642">
                  <c:v>538.36099999999999</c:v>
                </c:pt>
                <c:pt idx="643">
                  <c:v>538.78399999999999</c:v>
                </c:pt>
                <c:pt idx="644">
                  <c:v>539.20699999999999</c:v>
                </c:pt>
                <c:pt idx="645">
                  <c:v>539.63099999999997</c:v>
                </c:pt>
                <c:pt idx="646">
                  <c:v>540.05399999999997</c:v>
                </c:pt>
                <c:pt idx="647">
                  <c:v>540.47799999999995</c:v>
                </c:pt>
                <c:pt idx="648">
                  <c:v>540.90099999999995</c:v>
                </c:pt>
                <c:pt idx="649">
                  <c:v>541.32399999999996</c:v>
                </c:pt>
                <c:pt idx="650">
                  <c:v>541.74699999999996</c:v>
                </c:pt>
                <c:pt idx="651">
                  <c:v>542.17100000000005</c:v>
                </c:pt>
                <c:pt idx="652">
                  <c:v>542.59400000000005</c:v>
                </c:pt>
                <c:pt idx="653">
                  <c:v>543.01700000000005</c:v>
                </c:pt>
                <c:pt idx="654">
                  <c:v>543.44100000000003</c:v>
                </c:pt>
                <c:pt idx="655">
                  <c:v>543.86400000000003</c:v>
                </c:pt>
                <c:pt idx="656">
                  <c:v>544.28700000000003</c:v>
                </c:pt>
                <c:pt idx="657">
                  <c:v>544.71</c:v>
                </c:pt>
                <c:pt idx="658">
                  <c:v>545.13400000000001</c:v>
                </c:pt>
                <c:pt idx="659">
                  <c:v>545.55700000000002</c:v>
                </c:pt>
                <c:pt idx="660">
                  <c:v>545.98</c:v>
                </c:pt>
                <c:pt idx="661">
                  <c:v>546.40300000000002</c:v>
                </c:pt>
                <c:pt idx="662">
                  <c:v>546.82600000000002</c:v>
                </c:pt>
                <c:pt idx="663">
                  <c:v>547.25</c:v>
                </c:pt>
                <c:pt idx="664">
                  <c:v>547.673</c:v>
                </c:pt>
                <c:pt idx="665">
                  <c:v>548.096</c:v>
                </c:pt>
                <c:pt idx="666">
                  <c:v>548.51900000000001</c:v>
                </c:pt>
                <c:pt idx="667">
                  <c:v>548.94200000000001</c:v>
                </c:pt>
                <c:pt idx="668">
                  <c:v>549.36500000000001</c:v>
                </c:pt>
                <c:pt idx="669">
                  <c:v>549.78800000000001</c:v>
                </c:pt>
                <c:pt idx="670">
                  <c:v>550.21199999999999</c:v>
                </c:pt>
                <c:pt idx="671">
                  <c:v>550.63499999999999</c:v>
                </c:pt>
                <c:pt idx="672">
                  <c:v>551.05799999999999</c:v>
                </c:pt>
                <c:pt idx="673">
                  <c:v>551.48099999999999</c:v>
                </c:pt>
                <c:pt idx="674">
                  <c:v>551.904</c:v>
                </c:pt>
                <c:pt idx="675">
                  <c:v>552.327</c:v>
                </c:pt>
                <c:pt idx="676">
                  <c:v>552.75</c:v>
                </c:pt>
                <c:pt idx="677">
                  <c:v>553.173</c:v>
                </c:pt>
                <c:pt idx="678">
                  <c:v>553.596</c:v>
                </c:pt>
                <c:pt idx="679">
                  <c:v>554.01900000000001</c:v>
                </c:pt>
                <c:pt idx="680">
                  <c:v>554.44200000000001</c:v>
                </c:pt>
                <c:pt idx="681">
                  <c:v>554.86500000000001</c:v>
                </c:pt>
                <c:pt idx="682">
                  <c:v>555.28800000000001</c:v>
                </c:pt>
                <c:pt idx="683">
                  <c:v>555.71100000000001</c:v>
                </c:pt>
                <c:pt idx="684">
                  <c:v>556.13400000000001</c:v>
                </c:pt>
                <c:pt idx="685">
                  <c:v>556.55700000000002</c:v>
                </c:pt>
                <c:pt idx="686">
                  <c:v>556.98</c:v>
                </c:pt>
                <c:pt idx="687">
                  <c:v>557.40300000000002</c:v>
                </c:pt>
                <c:pt idx="688">
                  <c:v>557.82600000000002</c:v>
                </c:pt>
                <c:pt idx="689">
                  <c:v>558.24900000000002</c:v>
                </c:pt>
                <c:pt idx="690">
                  <c:v>558.67100000000005</c:v>
                </c:pt>
                <c:pt idx="691">
                  <c:v>559.09400000000005</c:v>
                </c:pt>
                <c:pt idx="692">
                  <c:v>559.51700000000005</c:v>
                </c:pt>
                <c:pt idx="693">
                  <c:v>559.94000000000005</c:v>
                </c:pt>
                <c:pt idx="694">
                  <c:v>560.36300000000006</c:v>
                </c:pt>
                <c:pt idx="695">
                  <c:v>560.78599999999994</c:v>
                </c:pt>
                <c:pt idx="696">
                  <c:v>561.20899999999995</c:v>
                </c:pt>
                <c:pt idx="697">
                  <c:v>561.63099999999997</c:v>
                </c:pt>
                <c:pt idx="698">
                  <c:v>562.05399999999997</c:v>
                </c:pt>
                <c:pt idx="699">
                  <c:v>562.47699999999998</c:v>
                </c:pt>
                <c:pt idx="700">
                  <c:v>562.9</c:v>
                </c:pt>
                <c:pt idx="701">
                  <c:v>563.32299999999998</c:v>
                </c:pt>
                <c:pt idx="702">
                  <c:v>563.745</c:v>
                </c:pt>
                <c:pt idx="703">
                  <c:v>564.16800000000001</c:v>
                </c:pt>
                <c:pt idx="704">
                  <c:v>564.59100000000001</c:v>
                </c:pt>
                <c:pt idx="705">
                  <c:v>565.01400000000001</c:v>
                </c:pt>
                <c:pt idx="706">
                  <c:v>565.43600000000004</c:v>
                </c:pt>
                <c:pt idx="707">
                  <c:v>565.85900000000004</c:v>
                </c:pt>
                <c:pt idx="708">
                  <c:v>566.28200000000004</c:v>
                </c:pt>
                <c:pt idx="709">
                  <c:v>566.70500000000004</c:v>
                </c:pt>
                <c:pt idx="710">
                  <c:v>567.12699999999995</c:v>
                </c:pt>
                <c:pt idx="711">
                  <c:v>567.54999999999995</c:v>
                </c:pt>
                <c:pt idx="712">
                  <c:v>567.97299999999996</c:v>
                </c:pt>
                <c:pt idx="713">
                  <c:v>568.39499999999998</c:v>
                </c:pt>
                <c:pt idx="714">
                  <c:v>568.81799999999998</c:v>
                </c:pt>
                <c:pt idx="715">
                  <c:v>569.24099999999999</c:v>
                </c:pt>
                <c:pt idx="716">
                  <c:v>569.66300000000001</c:v>
                </c:pt>
                <c:pt idx="717">
                  <c:v>570.08600000000001</c:v>
                </c:pt>
                <c:pt idx="718">
                  <c:v>570.50800000000004</c:v>
                </c:pt>
                <c:pt idx="719">
                  <c:v>570.93100000000004</c:v>
                </c:pt>
                <c:pt idx="720">
                  <c:v>571.35400000000004</c:v>
                </c:pt>
                <c:pt idx="721">
                  <c:v>571.77599999999995</c:v>
                </c:pt>
                <c:pt idx="722">
                  <c:v>572.19899999999996</c:v>
                </c:pt>
                <c:pt idx="723">
                  <c:v>572.62099999999998</c:v>
                </c:pt>
                <c:pt idx="724">
                  <c:v>573.04399999999998</c:v>
                </c:pt>
                <c:pt idx="725">
                  <c:v>573.46600000000001</c:v>
                </c:pt>
                <c:pt idx="726">
                  <c:v>573.88900000000001</c:v>
                </c:pt>
                <c:pt idx="727">
                  <c:v>574.31200000000001</c:v>
                </c:pt>
                <c:pt idx="728">
                  <c:v>574.73400000000004</c:v>
                </c:pt>
                <c:pt idx="729">
                  <c:v>575.15700000000004</c:v>
                </c:pt>
                <c:pt idx="730">
                  <c:v>575.57899999999995</c:v>
                </c:pt>
                <c:pt idx="731">
                  <c:v>576.00099999999998</c:v>
                </c:pt>
                <c:pt idx="732">
                  <c:v>576.42399999999998</c:v>
                </c:pt>
                <c:pt idx="733">
                  <c:v>576.846</c:v>
                </c:pt>
                <c:pt idx="734">
                  <c:v>577.26900000000001</c:v>
                </c:pt>
                <c:pt idx="735">
                  <c:v>577.69100000000003</c:v>
                </c:pt>
                <c:pt idx="736">
                  <c:v>578.11400000000003</c:v>
                </c:pt>
                <c:pt idx="737">
                  <c:v>578.53599999999994</c:v>
                </c:pt>
                <c:pt idx="738">
                  <c:v>578.95899999999995</c:v>
                </c:pt>
                <c:pt idx="739">
                  <c:v>579.38099999999997</c:v>
                </c:pt>
                <c:pt idx="740">
                  <c:v>579.803</c:v>
                </c:pt>
                <c:pt idx="741">
                  <c:v>580.226</c:v>
                </c:pt>
                <c:pt idx="742">
                  <c:v>580.64800000000002</c:v>
                </c:pt>
                <c:pt idx="743">
                  <c:v>581.07000000000005</c:v>
                </c:pt>
                <c:pt idx="744">
                  <c:v>581.49300000000005</c:v>
                </c:pt>
                <c:pt idx="745">
                  <c:v>581.91499999999996</c:v>
                </c:pt>
                <c:pt idx="746">
                  <c:v>582.33699999999999</c:v>
                </c:pt>
                <c:pt idx="747">
                  <c:v>582.76</c:v>
                </c:pt>
                <c:pt idx="748">
                  <c:v>583.18200000000002</c:v>
                </c:pt>
                <c:pt idx="749">
                  <c:v>583.60400000000004</c:v>
                </c:pt>
                <c:pt idx="750">
                  <c:v>584.02700000000004</c:v>
                </c:pt>
                <c:pt idx="751">
                  <c:v>584.44899999999996</c:v>
                </c:pt>
                <c:pt idx="752">
                  <c:v>584.87099999999998</c:v>
                </c:pt>
                <c:pt idx="753">
                  <c:v>585.29300000000001</c:v>
                </c:pt>
                <c:pt idx="754">
                  <c:v>585.71600000000001</c:v>
                </c:pt>
                <c:pt idx="755">
                  <c:v>586.13800000000003</c:v>
                </c:pt>
                <c:pt idx="756">
                  <c:v>586.55999999999995</c:v>
                </c:pt>
                <c:pt idx="757">
                  <c:v>586.98199999999997</c:v>
                </c:pt>
                <c:pt idx="758">
                  <c:v>587.404</c:v>
                </c:pt>
                <c:pt idx="759">
                  <c:v>587.827</c:v>
                </c:pt>
                <c:pt idx="760">
                  <c:v>588.24900000000002</c:v>
                </c:pt>
                <c:pt idx="761">
                  <c:v>588.67100000000005</c:v>
                </c:pt>
                <c:pt idx="762">
                  <c:v>589.09299999999996</c:v>
                </c:pt>
                <c:pt idx="763">
                  <c:v>589.51499999999999</c:v>
                </c:pt>
                <c:pt idx="764">
                  <c:v>589.93700000000001</c:v>
                </c:pt>
                <c:pt idx="765">
                  <c:v>590.36</c:v>
                </c:pt>
                <c:pt idx="766">
                  <c:v>590.78200000000004</c:v>
                </c:pt>
                <c:pt idx="767">
                  <c:v>591.20399999999995</c:v>
                </c:pt>
                <c:pt idx="768">
                  <c:v>591.62599999999998</c:v>
                </c:pt>
                <c:pt idx="769">
                  <c:v>592.048</c:v>
                </c:pt>
                <c:pt idx="770">
                  <c:v>592.47</c:v>
                </c:pt>
                <c:pt idx="771">
                  <c:v>592.89200000000005</c:v>
                </c:pt>
                <c:pt idx="772">
                  <c:v>593.31399999999996</c:v>
                </c:pt>
                <c:pt idx="773">
                  <c:v>593.73599999999999</c:v>
                </c:pt>
                <c:pt idx="774">
                  <c:v>594.15800000000002</c:v>
                </c:pt>
                <c:pt idx="775">
                  <c:v>594.58000000000004</c:v>
                </c:pt>
                <c:pt idx="776">
                  <c:v>595.00199999999995</c:v>
                </c:pt>
                <c:pt idx="777">
                  <c:v>595.42399999999998</c:v>
                </c:pt>
                <c:pt idx="778">
                  <c:v>595.846</c:v>
                </c:pt>
                <c:pt idx="779">
                  <c:v>596.26800000000003</c:v>
                </c:pt>
                <c:pt idx="780">
                  <c:v>596.69000000000005</c:v>
                </c:pt>
                <c:pt idx="781">
                  <c:v>597.11199999999997</c:v>
                </c:pt>
                <c:pt idx="782">
                  <c:v>597.53399999999999</c:v>
                </c:pt>
                <c:pt idx="783">
                  <c:v>597.95600000000002</c:v>
                </c:pt>
                <c:pt idx="784">
                  <c:v>598.37800000000004</c:v>
                </c:pt>
                <c:pt idx="785">
                  <c:v>598.79999999999995</c:v>
                </c:pt>
                <c:pt idx="786">
                  <c:v>599.22199999999998</c:v>
                </c:pt>
                <c:pt idx="787">
                  <c:v>599.64400000000001</c:v>
                </c:pt>
                <c:pt idx="788">
                  <c:v>600.06600000000003</c:v>
                </c:pt>
                <c:pt idx="789">
                  <c:v>600.48800000000006</c:v>
                </c:pt>
                <c:pt idx="790">
                  <c:v>600.90899999999999</c:v>
                </c:pt>
                <c:pt idx="791">
                  <c:v>601.33100000000002</c:v>
                </c:pt>
                <c:pt idx="792">
                  <c:v>601.75300000000004</c:v>
                </c:pt>
                <c:pt idx="793">
                  <c:v>602.17499999999995</c:v>
                </c:pt>
                <c:pt idx="794">
                  <c:v>602.59699999999998</c:v>
                </c:pt>
                <c:pt idx="795">
                  <c:v>603.01900000000001</c:v>
                </c:pt>
                <c:pt idx="796">
                  <c:v>603.44000000000005</c:v>
                </c:pt>
                <c:pt idx="797">
                  <c:v>603.86199999999997</c:v>
                </c:pt>
                <c:pt idx="798">
                  <c:v>604.28399999999999</c:v>
                </c:pt>
                <c:pt idx="799">
                  <c:v>604.70600000000002</c:v>
                </c:pt>
                <c:pt idx="800">
                  <c:v>605.12800000000004</c:v>
                </c:pt>
                <c:pt idx="801">
                  <c:v>605.54899999999998</c:v>
                </c:pt>
                <c:pt idx="802">
                  <c:v>605.971</c:v>
                </c:pt>
                <c:pt idx="803">
                  <c:v>606.39300000000003</c:v>
                </c:pt>
                <c:pt idx="804">
                  <c:v>606.81399999999996</c:v>
                </c:pt>
                <c:pt idx="805">
                  <c:v>607.23599999999999</c:v>
                </c:pt>
                <c:pt idx="806">
                  <c:v>607.65800000000002</c:v>
                </c:pt>
                <c:pt idx="807">
                  <c:v>608.08000000000004</c:v>
                </c:pt>
                <c:pt idx="808">
                  <c:v>608.50099999999998</c:v>
                </c:pt>
                <c:pt idx="809">
                  <c:v>608.923</c:v>
                </c:pt>
                <c:pt idx="810">
                  <c:v>609.34500000000003</c:v>
                </c:pt>
                <c:pt idx="811">
                  <c:v>609.76599999999996</c:v>
                </c:pt>
                <c:pt idx="812">
                  <c:v>610.18799999999999</c:v>
                </c:pt>
                <c:pt idx="813">
                  <c:v>610.61</c:v>
                </c:pt>
                <c:pt idx="814">
                  <c:v>611.03099999999995</c:v>
                </c:pt>
                <c:pt idx="815">
                  <c:v>611.45299999999997</c:v>
                </c:pt>
                <c:pt idx="816">
                  <c:v>611.87400000000002</c:v>
                </c:pt>
                <c:pt idx="817">
                  <c:v>612.29600000000005</c:v>
                </c:pt>
                <c:pt idx="818">
                  <c:v>612.71799999999996</c:v>
                </c:pt>
                <c:pt idx="819">
                  <c:v>613.13900000000001</c:v>
                </c:pt>
                <c:pt idx="820">
                  <c:v>613.56100000000004</c:v>
                </c:pt>
                <c:pt idx="821">
                  <c:v>613.98199999999997</c:v>
                </c:pt>
                <c:pt idx="822">
                  <c:v>614.404</c:v>
                </c:pt>
                <c:pt idx="823">
                  <c:v>614.82500000000005</c:v>
                </c:pt>
                <c:pt idx="824">
                  <c:v>615.24699999999996</c:v>
                </c:pt>
                <c:pt idx="825">
                  <c:v>615.66800000000001</c:v>
                </c:pt>
                <c:pt idx="826">
                  <c:v>616.09</c:v>
                </c:pt>
                <c:pt idx="827">
                  <c:v>616.51099999999997</c:v>
                </c:pt>
                <c:pt idx="828">
                  <c:v>616.93299999999999</c:v>
                </c:pt>
                <c:pt idx="829">
                  <c:v>617.35400000000004</c:v>
                </c:pt>
                <c:pt idx="830">
                  <c:v>617.77599999999995</c:v>
                </c:pt>
                <c:pt idx="831">
                  <c:v>618.197</c:v>
                </c:pt>
                <c:pt idx="832">
                  <c:v>618.61900000000003</c:v>
                </c:pt>
                <c:pt idx="833">
                  <c:v>619.04</c:v>
                </c:pt>
                <c:pt idx="834">
                  <c:v>619.46100000000001</c:v>
                </c:pt>
                <c:pt idx="835">
                  <c:v>619.88300000000004</c:v>
                </c:pt>
                <c:pt idx="836">
                  <c:v>620.30399999999997</c:v>
                </c:pt>
                <c:pt idx="837">
                  <c:v>620.726</c:v>
                </c:pt>
                <c:pt idx="838">
                  <c:v>621.14700000000005</c:v>
                </c:pt>
                <c:pt idx="839">
                  <c:v>621.56799999999998</c:v>
                </c:pt>
                <c:pt idx="840">
                  <c:v>621.99</c:v>
                </c:pt>
                <c:pt idx="841">
                  <c:v>622.41099999999994</c:v>
                </c:pt>
                <c:pt idx="842">
                  <c:v>622.83199999999999</c:v>
                </c:pt>
                <c:pt idx="843">
                  <c:v>623.25400000000002</c:v>
                </c:pt>
                <c:pt idx="844">
                  <c:v>623.67499999999995</c:v>
                </c:pt>
                <c:pt idx="845">
                  <c:v>624.096</c:v>
                </c:pt>
                <c:pt idx="846">
                  <c:v>624.51800000000003</c:v>
                </c:pt>
                <c:pt idx="847">
                  <c:v>624.93899999999996</c:v>
                </c:pt>
                <c:pt idx="848">
                  <c:v>625.36</c:v>
                </c:pt>
                <c:pt idx="849">
                  <c:v>625.78099999999995</c:v>
                </c:pt>
                <c:pt idx="850">
                  <c:v>626.20299999999997</c:v>
                </c:pt>
                <c:pt idx="851">
                  <c:v>626.62400000000002</c:v>
                </c:pt>
                <c:pt idx="852">
                  <c:v>627.04499999999996</c:v>
                </c:pt>
                <c:pt idx="853">
                  <c:v>627.46600000000001</c:v>
                </c:pt>
                <c:pt idx="854">
                  <c:v>627.88800000000003</c:v>
                </c:pt>
                <c:pt idx="855">
                  <c:v>628.30899999999997</c:v>
                </c:pt>
                <c:pt idx="856">
                  <c:v>628.73</c:v>
                </c:pt>
                <c:pt idx="857">
                  <c:v>629.15099999999995</c:v>
                </c:pt>
                <c:pt idx="858">
                  <c:v>629.572</c:v>
                </c:pt>
                <c:pt idx="859">
                  <c:v>629.99400000000003</c:v>
                </c:pt>
                <c:pt idx="860">
                  <c:v>630.41499999999996</c:v>
                </c:pt>
                <c:pt idx="861">
                  <c:v>630.83600000000001</c:v>
                </c:pt>
                <c:pt idx="862">
                  <c:v>631.25699999999995</c:v>
                </c:pt>
                <c:pt idx="863">
                  <c:v>631.678</c:v>
                </c:pt>
                <c:pt idx="864">
                  <c:v>632.09900000000005</c:v>
                </c:pt>
                <c:pt idx="865">
                  <c:v>632.52</c:v>
                </c:pt>
                <c:pt idx="866">
                  <c:v>632.94100000000003</c:v>
                </c:pt>
                <c:pt idx="867">
                  <c:v>633.36199999999997</c:v>
                </c:pt>
                <c:pt idx="868">
                  <c:v>633.78300000000002</c:v>
                </c:pt>
                <c:pt idx="869">
                  <c:v>634.20500000000004</c:v>
                </c:pt>
                <c:pt idx="870">
                  <c:v>634.62599999999998</c:v>
                </c:pt>
                <c:pt idx="871">
                  <c:v>635.04700000000003</c:v>
                </c:pt>
                <c:pt idx="872">
                  <c:v>635.46799999999996</c:v>
                </c:pt>
                <c:pt idx="873">
                  <c:v>635.88900000000001</c:v>
                </c:pt>
                <c:pt idx="874">
                  <c:v>636.30999999999995</c:v>
                </c:pt>
                <c:pt idx="875">
                  <c:v>636.73099999999999</c:v>
                </c:pt>
                <c:pt idx="876">
                  <c:v>637.15200000000004</c:v>
                </c:pt>
                <c:pt idx="877">
                  <c:v>637.57299999999998</c:v>
                </c:pt>
                <c:pt idx="878">
                  <c:v>637.99400000000003</c:v>
                </c:pt>
                <c:pt idx="879">
                  <c:v>638.41499999999996</c:v>
                </c:pt>
                <c:pt idx="880">
                  <c:v>638.83500000000004</c:v>
                </c:pt>
                <c:pt idx="881">
                  <c:v>639.25599999999997</c:v>
                </c:pt>
                <c:pt idx="882">
                  <c:v>639.67700000000002</c:v>
                </c:pt>
                <c:pt idx="883">
                  <c:v>640.09799999999996</c:v>
                </c:pt>
                <c:pt idx="884">
                  <c:v>640.51900000000001</c:v>
                </c:pt>
                <c:pt idx="885">
                  <c:v>640.94000000000005</c:v>
                </c:pt>
                <c:pt idx="886">
                  <c:v>641.36099999999999</c:v>
                </c:pt>
                <c:pt idx="887">
                  <c:v>641.78200000000004</c:v>
                </c:pt>
                <c:pt idx="888">
                  <c:v>642.20299999999997</c:v>
                </c:pt>
                <c:pt idx="889">
                  <c:v>642.62400000000002</c:v>
                </c:pt>
                <c:pt idx="890">
                  <c:v>643.04399999999998</c:v>
                </c:pt>
                <c:pt idx="891">
                  <c:v>643.46500000000003</c:v>
                </c:pt>
                <c:pt idx="892">
                  <c:v>643.88599999999997</c:v>
                </c:pt>
                <c:pt idx="893">
                  <c:v>644.30700000000002</c:v>
                </c:pt>
                <c:pt idx="894">
                  <c:v>644.72799999999995</c:v>
                </c:pt>
                <c:pt idx="895">
                  <c:v>645.14800000000002</c:v>
                </c:pt>
                <c:pt idx="896">
                  <c:v>645.56899999999996</c:v>
                </c:pt>
                <c:pt idx="897">
                  <c:v>645.99</c:v>
                </c:pt>
                <c:pt idx="898">
                  <c:v>646.41099999999994</c:v>
                </c:pt>
                <c:pt idx="899">
                  <c:v>646.83100000000002</c:v>
                </c:pt>
                <c:pt idx="900">
                  <c:v>647.25199999999995</c:v>
                </c:pt>
                <c:pt idx="901">
                  <c:v>647.673</c:v>
                </c:pt>
                <c:pt idx="902">
                  <c:v>648.09400000000005</c:v>
                </c:pt>
                <c:pt idx="903">
                  <c:v>648.51400000000001</c:v>
                </c:pt>
                <c:pt idx="904">
                  <c:v>648.93499999999995</c:v>
                </c:pt>
                <c:pt idx="905">
                  <c:v>649.35599999999999</c:v>
                </c:pt>
                <c:pt idx="906">
                  <c:v>649.77599999999995</c:v>
                </c:pt>
                <c:pt idx="907">
                  <c:v>650.197</c:v>
                </c:pt>
                <c:pt idx="908">
                  <c:v>650.61800000000005</c:v>
                </c:pt>
                <c:pt idx="909">
                  <c:v>651.03800000000001</c:v>
                </c:pt>
                <c:pt idx="910">
                  <c:v>651.45899999999995</c:v>
                </c:pt>
                <c:pt idx="911">
                  <c:v>651.88</c:v>
                </c:pt>
                <c:pt idx="912">
                  <c:v>652.29999999999995</c:v>
                </c:pt>
                <c:pt idx="913">
                  <c:v>652.721</c:v>
                </c:pt>
                <c:pt idx="914">
                  <c:v>653.14099999999996</c:v>
                </c:pt>
                <c:pt idx="915">
                  <c:v>653.56200000000001</c:v>
                </c:pt>
                <c:pt idx="916">
                  <c:v>653.98299999999995</c:v>
                </c:pt>
                <c:pt idx="917">
                  <c:v>654.40300000000002</c:v>
                </c:pt>
                <c:pt idx="918">
                  <c:v>654.82399999999996</c:v>
                </c:pt>
                <c:pt idx="919">
                  <c:v>655.24400000000003</c:v>
                </c:pt>
                <c:pt idx="920">
                  <c:v>655.66499999999996</c:v>
                </c:pt>
                <c:pt idx="921">
                  <c:v>656.08500000000004</c:v>
                </c:pt>
                <c:pt idx="922">
                  <c:v>656.50599999999997</c:v>
                </c:pt>
                <c:pt idx="923">
                  <c:v>656.92600000000004</c:v>
                </c:pt>
                <c:pt idx="924">
                  <c:v>657.34699999999998</c:v>
                </c:pt>
                <c:pt idx="925">
                  <c:v>657.76700000000005</c:v>
                </c:pt>
                <c:pt idx="926">
                  <c:v>658.18799999999999</c:v>
                </c:pt>
                <c:pt idx="927">
                  <c:v>658.60799999999995</c:v>
                </c:pt>
                <c:pt idx="928">
                  <c:v>659.029</c:v>
                </c:pt>
                <c:pt idx="929">
                  <c:v>659.44899999999996</c:v>
                </c:pt>
                <c:pt idx="930">
                  <c:v>659.87</c:v>
                </c:pt>
                <c:pt idx="931">
                  <c:v>660.29</c:v>
                </c:pt>
                <c:pt idx="932">
                  <c:v>660.71</c:v>
                </c:pt>
                <c:pt idx="933">
                  <c:v>661.13099999999997</c:v>
                </c:pt>
                <c:pt idx="934">
                  <c:v>661.55100000000004</c:v>
                </c:pt>
                <c:pt idx="935">
                  <c:v>661.971</c:v>
                </c:pt>
                <c:pt idx="936">
                  <c:v>662.39200000000005</c:v>
                </c:pt>
                <c:pt idx="937">
                  <c:v>662.81200000000001</c:v>
                </c:pt>
                <c:pt idx="938">
                  <c:v>663.23299999999995</c:v>
                </c:pt>
                <c:pt idx="939">
                  <c:v>663.65300000000002</c:v>
                </c:pt>
                <c:pt idx="940">
                  <c:v>664.07299999999998</c:v>
                </c:pt>
                <c:pt idx="941">
                  <c:v>664.49400000000003</c:v>
                </c:pt>
                <c:pt idx="942">
                  <c:v>664.91399999999999</c:v>
                </c:pt>
                <c:pt idx="943">
                  <c:v>665.33399999999995</c:v>
                </c:pt>
                <c:pt idx="944">
                  <c:v>665.75400000000002</c:v>
                </c:pt>
                <c:pt idx="945">
                  <c:v>666.17499999999995</c:v>
                </c:pt>
                <c:pt idx="946">
                  <c:v>666.59500000000003</c:v>
                </c:pt>
                <c:pt idx="947">
                  <c:v>667.01499999999999</c:v>
                </c:pt>
                <c:pt idx="948">
                  <c:v>667.43499999999995</c:v>
                </c:pt>
                <c:pt idx="949">
                  <c:v>667.85599999999999</c:v>
                </c:pt>
                <c:pt idx="950">
                  <c:v>668.27599999999995</c:v>
                </c:pt>
                <c:pt idx="951">
                  <c:v>668.69600000000003</c:v>
                </c:pt>
                <c:pt idx="952">
                  <c:v>669.11599999999999</c:v>
                </c:pt>
                <c:pt idx="953">
                  <c:v>669.53700000000003</c:v>
                </c:pt>
                <c:pt idx="954">
                  <c:v>669.95699999999999</c:v>
                </c:pt>
                <c:pt idx="955">
                  <c:v>670.37699999999995</c:v>
                </c:pt>
                <c:pt idx="956">
                  <c:v>670.79700000000003</c:v>
                </c:pt>
                <c:pt idx="957">
                  <c:v>671.21699999999998</c:v>
                </c:pt>
                <c:pt idx="958">
                  <c:v>671.63699999999994</c:v>
                </c:pt>
                <c:pt idx="959">
                  <c:v>672.05700000000002</c:v>
                </c:pt>
                <c:pt idx="960">
                  <c:v>672.47799999999995</c:v>
                </c:pt>
                <c:pt idx="961">
                  <c:v>672.89800000000002</c:v>
                </c:pt>
                <c:pt idx="962">
                  <c:v>673.31799999999998</c:v>
                </c:pt>
                <c:pt idx="963">
                  <c:v>673.73800000000006</c:v>
                </c:pt>
                <c:pt idx="964">
                  <c:v>674.15800000000002</c:v>
                </c:pt>
                <c:pt idx="965">
                  <c:v>674.57799999999997</c:v>
                </c:pt>
                <c:pt idx="966">
                  <c:v>674.99800000000005</c:v>
                </c:pt>
                <c:pt idx="967">
                  <c:v>675.41800000000001</c:v>
                </c:pt>
                <c:pt idx="968">
                  <c:v>675.83799999999997</c:v>
                </c:pt>
                <c:pt idx="969">
                  <c:v>676.25800000000004</c:v>
                </c:pt>
                <c:pt idx="970">
                  <c:v>676.678</c:v>
                </c:pt>
                <c:pt idx="971">
                  <c:v>677.09799999999996</c:v>
                </c:pt>
                <c:pt idx="972">
                  <c:v>677.51800000000003</c:v>
                </c:pt>
                <c:pt idx="973">
                  <c:v>677.93799999999999</c:v>
                </c:pt>
                <c:pt idx="974">
                  <c:v>678.35799999999995</c:v>
                </c:pt>
                <c:pt idx="975">
                  <c:v>678.77800000000002</c:v>
                </c:pt>
                <c:pt idx="976">
                  <c:v>679.19799999999998</c:v>
                </c:pt>
                <c:pt idx="977">
                  <c:v>679.61800000000005</c:v>
                </c:pt>
                <c:pt idx="978">
                  <c:v>680.03800000000001</c:v>
                </c:pt>
                <c:pt idx="979">
                  <c:v>680.45799999999997</c:v>
                </c:pt>
                <c:pt idx="980">
                  <c:v>680.87800000000004</c:v>
                </c:pt>
                <c:pt idx="981">
                  <c:v>681.298</c:v>
                </c:pt>
                <c:pt idx="982">
                  <c:v>681.71799999999996</c:v>
                </c:pt>
                <c:pt idx="983">
                  <c:v>682.13699999999994</c:v>
                </c:pt>
                <c:pt idx="984">
                  <c:v>682.55700000000002</c:v>
                </c:pt>
                <c:pt idx="985">
                  <c:v>682.97699999999998</c:v>
                </c:pt>
                <c:pt idx="986">
                  <c:v>683.39700000000005</c:v>
                </c:pt>
                <c:pt idx="987">
                  <c:v>683.81700000000001</c:v>
                </c:pt>
                <c:pt idx="988">
                  <c:v>684.23699999999997</c:v>
                </c:pt>
                <c:pt idx="989">
                  <c:v>684.65700000000004</c:v>
                </c:pt>
                <c:pt idx="990">
                  <c:v>685.07600000000002</c:v>
                </c:pt>
                <c:pt idx="991">
                  <c:v>685.49599999999998</c:v>
                </c:pt>
                <c:pt idx="992">
                  <c:v>685.91600000000005</c:v>
                </c:pt>
                <c:pt idx="993">
                  <c:v>686.33600000000001</c:v>
                </c:pt>
                <c:pt idx="994">
                  <c:v>686.755</c:v>
                </c:pt>
                <c:pt idx="995">
                  <c:v>687.17499999999995</c:v>
                </c:pt>
                <c:pt idx="996">
                  <c:v>687.59500000000003</c:v>
                </c:pt>
                <c:pt idx="997">
                  <c:v>688.01499999999999</c:v>
                </c:pt>
                <c:pt idx="998">
                  <c:v>688.43399999999997</c:v>
                </c:pt>
                <c:pt idx="999">
                  <c:v>688.85400000000004</c:v>
                </c:pt>
                <c:pt idx="1000">
                  <c:v>689.274</c:v>
                </c:pt>
                <c:pt idx="1001">
                  <c:v>689.69399999999996</c:v>
                </c:pt>
                <c:pt idx="1002">
                  <c:v>690.11300000000006</c:v>
                </c:pt>
                <c:pt idx="1003">
                  <c:v>690.53300000000002</c:v>
                </c:pt>
                <c:pt idx="1004">
                  <c:v>690.95299999999997</c:v>
                </c:pt>
                <c:pt idx="1005">
                  <c:v>691.37199999999996</c:v>
                </c:pt>
                <c:pt idx="1006">
                  <c:v>691.79200000000003</c:v>
                </c:pt>
                <c:pt idx="1007">
                  <c:v>692.21199999999999</c:v>
                </c:pt>
                <c:pt idx="1008">
                  <c:v>692.63099999999997</c:v>
                </c:pt>
                <c:pt idx="1009">
                  <c:v>693.05100000000004</c:v>
                </c:pt>
                <c:pt idx="1010">
                  <c:v>693.47</c:v>
                </c:pt>
                <c:pt idx="1011">
                  <c:v>693.89</c:v>
                </c:pt>
                <c:pt idx="1012">
                  <c:v>694.31</c:v>
                </c:pt>
                <c:pt idx="1013">
                  <c:v>694.72900000000004</c:v>
                </c:pt>
                <c:pt idx="1014">
                  <c:v>695.149</c:v>
                </c:pt>
                <c:pt idx="1015">
                  <c:v>695.56799999999998</c:v>
                </c:pt>
                <c:pt idx="1016">
                  <c:v>695.98800000000006</c:v>
                </c:pt>
                <c:pt idx="1017">
                  <c:v>696.40700000000004</c:v>
                </c:pt>
                <c:pt idx="1018">
                  <c:v>696.827</c:v>
                </c:pt>
                <c:pt idx="1019">
                  <c:v>697.24599999999998</c:v>
                </c:pt>
                <c:pt idx="1020">
                  <c:v>697.66600000000005</c:v>
                </c:pt>
                <c:pt idx="1021">
                  <c:v>698.08500000000004</c:v>
                </c:pt>
                <c:pt idx="1022">
                  <c:v>698.505</c:v>
                </c:pt>
                <c:pt idx="1023">
                  <c:v>698.92399999999998</c:v>
                </c:pt>
                <c:pt idx="1024">
                  <c:v>699.34400000000005</c:v>
                </c:pt>
                <c:pt idx="1025">
                  <c:v>699.76300000000003</c:v>
                </c:pt>
                <c:pt idx="1026">
                  <c:v>700.18299999999999</c:v>
                </c:pt>
                <c:pt idx="1027">
                  <c:v>700.60199999999998</c:v>
                </c:pt>
                <c:pt idx="1028">
                  <c:v>701.02200000000005</c:v>
                </c:pt>
                <c:pt idx="1029">
                  <c:v>701.44100000000003</c:v>
                </c:pt>
                <c:pt idx="1030">
                  <c:v>701.86</c:v>
                </c:pt>
                <c:pt idx="1031">
                  <c:v>702.28</c:v>
                </c:pt>
                <c:pt idx="1032">
                  <c:v>702.69899999999996</c:v>
                </c:pt>
                <c:pt idx="1033">
                  <c:v>703.11800000000005</c:v>
                </c:pt>
                <c:pt idx="1034">
                  <c:v>703.53800000000001</c:v>
                </c:pt>
                <c:pt idx="1035">
                  <c:v>703.95699999999999</c:v>
                </c:pt>
                <c:pt idx="1036">
                  <c:v>704.37599999999998</c:v>
                </c:pt>
                <c:pt idx="1037">
                  <c:v>704.79600000000005</c:v>
                </c:pt>
                <c:pt idx="1038">
                  <c:v>705.21500000000003</c:v>
                </c:pt>
                <c:pt idx="1039">
                  <c:v>705.63400000000001</c:v>
                </c:pt>
                <c:pt idx="1040">
                  <c:v>706.05399999999997</c:v>
                </c:pt>
                <c:pt idx="1041">
                  <c:v>706.47299999999996</c:v>
                </c:pt>
                <c:pt idx="1042">
                  <c:v>706.89200000000005</c:v>
                </c:pt>
                <c:pt idx="1043">
                  <c:v>707.31200000000001</c:v>
                </c:pt>
                <c:pt idx="1044">
                  <c:v>707.73099999999999</c:v>
                </c:pt>
                <c:pt idx="1045">
                  <c:v>708.15</c:v>
                </c:pt>
                <c:pt idx="1046">
                  <c:v>708.56899999999996</c:v>
                </c:pt>
                <c:pt idx="1047">
                  <c:v>708.98900000000003</c:v>
                </c:pt>
                <c:pt idx="1048">
                  <c:v>709.40800000000002</c:v>
                </c:pt>
                <c:pt idx="1049">
                  <c:v>709.827</c:v>
                </c:pt>
                <c:pt idx="1050">
                  <c:v>710.24599999999998</c:v>
                </c:pt>
                <c:pt idx="1051">
                  <c:v>710.66499999999996</c:v>
                </c:pt>
                <c:pt idx="1052">
                  <c:v>711.08399999999995</c:v>
                </c:pt>
                <c:pt idx="1053">
                  <c:v>711.50400000000002</c:v>
                </c:pt>
                <c:pt idx="1054">
                  <c:v>711.923</c:v>
                </c:pt>
                <c:pt idx="1055">
                  <c:v>712.34199999999998</c:v>
                </c:pt>
                <c:pt idx="1056">
                  <c:v>712.76099999999997</c:v>
                </c:pt>
                <c:pt idx="1057">
                  <c:v>713.18</c:v>
                </c:pt>
                <c:pt idx="1058">
                  <c:v>713.59900000000005</c:v>
                </c:pt>
                <c:pt idx="1059">
                  <c:v>714.01800000000003</c:v>
                </c:pt>
                <c:pt idx="1060">
                  <c:v>714.43700000000001</c:v>
                </c:pt>
                <c:pt idx="1061">
                  <c:v>714.85699999999997</c:v>
                </c:pt>
                <c:pt idx="1062">
                  <c:v>715.27599999999995</c:v>
                </c:pt>
                <c:pt idx="1063">
                  <c:v>715.69500000000005</c:v>
                </c:pt>
                <c:pt idx="1064">
                  <c:v>716.11400000000003</c:v>
                </c:pt>
                <c:pt idx="1065">
                  <c:v>716.53300000000002</c:v>
                </c:pt>
                <c:pt idx="1066">
                  <c:v>716.952</c:v>
                </c:pt>
                <c:pt idx="1067">
                  <c:v>717.37099999999998</c:v>
                </c:pt>
                <c:pt idx="1068">
                  <c:v>717.79</c:v>
                </c:pt>
                <c:pt idx="1069">
                  <c:v>718.20899999999995</c:v>
                </c:pt>
                <c:pt idx="1070">
                  <c:v>718.62800000000004</c:v>
                </c:pt>
                <c:pt idx="1071">
                  <c:v>719.04700000000003</c:v>
                </c:pt>
                <c:pt idx="1072">
                  <c:v>719.46600000000001</c:v>
                </c:pt>
                <c:pt idx="1073">
                  <c:v>719.88499999999999</c:v>
                </c:pt>
                <c:pt idx="1074">
                  <c:v>720.30399999999997</c:v>
                </c:pt>
                <c:pt idx="1075">
                  <c:v>720.72299999999996</c:v>
                </c:pt>
                <c:pt idx="1076">
                  <c:v>721.14200000000005</c:v>
                </c:pt>
                <c:pt idx="1077">
                  <c:v>721.56</c:v>
                </c:pt>
                <c:pt idx="1078">
                  <c:v>721.97900000000004</c:v>
                </c:pt>
                <c:pt idx="1079">
                  <c:v>722.39800000000002</c:v>
                </c:pt>
                <c:pt idx="1080">
                  <c:v>722.81700000000001</c:v>
                </c:pt>
                <c:pt idx="1081">
                  <c:v>723.23599999999999</c:v>
                </c:pt>
                <c:pt idx="1082">
                  <c:v>723.65499999999997</c:v>
                </c:pt>
                <c:pt idx="1083">
                  <c:v>724.07399999999996</c:v>
                </c:pt>
                <c:pt idx="1084">
                  <c:v>724.49300000000005</c:v>
                </c:pt>
                <c:pt idx="1085">
                  <c:v>724.91099999999994</c:v>
                </c:pt>
                <c:pt idx="1086">
                  <c:v>725.33</c:v>
                </c:pt>
                <c:pt idx="1087">
                  <c:v>725.74900000000002</c:v>
                </c:pt>
                <c:pt idx="1088">
                  <c:v>726.16800000000001</c:v>
                </c:pt>
                <c:pt idx="1089">
                  <c:v>726.58699999999999</c:v>
                </c:pt>
                <c:pt idx="1090">
                  <c:v>727.005</c:v>
                </c:pt>
                <c:pt idx="1091">
                  <c:v>727.42399999999998</c:v>
                </c:pt>
                <c:pt idx="1092">
                  <c:v>727.84299999999996</c:v>
                </c:pt>
                <c:pt idx="1093">
                  <c:v>728.26199999999994</c:v>
                </c:pt>
                <c:pt idx="1094">
                  <c:v>728.68</c:v>
                </c:pt>
                <c:pt idx="1095">
                  <c:v>729.09900000000005</c:v>
                </c:pt>
                <c:pt idx="1096">
                  <c:v>729.51800000000003</c:v>
                </c:pt>
                <c:pt idx="1097">
                  <c:v>729.93700000000001</c:v>
                </c:pt>
                <c:pt idx="1098">
                  <c:v>730.35500000000002</c:v>
                </c:pt>
                <c:pt idx="1099">
                  <c:v>730.774</c:v>
                </c:pt>
                <c:pt idx="1100">
                  <c:v>731.19299999999998</c:v>
                </c:pt>
                <c:pt idx="1101">
                  <c:v>731.61099999999999</c:v>
                </c:pt>
                <c:pt idx="1102">
                  <c:v>732.03</c:v>
                </c:pt>
                <c:pt idx="1103">
                  <c:v>732.44899999999996</c:v>
                </c:pt>
                <c:pt idx="1104">
                  <c:v>732.86699999999996</c:v>
                </c:pt>
                <c:pt idx="1105">
                  <c:v>733.28599999999994</c:v>
                </c:pt>
                <c:pt idx="1106">
                  <c:v>733.70399999999995</c:v>
                </c:pt>
                <c:pt idx="1107">
                  <c:v>734.12300000000005</c:v>
                </c:pt>
                <c:pt idx="1108">
                  <c:v>734.54200000000003</c:v>
                </c:pt>
                <c:pt idx="1109">
                  <c:v>734.96</c:v>
                </c:pt>
                <c:pt idx="1110">
                  <c:v>735.37900000000002</c:v>
                </c:pt>
                <c:pt idx="1111">
                  <c:v>735.79700000000003</c:v>
                </c:pt>
                <c:pt idx="1112">
                  <c:v>736.21600000000001</c:v>
                </c:pt>
                <c:pt idx="1113">
                  <c:v>736.63400000000001</c:v>
                </c:pt>
                <c:pt idx="1114">
                  <c:v>737.053</c:v>
                </c:pt>
                <c:pt idx="1115">
                  <c:v>737.47199999999998</c:v>
                </c:pt>
                <c:pt idx="1116">
                  <c:v>737.89</c:v>
                </c:pt>
                <c:pt idx="1117">
                  <c:v>738.30899999999997</c:v>
                </c:pt>
                <c:pt idx="1118">
                  <c:v>738.72699999999998</c:v>
                </c:pt>
                <c:pt idx="1119">
                  <c:v>739.14599999999996</c:v>
                </c:pt>
                <c:pt idx="1120">
                  <c:v>739.56399999999996</c:v>
                </c:pt>
                <c:pt idx="1121">
                  <c:v>739.98199999999997</c:v>
                </c:pt>
                <c:pt idx="1122">
                  <c:v>740.40099999999995</c:v>
                </c:pt>
                <c:pt idx="1123">
                  <c:v>740.81899999999996</c:v>
                </c:pt>
                <c:pt idx="1124">
                  <c:v>741.23800000000006</c:v>
                </c:pt>
                <c:pt idx="1125">
                  <c:v>741.65599999999995</c:v>
                </c:pt>
                <c:pt idx="1126">
                  <c:v>742.07500000000005</c:v>
                </c:pt>
                <c:pt idx="1127">
                  <c:v>742.49300000000005</c:v>
                </c:pt>
                <c:pt idx="1128">
                  <c:v>742.91099999999994</c:v>
                </c:pt>
                <c:pt idx="1129">
                  <c:v>743.33</c:v>
                </c:pt>
                <c:pt idx="1130">
                  <c:v>743.74800000000005</c:v>
                </c:pt>
                <c:pt idx="1131">
                  <c:v>744.16700000000003</c:v>
                </c:pt>
                <c:pt idx="1132">
                  <c:v>744.58500000000004</c:v>
                </c:pt>
                <c:pt idx="1133">
                  <c:v>745.00300000000004</c:v>
                </c:pt>
                <c:pt idx="1134">
                  <c:v>745.42200000000003</c:v>
                </c:pt>
                <c:pt idx="1135">
                  <c:v>745.84</c:v>
                </c:pt>
                <c:pt idx="1136">
                  <c:v>746.25800000000004</c:v>
                </c:pt>
                <c:pt idx="1137">
                  <c:v>746.67600000000004</c:v>
                </c:pt>
                <c:pt idx="1138">
                  <c:v>747.09500000000003</c:v>
                </c:pt>
                <c:pt idx="1139">
                  <c:v>747.51300000000003</c:v>
                </c:pt>
                <c:pt idx="1140">
                  <c:v>747.93100000000004</c:v>
                </c:pt>
                <c:pt idx="1141">
                  <c:v>748.35</c:v>
                </c:pt>
                <c:pt idx="1142">
                  <c:v>748.76800000000003</c:v>
                </c:pt>
                <c:pt idx="1143">
                  <c:v>749.18600000000004</c:v>
                </c:pt>
                <c:pt idx="1144">
                  <c:v>749.60400000000004</c:v>
                </c:pt>
                <c:pt idx="1145">
                  <c:v>750.02200000000005</c:v>
                </c:pt>
                <c:pt idx="1146">
                  <c:v>750.44100000000003</c:v>
                </c:pt>
                <c:pt idx="1147">
                  <c:v>750.85900000000004</c:v>
                </c:pt>
                <c:pt idx="1148">
                  <c:v>751.27700000000004</c:v>
                </c:pt>
                <c:pt idx="1149">
                  <c:v>751.69500000000005</c:v>
                </c:pt>
                <c:pt idx="1150">
                  <c:v>752.11300000000006</c:v>
                </c:pt>
                <c:pt idx="1151">
                  <c:v>752.53200000000004</c:v>
                </c:pt>
                <c:pt idx="1152">
                  <c:v>752.95</c:v>
                </c:pt>
                <c:pt idx="1153">
                  <c:v>753.36800000000005</c:v>
                </c:pt>
                <c:pt idx="1154">
                  <c:v>753.78599999999994</c:v>
                </c:pt>
                <c:pt idx="1155">
                  <c:v>754.20399999999995</c:v>
                </c:pt>
                <c:pt idx="1156">
                  <c:v>754.62199999999996</c:v>
                </c:pt>
                <c:pt idx="1157">
                  <c:v>755.04</c:v>
                </c:pt>
                <c:pt idx="1158">
                  <c:v>755.45799999999997</c:v>
                </c:pt>
                <c:pt idx="1159">
                  <c:v>755.87599999999998</c:v>
                </c:pt>
                <c:pt idx="1160">
                  <c:v>756.29399999999998</c:v>
                </c:pt>
                <c:pt idx="1161">
                  <c:v>756.71199999999999</c:v>
                </c:pt>
                <c:pt idx="1162">
                  <c:v>757.13099999999997</c:v>
                </c:pt>
                <c:pt idx="1163">
                  <c:v>757.54899999999998</c:v>
                </c:pt>
                <c:pt idx="1164">
                  <c:v>757.96699999999998</c:v>
                </c:pt>
                <c:pt idx="1165">
                  <c:v>758.38499999999999</c:v>
                </c:pt>
                <c:pt idx="1166">
                  <c:v>758.803</c:v>
                </c:pt>
                <c:pt idx="1167">
                  <c:v>759.221</c:v>
                </c:pt>
                <c:pt idx="1168">
                  <c:v>759.63900000000001</c:v>
                </c:pt>
                <c:pt idx="1169">
                  <c:v>760.05700000000002</c:v>
                </c:pt>
                <c:pt idx="1170">
                  <c:v>760.47400000000005</c:v>
                </c:pt>
                <c:pt idx="1171">
                  <c:v>760.89200000000005</c:v>
                </c:pt>
                <c:pt idx="1172">
                  <c:v>761.31</c:v>
                </c:pt>
                <c:pt idx="1173">
                  <c:v>761.72799999999995</c:v>
                </c:pt>
                <c:pt idx="1174">
                  <c:v>762.14599999999996</c:v>
                </c:pt>
                <c:pt idx="1175">
                  <c:v>762.56399999999996</c:v>
                </c:pt>
                <c:pt idx="1176">
                  <c:v>762.98199999999997</c:v>
                </c:pt>
                <c:pt idx="1177">
                  <c:v>763.4</c:v>
                </c:pt>
                <c:pt idx="1178">
                  <c:v>763.81799999999998</c:v>
                </c:pt>
                <c:pt idx="1179">
                  <c:v>764.23599999999999</c:v>
                </c:pt>
                <c:pt idx="1180">
                  <c:v>764.65300000000002</c:v>
                </c:pt>
                <c:pt idx="1181">
                  <c:v>765.07100000000003</c:v>
                </c:pt>
                <c:pt idx="1182">
                  <c:v>765.48900000000003</c:v>
                </c:pt>
                <c:pt idx="1183">
                  <c:v>765.90700000000004</c:v>
                </c:pt>
                <c:pt idx="1184">
                  <c:v>766.32500000000005</c:v>
                </c:pt>
                <c:pt idx="1185">
                  <c:v>766.74300000000005</c:v>
                </c:pt>
                <c:pt idx="1186">
                  <c:v>767.16</c:v>
                </c:pt>
                <c:pt idx="1187">
                  <c:v>767.57799999999997</c:v>
                </c:pt>
                <c:pt idx="1188">
                  <c:v>767.99599999999998</c:v>
                </c:pt>
                <c:pt idx="1189">
                  <c:v>768.41399999999999</c:v>
                </c:pt>
                <c:pt idx="1190">
                  <c:v>768.83100000000002</c:v>
                </c:pt>
                <c:pt idx="1191">
                  <c:v>769.24900000000002</c:v>
                </c:pt>
                <c:pt idx="1192">
                  <c:v>769.66700000000003</c:v>
                </c:pt>
                <c:pt idx="1193">
                  <c:v>770.08500000000004</c:v>
                </c:pt>
                <c:pt idx="1194">
                  <c:v>770.50199999999995</c:v>
                </c:pt>
                <c:pt idx="1195">
                  <c:v>770.92</c:v>
                </c:pt>
                <c:pt idx="1196">
                  <c:v>771.33799999999997</c:v>
                </c:pt>
                <c:pt idx="1197">
                  <c:v>771.755</c:v>
                </c:pt>
                <c:pt idx="1198">
                  <c:v>772.173</c:v>
                </c:pt>
                <c:pt idx="1199">
                  <c:v>772.59100000000001</c:v>
                </c:pt>
                <c:pt idx="1200">
                  <c:v>773.00800000000004</c:v>
                </c:pt>
                <c:pt idx="1201">
                  <c:v>773.42600000000004</c:v>
                </c:pt>
                <c:pt idx="1202">
                  <c:v>773.84400000000005</c:v>
                </c:pt>
                <c:pt idx="1203">
                  <c:v>774.26099999999997</c:v>
                </c:pt>
                <c:pt idx="1204">
                  <c:v>774.67899999999997</c:v>
                </c:pt>
                <c:pt idx="1205">
                  <c:v>775.096</c:v>
                </c:pt>
                <c:pt idx="1206">
                  <c:v>775.51400000000001</c:v>
                </c:pt>
                <c:pt idx="1207">
                  <c:v>775.93200000000002</c:v>
                </c:pt>
                <c:pt idx="1208">
                  <c:v>776.34900000000005</c:v>
                </c:pt>
                <c:pt idx="1209">
                  <c:v>776.76700000000005</c:v>
                </c:pt>
                <c:pt idx="1210">
                  <c:v>777.18399999999997</c:v>
                </c:pt>
                <c:pt idx="1211">
                  <c:v>777.60199999999998</c:v>
                </c:pt>
                <c:pt idx="1212">
                  <c:v>778.01900000000001</c:v>
                </c:pt>
                <c:pt idx="1213">
                  <c:v>778.43700000000001</c:v>
                </c:pt>
                <c:pt idx="1214">
                  <c:v>778.85400000000004</c:v>
                </c:pt>
                <c:pt idx="1215">
                  <c:v>779.27200000000005</c:v>
                </c:pt>
                <c:pt idx="1216">
                  <c:v>779.68899999999996</c:v>
                </c:pt>
                <c:pt idx="1217">
                  <c:v>780.10699999999997</c:v>
                </c:pt>
                <c:pt idx="1218">
                  <c:v>780.524</c:v>
                </c:pt>
                <c:pt idx="1219">
                  <c:v>780.94200000000001</c:v>
                </c:pt>
                <c:pt idx="1220">
                  <c:v>781.35900000000004</c:v>
                </c:pt>
                <c:pt idx="1221">
                  <c:v>781.77700000000004</c:v>
                </c:pt>
                <c:pt idx="1222">
                  <c:v>782.19399999999996</c:v>
                </c:pt>
                <c:pt idx="1223">
                  <c:v>782.61099999999999</c:v>
                </c:pt>
                <c:pt idx="1224">
                  <c:v>783.029</c:v>
                </c:pt>
                <c:pt idx="1225">
                  <c:v>783.44600000000003</c:v>
                </c:pt>
                <c:pt idx="1226">
                  <c:v>783.86400000000003</c:v>
                </c:pt>
                <c:pt idx="1227">
                  <c:v>784.28099999999995</c:v>
                </c:pt>
                <c:pt idx="1228">
                  <c:v>784.69799999999998</c:v>
                </c:pt>
                <c:pt idx="1229">
                  <c:v>785.11599999999999</c:v>
                </c:pt>
                <c:pt idx="1230">
                  <c:v>785.53300000000002</c:v>
                </c:pt>
                <c:pt idx="1231">
                  <c:v>785.95</c:v>
                </c:pt>
                <c:pt idx="1232">
                  <c:v>786.36800000000005</c:v>
                </c:pt>
                <c:pt idx="1233">
                  <c:v>786.78499999999997</c:v>
                </c:pt>
                <c:pt idx="1234">
                  <c:v>787.202</c:v>
                </c:pt>
                <c:pt idx="1235">
                  <c:v>787.62</c:v>
                </c:pt>
                <c:pt idx="1236">
                  <c:v>788.03700000000003</c:v>
                </c:pt>
                <c:pt idx="1237">
                  <c:v>788.45399999999995</c:v>
                </c:pt>
                <c:pt idx="1238">
                  <c:v>788.87099999999998</c:v>
                </c:pt>
                <c:pt idx="1239">
                  <c:v>789.28899999999999</c:v>
                </c:pt>
                <c:pt idx="1240">
                  <c:v>789.70600000000002</c:v>
                </c:pt>
                <c:pt idx="1241">
                  <c:v>790.12300000000005</c:v>
                </c:pt>
                <c:pt idx="1242">
                  <c:v>790.54</c:v>
                </c:pt>
                <c:pt idx="1243">
                  <c:v>790.95799999999997</c:v>
                </c:pt>
                <c:pt idx="1244">
                  <c:v>791.375</c:v>
                </c:pt>
                <c:pt idx="1245">
                  <c:v>791.79200000000003</c:v>
                </c:pt>
                <c:pt idx="1246">
                  <c:v>792.20899999999995</c:v>
                </c:pt>
                <c:pt idx="1247">
                  <c:v>792.62599999999998</c:v>
                </c:pt>
                <c:pt idx="1248">
                  <c:v>793.04300000000001</c:v>
                </c:pt>
                <c:pt idx="1249">
                  <c:v>793.46100000000001</c:v>
                </c:pt>
                <c:pt idx="1250">
                  <c:v>793.87800000000004</c:v>
                </c:pt>
                <c:pt idx="1251">
                  <c:v>794.29499999999996</c:v>
                </c:pt>
                <c:pt idx="1252">
                  <c:v>794.71199999999999</c:v>
                </c:pt>
                <c:pt idx="1253">
                  <c:v>795.12900000000002</c:v>
                </c:pt>
                <c:pt idx="1254">
                  <c:v>795.54600000000005</c:v>
                </c:pt>
                <c:pt idx="1255">
                  <c:v>795.96299999999997</c:v>
                </c:pt>
                <c:pt idx="1256">
                  <c:v>796.38</c:v>
                </c:pt>
                <c:pt idx="1257">
                  <c:v>796.79700000000003</c:v>
                </c:pt>
                <c:pt idx="1258">
                  <c:v>797.21400000000006</c:v>
                </c:pt>
                <c:pt idx="1259">
                  <c:v>797.63099999999997</c:v>
                </c:pt>
                <c:pt idx="1260">
                  <c:v>798.048</c:v>
                </c:pt>
                <c:pt idx="1261">
                  <c:v>798.46500000000003</c:v>
                </c:pt>
                <c:pt idx="1262">
                  <c:v>798.88199999999995</c:v>
                </c:pt>
                <c:pt idx="1263">
                  <c:v>799.29899999999998</c:v>
                </c:pt>
                <c:pt idx="1264">
                  <c:v>799.71600000000001</c:v>
                </c:pt>
                <c:pt idx="1265">
                  <c:v>800.13300000000004</c:v>
                </c:pt>
                <c:pt idx="1266">
                  <c:v>800.55</c:v>
                </c:pt>
                <c:pt idx="1267">
                  <c:v>800.96699999999998</c:v>
                </c:pt>
                <c:pt idx="1268">
                  <c:v>801.38400000000001</c:v>
                </c:pt>
                <c:pt idx="1269">
                  <c:v>801.80100000000004</c:v>
                </c:pt>
                <c:pt idx="1270">
                  <c:v>802.21799999999996</c:v>
                </c:pt>
                <c:pt idx="1271">
                  <c:v>802.63499999999999</c:v>
                </c:pt>
                <c:pt idx="1272">
                  <c:v>803.05200000000002</c:v>
                </c:pt>
                <c:pt idx="1273">
                  <c:v>803.46900000000005</c:v>
                </c:pt>
                <c:pt idx="1274">
                  <c:v>803.88599999999997</c:v>
                </c:pt>
                <c:pt idx="1275">
                  <c:v>804.303</c:v>
                </c:pt>
                <c:pt idx="1276">
                  <c:v>804.72</c:v>
                </c:pt>
                <c:pt idx="1277">
                  <c:v>805.13599999999997</c:v>
                </c:pt>
                <c:pt idx="1278">
                  <c:v>805.553</c:v>
                </c:pt>
                <c:pt idx="1279">
                  <c:v>805.97</c:v>
                </c:pt>
                <c:pt idx="1280">
                  <c:v>806.38699999999994</c:v>
                </c:pt>
                <c:pt idx="1281">
                  <c:v>806.80399999999997</c:v>
                </c:pt>
                <c:pt idx="1282">
                  <c:v>807.22</c:v>
                </c:pt>
                <c:pt idx="1283">
                  <c:v>807.63699999999994</c:v>
                </c:pt>
                <c:pt idx="1284">
                  <c:v>808.05399999999997</c:v>
                </c:pt>
                <c:pt idx="1285">
                  <c:v>808.471</c:v>
                </c:pt>
                <c:pt idx="1286">
                  <c:v>808.88800000000003</c:v>
                </c:pt>
                <c:pt idx="1287">
                  <c:v>809.30399999999997</c:v>
                </c:pt>
                <c:pt idx="1288">
                  <c:v>809.721</c:v>
                </c:pt>
                <c:pt idx="1289">
                  <c:v>810.13800000000003</c:v>
                </c:pt>
                <c:pt idx="1290">
                  <c:v>810.55499999999995</c:v>
                </c:pt>
                <c:pt idx="1291">
                  <c:v>810.971</c:v>
                </c:pt>
                <c:pt idx="1292">
                  <c:v>811.38800000000003</c:v>
                </c:pt>
                <c:pt idx="1293">
                  <c:v>811.80499999999995</c:v>
                </c:pt>
                <c:pt idx="1294">
                  <c:v>812.221</c:v>
                </c:pt>
                <c:pt idx="1295">
                  <c:v>812.63800000000003</c:v>
                </c:pt>
                <c:pt idx="1296">
                  <c:v>813.05499999999995</c:v>
                </c:pt>
                <c:pt idx="1297">
                  <c:v>813.471</c:v>
                </c:pt>
                <c:pt idx="1298">
                  <c:v>813.88800000000003</c:v>
                </c:pt>
                <c:pt idx="1299">
                  <c:v>814.30499999999995</c:v>
                </c:pt>
                <c:pt idx="1300">
                  <c:v>814.721</c:v>
                </c:pt>
                <c:pt idx="1301">
                  <c:v>815.13800000000003</c:v>
                </c:pt>
                <c:pt idx="1302">
                  <c:v>815.55399999999997</c:v>
                </c:pt>
                <c:pt idx="1303">
                  <c:v>815.971</c:v>
                </c:pt>
                <c:pt idx="1304">
                  <c:v>816.38800000000003</c:v>
                </c:pt>
                <c:pt idx="1305">
                  <c:v>816.80399999999997</c:v>
                </c:pt>
                <c:pt idx="1306">
                  <c:v>817.221</c:v>
                </c:pt>
                <c:pt idx="1307">
                  <c:v>817.63699999999994</c:v>
                </c:pt>
                <c:pt idx="1308">
                  <c:v>818.05399999999997</c:v>
                </c:pt>
                <c:pt idx="1309">
                  <c:v>818.47</c:v>
                </c:pt>
                <c:pt idx="1310">
                  <c:v>818.88699999999994</c:v>
                </c:pt>
                <c:pt idx="1311">
                  <c:v>819.303</c:v>
                </c:pt>
                <c:pt idx="1312">
                  <c:v>819.72</c:v>
                </c:pt>
                <c:pt idx="1313">
                  <c:v>820.13599999999997</c:v>
                </c:pt>
                <c:pt idx="1314">
                  <c:v>820.553</c:v>
                </c:pt>
                <c:pt idx="1315">
                  <c:v>820.96900000000005</c:v>
                </c:pt>
                <c:pt idx="1316">
                  <c:v>821.38599999999997</c:v>
                </c:pt>
                <c:pt idx="1317">
                  <c:v>821.80200000000002</c:v>
                </c:pt>
                <c:pt idx="1318">
                  <c:v>822.21900000000005</c:v>
                </c:pt>
                <c:pt idx="1319">
                  <c:v>822.63499999999999</c:v>
                </c:pt>
                <c:pt idx="1320">
                  <c:v>823.05100000000004</c:v>
                </c:pt>
                <c:pt idx="1321">
                  <c:v>823.46799999999996</c:v>
                </c:pt>
                <c:pt idx="1322">
                  <c:v>823.88400000000001</c:v>
                </c:pt>
                <c:pt idx="1323">
                  <c:v>824.30100000000004</c:v>
                </c:pt>
                <c:pt idx="1324">
                  <c:v>824.71699999999998</c:v>
                </c:pt>
                <c:pt idx="1325">
                  <c:v>825.13300000000004</c:v>
                </c:pt>
                <c:pt idx="1326">
                  <c:v>825.55</c:v>
                </c:pt>
                <c:pt idx="1327">
                  <c:v>825.96600000000001</c:v>
                </c:pt>
                <c:pt idx="1328">
                  <c:v>826.38199999999995</c:v>
                </c:pt>
                <c:pt idx="1329">
                  <c:v>826.79899999999998</c:v>
                </c:pt>
                <c:pt idx="1330">
                  <c:v>827.21500000000003</c:v>
                </c:pt>
                <c:pt idx="1331">
                  <c:v>827.63099999999997</c:v>
                </c:pt>
                <c:pt idx="1332">
                  <c:v>828.048</c:v>
                </c:pt>
                <c:pt idx="1333">
                  <c:v>828.46400000000006</c:v>
                </c:pt>
                <c:pt idx="1334">
                  <c:v>828.88</c:v>
                </c:pt>
                <c:pt idx="1335">
                  <c:v>829.29600000000005</c:v>
                </c:pt>
                <c:pt idx="1336">
                  <c:v>829.71299999999997</c:v>
                </c:pt>
                <c:pt idx="1337">
                  <c:v>830.12900000000002</c:v>
                </c:pt>
                <c:pt idx="1338">
                  <c:v>830.54499999999996</c:v>
                </c:pt>
                <c:pt idx="1339">
                  <c:v>830.96100000000001</c:v>
                </c:pt>
              </c:numCache>
            </c:numRef>
          </c:xVal>
          <c:yVal>
            <c:numRef>
              <c:f>em!$N$4:$N$1343</c:f>
              <c:numCache>
                <c:formatCode>0.00E+00</c:formatCode>
                <c:ptCount val="1340"/>
                <c:pt idx="0">
                  <c:v>1.4270270862196273</c:v>
                </c:pt>
                <c:pt idx="1">
                  <c:v>1.3538858995521152</c:v>
                </c:pt>
                <c:pt idx="2">
                  <c:v>1.4824246324742634</c:v>
                </c:pt>
                <c:pt idx="3">
                  <c:v>1.4619211879279259</c:v>
                </c:pt>
                <c:pt idx="4">
                  <c:v>1.4540693403143643</c:v>
                </c:pt>
                <c:pt idx="5">
                  <c:v>1.3576199885105085</c:v>
                </c:pt>
                <c:pt idx="6">
                  <c:v>1.2915672043155897</c:v>
                </c:pt>
                <c:pt idx="7">
                  <c:v>1.5026887665594841</c:v>
                </c:pt>
                <c:pt idx="8">
                  <c:v>1.3448348332087847</c:v>
                </c:pt>
                <c:pt idx="9">
                  <c:v>1.4920460871617618</c:v>
                </c:pt>
                <c:pt idx="10">
                  <c:v>1.5088231666666876</c:v>
                </c:pt>
                <c:pt idx="11">
                  <c:v>1.4249764436614232</c:v>
                </c:pt>
                <c:pt idx="12">
                  <c:v>1.4333224821482478</c:v>
                </c:pt>
                <c:pt idx="13">
                  <c:v>1.4804686174694301</c:v>
                </c:pt>
                <c:pt idx="14">
                  <c:v>1.4374674543064176</c:v>
                </c:pt>
                <c:pt idx="15">
                  <c:v>1.4105427296492863</c:v>
                </c:pt>
                <c:pt idx="16">
                  <c:v>1.6205075354867409</c:v>
                </c:pt>
                <c:pt idx="17">
                  <c:v>1.4878540792003359</c:v>
                </c:pt>
                <c:pt idx="18">
                  <c:v>1.4595485058973592</c:v>
                </c:pt>
                <c:pt idx="19">
                  <c:v>1.4433944307016036</c:v>
                </c:pt>
                <c:pt idx="20">
                  <c:v>1.6212808097795621</c:v>
                </c:pt>
                <c:pt idx="21">
                  <c:v>1.5486861466551041</c:v>
                </c:pt>
                <c:pt idx="22">
                  <c:v>1.54429249675918</c:v>
                </c:pt>
                <c:pt idx="23">
                  <c:v>1.5981072875566307</c:v>
                </c:pt>
                <c:pt idx="24">
                  <c:v>1.5802662784425814</c:v>
                </c:pt>
                <c:pt idx="25">
                  <c:v>1.5344764057435163</c:v>
                </c:pt>
                <c:pt idx="26">
                  <c:v>1.5067283477982436</c:v>
                </c:pt>
                <c:pt idx="27">
                  <c:v>1.6630212271968998</c:v>
                </c:pt>
                <c:pt idx="28">
                  <c:v>1.5620520812599452</c:v>
                </c:pt>
                <c:pt idx="29">
                  <c:v>1.670520985263839</c:v>
                </c:pt>
                <c:pt idx="30">
                  <c:v>1.6126758150388114</c:v>
                </c:pt>
                <c:pt idx="31">
                  <c:v>1.6616409128409233</c:v>
                </c:pt>
                <c:pt idx="32">
                  <c:v>1.6062438002076194</c:v>
                </c:pt>
                <c:pt idx="33">
                  <c:v>1.7631305479384909</c:v>
                </c:pt>
                <c:pt idx="34">
                  <c:v>1.6375144743432197</c:v>
                </c:pt>
                <c:pt idx="35">
                  <c:v>1.8135912995414154</c:v>
                </c:pt>
                <c:pt idx="36">
                  <c:v>1.746541669794113</c:v>
                </c:pt>
                <c:pt idx="37">
                  <c:v>1.8967318544235818</c:v>
                </c:pt>
                <c:pt idx="38">
                  <c:v>1.9121922052989353</c:v>
                </c:pt>
                <c:pt idx="39">
                  <c:v>1.8548877050163262</c:v>
                </c:pt>
                <c:pt idx="40">
                  <c:v>1.9899924357926415</c:v>
                </c:pt>
                <c:pt idx="41">
                  <c:v>1.9668939276326267</c:v>
                </c:pt>
                <c:pt idx="42">
                  <c:v>1.9494362892216863</c:v>
                </c:pt>
                <c:pt idx="43">
                  <c:v>1.9478832105945412</c:v>
                </c:pt>
                <c:pt idx="44">
                  <c:v>2.0697569190457883</c:v>
                </c:pt>
                <c:pt idx="45">
                  <c:v>2.2106194099949001</c:v>
                </c:pt>
                <c:pt idx="46">
                  <c:v>2.1564499135053059</c:v>
                </c:pt>
                <c:pt idx="47">
                  <c:v>2.0093075606043516</c:v>
                </c:pt>
                <c:pt idx="48">
                  <c:v>2.2083946579047127</c:v>
                </c:pt>
                <c:pt idx="49">
                  <c:v>2.202628614411489</c:v>
                </c:pt>
                <c:pt idx="50">
                  <c:v>2.3495771769392739</c:v>
                </c:pt>
                <c:pt idx="51">
                  <c:v>2.3006036216792465</c:v>
                </c:pt>
                <c:pt idx="52">
                  <c:v>2.2860082992641519</c:v>
                </c:pt>
                <c:pt idx="53">
                  <c:v>2.3461658419437286</c:v>
                </c:pt>
                <c:pt idx="54">
                  <c:v>2.4929185675007766</c:v>
                </c:pt>
                <c:pt idx="55">
                  <c:v>2.4254455803249275</c:v>
                </c:pt>
                <c:pt idx="56">
                  <c:v>2.5112514381194417</c:v>
                </c:pt>
                <c:pt idx="57">
                  <c:v>2.4641317345552323</c:v>
                </c:pt>
                <c:pt idx="58">
                  <c:v>2.5363086873417795</c:v>
                </c:pt>
                <c:pt idx="59">
                  <c:v>2.6106316541892576</c:v>
                </c:pt>
                <c:pt idx="60">
                  <c:v>2.6726566046604172</c:v>
                </c:pt>
                <c:pt idx="61">
                  <c:v>2.6376156026415436</c:v>
                </c:pt>
                <c:pt idx="62">
                  <c:v>2.833125943533481</c:v>
                </c:pt>
                <c:pt idx="63">
                  <c:v>2.719800905792142</c:v>
                </c:pt>
                <c:pt idx="64">
                  <c:v>2.7855280668540088</c:v>
                </c:pt>
                <c:pt idx="65">
                  <c:v>2.7915299016869008</c:v>
                </c:pt>
                <c:pt idx="66">
                  <c:v>2.8681769279380176</c:v>
                </c:pt>
                <c:pt idx="67">
                  <c:v>2.8773507130268849</c:v>
                </c:pt>
                <c:pt idx="68">
                  <c:v>3.0858965403268326</c:v>
                </c:pt>
                <c:pt idx="69">
                  <c:v>3.0392571304188212</c:v>
                </c:pt>
                <c:pt idx="70">
                  <c:v>3.2077926459688482</c:v>
                </c:pt>
                <c:pt idx="71">
                  <c:v>3.3007914532496709</c:v>
                </c:pt>
                <c:pt idx="72">
                  <c:v>3.2693553425804698</c:v>
                </c:pt>
                <c:pt idx="73">
                  <c:v>3.3953701853709664</c:v>
                </c:pt>
                <c:pt idx="74">
                  <c:v>3.2996036872250576</c:v>
                </c:pt>
                <c:pt idx="75">
                  <c:v>3.490850682025215</c:v>
                </c:pt>
                <c:pt idx="76">
                  <c:v>3.672047378210225</c:v>
                </c:pt>
                <c:pt idx="77">
                  <c:v>3.6388341219004054</c:v>
                </c:pt>
                <c:pt idx="78">
                  <c:v>3.7501134528453721</c:v>
                </c:pt>
                <c:pt idx="79">
                  <c:v>3.9243671747413034</c:v>
                </c:pt>
                <c:pt idx="80">
                  <c:v>3.8874449038214136</c:v>
                </c:pt>
                <c:pt idx="81">
                  <c:v>3.927714520153653</c:v>
                </c:pt>
                <c:pt idx="82">
                  <c:v>4.0836383746764309</c:v>
                </c:pt>
                <c:pt idx="83">
                  <c:v>4.2437382612674606</c:v>
                </c:pt>
                <c:pt idx="84">
                  <c:v>4.1226923859143669</c:v>
                </c:pt>
                <c:pt idx="85">
                  <c:v>4.3431572193857235</c:v>
                </c:pt>
                <c:pt idx="86">
                  <c:v>4.6027527192997422</c:v>
                </c:pt>
                <c:pt idx="87">
                  <c:v>4.5909803045393334</c:v>
                </c:pt>
                <c:pt idx="88">
                  <c:v>4.7287604219401347</c:v>
                </c:pt>
                <c:pt idx="89">
                  <c:v>4.709346219119281</c:v>
                </c:pt>
                <c:pt idx="90">
                  <c:v>4.9764371310699298</c:v>
                </c:pt>
                <c:pt idx="91">
                  <c:v>4.9539387896483138</c:v>
                </c:pt>
                <c:pt idx="92">
                  <c:v>5.1830857380681694</c:v>
                </c:pt>
                <c:pt idx="93">
                  <c:v>5.1212439136513739</c:v>
                </c:pt>
                <c:pt idx="94">
                  <c:v>5.2333295609951778</c:v>
                </c:pt>
                <c:pt idx="95">
                  <c:v>5.17613839683849</c:v>
                </c:pt>
                <c:pt idx="96">
                  <c:v>5.3207657056403059</c:v>
                </c:pt>
                <c:pt idx="97">
                  <c:v>5.7383533626356176</c:v>
                </c:pt>
                <c:pt idx="98">
                  <c:v>5.4498999407647606</c:v>
                </c:pt>
                <c:pt idx="99">
                  <c:v>5.5900556266795816</c:v>
                </c:pt>
                <c:pt idx="100">
                  <c:v>6.0067643734677212</c:v>
                </c:pt>
                <c:pt idx="101">
                  <c:v>6.0207799189015301</c:v>
                </c:pt>
                <c:pt idx="102">
                  <c:v>6.0801399248484556</c:v>
                </c:pt>
                <c:pt idx="103">
                  <c:v>6.1505438344512697</c:v>
                </c:pt>
                <c:pt idx="104">
                  <c:v>6.117494885790955</c:v>
                </c:pt>
                <c:pt idx="105">
                  <c:v>6.3532138753550367</c:v>
                </c:pt>
                <c:pt idx="106">
                  <c:v>6.4443570279972606</c:v>
                </c:pt>
                <c:pt idx="107">
                  <c:v>6.4537072946511413</c:v>
                </c:pt>
                <c:pt idx="108">
                  <c:v>6.5228062340906581</c:v>
                </c:pt>
                <c:pt idx="109">
                  <c:v>6.479732608732764</c:v>
                </c:pt>
                <c:pt idx="110">
                  <c:v>6.6259512138515619</c:v>
                </c:pt>
                <c:pt idx="111">
                  <c:v>6.531413025814591</c:v>
                </c:pt>
                <c:pt idx="112">
                  <c:v>6.7083443624305543</c:v>
                </c:pt>
                <c:pt idx="113">
                  <c:v>6.8464417127260369</c:v>
                </c:pt>
                <c:pt idx="114">
                  <c:v>6.9067018567220764</c:v>
                </c:pt>
                <c:pt idx="115">
                  <c:v>7.0775398919322052</c:v>
                </c:pt>
                <c:pt idx="116">
                  <c:v>6.9962155616037984</c:v>
                </c:pt>
                <c:pt idx="117">
                  <c:v>6.9999266373479081</c:v>
                </c:pt>
                <c:pt idx="118">
                  <c:v>7.1924188726969414</c:v>
                </c:pt>
                <c:pt idx="119">
                  <c:v>6.933038385808624</c:v>
                </c:pt>
                <c:pt idx="120">
                  <c:v>7.5217421759606831</c:v>
                </c:pt>
                <c:pt idx="121">
                  <c:v>7.2060025351617893</c:v>
                </c:pt>
                <c:pt idx="122">
                  <c:v>7.3095770911266946</c:v>
                </c:pt>
                <c:pt idx="123">
                  <c:v>7.1164389102369006</c:v>
                </c:pt>
                <c:pt idx="124">
                  <c:v>7.3795849906415691</c:v>
                </c:pt>
                <c:pt idx="125">
                  <c:v>7.073199560395798</c:v>
                </c:pt>
                <c:pt idx="126">
                  <c:v>7.3070618651960473</c:v>
                </c:pt>
                <c:pt idx="127">
                  <c:v>7.4893477991104174</c:v>
                </c:pt>
                <c:pt idx="128">
                  <c:v>7.4122750545051046</c:v>
                </c:pt>
                <c:pt idx="129">
                  <c:v>7.4291198613620182</c:v>
                </c:pt>
                <c:pt idx="130">
                  <c:v>7.3532618689564755</c:v>
                </c:pt>
                <c:pt idx="131">
                  <c:v>7.2520129037407672</c:v>
                </c:pt>
                <c:pt idx="132">
                  <c:v>7.4826747029890326</c:v>
                </c:pt>
                <c:pt idx="133">
                  <c:v>7.220047681134508</c:v>
                </c:pt>
                <c:pt idx="134">
                  <c:v>7.2045871935946053</c:v>
                </c:pt>
                <c:pt idx="135">
                  <c:v>6.9831817490427959</c:v>
                </c:pt>
                <c:pt idx="136">
                  <c:v>7.3440653812876189</c:v>
                </c:pt>
                <c:pt idx="137">
                  <c:v>7.4815416073973164</c:v>
                </c:pt>
                <c:pt idx="138">
                  <c:v>7.2627236258084853</c:v>
                </c:pt>
                <c:pt idx="139">
                  <c:v>7.4461951559490203</c:v>
                </c:pt>
                <c:pt idx="140">
                  <c:v>7.4486669606624281</c:v>
                </c:pt>
                <c:pt idx="141">
                  <c:v>7.4231228352829275</c:v>
                </c:pt>
                <c:pt idx="142">
                  <c:v>7.2110865229689169</c:v>
                </c:pt>
                <c:pt idx="143">
                  <c:v>7.205360679461676</c:v>
                </c:pt>
                <c:pt idx="144">
                  <c:v>7.0994297469811807</c:v>
                </c:pt>
                <c:pt idx="145">
                  <c:v>7.3157433812430543</c:v>
                </c:pt>
                <c:pt idx="146">
                  <c:v>7.1340256211460895</c:v>
                </c:pt>
                <c:pt idx="147">
                  <c:v>7.5285316305638892</c:v>
                </c:pt>
                <c:pt idx="148">
                  <c:v>7.114711680009715</c:v>
                </c:pt>
                <c:pt idx="149">
                  <c:v>7.0034986754646482</c:v>
                </c:pt>
                <c:pt idx="150">
                  <c:v>6.9136517013289138</c:v>
                </c:pt>
                <c:pt idx="151">
                  <c:v>7.0976509939498413</c:v>
                </c:pt>
                <c:pt idx="152">
                  <c:v>7.1211616482721016</c:v>
                </c:pt>
                <c:pt idx="153">
                  <c:v>6.9260597226144407</c:v>
                </c:pt>
                <c:pt idx="154">
                  <c:v>6.9519374735791546</c:v>
                </c:pt>
                <c:pt idx="155">
                  <c:v>7.0854384065710727</c:v>
                </c:pt>
                <c:pt idx="156">
                  <c:v>6.9180809861449992</c:v>
                </c:pt>
                <c:pt idx="157">
                  <c:v>6.821138752147883</c:v>
                </c:pt>
                <c:pt idx="158">
                  <c:v>6.9670085123569185</c:v>
                </c:pt>
                <c:pt idx="159">
                  <c:v>7.0997349058817383</c:v>
                </c:pt>
                <c:pt idx="160">
                  <c:v>6.8737084792411203</c:v>
                </c:pt>
                <c:pt idx="161">
                  <c:v>6.7648160662671213</c:v>
                </c:pt>
                <c:pt idx="162">
                  <c:v>6.7697252216127435</c:v>
                </c:pt>
                <c:pt idx="163">
                  <c:v>6.5184759812637836</c:v>
                </c:pt>
                <c:pt idx="164">
                  <c:v>6.6316200524388389</c:v>
                </c:pt>
                <c:pt idx="165">
                  <c:v>6.5625310611153465</c:v>
                </c:pt>
                <c:pt idx="166">
                  <c:v>6.8299521611749512</c:v>
                </c:pt>
                <c:pt idx="167">
                  <c:v>6.6920428332384585</c:v>
                </c:pt>
                <c:pt idx="168">
                  <c:v>6.5163644874514013</c:v>
                </c:pt>
                <c:pt idx="169">
                  <c:v>6.3993040475570648</c:v>
                </c:pt>
                <c:pt idx="170">
                  <c:v>6.4754686099020162</c:v>
                </c:pt>
                <c:pt idx="171">
                  <c:v>6.4772420075106849</c:v>
                </c:pt>
                <c:pt idx="172">
                  <c:v>6.3131045052897283</c:v>
                </c:pt>
                <c:pt idx="173">
                  <c:v>6.1570106425365836</c:v>
                </c:pt>
                <c:pt idx="174">
                  <c:v>6.284607019123932</c:v>
                </c:pt>
                <c:pt idx="175">
                  <c:v>6.4758284795780634</c:v>
                </c:pt>
                <c:pt idx="176">
                  <c:v>6.190911342892675</c:v>
                </c:pt>
                <c:pt idx="177">
                  <c:v>6.0911578822520243</c:v>
                </c:pt>
                <c:pt idx="178">
                  <c:v>6.0775199064503846</c:v>
                </c:pt>
                <c:pt idx="179">
                  <c:v>5.9867781856917786</c:v>
                </c:pt>
                <c:pt idx="180">
                  <c:v>6.0129077021875528</c:v>
                </c:pt>
                <c:pt idx="181">
                  <c:v>6.0102818041864943</c:v>
                </c:pt>
                <c:pt idx="182">
                  <c:v>5.7080949995984396</c:v>
                </c:pt>
                <c:pt idx="183">
                  <c:v>5.7271696696054519</c:v>
                </c:pt>
                <c:pt idx="184">
                  <c:v>5.6652926588994701</c:v>
                </c:pt>
                <c:pt idx="185">
                  <c:v>5.6604259329319122</c:v>
                </c:pt>
                <c:pt idx="186">
                  <c:v>5.4086706906746347</c:v>
                </c:pt>
                <c:pt idx="187">
                  <c:v>5.3504982838864512</c:v>
                </c:pt>
                <c:pt idx="188">
                  <c:v>5.1750655930422482</c:v>
                </c:pt>
                <c:pt idx="189">
                  <c:v>5.1638958976667393</c:v>
                </c:pt>
                <c:pt idx="190">
                  <c:v>5.1638958976667393</c:v>
                </c:pt>
                <c:pt idx="191">
                  <c:v>5.1107022681261629</c:v>
                </c:pt>
                <c:pt idx="192">
                  <c:v>5.0822815885646735</c:v>
                </c:pt>
                <c:pt idx="193">
                  <c:v>4.8099230092470098</c:v>
                </c:pt>
                <c:pt idx="194">
                  <c:v>4.9109122419832199</c:v>
                </c:pt>
                <c:pt idx="195">
                  <c:v>4.7490162661322346</c:v>
                </c:pt>
                <c:pt idx="196">
                  <c:v>4.6472938371503023</c:v>
                </c:pt>
                <c:pt idx="197">
                  <c:v>4.5362031478160327</c:v>
                </c:pt>
                <c:pt idx="198">
                  <c:v>4.3201486218393548</c:v>
                </c:pt>
                <c:pt idx="199">
                  <c:v>4.55998691851073</c:v>
                </c:pt>
                <c:pt idx="200">
                  <c:v>4.2934808946286376</c:v>
                </c:pt>
                <c:pt idx="201">
                  <c:v>4.408735703754461</c:v>
                </c:pt>
                <c:pt idx="202">
                  <c:v>4.4042890188188171</c:v>
                </c:pt>
                <c:pt idx="203">
                  <c:v>4.5245632456993503</c:v>
                </c:pt>
                <c:pt idx="204">
                  <c:v>4.3693310051809062</c:v>
                </c:pt>
                <c:pt idx="205">
                  <c:v>4.3110761463694969</c:v>
                </c:pt>
                <c:pt idx="206">
                  <c:v>4.3108746625729149</c:v>
                </c:pt>
                <c:pt idx="207">
                  <c:v>4.1791160169417516</c:v>
                </c:pt>
                <c:pt idx="208">
                  <c:v>4.2746483341487158</c:v>
                </c:pt>
                <c:pt idx="209">
                  <c:v>3.9973426770149558</c:v>
                </c:pt>
                <c:pt idx="210">
                  <c:v>4.1184742732881361</c:v>
                </c:pt>
                <c:pt idx="211">
                  <c:v>4.186211877056059</c:v>
                </c:pt>
                <c:pt idx="212">
                  <c:v>4.1564382901990289</c:v>
                </c:pt>
                <c:pt idx="213">
                  <c:v>4.1756792401970824</c:v>
                </c:pt>
                <c:pt idx="214">
                  <c:v>4.030578612962076</c:v>
                </c:pt>
                <c:pt idx="215">
                  <c:v>4.1333215010802959</c:v>
                </c:pt>
                <c:pt idx="216">
                  <c:v>4.2610632135249062</c:v>
                </c:pt>
                <c:pt idx="217">
                  <c:v>4.1514679662634633</c:v>
                </c:pt>
                <c:pt idx="218">
                  <c:v>4.2830445424531813</c:v>
                </c:pt>
                <c:pt idx="219">
                  <c:v>4.1267977383194134</c:v>
                </c:pt>
                <c:pt idx="220">
                  <c:v>4.215668219540512</c:v>
                </c:pt>
                <c:pt idx="221">
                  <c:v>4.246197416934482</c:v>
                </c:pt>
                <c:pt idx="222">
                  <c:v>4.2172863317111826</c:v>
                </c:pt>
                <c:pt idx="223">
                  <c:v>4.2464693891566236</c:v>
                </c:pt>
                <c:pt idx="224">
                  <c:v>4.3532719391857135</c:v>
                </c:pt>
                <c:pt idx="225">
                  <c:v>4.3376060770931337</c:v>
                </c:pt>
                <c:pt idx="226">
                  <c:v>4.529283045124596</c:v>
                </c:pt>
                <c:pt idx="227">
                  <c:v>4.4870458732345853</c:v>
                </c:pt>
                <c:pt idx="228">
                  <c:v>4.6901097073404285</c:v>
                </c:pt>
                <c:pt idx="229">
                  <c:v>4.423524930218238</c:v>
                </c:pt>
                <c:pt idx="230">
                  <c:v>4.6649775027885214</c:v>
                </c:pt>
                <c:pt idx="231">
                  <c:v>4.9065566948972128</c:v>
                </c:pt>
                <c:pt idx="232">
                  <c:v>4.9076395036182534</c:v>
                </c:pt>
                <c:pt idx="233">
                  <c:v>5.0982409486103117</c:v>
                </c:pt>
                <c:pt idx="234">
                  <c:v>5.2316783187497311</c:v>
                </c:pt>
                <c:pt idx="235">
                  <c:v>5.1186247200678041</c:v>
                </c:pt>
                <c:pt idx="236">
                  <c:v>5.3189740724621251</c:v>
                </c:pt>
                <c:pt idx="237">
                  <c:v>5.4407268347275002</c:v>
                </c:pt>
                <c:pt idx="238">
                  <c:v>5.48542287295155</c:v>
                </c:pt>
                <c:pt idx="239">
                  <c:v>5.7383378612522487</c:v>
                </c:pt>
                <c:pt idx="240">
                  <c:v>5.9928705997974507</c:v>
                </c:pt>
                <c:pt idx="241">
                  <c:v>5.8125134230726214</c:v>
                </c:pt>
                <c:pt idx="242">
                  <c:v>6.1784571504382946</c:v>
                </c:pt>
                <c:pt idx="243">
                  <c:v>6.3115248702491629</c:v>
                </c:pt>
                <c:pt idx="244">
                  <c:v>6.6021209469572391</c:v>
                </c:pt>
                <c:pt idx="245">
                  <c:v>6.6298609509360507</c:v>
                </c:pt>
                <c:pt idx="246">
                  <c:v>6.8979968193191308</c:v>
                </c:pt>
                <c:pt idx="247">
                  <c:v>6.9813818739388873</c:v>
                </c:pt>
                <c:pt idx="248">
                  <c:v>7.2650174541550427</c:v>
                </c:pt>
                <c:pt idx="249">
                  <c:v>7.5776156587598713</c:v>
                </c:pt>
                <c:pt idx="250">
                  <c:v>8.0547058883115366</c:v>
                </c:pt>
                <c:pt idx="251">
                  <c:v>8.1680096512083935</c:v>
                </c:pt>
                <c:pt idx="252">
                  <c:v>8.4931815994081603</c:v>
                </c:pt>
                <c:pt idx="253">
                  <c:v>8.8761386962785309</c:v>
                </c:pt>
                <c:pt idx="254">
                  <c:v>8.8942779153536566</c:v>
                </c:pt>
                <c:pt idx="255">
                  <c:v>9.7132837182657852</c:v>
                </c:pt>
                <c:pt idx="256">
                  <c:v>9.7686355739320874</c:v>
                </c:pt>
                <c:pt idx="257">
                  <c:v>10.310986575108361</c:v>
                </c:pt>
                <c:pt idx="258">
                  <c:v>10.445819182853539</c:v>
                </c:pt>
                <c:pt idx="259">
                  <c:v>10.551714525764435</c:v>
                </c:pt>
                <c:pt idx="260">
                  <c:v>11.313279198288766</c:v>
                </c:pt>
                <c:pt idx="261">
                  <c:v>11.837651145457746</c:v>
                </c:pt>
                <c:pt idx="262">
                  <c:v>11.873409943775176</c:v>
                </c:pt>
                <c:pt idx="263">
                  <c:v>12.381062586183543</c:v>
                </c:pt>
                <c:pt idx="264">
                  <c:v>12.469073842866317</c:v>
                </c:pt>
                <c:pt idx="265">
                  <c:v>12.7522183934389</c:v>
                </c:pt>
                <c:pt idx="266">
                  <c:v>13.391677460704098</c:v>
                </c:pt>
                <c:pt idx="267">
                  <c:v>13.489474147301147</c:v>
                </c:pt>
                <c:pt idx="268">
                  <c:v>14.077556688573692</c:v>
                </c:pt>
                <c:pt idx="269">
                  <c:v>14.439469157071919</c:v>
                </c:pt>
                <c:pt idx="270">
                  <c:v>14.536710632424251</c:v>
                </c:pt>
                <c:pt idx="271">
                  <c:v>15.192563662466442</c:v>
                </c:pt>
                <c:pt idx="272">
                  <c:v>15.215293718994785</c:v>
                </c:pt>
                <c:pt idx="273">
                  <c:v>15.324181794273851</c:v>
                </c:pt>
                <c:pt idx="274">
                  <c:v>16.147826630983978</c:v>
                </c:pt>
                <c:pt idx="275">
                  <c:v>16.331907861443177</c:v>
                </c:pt>
                <c:pt idx="276">
                  <c:v>16.65893603282445</c:v>
                </c:pt>
                <c:pt idx="277">
                  <c:v>16.465281664126266</c:v>
                </c:pt>
                <c:pt idx="278">
                  <c:v>16.971346922113316</c:v>
                </c:pt>
                <c:pt idx="279">
                  <c:v>17.628210160158932</c:v>
                </c:pt>
                <c:pt idx="280">
                  <c:v>17.680203633149809</c:v>
                </c:pt>
                <c:pt idx="281">
                  <c:v>18.260660867718805</c:v>
                </c:pt>
                <c:pt idx="282">
                  <c:v>18.282898850416636</c:v>
                </c:pt>
                <c:pt idx="283">
                  <c:v>18.892701897178171</c:v>
                </c:pt>
                <c:pt idx="284">
                  <c:v>18.791064509093353</c:v>
                </c:pt>
                <c:pt idx="285">
                  <c:v>19.201619852509207</c:v>
                </c:pt>
                <c:pt idx="286">
                  <c:v>19.948096404541413</c:v>
                </c:pt>
                <c:pt idx="287">
                  <c:v>20.022091095429058</c:v>
                </c:pt>
                <c:pt idx="288">
                  <c:v>20.353291750819739</c:v>
                </c:pt>
                <c:pt idx="289">
                  <c:v>20.890725765856832</c:v>
                </c:pt>
                <c:pt idx="290">
                  <c:v>20.881444312812022</c:v>
                </c:pt>
                <c:pt idx="291">
                  <c:v>20.906723688016331</c:v>
                </c:pt>
                <c:pt idx="292">
                  <c:v>21.537268025786499</c:v>
                </c:pt>
                <c:pt idx="293">
                  <c:v>21.874379072987757</c:v>
                </c:pt>
                <c:pt idx="294">
                  <c:v>21.872450737302902</c:v>
                </c:pt>
                <c:pt idx="295">
                  <c:v>22.544052454991075</c:v>
                </c:pt>
                <c:pt idx="296">
                  <c:v>22.88093961015273</c:v>
                </c:pt>
                <c:pt idx="297">
                  <c:v>23.395878294796919</c:v>
                </c:pt>
                <c:pt idx="298">
                  <c:v>23.728143438928104</c:v>
                </c:pt>
                <c:pt idx="299">
                  <c:v>23.923298659734545</c:v>
                </c:pt>
                <c:pt idx="300">
                  <c:v>24.261055241122861</c:v>
                </c:pt>
                <c:pt idx="301">
                  <c:v>24.403506995869925</c:v>
                </c:pt>
                <c:pt idx="302">
                  <c:v>25.102412497708457</c:v>
                </c:pt>
                <c:pt idx="303">
                  <c:v>25.285006902818722</c:v>
                </c:pt>
                <c:pt idx="304">
                  <c:v>25.93706284759396</c:v>
                </c:pt>
                <c:pt idx="305">
                  <c:v>26.402235975783281</c:v>
                </c:pt>
                <c:pt idx="306">
                  <c:v>26.31395350641397</c:v>
                </c:pt>
                <c:pt idx="307">
                  <c:v>27.345678108090059</c:v>
                </c:pt>
                <c:pt idx="308">
                  <c:v>27.817163049991464</c:v>
                </c:pt>
                <c:pt idx="309">
                  <c:v>28.111079559398384</c:v>
                </c:pt>
                <c:pt idx="310">
                  <c:v>23.280288689111625</c:v>
                </c:pt>
                <c:pt idx="311">
                  <c:v>28.792098052947942</c:v>
                </c:pt>
                <c:pt idx="312">
                  <c:v>28.956366536960548</c:v>
                </c:pt>
                <c:pt idx="313">
                  <c:v>29.706373349146112</c:v>
                </c:pt>
                <c:pt idx="314">
                  <c:v>30.240918579479661</c:v>
                </c:pt>
                <c:pt idx="315">
                  <c:v>30.530019233876256</c:v>
                </c:pt>
                <c:pt idx="316">
                  <c:v>31.462309803914955</c:v>
                </c:pt>
                <c:pt idx="317">
                  <c:v>32.085482754606574</c:v>
                </c:pt>
                <c:pt idx="318">
                  <c:v>32.569746618861018</c:v>
                </c:pt>
                <c:pt idx="319">
                  <c:v>32.768519076339444</c:v>
                </c:pt>
                <c:pt idx="320">
                  <c:v>33.812614046909083</c:v>
                </c:pt>
                <c:pt idx="321">
                  <c:v>34.474952352759267</c:v>
                </c:pt>
                <c:pt idx="322">
                  <c:v>34.916297860466699</c:v>
                </c:pt>
                <c:pt idx="323">
                  <c:v>35.692754637059764</c:v>
                </c:pt>
                <c:pt idx="324">
                  <c:v>35.896278594641778</c:v>
                </c:pt>
                <c:pt idx="325">
                  <c:v>36.725736121013391</c:v>
                </c:pt>
                <c:pt idx="326">
                  <c:v>36.928351621329568</c:v>
                </c:pt>
                <c:pt idx="327">
                  <c:v>38.43163524159408</c:v>
                </c:pt>
                <c:pt idx="328">
                  <c:v>38.887114656424018</c:v>
                </c:pt>
                <c:pt idx="329">
                  <c:v>39.217557020076399</c:v>
                </c:pt>
                <c:pt idx="330">
                  <c:v>40.38543131813185</c:v>
                </c:pt>
                <c:pt idx="331">
                  <c:v>41.225124783874655</c:v>
                </c:pt>
                <c:pt idx="332">
                  <c:v>41.571176481147205</c:v>
                </c:pt>
                <c:pt idx="333">
                  <c:v>42.291148373703699</c:v>
                </c:pt>
                <c:pt idx="334">
                  <c:v>43.412245786165663</c:v>
                </c:pt>
                <c:pt idx="335">
                  <c:v>43.744276155075241</c:v>
                </c:pt>
                <c:pt idx="336">
                  <c:v>44.175857825664302</c:v>
                </c:pt>
                <c:pt idx="337">
                  <c:v>45.52032074688303</c:v>
                </c:pt>
                <c:pt idx="338">
                  <c:v>45.974698202950911</c:v>
                </c:pt>
                <c:pt idx="339">
                  <c:v>46.089549460834569</c:v>
                </c:pt>
                <c:pt idx="340">
                  <c:v>46.522714090343882</c:v>
                </c:pt>
                <c:pt idx="341">
                  <c:v>47.671121423456363</c:v>
                </c:pt>
                <c:pt idx="342">
                  <c:v>48.320203844148992</c:v>
                </c:pt>
                <c:pt idx="343">
                  <c:v>48.822112334411173</c:v>
                </c:pt>
                <c:pt idx="344">
                  <c:v>49.83194327238872</c:v>
                </c:pt>
                <c:pt idx="345">
                  <c:v>49.435536875275218</c:v>
                </c:pt>
                <c:pt idx="346">
                  <c:v>50.634532808058857</c:v>
                </c:pt>
                <c:pt idx="347">
                  <c:v>50.404838298038555</c:v>
                </c:pt>
                <c:pt idx="348">
                  <c:v>51.438722048233849</c:v>
                </c:pt>
                <c:pt idx="349">
                  <c:v>51.67017411616095</c:v>
                </c:pt>
                <c:pt idx="350">
                  <c:v>52.345230080058613</c:v>
                </c:pt>
                <c:pt idx="351">
                  <c:v>52.910859695819717</c:v>
                </c:pt>
                <c:pt idx="352">
                  <c:v>53.624811201958117</c:v>
                </c:pt>
                <c:pt idx="353">
                  <c:v>53.407611302145298</c:v>
                </c:pt>
                <c:pt idx="354">
                  <c:v>54.297194522990537</c:v>
                </c:pt>
                <c:pt idx="355">
                  <c:v>55.126114727121475</c:v>
                </c:pt>
                <c:pt idx="356">
                  <c:v>55.650701928001141</c:v>
                </c:pt>
                <c:pt idx="357">
                  <c:v>55.474185103974655</c:v>
                </c:pt>
                <c:pt idx="358">
                  <c:v>56.385569783401394</c:v>
                </c:pt>
                <c:pt idx="359">
                  <c:v>56.484543788577454</c:v>
                </c:pt>
                <c:pt idx="360">
                  <c:v>56.595026901728041</c:v>
                </c:pt>
                <c:pt idx="361">
                  <c:v>56.951908758450571</c:v>
                </c:pt>
                <c:pt idx="362">
                  <c:v>57.660704473197271</c:v>
                </c:pt>
                <c:pt idx="363">
                  <c:v>57.790803610198857</c:v>
                </c:pt>
                <c:pt idx="364">
                  <c:v>58.051621607426625</c:v>
                </c:pt>
                <c:pt idx="365">
                  <c:v>57.981598519526642</c:v>
                </c:pt>
                <c:pt idx="366">
                  <c:v>59.026165993487375</c:v>
                </c:pt>
                <c:pt idx="367">
                  <c:v>58.149576702218845</c:v>
                </c:pt>
                <c:pt idx="368">
                  <c:v>59.428001639146039</c:v>
                </c:pt>
                <c:pt idx="369">
                  <c:v>59.482281293083147</c:v>
                </c:pt>
                <c:pt idx="370">
                  <c:v>59.616110643237654</c:v>
                </c:pt>
                <c:pt idx="371">
                  <c:v>60.010612358999481</c:v>
                </c:pt>
                <c:pt idx="372">
                  <c:v>60.000507513591529</c:v>
                </c:pt>
                <c:pt idx="373">
                  <c:v>61.1176397162032</c:v>
                </c:pt>
                <c:pt idx="374">
                  <c:v>60.368921357023353</c:v>
                </c:pt>
                <c:pt idx="375">
                  <c:v>61.197609319422234</c:v>
                </c:pt>
                <c:pt idx="376">
                  <c:v>61.369057504427282</c:v>
                </c:pt>
                <c:pt idx="377">
                  <c:v>60.939210309164906</c:v>
                </c:pt>
                <c:pt idx="378">
                  <c:v>61.523598598463977</c:v>
                </c:pt>
                <c:pt idx="379">
                  <c:v>61.669833612017854</c:v>
                </c:pt>
                <c:pt idx="380">
                  <c:v>61.834473525610605</c:v>
                </c:pt>
                <c:pt idx="381">
                  <c:v>62.157924298410343</c:v>
                </c:pt>
                <c:pt idx="382">
                  <c:v>62.273130432682514</c:v>
                </c:pt>
                <c:pt idx="383">
                  <c:v>62.5854782064105</c:v>
                </c:pt>
                <c:pt idx="384">
                  <c:v>62.650880694641295</c:v>
                </c:pt>
                <c:pt idx="385">
                  <c:v>62.785722003392493</c:v>
                </c:pt>
                <c:pt idx="386">
                  <c:v>62.812613830615781</c:v>
                </c:pt>
                <c:pt idx="387">
                  <c:v>63.164824970175843</c:v>
                </c:pt>
                <c:pt idx="388">
                  <c:v>63.017717015550048</c:v>
                </c:pt>
                <c:pt idx="389">
                  <c:v>63.706125931772107</c:v>
                </c:pt>
                <c:pt idx="390">
                  <c:v>62.921055344592872</c:v>
                </c:pt>
                <c:pt idx="391">
                  <c:v>62.929791927335337</c:v>
                </c:pt>
                <c:pt idx="392">
                  <c:v>63.717390800253199</c:v>
                </c:pt>
                <c:pt idx="393">
                  <c:v>62.824105027970496</c:v>
                </c:pt>
                <c:pt idx="394">
                  <c:v>63.428595524653041</c:v>
                </c:pt>
                <c:pt idx="395">
                  <c:v>63.431335894286008</c:v>
                </c:pt>
                <c:pt idx="396">
                  <c:v>63.787934536209427</c:v>
                </c:pt>
                <c:pt idx="397">
                  <c:v>63.349539510324377</c:v>
                </c:pt>
                <c:pt idx="398">
                  <c:v>63.723470297690497</c:v>
                </c:pt>
                <c:pt idx="399">
                  <c:v>63.27051872222053</c:v>
                </c:pt>
                <c:pt idx="400">
                  <c:v>62.788120147925227</c:v>
                </c:pt>
                <c:pt idx="401">
                  <c:v>62.845106814027595</c:v>
                </c:pt>
                <c:pt idx="402">
                  <c:v>62.685786515740837</c:v>
                </c:pt>
                <c:pt idx="403">
                  <c:v>62.602144341502871</c:v>
                </c:pt>
                <c:pt idx="404">
                  <c:v>62.201610377326013</c:v>
                </c:pt>
                <c:pt idx="405">
                  <c:v>62.77226914467056</c:v>
                </c:pt>
                <c:pt idx="406">
                  <c:v>62.573246043837059</c:v>
                </c:pt>
                <c:pt idx="407">
                  <c:v>62.729955688080224</c:v>
                </c:pt>
                <c:pt idx="408">
                  <c:v>62.687992188761015</c:v>
                </c:pt>
                <c:pt idx="409">
                  <c:v>62.119290696525141</c:v>
                </c:pt>
                <c:pt idx="410">
                  <c:v>62.18434950710791</c:v>
                </c:pt>
                <c:pt idx="411">
                  <c:v>61.519676716826609</c:v>
                </c:pt>
                <c:pt idx="412">
                  <c:v>61.080078686287045</c:v>
                </c:pt>
                <c:pt idx="413">
                  <c:v>61.028056761141585</c:v>
                </c:pt>
                <c:pt idx="414">
                  <c:v>60.626326369615491</c:v>
                </c:pt>
                <c:pt idx="415">
                  <c:v>60.72714914432207</c:v>
                </c:pt>
                <c:pt idx="416">
                  <c:v>60.575640837677952</c:v>
                </c:pt>
                <c:pt idx="417">
                  <c:v>60.387417479748926</c:v>
                </c:pt>
                <c:pt idx="418">
                  <c:v>59.959432531967778</c:v>
                </c:pt>
                <c:pt idx="419">
                  <c:v>59.328919939159626</c:v>
                </c:pt>
                <c:pt idx="420">
                  <c:v>58.976280407188653</c:v>
                </c:pt>
                <c:pt idx="421">
                  <c:v>57.976411152854261</c:v>
                </c:pt>
                <c:pt idx="422">
                  <c:v>58.152655233945062</c:v>
                </c:pt>
                <c:pt idx="423">
                  <c:v>57.659179213383297</c:v>
                </c:pt>
                <c:pt idx="424">
                  <c:v>56.718594721020729</c:v>
                </c:pt>
                <c:pt idx="425">
                  <c:v>56.663586888948885</c:v>
                </c:pt>
                <c:pt idx="426">
                  <c:v>56.200405736258588</c:v>
                </c:pt>
                <c:pt idx="427">
                  <c:v>55.658327344700254</c:v>
                </c:pt>
                <c:pt idx="428">
                  <c:v>54.632919928358561</c:v>
                </c:pt>
                <c:pt idx="429">
                  <c:v>54.531240907733128</c:v>
                </c:pt>
                <c:pt idx="430">
                  <c:v>54.110235803152086</c:v>
                </c:pt>
                <c:pt idx="431">
                  <c:v>53.34159278540487</c:v>
                </c:pt>
                <c:pt idx="432">
                  <c:v>52.627321032482108</c:v>
                </c:pt>
                <c:pt idx="433">
                  <c:v>52.149875176056554</c:v>
                </c:pt>
                <c:pt idx="434">
                  <c:v>51.743256902939997</c:v>
                </c:pt>
                <c:pt idx="435">
                  <c:v>50.865374710352206</c:v>
                </c:pt>
                <c:pt idx="436">
                  <c:v>51.09073187336454</c:v>
                </c:pt>
                <c:pt idx="437">
                  <c:v>49.723330329461149</c:v>
                </c:pt>
                <c:pt idx="438">
                  <c:v>49.137583063765966</c:v>
                </c:pt>
                <c:pt idx="439">
                  <c:v>48.639510901203174</c:v>
                </c:pt>
                <c:pt idx="440">
                  <c:v>48.204905077962636</c:v>
                </c:pt>
                <c:pt idx="441">
                  <c:v>48.05488081024675</c:v>
                </c:pt>
                <c:pt idx="442">
                  <c:v>46.948455518513725</c:v>
                </c:pt>
                <c:pt idx="443">
                  <c:v>46.305491470939423</c:v>
                </c:pt>
                <c:pt idx="444">
                  <c:v>46.018952105053202</c:v>
                </c:pt>
                <c:pt idx="445">
                  <c:v>45.171097551018583</c:v>
                </c:pt>
                <c:pt idx="446">
                  <c:v>44.612943917648899</c:v>
                </c:pt>
                <c:pt idx="447">
                  <c:v>44.121142951560103</c:v>
                </c:pt>
                <c:pt idx="448">
                  <c:v>43.521989176910779</c:v>
                </c:pt>
                <c:pt idx="449">
                  <c:v>43.662729381798485</c:v>
                </c:pt>
                <c:pt idx="450">
                  <c:v>42.63047319027347</c:v>
                </c:pt>
                <c:pt idx="451">
                  <c:v>41.350798830732444</c:v>
                </c:pt>
                <c:pt idx="452">
                  <c:v>41.040009901654464</c:v>
                </c:pt>
                <c:pt idx="453">
                  <c:v>40.31771803270108</c:v>
                </c:pt>
                <c:pt idx="454">
                  <c:v>40.123770389404619</c:v>
                </c:pt>
                <c:pt idx="455">
                  <c:v>39.506081169495523</c:v>
                </c:pt>
                <c:pt idx="456">
                  <c:v>39.169989218324254</c:v>
                </c:pt>
                <c:pt idx="457">
                  <c:v>38.341827554845111</c:v>
                </c:pt>
                <c:pt idx="458">
                  <c:v>38.049529659445071</c:v>
                </c:pt>
                <c:pt idx="459">
                  <c:v>36.92133521471299</c:v>
                </c:pt>
                <c:pt idx="460">
                  <c:v>36.411742537003441</c:v>
                </c:pt>
                <c:pt idx="461">
                  <c:v>36.364819172616109</c:v>
                </c:pt>
                <c:pt idx="462">
                  <c:v>35.661065623713405</c:v>
                </c:pt>
                <c:pt idx="463">
                  <c:v>35.51448036225775</c:v>
                </c:pt>
                <c:pt idx="464">
                  <c:v>34.902387403586722</c:v>
                </c:pt>
                <c:pt idx="465">
                  <c:v>34.249838985952721</c:v>
                </c:pt>
                <c:pt idx="466">
                  <c:v>33.933674547504317</c:v>
                </c:pt>
                <c:pt idx="467">
                  <c:v>32.79569163628765</c:v>
                </c:pt>
                <c:pt idx="468">
                  <c:v>32.478721374428552</c:v>
                </c:pt>
                <c:pt idx="469">
                  <c:v>32.33261373154351</c:v>
                </c:pt>
                <c:pt idx="470">
                  <c:v>31.430183965226899</c:v>
                </c:pt>
                <c:pt idx="471">
                  <c:v>30.959460446417481</c:v>
                </c:pt>
                <c:pt idx="472">
                  <c:v>30.543721859991859</c:v>
                </c:pt>
                <c:pt idx="473">
                  <c:v>30.168540561881866</c:v>
                </c:pt>
                <c:pt idx="474">
                  <c:v>29.709096135607933</c:v>
                </c:pt>
                <c:pt idx="475">
                  <c:v>29.185923552290564</c:v>
                </c:pt>
                <c:pt idx="476">
                  <c:v>28.90067018423834</c:v>
                </c:pt>
                <c:pt idx="477">
                  <c:v>28.722935564956206</c:v>
                </c:pt>
                <c:pt idx="478">
                  <c:v>28.229170487482019</c:v>
                </c:pt>
                <c:pt idx="479">
                  <c:v>27.616028837536184</c:v>
                </c:pt>
                <c:pt idx="480">
                  <c:v>27.299454557558398</c:v>
                </c:pt>
                <c:pt idx="481">
                  <c:v>27.155144774501306</c:v>
                </c:pt>
                <c:pt idx="482">
                  <c:v>26.405539255689412</c:v>
                </c:pt>
                <c:pt idx="483">
                  <c:v>25.933283511737283</c:v>
                </c:pt>
                <c:pt idx="484">
                  <c:v>25.621696092223033</c:v>
                </c:pt>
                <c:pt idx="485">
                  <c:v>25.41872290551721</c:v>
                </c:pt>
                <c:pt idx="486">
                  <c:v>25.430949389813019</c:v>
                </c:pt>
                <c:pt idx="487">
                  <c:v>24.610156933568959</c:v>
                </c:pt>
                <c:pt idx="488">
                  <c:v>24.146886649327513</c:v>
                </c:pt>
                <c:pt idx="489">
                  <c:v>24.077555965756844</c:v>
                </c:pt>
                <c:pt idx="490">
                  <c:v>23.643676165845495</c:v>
                </c:pt>
                <c:pt idx="491">
                  <c:v>23.029463562718004</c:v>
                </c:pt>
                <c:pt idx="492">
                  <c:v>23.129967770608371</c:v>
                </c:pt>
                <c:pt idx="493">
                  <c:v>22.800717441331084</c:v>
                </c:pt>
                <c:pt idx="494">
                  <c:v>22.579270899671062</c:v>
                </c:pt>
                <c:pt idx="495">
                  <c:v>22.081423494365332</c:v>
                </c:pt>
                <c:pt idx="496">
                  <c:v>22.032134602636841</c:v>
                </c:pt>
                <c:pt idx="497">
                  <c:v>21.682526622772517</c:v>
                </c:pt>
                <c:pt idx="498">
                  <c:v>21.57997752185473</c:v>
                </c:pt>
                <c:pt idx="499">
                  <c:v>21.18933572446328</c:v>
                </c:pt>
                <c:pt idx="500">
                  <c:v>21.073604151206002</c:v>
                </c:pt>
                <c:pt idx="501">
                  <c:v>20.65291294705484</c:v>
                </c:pt>
                <c:pt idx="502">
                  <c:v>20.85173466665449</c:v>
                </c:pt>
                <c:pt idx="503">
                  <c:v>20.81401153500952</c:v>
                </c:pt>
                <c:pt idx="504">
                  <c:v>20.441518579061881</c:v>
                </c:pt>
                <c:pt idx="505">
                  <c:v>19.839659829770689</c:v>
                </c:pt>
                <c:pt idx="506">
                  <c:v>19.773824331882448</c:v>
                </c:pt>
                <c:pt idx="507">
                  <c:v>19.756920241022851</c:v>
                </c:pt>
                <c:pt idx="508">
                  <c:v>19.369423722183193</c:v>
                </c:pt>
                <c:pt idx="509">
                  <c:v>19.728977363698654</c:v>
                </c:pt>
                <c:pt idx="510">
                  <c:v>18.903608505215455</c:v>
                </c:pt>
                <c:pt idx="511">
                  <c:v>19.144160257386627</c:v>
                </c:pt>
                <c:pt idx="512">
                  <c:v>18.922486668489999</c:v>
                </c:pt>
                <c:pt idx="513">
                  <c:v>18.639677519882191</c:v>
                </c:pt>
                <c:pt idx="514">
                  <c:v>18.621506396930666</c:v>
                </c:pt>
                <c:pt idx="515">
                  <c:v>18.63294786276624</c:v>
                </c:pt>
                <c:pt idx="516">
                  <c:v>18.749860476807125</c:v>
                </c:pt>
                <c:pt idx="517">
                  <c:v>18.271495345977286</c:v>
                </c:pt>
                <c:pt idx="518">
                  <c:v>18.187841687675512</c:v>
                </c:pt>
                <c:pt idx="519">
                  <c:v>18.38911285441295</c:v>
                </c:pt>
                <c:pt idx="520">
                  <c:v>18.247041955194128</c:v>
                </c:pt>
                <c:pt idx="521">
                  <c:v>18.260480542885677</c:v>
                </c:pt>
                <c:pt idx="522">
                  <c:v>18.036991889174693</c:v>
                </c:pt>
                <c:pt idx="523">
                  <c:v>17.88500875406039</c:v>
                </c:pt>
                <c:pt idx="524">
                  <c:v>18.066666283163713</c:v>
                </c:pt>
                <c:pt idx="525">
                  <c:v>17.674090814789388</c:v>
                </c:pt>
                <c:pt idx="526">
                  <c:v>18.116651412451787</c:v>
                </c:pt>
                <c:pt idx="527">
                  <c:v>18.079687208306805</c:v>
                </c:pt>
                <c:pt idx="528">
                  <c:v>17.87850234246697</c:v>
                </c:pt>
                <c:pt idx="529">
                  <c:v>18.040594312283652</c:v>
                </c:pt>
                <c:pt idx="530">
                  <c:v>17.723157740772784</c:v>
                </c:pt>
                <c:pt idx="531">
                  <c:v>17.783699451252584</c:v>
                </c:pt>
                <c:pt idx="532">
                  <c:v>17.749795740280973</c:v>
                </c:pt>
                <c:pt idx="533">
                  <c:v>17.77300452132798</c:v>
                </c:pt>
                <c:pt idx="534">
                  <c:v>17.882516496091899</c:v>
                </c:pt>
                <c:pt idx="535">
                  <c:v>17.889754427755186</c:v>
                </c:pt>
                <c:pt idx="536">
                  <c:v>18.077429738972707</c:v>
                </c:pt>
                <c:pt idx="537">
                  <c:v>17.82853799050546</c:v>
                </c:pt>
                <c:pt idx="538">
                  <c:v>17.785091740816775</c:v>
                </c:pt>
                <c:pt idx="539">
                  <c:v>17.78925845076996</c:v>
                </c:pt>
                <c:pt idx="540">
                  <c:v>18.163129214980071</c:v>
                </c:pt>
                <c:pt idx="541">
                  <c:v>17.906169863329978</c:v>
                </c:pt>
                <c:pt idx="542">
                  <c:v>17.915782623959871</c:v>
                </c:pt>
                <c:pt idx="543">
                  <c:v>17.975220081316877</c:v>
                </c:pt>
                <c:pt idx="544">
                  <c:v>18.222433203482616</c:v>
                </c:pt>
                <c:pt idx="545">
                  <c:v>18.162597139091741</c:v>
                </c:pt>
                <c:pt idx="546">
                  <c:v>18.28608154264796</c:v>
                </c:pt>
                <c:pt idx="547">
                  <c:v>18.307753656620001</c:v>
                </c:pt>
                <c:pt idx="548">
                  <c:v>18.192507863190222</c:v>
                </c:pt>
                <c:pt idx="549">
                  <c:v>18.125438709777541</c:v>
                </c:pt>
                <c:pt idx="550">
                  <c:v>18.397784740519235</c:v>
                </c:pt>
                <c:pt idx="551">
                  <c:v>18.330939379349221</c:v>
                </c:pt>
                <c:pt idx="552">
                  <c:v>18.643049945734305</c:v>
                </c:pt>
                <c:pt idx="553">
                  <c:v>18.503576448870298</c:v>
                </c:pt>
                <c:pt idx="554">
                  <c:v>18.976804058984566</c:v>
                </c:pt>
                <c:pt idx="555">
                  <c:v>18.7976423892434</c:v>
                </c:pt>
                <c:pt idx="556">
                  <c:v>18.788074863215535</c:v>
                </c:pt>
                <c:pt idx="557">
                  <c:v>19.119781543803104</c:v>
                </c:pt>
                <c:pt idx="558">
                  <c:v>19.071610320630331</c:v>
                </c:pt>
                <c:pt idx="559">
                  <c:v>18.741904555915887</c:v>
                </c:pt>
                <c:pt idx="560">
                  <c:v>19.065473989974954</c:v>
                </c:pt>
                <c:pt idx="561">
                  <c:v>19.131408847818967</c:v>
                </c:pt>
                <c:pt idx="562">
                  <c:v>19.400462886375724</c:v>
                </c:pt>
                <c:pt idx="563">
                  <c:v>19.485490726859844</c:v>
                </c:pt>
                <c:pt idx="564">
                  <c:v>19.406549994349099</c:v>
                </c:pt>
                <c:pt idx="565">
                  <c:v>19.696509160624441</c:v>
                </c:pt>
                <c:pt idx="566">
                  <c:v>19.658232423400502</c:v>
                </c:pt>
                <c:pt idx="567">
                  <c:v>20.083402414530571</c:v>
                </c:pt>
                <c:pt idx="568">
                  <c:v>20.109709890917852</c:v>
                </c:pt>
                <c:pt idx="569">
                  <c:v>20.152471235045024</c:v>
                </c:pt>
                <c:pt idx="570">
                  <c:v>20.188374646471981</c:v>
                </c:pt>
                <c:pt idx="571">
                  <c:v>20.254917036883725</c:v>
                </c:pt>
                <c:pt idx="572">
                  <c:v>20.301583888276593</c:v>
                </c:pt>
                <c:pt idx="573">
                  <c:v>20.608376008959002</c:v>
                </c:pt>
                <c:pt idx="574">
                  <c:v>20.486456290459468</c:v>
                </c:pt>
                <c:pt idx="575">
                  <c:v>20.34904279851467</c:v>
                </c:pt>
                <c:pt idx="576">
                  <c:v>20.769051587618261</c:v>
                </c:pt>
                <c:pt idx="577">
                  <c:v>20.677980586754998</c:v>
                </c:pt>
                <c:pt idx="578">
                  <c:v>20.792580659200894</c:v>
                </c:pt>
                <c:pt idx="579">
                  <c:v>20.92155492095441</c:v>
                </c:pt>
                <c:pt idx="580">
                  <c:v>21.009274428808816</c:v>
                </c:pt>
                <c:pt idx="581">
                  <c:v>20.828293649000067</c:v>
                </c:pt>
                <c:pt idx="582">
                  <c:v>20.996111266916433</c:v>
                </c:pt>
                <c:pt idx="583">
                  <c:v>21.09364394968571</c:v>
                </c:pt>
                <c:pt idx="584">
                  <c:v>21.156010761629098</c:v>
                </c:pt>
                <c:pt idx="585">
                  <c:v>21.269860381829762</c:v>
                </c:pt>
                <c:pt idx="586">
                  <c:v>21.20961549233191</c:v>
                </c:pt>
                <c:pt idx="587">
                  <c:v>21.59082832318585</c:v>
                </c:pt>
                <c:pt idx="588">
                  <c:v>21.649761690156005</c:v>
                </c:pt>
                <c:pt idx="589">
                  <c:v>21.567123558118588</c:v>
                </c:pt>
                <c:pt idx="590">
                  <c:v>21.786909923851535</c:v>
                </c:pt>
                <c:pt idx="591">
                  <c:v>21.779189317263381</c:v>
                </c:pt>
                <c:pt idx="592">
                  <c:v>21.706729883202083</c:v>
                </c:pt>
                <c:pt idx="593">
                  <c:v>22.053692127946331</c:v>
                </c:pt>
                <c:pt idx="594">
                  <c:v>22.249576786984125</c:v>
                </c:pt>
                <c:pt idx="595">
                  <c:v>22.324839626009862</c:v>
                </c:pt>
                <c:pt idx="596">
                  <c:v>21.995940792317985</c:v>
                </c:pt>
                <c:pt idx="597">
                  <c:v>22.388251309500337</c:v>
                </c:pt>
                <c:pt idx="598">
                  <c:v>22.376482708208645</c:v>
                </c:pt>
                <c:pt idx="599">
                  <c:v>22.696285651012335</c:v>
                </c:pt>
                <c:pt idx="600">
                  <c:v>22.638950779545226</c:v>
                </c:pt>
                <c:pt idx="601">
                  <c:v>22.538083005892709</c:v>
                </c:pt>
                <c:pt idx="602">
                  <c:v>22.658344931369108</c:v>
                </c:pt>
                <c:pt idx="603">
                  <c:v>22.593577163619109</c:v>
                </c:pt>
                <c:pt idx="604">
                  <c:v>23.011462839069782</c:v>
                </c:pt>
                <c:pt idx="605">
                  <c:v>22.753060659606209</c:v>
                </c:pt>
                <c:pt idx="606">
                  <c:v>23.062086337421711</c:v>
                </c:pt>
                <c:pt idx="607">
                  <c:v>23.024565014876821</c:v>
                </c:pt>
                <c:pt idx="608">
                  <c:v>23.216475396175856</c:v>
                </c:pt>
                <c:pt idx="609">
                  <c:v>23.254353334380276</c:v>
                </c:pt>
                <c:pt idx="610">
                  <c:v>23.222449624613954</c:v>
                </c:pt>
                <c:pt idx="611">
                  <c:v>23.358326654488913</c:v>
                </c:pt>
                <c:pt idx="612">
                  <c:v>23.263300802878952</c:v>
                </c:pt>
                <c:pt idx="613">
                  <c:v>23.242958813778937</c:v>
                </c:pt>
                <c:pt idx="614">
                  <c:v>23.132857531545781</c:v>
                </c:pt>
                <c:pt idx="615">
                  <c:v>23.653615378258351</c:v>
                </c:pt>
                <c:pt idx="616">
                  <c:v>23.530258581615104</c:v>
                </c:pt>
                <c:pt idx="617">
                  <c:v>23.422312341610972</c:v>
                </c:pt>
                <c:pt idx="618">
                  <c:v>23.432617828686475</c:v>
                </c:pt>
                <c:pt idx="619">
                  <c:v>23.732593992155746</c:v>
                </c:pt>
                <c:pt idx="620">
                  <c:v>23.662366555017655</c:v>
                </c:pt>
                <c:pt idx="621">
                  <c:v>23.576118149684618</c:v>
                </c:pt>
                <c:pt idx="622">
                  <c:v>23.546198611194267</c:v>
                </c:pt>
                <c:pt idx="623">
                  <c:v>23.56142233412093</c:v>
                </c:pt>
                <c:pt idx="624">
                  <c:v>23.664126439472309</c:v>
                </c:pt>
                <c:pt idx="625">
                  <c:v>23.786918146979417</c:v>
                </c:pt>
                <c:pt idx="626">
                  <c:v>24.338746159002486</c:v>
                </c:pt>
                <c:pt idx="627">
                  <c:v>23.764607504319592</c:v>
                </c:pt>
                <c:pt idx="628">
                  <c:v>23.911101660168136</c:v>
                </c:pt>
                <c:pt idx="629">
                  <c:v>23.709964309564757</c:v>
                </c:pt>
                <c:pt idx="630">
                  <c:v>24.171358753077445</c:v>
                </c:pt>
                <c:pt idx="631">
                  <c:v>24.100852463155437</c:v>
                </c:pt>
                <c:pt idx="632">
                  <c:v>24.171800835683143</c:v>
                </c:pt>
                <c:pt idx="633">
                  <c:v>23.827040768890203</c:v>
                </c:pt>
                <c:pt idx="634">
                  <c:v>24.010414974515367</c:v>
                </c:pt>
                <c:pt idx="635">
                  <c:v>23.661255945083731</c:v>
                </c:pt>
                <c:pt idx="636">
                  <c:v>24.347045960538814</c:v>
                </c:pt>
                <c:pt idx="637">
                  <c:v>23.677829916562281</c:v>
                </c:pt>
                <c:pt idx="638">
                  <c:v>23.7202764510611</c:v>
                </c:pt>
                <c:pt idx="639">
                  <c:v>23.854891751630177</c:v>
                </c:pt>
                <c:pt idx="640">
                  <c:v>23.76597998218007</c:v>
                </c:pt>
                <c:pt idx="641">
                  <c:v>23.83085105251552</c:v>
                </c:pt>
                <c:pt idx="642">
                  <c:v>23.733922926336724</c:v>
                </c:pt>
                <c:pt idx="643">
                  <c:v>23.922802609457261</c:v>
                </c:pt>
                <c:pt idx="644">
                  <c:v>23.59239891640102</c:v>
                </c:pt>
                <c:pt idx="645">
                  <c:v>23.851070695836864</c:v>
                </c:pt>
                <c:pt idx="646">
                  <c:v>23.487043947463558</c:v>
                </c:pt>
                <c:pt idx="647">
                  <c:v>23.614250980167693</c:v>
                </c:pt>
                <c:pt idx="648">
                  <c:v>23.813240908525671</c:v>
                </c:pt>
                <c:pt idx="649">
                  <c:v>23.201217681709288</c:v>
                </c:pt>
                <c:pt idx="650">
                  <c:v>23.367816703064694</c:v>
                </c:pt>
                <c:pt idx="651">
                  <c:v>23.464707408597455</c:v>
                </c:pt>
                <c:pt idx="652">
                  <c:v>23.147680605596108</c:v>
                </c:pt>
                <c:pt idx="653">
                  <c:v>23.708068866148245</c:v>
                </c:pt>
                <c:pt idx="654">
                  <c:v>23.611084460540159</c:v>
                </c:pt>
                <c:pt idx="655">
                  <c:v>23.475988486040833</c:v>
                </c:pt>
                <c:pt idx="656">
                  <c:v>23.502566853901143</c:v>
                </c:pt>
                <c:pt idx="657">
                  <c:v>23.36978043794975</c:v>
                </c:pt>
                <c:pt idx="658">
                  <c:v>23.089361356355401</c:v>
                </c:pt>
                <c:pt idx="659">
                  <c:v>23.197549587624152</c:v>
                </c:pt>
                <c:pt idx="660">
                  <c:v>22.660430532281168</c:v>
                </c:pt>
                <c:pt idx="661">
                  <c:v>23.169402528770359</c:v>
                </c:pt>
                <c:pt idx="662">
                  <c:v>23.293304388459738</c:v>
                </c:pt>
                <c:pt idx="663">
                  <c:v>23.221398292852403</c:v>
                </c:pt>
                <c:pt idx="664">
                  <c:v>23.307433327418646</c:v>
                </c:pt>
                <c:pt idx="665">
                  <c:v>23.006837301633094</c:v>
                </c:pt>
                <c:pt idx="666">
                  <c:v>23.0940435792748</c:v>
                </c:pt>
                <c:pt idx="667">
                  <c:v>23.089440421296072</c:v>
                </c:pt>
                <c:pt idx="668">
                  <c:v>22.971351673248208</c:v>
                </c:pt>
                <c:pt idx="669">
                  <c:v>22.797452626909006</c:v>
                </c:pt>
                <c:pt idx="670">
                  <c:v>22.702755070875376</c:v>
                </c:pt>
                <c:pt idx="671">
                  <c:v>22.694179811972734</c:v>
                </c:pt>
                <c:pt idx="672">
                  <c:v>22.68066618342316</c:v>
                </c:pt>
                <c:pt idx="673">
                  <c:v>22.853116504160866</c:v>
                </c:pt>
                <c:pt idx="674">
                  <c:v>22.552565084346071</c:v>
                </c:pt>
                <c:pt idx="675">
                  <c:v>22.468605585453986</c:v>
                </c:pt>
                <c:pt idx="676">
                  <c:v>22.307777031029193</c:v>
                </c:pt>
                <c:pt idx="677">
                  <c:v>22.691409697057413</c:v>
                </c:pt>
                <c:pt idx="678">
                  <c:v>22.645035207308851</c:v>
                </c:pt>
                <c:pt idx="679">
                  <c:v>22.629109973731396</c:v>
                </c:pt>
                <c:pt idx="680">
                  <c:v>22.300519120132329</c:v>
                </c:pt>
                <c:pt idx="681">
                  <c:v>22.429222107894351</c:v>
                </c:pt>
                <c:pt idx="682">
                  <c:v>21.990296014300053</c:v>
                </c:pt>
                <c:pt idx="683">
                  <c:v>22.192513805012734</c:v>
                </c:pt>
                <c:pt idx="684">
                  <c:v>21.971926000559634</c:v>
                </c:pt>
                <c:pt idx="685">
                  <c:v>22.169536903967774</c:v>
                </c:pt>
                <c:pt idx="686">
                  <c:v>21.960433684827944</c:v>
                </c:pt>
                <c:pt idx="687">
                  <c:v>22.033964662437995</c:v>
                </c:pt>
                <c:pt idx="688">
                  <c:v>21.843244688232623</c:v>
                </c:pt>
                <c:pt idx="689">
                  <c:v>21.700778541202872</c:v>
                </c:pt>
                <c:pt idx="690">
                  <c:v>21.797287691585705</c:v>
                </c:pt>
                <c:pt idx="691">
                  <c:v>21.73754396549792</c:v>
                </c:pt>
                <c:pt idx="692">
                  <c:v>21.491675328041151</c:v>
                </c:pt>
                <c:pt idx="693">
                  <c:v>21.790394219588819</c:v>
                </c:pt>
                <c:pt idx="694">
                  <c:v>21.287167773270681</c:v>
                </c:pt>
                <c:pt idx="695">
                  <c:v>21.025214287957187</c:v>
                </c:pt>
                <c:pt idx="696">
                  <c:v>21.121723468032059</c:v>
                </c:pt>
                <c:pt idx="697">
                  <c:v>21.050490500876936</c:v>
                </c:pt>
                <c:pt idx="698">
                  <c:v>20.967768346593761</c:v>
                </c:pt>
                <c:pt idx="699">
                  <c:v>20.894237542528995</c:v>
                </c:pt>
                <c:pt idx="700">
                  <c:v>20.979257534774725</c:v>
                </c:pt>
                <c:pt idx="701">
                  <c:v>20.715006207568269</c:v>
                </c:pt>
                <c:pt idx="702">
                  <c:v>20.669049455047556</c:v>
                </c:pt>
                <c:pt idx="703">
                  <c:v>20.804621875196585</c:v>
                </c:pt>
                <c:pt idx="704">
                  <c:v>20.770154310499269</c:v>
                </c:pt>
                <c:pt idx="705">
                  <c:v>20.508200820760756</c:v>
                </c:pt>
                <c:pt idx="706">
                  <c:v>20.057824645873463</c:v>
                </c:pt>
                <c:pt idx="707">
                  <c:v>20.425478668109406</c:v>
                </c:pt>
                <c:pt idx="708">
                  <c:v>20.253140844127092</c:v>
                </c:pt>
                <c:pt idx="709">
                  <c:v>20.165823008001418</c:v>
                </c:pt>
                <c:pt idx="710">
                  <c:v>20.494413810491036</c:v>
                </c:pt>
                <c:pt idx="711">
                  <c:v>19.89697602302714</c:v>
                </c:pt>
                <c:pt idx="712">
                  <c:v>19.956719801361668</c:v>
                </c:pt>
                <c:pt idx="713">
                  <c:v>19.524726227522141</c:v>
                </c:pt>
                <c:pt idx="714">
                  <c:v>19.448897784856211</c:v>
                </c:pt>
                <c:pt idx="715">
                  <c:v>19.462684980875313</c:v>
                </c:pt>
                <c:pt idx="716">
                  <c:v>19.55229931201918</c:v>
                </c:pt>
                <c:pt idx="717">
                  <c:v>19.1777531920361</c:v>
                </c:pt>
                <c:pt idx="718">
                  <c:v>19.451200209650857</c:v>
                </c:pt>
                <c:pt idx="719">
                  <c:v>19.237501258735612</c:v>
                </c:pt>
                <c:pt idx="720">
                  <c:v>19.076637606144995</c:v>
                </c:pt>
                <c:pt idx="721">
                  <c:v>18.996216750054444</c:v>
                </c:pt>
                <c:pt idx="722">
                  <c:v>18.865309649725255</c:v>
                </c:pt>
                <c:pt idx="723">
                  <c:v>18.713510196353944</c:v>
                </c:pt>
                <c:pt idx="724">
                  <c:v>18.837479868551416</c:v>
                </c:pt>
                <c:pt idx="725">
                  <c:v>18.524977152996037</c:v>
                </c:pt>
                <c:pt idx="726">
                  <c:v>18.355853048457302</c:v>
                </c:pt>
                <c:pt idx="727">
                  <c:v>18.4030988346762</c:v>
                </c:pt>
                <c:pt idx="728">
                  <c:v>18.512750869552814</c:v>
                </c:pt>
                <c:pt idx="729">
                  <c:v>18.142645566123626</c:v>
                </c:pt>
                <c:pt idx="730">
                  <c:v>18.379179450650913</c:v>
                </c:pt>
                <c:pt idx="731">
                  <c:v>17.79874765397836</c:v>
                </c:pt>
                <c:pt idx="732">
                  <c:v>17.847088794787147</c:v>
                </c:pt>
                <c:pt idx="733">
                  <c:v>17.454944654247775</c:v>
                </c:pt>
                <c:pt idx="734">
                  <c:v>17.489914471663646</c:v>
                </c:pt>
                <c:pt idx="735">
                  <c:v>17.572101857257479</c:v>
                </c:pt>
                <c:pt idx="736">
                  <c:v>17.138231276916166</c:v>
                </c:pt>
                <c:pt idx="737">
                  <c:v>17.192423077481664</c:v>
                </c:pt>
                <c:pt idx="738">
                  <c:v>17.59770923628648</c:v>
                </c:pt>
                <c:pt idx="739">
                  <c:v>0.12903705348207858</c:v>
                </c:pt>
                <c:pt idx="740">
                  <c:v>17.073352740327369</c:v>
                </c:pt>
                <c:pt idx="741">
                  <c:v>17.019755870933416</c:v>
                </c:pt>
                <c:pt idx="742">
                  <c:v>16.543014695422723</c:v>
                </c:pt>
                <c:pt idx="743">
                  <c:v>16.77321753735497</c:v>
                </c:pt>
                <c:pt idx="744">
                  <c:v>16.337519610669965</c:v>
                </c:pt>
                <c:pt idx="745">
                  <c:v>16.435177622930809</c:v>
                </c:pt>
                <c:pt idx="746">
                  <c:v>16.189165470801836</c:v>
                </c:pt>
                <c:pt idx="747">
                  <c:v>16.175746385637435</c:v>
                </c:pt>
                <c:pt idx="748">
                  <c:v>15.984733610980939</c:v>
                </c:pt>
                <c:pt idx="749">
                  <c:v>15.956438674455921</c:v>
                </c:pt>
                <c:pt idx="750">
                  <c:v>15.62999832697521</c:v>
                </c:pt>
                <c:pt idx="751">
                  <c:v>15.791703896423668</c:v>
                </c:pt>
                <c:pt idx="752">
                  <c:v>15.642488618350789</c:v>
                </c:pt>
                <c:pt idx="753">
                  <c:v>15.433415306050083</c:v>
                </c:pt>
                <c:pt idx="754">
                  <c:v>15.139953485540039</c:v>
                </c:pt>
                <c:pt idx="755">
                  <c:v>15.152450832404272</c:v>
                </c:pt>
                <c:pt idx="756">
                  <c:v>14.991973301101417</c:v>
                </c:pt>
                <c:pt idx="757">
                  <c:v>15.20706949317214</c:v>
                </c:pt>
                <c:pt idx="758">
                  <c:v>14.97501294918362</c:v>
                </c:pt>
                <c:pt idx="759">
                  <c:v>14.652742811588341</c:v>
                </c:pt>
                <c:pt idx="760">
                  <c:v>14.578624724656336</c:v>
                </c:pt>
                <c:pt idx="761">
                  <c:v>14.44137639408652</c:v>
                </c:pt>
                <c:pt idx="762">
                  <c:v>14.484620032268102</c:v>
                </c:pt>
                <c:pt idx="763">
                  <c:v>14.20850433114734</c:v>
                </c:pt>
                <c:pt idx="764">
                  <c:v>14.220091759243203</c:v>
                </c:pt>
                <c:pt idx="765">
                  <c:v>14.022768352222879</c:v>
                </c:pt>
                <c:pt idx="766">
                  <c:v>13.833658896495072</c:v>
                </c:pt>
                <c:pt idx="767">
                  <c:v>13.567831282098618</c:v>
                </c:pt>
                <c:pt idx="768">
                  <c:v>13.773498948815909</c:v>
                </c:pt>
                <c:pt idx="769">
                  <c:v>13.414931779745967</c:v>
                </c:pt>
                <c:pt idx="770">
                  <c:v>13.503111576948932</c:v>
                </c:pt>
                <c:pt idx="771">
                  <c:v>13.206188423371334</c:v>
                </c:pt>
                <c:pt idx="772">
                  <c:v>12.927729805792074</c:v>
                </c:pt>
                <c:pt idx="773">
                  <c:v>13.126709977067319</c:v>
                </c:pt>
                <c:pt idx="774">
                  <c:v>12.934063579704695</c:v>
                </c:pt>
                <c:pt idx="775">
                  <c:v>12.663896440213378</c:v>
                </c:pt>
                <c:pt idx="776">
                  <c:v>12.526875805009302</c:v>
                </c:pt>
                <c:pt idx="777">
                  <c:v>12.631498932556708</c:v>
                </c:pt>
                <c:pt idx="778">
                  <c:v>12.12508962183025</c:v>
                </c:pt>
                <c:pt idx="779">
                  <c:v>12.111885036829554</c:v>
                </c:pt>
                <c:pt idx="780">
                  <c:v>12.075534288229145</c:v>
                </c:pt>
                <c:pt idx="781">
                  <c:v>12.060935056029047</c:v>
                </c:pt>
                <c:pt idx="782">
                  <c:v>11.568465854358667</c:v>
                </c:pt>
                <c:pt idx="783">
                  <c:v>11.694235364351696</c:v>
                </c:pt>
                <c:pt idx="784">
                  <c:v>11.615654971556712</c:v>
                </c:pt>
                <c:pt idx="785">
                  <c:v>11.412767397267464</c:v>
                </c:pt>
                <c:pt idx="786">
                  <c:v>11.477258341903958</c:v>
                </c:pt>
                <c:pt idx="787">
                  <c:v>11.208885194568133</c:v>
                </c:pt>
                <c:pt idx="788">
                  <c:v>10.895133927144936</c:v>
                </c:pt>
                <c:pt idx="789">
                  <c:v>11.032810710546427</c:v>
                </c:pt>
                <c:pt idx="790">
                  <c:v>10.917737995265533</c:v>
                </c:pt>
                <c:pt idx="791">
                  <c:v>10.66949663010605</c:v>
                </c:pt>
                <c:pt idx="792">
                  <c:v>10.603642249739146</c:v>
                </c:pt>
                <c:pt idx="793">
                  <c:v>10.461962768243904</c:v>
                </c:pt>
                <c:pt idx="794">
                  <c:v>10.205074847232821</c:v>
                </c:pt>
                <c:pt idx="795">
                  <c:v>10.064085588694118</c:v>
                </c:pt>
                <c:pt idx="796">
                  <c:v>9.9192449882997273</c:v>
                </c:pt>
                <c:pt idx="797">
                  <c:v>9.9054700956587709</c:v>
                </c:pt>
                <c:pt idx="798">
                  <c:v>9.5971582372200697</c:v>
                </c:pt>
                <c:pt idx="799">
                  <c:v>9.7325890652273888</c:v>
                </c:pt>
                <c:pt idx="800">
                  <c:v>9.4639364460251159</c:v>
                </c:pt>
                <c:pt idx="801">
                  <c:v>9.3728342950684542</c:v>
                </c:pt>
                <c:pt idx="802">
                  <c:v>9.2630328962977124</c:v>
                </c:pt>
                <c:pt idx="803">
                  <c:v>9.4055359884537708</c:v>
                </c:pt>
                <c:pt idx="804">
                  <c:v>8.8448482160984145</c:v>
                </c:pt>
                <c:pt idx="805">
                  <c:v>9.0410898948546983</c:v>
                </c:pt>
                <c:pt idx="806">
                  <c:v>8.746728530169916</c:v>
                </c:pt>
                <c:pt idx="807">
                  <c:v>8.7257026657200392</c:v>
                </c:pt>
                <c:pt idx="808">
                  <c:v>8.5388068316915788</c:v>
                </c:pt>
                <c:pt idx="809">
                  <c:v>8.4383502807305018</c:v>
                </c:pt>
                <c:pt idx="810">
                  <c:v>8.2911697371506818</c:v>
                </c:pt>
                <c:pt idx="811">
                  <c:v>8.2421096070953332</c:v>
                </c:pt>
                <c:pt idx="812">
                  <c:v>8.0108258425513217</c:v>
                </c:pt>
                <c:pt idx="813">
                  <c:v>8.0435324837105071</c:v>
                </c:pt>
                <c:pt idx="814">
                  <c:v>7.9968091919543838</c:v>
                </c:pt>
                <c:pt idx="815">
                  <c:v>7.7818788835524551</c:v>
                </c:pt>
                <c:pt idx="816">
                  <c:v>7.6533875263575828</c:v>
                </c:pt>
                <c:pt idx="817">
                  <c:v>7.6697382928098872</c:v>
                </c:pt>
                <c:pt idx="818">
                  <c:v>7.5319094173948784</c:v>
                </c:pt>
                <c:pt idx="819">
                  <c:v>7.3730494642445104</c:v>
                </c:pt>
                <c:pt idx="820">
                  <c:v>7.3309609345335156</c:v>
                </c:pt>
                <c:pt idx="821">
                  <c:v>7.1207039287629552</c:v>
                </c:pt>
                <c:pt idx="822">
                  <c:v>7.1931812001149318</c:v>
                </c:pt>
                <c:pt idx="823">
                  <c:v>6.950302584987627</c:v>
                </c:pt>
                <c:pt idx="824">
                  <c:v>6.8610958289957971</c:v>
                </c:pt>
                <c:pt idx="825">
                  <c:v>6.8450295388340319</c:v>
                </c:pt>
                <c:pt idx="826">
                  <c:v>6.8410166454072314</c:v>
                </c:pt>
                <c:pt idx="827">
                  <c:v>6.6935134314516693</c:v>
                </c:pt>
                <c:pt idx="828">
                  <c:v>6.5672207251978643</c:v>
                </c:pt>
                <c:pt idx="829">
                  <c:v>6.3881464127669627</c:v>
                </c:pt>
                <c:pt idx="830">
                  <c:v>6.3721145550916694</c:v>
                </c:pt>
                <c:pt idx="831">
                  <c:v>6.4425943831736427</c:v>
                </c:pt>
                <c:pt idx="832">
                  <c:v>6.2141066776030263</c:v>
                </c:pt>
                <c:pt idx="833">
                  <c:v>6.1057370401577238</c:v>
                </c:pt>
                <c:pt idx="834">
                  <c:v>6.0190477575461214</c:v>
                </c:pt>
                <c:pt idx="835">
                  <c:v>6.0639756360592978</c:v>
                </c:pt>
                <c:pt idx="836">
                  <c:v>5.9190580252554268</c:v>
                </c:pt>
                <c:pt idx="837">
                  <c:v>5.817597797661346</c:v>
                </c:pt>
                <c:pt idx="838">
                  <c:v>5.6394813814026827</c:v>
                </c:pt>
                <c:pt idx="839">
                  <c:v>5.5993847591232218</c:v>
                </c:pt>
                <c:pt idx="840">
                  <c:v>5.5102823215827348</c:v>
                </c:pt>
                <c:pt idx="841">
                  <c:v>5.4316844752241726</c:v>
                </c:pt>
                <c:pt idx="842">
                  <c:v>5.3526900496575847</c:v>
                </c:pt>
                <c:pt idx="843">
                  <c:v>5.3088238881006129</c:v>
                </c:pt>
                <c:pt idx="844">
                  <c:v>5.2382929913751601</c:v>
                </c:pt>
                <c:pt idx="845">
                  <c:v>5.2382482109210402</c:v>
                </c:pt>
                <c:pt idx="846">
                  <c:v>5.0795430802644406</c:v>
                </c:pt>
                <c:pt idx="847">
                  <c:v>5.0795430802644406</c:v>
                </c:pt>
                <c:pt idx="848">
                  <c:v>5.0515874532591125</c:v>
                </c:pt>
                <c:pt idx="849">
                  <c:v>4.8382407386755046</c:v>
                </c:pt>
                <c:pt idx="850">
                  <c:v>4.8800743558449087</c:v>
                </c:pt>
                <c:pt idx="851">
                  <c:v>4.6305837205566238</c:v>
                </c:pt>
                <c:pt idx="852">
                  <c:v>4.754330914444191</c:v>
                </c:pt>
                <c:pt idx="853">
                  <c:v>4.6320027563288528</c:v>
                </c:pt>
                <c:pt idx="854">
                  <c:v>4.5500770212576676</c:v>
                </c:pt>
                <c:pt idx="855">
                  <c:v>4.4044477504894886</c:v>
                </c:pt>
                <c:pt idx="856">
                  <c:v>4.4387567817760925</c:v>
                </c:pt>
                <c:pt idx="857">
                  <c:v>4.4314874079238979</c:v>
                </c:pt>
                <c:pt idx="858">
                  <c:v>4.2873387765074398</c:v>
                </c:pt>
                <c:pt idx="859">
                  <c:v>4.3108955829717663</c:v>
                </c:pt>
                <c:pt idx="860">
                  <c:v>4.1795754866152075</c:v>
                </c:pt>
                <c:pt idx="861">
                  <c:v>4.2336115051955101</c:v>
                </c:pt>
                <c:pt idx="862">
                  <c:v>4.0949064551279379</c:v>
                </c:pt>
                <c:pt idx="863">
                  <c:v>3.9291395223279388</c:v>
                </c:pt>
                <c:pt idx="864">
                  <c:v>3.9550143601579406</c:v>
                </c:pt>
                <c:pt idx="865">
                  <c:v>3.9272754918119368</c:v>
                </c:pt>
                <c:pt idx="866">
                  <c:v>3.9060342181182426</c:v>
                </c:pt>
                <c:pt idx="867">
                  <c:v>3.7902686164877673</c:v>
                </c:pt>
                <c:pt idx="868">
                  <c:v>3.7572556668653245</c:v>
                </c:pt>
                <c:pt idx="869">
                  <c:v>3.6924610202131181</c:v>
                </c:pt>
                <c:pt idx="870">
                  <c:v>3.770470369567601</c:v>
                </c:pt>
                <c:pt idx="871">
                  <c:v>3.5974914779126119</c:v>
                </c:pt>
                <c:pt idx="872">
                  <c:v>3.45567184014996</c:v>
                </c:pt>
                <c:pt idx="873">
                  <c:v>3.4748438505775674</c:v>
                </c:pt>
                <c:pt idx="874">
                  <c:v>3.332200374187261</c:v>
                </c:pt>
                <c:pt idx="875">
                  <c:v>3.4077607707413771</c:v>
                </c:pt>
                <c:pt idx="876">
                  <c:v>3.347953433242187</c:v>
                </c:pt>
                <c:pt idx="877">
                  <c:v>3.2700424711971681</c:v>
                </c:pt>
                <c:pt idx="878">
                  <c:v>3.2416279095357878</c:v>
                </c:pt>
                <c:pt idx="879">
                  <c:v>3.2203358410645699</c:v>
                </c:pt>
                <c:pt idx="880">
                  <c:v>3.0891972696048478</c:v>
                </c:pt>
                <c:pt idx="881">
                  <c:v>3.154323898174844</c:v>
                </c:pt>
                <c:pt idx="882">
                  <c:v>3.1833700746640301</c:v>
                </c:pt>
                <c:pt idx="883">
                  <c:v>3.0453939696908545</c:v>
                </c:pt>
                <c:pt idx="884">
                  <c:v>3.1038382401402109</c:v>
                </c:pt>
                <c:pt idx="885">
                  <c:v>2.9257296953731755</c:v>
                </c:pt>
                <c:pt idx="886">
                  <c:v>2.8293613726892906</c:v>
                </c:pt>
                <c:pt idx="887">
                  <c:v>2.9391230417304626</c:v>
                </c:pt>
                <c:pt idx="888">
                  <c:v>2.7753839360951371</c:v>
                </c:pt>
                <c:pt idx="889">
                  <c:v>2.81427904105175</c:v>
                </c:pt>
                <c:pt idx="890">
                  <c:v>2.771550916785058</c:v>
                </c:pt>
                <c:pt idx="891">
                  <c:v>2.6309477318406742</c:v>
                </c:pt>
                <c:pt idx="892">
                  <c:v>2.720131038197279</c:v>
                </c:pt>
                <c:pt idx="893">
                  <c:v>2.733140575208183</c:v>
                </c:pt>
                <c:pt idx="894">
                  <c:v>2.6187994769161178</c:v>
                </c:pt>
                <c:pt idx="895">
                  <c:v>2.5834436711986366</c:v>
                </c:pt>
                <c:pt idx="896">
                  <c:v>2.5740720980277461</c:v>
                </c:pt>
                <c:pt idx="897">
                  <c:v>2.5214912380866039</c:v>
                </c:pt>
                <c:pt idx="898">
                  <c:v>2.4262970824657843</c:v>
                </c:pt>
                <c:pt idx="899">
                  <c:v>2.4219178841840221</c:v>
                </c:pt>
                <c:pt idx="900">
                  <c:v>2.445651505755623</c:v>
                </c:pt>
                <c:pt idx="901">
                  <c:v>2.4561482038682589</c:v>
                </c:pt>
                <c:pt idx="902">
                  <c:v>2.4139908227140734</c:v>
                </c:pt>
                <c:pt idx="903">
                  <c:v>2.2459757166013641</c:v>
                </c:pt>
                <c:pt idx="904">
                  <c:v>2.356354865066816</c:v>
                </c:pt>
                <c:pt idx="905">
                  <c:v>2.2460452208431612</c:v>
                </c:pt>
                <c:pt idx="906">
                  <c:v>2.2870266684947707</c:v>
                </c:pt>
                <c:pt idx="907">
                  <c:v>2.1624995529750999</c:v>
                </c:pt>
                <c:pt idx="908">
                  <c:v>2.1842699702125365</c:v>
                </c:pt>
                <c:pt idx="909">
                  <c:v>2.2800666429427618</c:v>
                </c:pt>
                <c:pt idx="910">
                  <c:v>2.1018988165670867</c:v>
                </c:pt>
                <c:pt idx="911">
                  <c:v>2.1629570337687127</c:v>
                </c:pt>
                <c:pt idx="912">
                  <c:v>2.0314988836504018</c:v>
                </c:pt>
                <c:pt idx="913">
                  <c:v>2.1437418651604472</c:v>
                </c:pt>
                <c:pt idx="914">
                  <c:v>2.0459310361483176</c:v>
                </c:pt>
                <c:pt idx="915">
                  <c:v>2.0315003785138654</c:v>
                </c:pt>
                <c:pt idx="916">
                  <c:v>1.9470555884331227</c:v>
                </c:pt>
                <c:pt idx="917">
                  <c:v>2.0389168185432633</c:v>
                </c:pt>
                <c:pt idx="918">
                  <c:v>1.9169487328767216</c:v>
                </c:pt>
                <c:pt idx="919">
                  <c:v>1.9615867728396388</c:v>
                </c:pt>
                <c:pt idx="920">
                  <c:v>1.8804166837622269</c:v>
                </c:pt>
                <c:pt idx="921">
                  <c:v>1.8282229282941831</c:v>
                </c:pt>
                <c:pt idx="922">
                  <c:v>1.8461709603561252</c:v>
                </c:pt>
                <c:pt idx="923">
                  <c:v>1.8171355061958714</c:v>
                </c:pt>
                <c:pt idx="924">
                  <c:v>1.6704375451027642</c:v>
                </c:pt>
                <c:pt idx="925">
                  <c:v>1.8117816449711259</c:v>
                </c:pt>
                <c:pt idx="926">
                  <c:v>1.8225597294329401</c:v>
                </c:pt>
                <c:pt idx="927">
                  <c:v>1.6781251685238656</c:v>
                </c:pt>
                <c:pt idx="928">
                  <c:v>1.7122628650558915</c:v>
                </c:pt>
                <c:pt idx="929">
                  <c:v>1.6273773122556703</c:v>
                </c:pt>
                <c:pt idx="930">
                  <c:v>1.6807467771895557</c:v>
                </c:pt>
                <c:pt idx="931">
                  <c:v>1.6330701879859379</c:v>
                </c:pt>
                <c:pt idx="932">
                  <c:v>1.5588223726827151</c:v>
                </c:pt>
                <c:pt idx="933">
                  <c:v>1.5839301891433055</c:v>
                </c:pt>
                <c:pt idx="934">
                  <c:v>1.5677737178403459</c:v>
                </c:pt>
                <c:pt idx="935">
                  <c:v>1.5556204332059247</c:v>
                </c:pt>
                <c:pt idx="936">
                  <c:v>1.5053824358216008</c:v>
                </c:pt>
                <c:pt idx="937">
                  <c:v>1.5913475622037985</c:v>
                </c:pt>
                <c:pt idx="938">
                  <c:v>1.4341063731741253</c:v>
                </c:pt>
                <c:pt idx="939">
                  <c:v>1.5102364541973019</c:v>
                </c:pt>
                <c:pt idx="940">
                  <c:v>1.4712027762152957</c:v>
                </c:pt>
                <c:pt idx="941">
                  <c:v>1.4103086215706229</c:v>
                </c:pt>
                <c:pt idx="942">
                  <c:v>1.4447033038420578</c:v>
                </c:pt>
                <c:pt idx="943">
                  <c:v>1.382224619858532</c:v>
                </c:pt>
                <c:pt idx="944">
                  <c:v>1.3635066229947637</c:v>
                </c:pt>
                <c:pt idx="945">
                  <c:v>1.4154696634025941</c:v>
                </c:pt>
                <c:pt idx="946">
                  <c:v>1.3332286788291461</c:v>
                </c:pt>
                <c:pt idx="947">
                  <c:v>1.385231843574003</c:v>
                </c:pt>
                <c:pt idx="948">
                  <c:v>1.3217115121226377</c:v>
                </c:pt>
                <c:pt idx="949">
                  <c:v>1.2589164506143973</c:v>
                </c:pt>
                <c:pt idx="950">
                  <c:v>1.2279086523760381</c:v>
                </c:pt>
                <c:pt idx="951">
                  <c:v>1.3186833500757766</c:v>
                </c:pt>
                <c:pt idx="952">
                  <c:v>1.2745929419592936</c:v>
                </c:pt>
                <c:pt idx="953">
                  <c:v>1.2261928117639425</c:v>
                </c:pt>
                <c:pt idx="954">
                  <c:v>1.150320601854397</c:v>
                </c:pt>
                <c:pt idx="955">
                  <c:v>1.2490284162066738</c:v>
                </c:pt>
                <c:pt idx="956">
                  <c:v>1.2374472789449102</c:v>
                </c:pt>
                <c:pt idx="957">
                  <c:v>1.2405556423463353</c:v>
                </c:pt>
                <c:pt idx="958">
                  <c:v>1.1652032027252448</c:v>
                </c:pt>
                <c:pt idx="959">
                  <c:v>1.2591178240706422</c:v>
                </c:pt>
                <c:pt idx="960">
                  <c:v>1.1290335264571061</c:v>
                </c:pt>
                <c:pt idx="961">
                  <c:v>1.1787399093312279</c:v>
                </c:pt>
                <c:pt idx="962">
                  <c:v>1.1597420452389222</c:v>
                </c:pt>
                <c:pt idx="963">
                  <c:v>1.1088644557582354</c:v>
                </c:pt>
                <c:pt idx="964">
                  <c:v>1.1829947896517568</c:v>
                </c:pt>
                <c:pt idx="965">
                  <c:v>1.0870099246516076</c:v>
                </c:pt>
                <c:pt idx="966">
                  <c:v>1.0796320292354202</c:v>
                </c:pt>
                <c:pt idx="967">
                  <c:v>1.0873717007337467</c:v>
                </c:pt>
                <c:pt idx="968">
                  <c:v>1.0757730930083367</c:v>
                </c:pt>
                <c:pt idx="969">
                  <c:v>1.0714455773365492</c:v>
                </c:pt>
                <c:pt idx="970">
                  <c:v>1.0621530296498864</c:v>
                </c:pt>
                <c:pt idx="971">
                  <c:v>0.99123863641305687</c:v>
                </c:pt>
                <c:pt idx="972">
                  <c:v>1.033736174528461</c:v>
                </c:pt>
                <c:pt idx="973">
                  <c:v>0.97945885748878037</c:v>
                </c:pt>
                <c:pt idx="974">
                  <c:v>1.0194764192051726</c:v>
                </c:pt>
                <c:pt idx="975">
                  <c:v>0.96816508025515058</c:v>
                </c:pt>
                <c:pt idx="976">
                  <c:v>1.0157562219081218</c:v>
                </c:pt>
                <c:pt idx="977">
                  <c:v>0.92717185145302927</c:v>
                </c:pt>
                <c:pt idx="978">
                  <c:v>0.9518507965674563</c:v>
                </c:pt>
                <c:pt idx="979">
                  <c:v>0.9518507965674563</c:v>
                </c:pt>
                <c:pt idx="980">
                  <c:v>0.94217588022794263</c:v>
                </c:pt>
                <c:pt idx="981">
                  <c:v>0.92298364059482407</c:v>
                </c:pt>
                <c:pt idx="982">
                  <c:v>0.93837558163411694</c:v>
                </c:pt>
                <c:pt idx="983">
                  <c:v>0.83482662190473511</c:v>
                </c:pt>
                <c:pt idx="984">
                  <c:v>0.88486437755063319</c:v>
                </c:pt>
                <c:pt idx="985">
                  <c:v>0.90469327116521325</c:v>
                </c:pt>
                <c:pt idx="986">
                  <c:v>0.88535895103623385</c:v>
                </c:pt>
                <c:pt idx="987">
                  <c:v>0.84366449482467765</c:v>
                </c:pt>
                <c:pt idx="988">
                  <c:v>0.85406246344501646</c:v>
                </c:pt>
                <c:pt idx="989">
                  <c:v>0.77008202861921871</c:v>
                </c:pt>
                <c:pt idx="990">
                  <c:v>0.82767398618775967</c:v>
                </c:pt>
                <c:pt idx="991">
                  <c:v>0.84010152351790612</c:v>
                </c:pt>
                <c:pt idx="992">
                  <c:v>0.8430328003988925</c:v>
                </c:pt>
                <c:pt idx="993">
                  <c:v>0.7639297920151652</c:v>
                </c:pt>
                <c:pt idx="994">
                  <c:v>0.92870289615220725</c:v>
                </c:pt>
                <c:pt idx="995">
                  <c:v>0.78933594334900858</c:v>
                </c:pt>
                <c:pt idx="996">
                  <c:v>0.82422349463911249</c:v>
                </c:pt>
                <c:pt idx="997">
                  <c:v>0.72501605997436791</c:v>
                </c:pt>
                <c:pt idx="998">
                  <c:v>0.77982827069407956</c:v>
                </c:pt>
                <c:pt idx="999">
                  <c:v>0.70304047858345775</c:v>
                </c:pt>
                <c:pt idx="1000">
                  <c:v>0.77824688740916959</c:v>
                </c:pt>
                <c:pt idx="1001">
                  <c:v>0.7387436696405002</c:v>
                </c:pt>
                <c:pt idx="1002">
                  <c:v>0.71918426634915866</c:v>
                </c:pt>
                <c:pt idx="1003">
                  <c:v>0.73457671454292039</c:v>
                </c:pt>
                <c:pt idx="1004">
                  <c:v>0.73207815428937295</c:v>
                </c:pt>
                <c:pt idx="1005">
                  <c:v>0.72748522847079877</c:v>
                </c:pt>
                <c:pt idx="1006">
                  <c:v>0.67536610028203914</c:v>
                </c:pt>
                <c:pt idx="1007">
                  <c:v>0.71829462711051217</c:v>
                </c:pt>
                <c:pt idx="1008">
                  <c:v>0.71867899880594932</c:v>
                </c:pt>
                <c:pt idx="1009">
                  <c:v>0.70405887151268842</c:v>
                </c:pt>
                <c:pt idx="1010">
                  <c:v>0.64643127704723702</c:v>
                </c:pt>
                <c:pt idx="1011">
                  <c:v>0.68697346536029769</c:v>
                </c:pt>
                <c:pt idx="1012">
                  <c:v>0.6821579958244337</c:v>
                </c:pt>
                <c:pt idx="1013">
                  <c:v>0.67960899840920563</c:v>
                </c:pt>
                <c:pt idx="1014">
                  <c:v>0.68989280678209752</c:v>
                </c:pt>
                <c:pt idx="1015">
                  <c:v>0.67026966338078353</c:v>
                </c:pt>
                <c:pt idx="1016">
                  <c:v>0.64516593066989281</c:v>
                </c:pt>
                <c:pt idx="1017">
                  <c:v>0.68822900232138917</c:v>
                </c:pt>
                <c:pt idx="1018">
                  <c:v>0.66849649382033627</c:v>
                </c:pt>
                <c:pt idx="1019">
                  <c:v>0.6789349110673506</c:v>
                </c:pt>
                <c:pt idx="1020">
                  <c:v>0.63654485546366879</c:v>
                </c:pt>
                <c:pt idx="1021">
                  <c:v>0.67970115535285114</c:v>
                </c:pt>
                <c:pt idx="1022">
                  <c:v>0.63474597223888907</c:v>
                </c:pt>
                <c:pt idx="1023">
                  <c:v>0.65741547124742084</c:v>
                </c:pt>
                <c:pt idx="1024">
                  <c:v>0.63760603039465902</c:v>
                </c:pt>
                <c:pt idx="1025">
                  <c:v>0.59512402007360543</c:v>
                </c:pt>
                <c:pt idx="1026">
                  <c:v>0.61568786247415863</c:v>
                </c:pt>
                <c:pt idx="1027">
                  <c:v>0.61831566988540532</c:v>
                </c:pt>
                <c:pt idx="1028">
                  <c:v>0.64101341774680931</c:v>
                </c:pt>
                <c:pt idx="1029">
                  <c:v>0.6283950433817147</c:v>
                </c:pt>
                <c:pt idx="1030">
                  <c:v>0.65647256570916079</c:v>
                </c:pt>
                <c:pt idx="1031">
                  <c:v>0.62911445627023233</c:v>
                </c:pt>
                <c:pt idx="1032">
                  <c:v>0.57384459470433136</c:v>
                </c:pt>
                <c:pt idx="1033">
                  <c:v>0.57163655722259632</c:v>
                </c:pt>
                <c:pt idx="1034">
                  <c:v>0.62763475713952432</c:v>
                </c:pt>
                <c:pt idx="1035">
                  <c:v>0.60738847465115264</c:v>
                </c:pt>
                <c:pt idx="1036">
                  <c:v>0.61784988766677285</c:v>
                </c:pt>
                <c:pt idx="1037">
                  <c:v>0.5777165511921114</c:v>
                </c:pt>
                <c:pt idx="1038">
                  <c:v>0.59068040041154068</c:v>
                </c:pt>
                <c:pt idx="1039">
                  <c:v>0.60841615842220176</c:v>
                </c:pt>
                <c:pt idx="1040">
                  <c:v>0.59329676243178542</c:v>
                </c:pt>
                <c:pt idx="1041">
                  <c:v>0.51469761869082231</c:v>
                </c:pt>
                <c:pt idx="1042">
                  <c:v>0.55815241186148123</c:v>
                </c:pt>
                <c:pt idx="1043">
                  <c:v>0.57626660569525889</c:v>
                </c:pt>
                <c:pt idx="1044">
                  <c:v>0.5638769419967854</c:v>
                </c:pt>
                <c:pt idx="1045">
                  <c:v>0.58452833424393413</c:v>
                </c:pt>
                <c:pt idx="1046">
                  <c:v>0.50603785685051605</c:v>
                </c:pt>
                <c:pt idx="1047">
                  <c:v>0.56961045193223914</c:v>
                </c:pt>
                <c:pt idx="1048">
                  <c:v>0.54957576614275849</c:v>
                </c:pt>
                <c:pt idx="1049">
                  <c:v>0.55496535415946191</c:v>
                </c:pt>
                <c:pt idx="1050">
                  <c:v>0.51456575933975746</c:v>
                </c:pt>
                <c:pt idx="1051">
                  <c:v>0.5479976087300531</c:v>
                </c:pt>
                <c:pt idx="1052">
                  <c:v>0.53273419141001543</c:v>
                </c:pt>
                <c:pt idx="1053">
                  <c:v>0.49452833054882928</c:v>
                </c:pt>
                <c:pt idx="1054">
                  <c:v>0.50982302118436007</c:v>
                </c:pt>
                <c:pt idx="1055">
                  <c:v>0.57643391586179737</c:v>
                </c:pt>
                <c:pt idx="1056">
                  <c:v>0.51555562364280771</c:v>
                </c:pt>
                <c:pt idx="1057">
                  <c:v>0.52094065063661021</c:v>
                </c:pt>
                <c:pt idx="1058">
                  <c:v>0.50333696682141138</c:v>
                </c:pt>
                <c:pt idx="1059">
                  <c:v>0.51645025389614763</c:v>
                </c:pt>
                <c:pt idx="1060">
                  <c:v>0.50366683177000537</c:v>
                </c:pt>
                <c:pt idx="1061">
                  <c:v>0.47837487497045872</c:v>
                </c:pt>
                <c:pt idx="1062">
                  <c:v>0.58328840344658606</c:v>
                </c:pt>
                <c:pt idx="1063">
                  <c:v>0.49633851418711883</c:v>
                </c:pt>
                <c:pt idx="1064">
                  <c:v>0.46335012273092341</c:v>
                </c:pt>
                <c:pt idx="1065">
                  <c:v>0.47133448536912537</c:v>
                </c:pt>
                <c:pt idx="1066">
                  <c:v>0.47133448536912537</c:v>
                </c:pt>
                <c:pt idx="1067">
                  <c:v>0.50234768107114647</c:v>
                </c:pt>
                <c:pt idx="1068">
                  <c:v>0.46673010636386375</c:v>
                </c:pt>
                <c:pt idx="1069">
                  <c:v>0.48496537834180142</c:v>
                </c:pt>
                <c:pt idx="1070">
                  <c:v>0.44416434423459483</c:v>
                </c:pt>
                <c:pt idx="1071">
                  <c:v>0.47266328706606869</c:v>
                </c:pt>
                <c:pt idx="1072">
                  <c:v>0.49321386476459339</c:v>
                </c:pt>
                <c:pt idx="1073">
                  <c:v>0.46010715530915197</c:v>
                </c:pt>
                <c:pt idx="1074">
                  <c:v>0.43210683910812697</c:v>
                </c:pt>
                <c:pt idx="1075">
                  <c:v>0.45789450564084838</c:v>
                </c:pt>
                <c:pt idx="1076">
                  <c:v>0.46303399801236128</c:v>
                </c:pt>
                <c:pt idx="1077">
                  <c:v>0.4478289706347458</c:v>
                </c:pt>
                <c:pt idx="1078">
                  <c:v>0.42981286262070434</c:v>
                </c:pt>
                <c:pt idx="1079">
                  <c:v>0.44555669510553797</c:v>
                </c:pt>
                <c:pt idx="1080">
                  <c:v>0.43034315152665709</c:v>
                </c:pt>
                <c:pt idx="1081">
                  <c:v>0.44862185499310103</c:v>
                </c:pt>
                <c:pt idx="1082">
                  <c:v>0.45406742183777921</c:v>
                </c:pt>
                <c:pt idx="1083">
                  <c:v>0.45177411273207935</c:v>
                </c:pt>
                <c:pt idx="1084">
                  <c:v>0.44144784729820324</c:v>
                </c:pt>
                <c:pt idx="1085">
                  <c:v>0.42601916775244791</c:v>
                </c:pt>
                <c:pt idx="1086">
                  <c:v>0.42343298516490802</c:v>
                </c:pt>
                <c:pt idx="1087">
                  <c:v>0.43656574261925524</c:v>
                </c:pt>
                <c:pt idx="1088">
                  <c:v>0.42394699540869774</c:v>
                </c:pt>
                <c:pt idx="1089">
                  <c:v>0.4552204368119892</c:v>
                </c:pt>
                <c:pt idx="1090">
                  <c:v>0.41918651793108525</c:v>
                </c:pt>
                <c:pt idx="1091">
                  <c:v>0.42694923122610534</c:v>
                </c:pt>
                <c:pt idx="1092">
                  <c:v>0.41177814952423497</c:v>
                </c:pt>
                <c:pt idx="1093">
                  <c:v>0.44083541217963168</c:v>
                </c:pt>
                <c:pt idx="1094">
                  <c:v>0.42021888956442938</c:v>
                </c:pt>
                <c:pt idx="1095">
                  <c:v>0.40983858117034744</c:v>
                </c:pt>
                <c:pt idx="1096">
                  <c:v>0.44146223213217456</c:v>
                </c:pt>
                <c:pt idx="1097">
                  <c:v>0.44146223213217456</c:v>
                </c:pt>
                <c:pt idx="1098">
                  <c:v>0.42374761735209915</c:v>
                </c:pt>
                <c:pt idx="1099">
                  <c:v>0.39273880542452499</c:v>
                </c:pt>
                <c:pt idx="1100">
                  <c:v>0.40074849039283389</c:v>
                </c:pt>
                <c:pt idx="1101">
                  <c:v>0.4114211340935216</c:v>
                </c:pt>
                <c:pt idx="1102">
                  <c:v>0.39864027749174719</c:v>
                </c:pt>
                <c:pt idx="1103">
                  <c:v>0.40124576950149715</c:v>
                </c:pt>
                <c:pt idx="1104">
                  <c:v>0.40924112982022398</c:v>
                </c:pt>
                <c:pt idx="1105">
                  <c:v>0.38866923364269268</c:v>
                </c:pt>
                <c:pt idx="1106">
                  <c:v>0.43097476529212181</c:v>
                </c:pt>
                <c:pt idx="1107">
                  <c:v>0.39723735586896791</c:v>
                </c:pt>
                <c:pt idx="1108">
                  <c:v>0.38412474548954051</c:v>
                </c:pt>
                <c:pt idx="1109">
                  <c:v>0.3998033065299299</c:v>
                </c:pt>
                <c:pt idx="1110">
                  <c:v>0.41064522940652104</c:v>
                </c:pt>
                <c:pt idx="1111">
                  <c:v>0.40852805426731442</c:v>
                </c:pt>
                <c:pt idx="1112">
                  <c:v>0.36682820491886398</c:v>
                </c:pt>
                <c:pt idx="1113">
                  <c:v>0.38535709831630655</c:v>
                </c:pt>
                <c:pt idx="1114">
                  <c:v>0.39084709236145782</c:v>
                </c:pt>
                <c:pt idx="1115">
                  <c:v>0.40133963175371168</c:v>
                </c:pt>
                <c:pt idx="1116">
                  <c:v>0.39108785958516884</c:v>
                </c:pt>
                <c:pt idx="1117">
                  <c:v>0.37027200347455291</c:v>
                </c:pt>
                <c:pt idx="1118">
                  <c:v>0.37575198058410186</c:v>
                </c:pt>
                <c:pt idx="1119">
                  <c:v>0.36566116567590062</c:v>
                </c:pt>
                <c:pt idx="1120">
                  <c:v>0.38712593105731263</c:v>
                </c:pt>
                <c:pt idx="1121">
                  <c:v>0.34762328503105627</c:v>
                </c:pt>
                <c:pt idx="1122">
                  <c:v>0.40051661020766238</c:v>
                </c:pt>
                <c:pt idx="1123">
                  <c:v>0.38226729360120693</c:v>
                </c:pt>
                <c:pt idx="1124">
                  <c:v>0.36140406354872762</c:v>
                </c:pt>
                <c:pt idx="1125">
                  <c:v>0.34843216667777316</c:v>
                </c:pt>
                <c:pt idx="1126">
                  <c:v>0.40405285201922275</c:v>
                </c:pt>
                <c:pt idx="1127">
                  <c:v>0.38820764213611597</c:v>
                </c:pt>
                <c:pt idx="1128">
                  <c:v>0.34616854672529374</c:v>
                </c:pt>
                <c:pt idx="1129">
                  <c:v>0.33338880230489742</c:v>
                </c:pt>
                <c:pt idx="1130">
                  <c:v>0.34424449014962277</c:v>
                </c:pt>
                <c:pt idx="1131">
                  <c:v>0.35213612490193719</c:v>
                </c:pt>
                <c:pt idx="1132">
                  <c:v>0.35239775930563177</c:v>
                </c:pt>
                <c:pt idx="1133">
                  <c:v>0.32898372501622142</c:v>
                </c:pt>
                <c:pt idx="1134">
                  <c:v>0.33959610324255118</c:v>
                </c:pt>
                <c:pt idx="1135">
                  <c:v>0.36370844286955789</c:v>
                </c:pt>
                <c:pt idx="1136">
                  <c:v>0.36653295732294167</c:v>
                </c:pt>
                <c:pt idx="1137">
                  <c:v>0.30563567949497522</c:v>
                </c:pt>
                <c:pt idx="1138">
                  <c:v>0.33508398271548939</c:v>
                </c:pt>
                <c:pt idx="1139">
                  <c:v>0.33259749950434409</c:v>
                </c:pt>
                <c:pt idx="1140">
                  <c:v>0.36984841944883062</c:v>
                </c:pt>
                <c:pt idx="1141">
                  <c:v>0.31680710731306133</c:v>
                </c:pt>
                <c:pt idx="1142">
                  <c:v>0.34113820713468229</c:v>
                </c:pt>
                <c:pt idx="1143">
                  <c:v>0.35221001394630702</c:v>
                </c:pt>
                <c:pt idx="1144">
                  <c:v>0.34174217400434426</c:v>
                </c:pt>
                <c:pt idx="1145">
                  <c:v>0.38202526321760721</c:v>
                </c:pt>
                <c:pt idx="1146">
                  <c:v>0.3526387045085605</c:v>
                </c:pt>
                <c:pt idx="1147">
                  <c:v>0.38492203396287833</c:v>
                </c:pt>
                <c:pt idx="1148">
                  <c:v>0.358168659009442</c:v>
                </c:pt>
                <c:pt idx="1149">
                  <c:v>0.32084478209792711</c:v>
                </c:pt>
                <c:pt idx="1150">
                  <c:v>0.37747359331789482</c:v>
                </c:pt>
                <c:pt idx="1151">
                  <c:v>0.35115618425279871</c:v>
                </c:pt>
                <c:pt idx="1152">
                  <c:v>0.33775327645689035</c:v>
                </c:pt>
                <c:pt idx="1153">
                  <c:v>0.35156775084302716</c:v>
                </c:pt>
                <c:pt idx="1154">
                  <c:v>0.3332019672985036</c:v>
                </c:pt>
                <c:pt idx="1155">
                  <c:v>0.35771866554200404</c:v>
                </c:pt>
                <c:pt idx="1156">
                  <c:v>0.33368546036883534</c:v>
                </c:pt>
                <c:pt idx="1157">
                  <c:v>0.32038624538902222</c:v>
                </c:pt>
                <c:pt idx="1158">
                  <c:v>0.36346338762620167</c:v>
                </c:pt>
                <c:pt idx="1159">
                  <c:v>0.36376462584918196</c:v>
                </c:pt>
                <c:pt idx="1160">
                  <c:v>0.36691340131087369</c:v>
                </c:pt>
                <c:pt idx="1161">
                  <c:v>0.3943866349944844</c:v>
                </c:pt>
                <c:pt idx="1162">
                  <c:v>0.34887839771875473</c:v>
                </c:pt>
                <c:pt idx="1163">
                  <c:v>0.34929971020433703</c:v>
                </c:pt>
                <c:pt idx="1164">
                  <c:v>0.38991595557693437</c:v>
                </c:pt>
                <c:pt idx="1165">
                  <c:v>0.34701629609873341</c:v>
                </c:pt>
                <c:pt idx="1166">
                  <c:v>0.39086550361271194</c:v>
                </c:pt>
                <c:pt idx="1167">
                  <c:v>0.33425914485057046</c:v>
                </c:pt>
                <c:pt idx="1168">
                  <c:v>0.40271702843566659</c:v>
                </c:pt>
                <c:pt idx="1169">
                  <c:v>0.35690738285012946</c:v>
                </c:pt>
                <c:pt idx="1170">
                  <c:v>0.37052980204288249</c:v>
                </c:pt>
                <c:pt idx="1171">
                  <c:v>0.40622454156741289</c:v>
                </c:pt>
                <c:pt idx="1172">
                  <c:v>0.3737598806054937</c:v>
                </c:pt>
                <c:pt idx="1173">
                  <c:v>0.37697253298288824</c:v>
                </c:pt>
                <c:pt idx="1174">
                  <c:v>0.35544537879905441</c:v>
                </c:pt>
                <c:pt idx="1175">
                  <c:v>0.41035261809060913</c:v>
                </c:pt>
                <c:pt idx="1176">
                  <c:v>0.35563893567852795</c:v>
                </c:pt>
                <c:pt idx="1177">
                  <c:v>0.36972299898790301</c:v>
                </c:pt>
                <c:pt idx="1178">
                  <c:v>0.41135522010188691</c:v>
                </c:pt>
                <c:pt idx="1179">
                  <c:v>0.42009101104178137</c:v>
                </c:pt>
                <c:pt idx="1180">
                  <c:v>0.39311208858290991</c:v>
                </c:pt>
                <c:pt idx="1181">
                  <c:v>0.38258658426130515</c:v>
                </c:pt>
                <c:pt idx="1182">
                  <c:v>0.41286322042586882</c:v>
                </c:pt>
                <c:pt idx="1183">
                  <c:v>0.41887668793278915</c:v>
                </c:pt>
                <c:pt idx="1184">
                  <c:v>0.45529462189648812</c:v>
                </c:pt>
                <c:pt idx="1185">
                  <c:v>0.42268933436006895</c:v>
                </c:pt>
                <c:pt idx="1186">
                  <c:v>0.42023399457264277</c:v>
                </c:pt>
                <c:pt idx="1187">
                  <c:v>0.42043327491996407</c:v>
                </c:pt>
                <c:pt idx="1188">
                  <c:v>0.40660323298180739</c:v>
                </c:pt>
                <c:pt idx="1189">
                  <c:v>0.42622333494788839</c:v>
                </c:pt>
                <c:pt idx="1190">
                  <c:v>0.47654938149599602</c:v>
                </c:pt>
                <c:pt idx="1191">
                  <c:v>0.44389030386441797</c:v>
                </c:pt>
                <c:pt idx="1192">
                  <c:v>0.43888930159357792</c:v>
                </c:pt>
                <c:pt idx="1193">
                  <c:v>0.45888664758330305</c:v>
                </c:pt>
                <c:pt idx="1194">
                  <c:v>0.46503444410812572</c:v>
                </c:pt>
                <c:pt idx="1195">
                  <c:v>0.47338835627773274</c:v>
                </c:pt>
                <c:pt idx="1196">
                  <c:v>0.42661648084871834</c:v>
                </c:pt>
                <c:pt idx="1197">
                  <c:v>0.44380443666999753</c:v>
                </c:pt>
                <c:pt idx="1198">
                  <c:v>0.45802821857952741</c:v>
                </c:pt>
                <c:pt idx="1199">
                  <c:v>0.45825104685786999</c:v>
                </c:pt>
                <c:pt idx="1200">
                  <c:v>0.50614689031861604</c:v>
                </c:pt>
                <c:pt idx="1201">
                  <c:v>0.4697937987487707</c:v>
                </c:pt>
                <c:pt idx="1202">
                  <c:v>0.46757801278592692</c:v>
                </c:pt>
                <c:pt idx="1203">
                  <c:v>0.49903663001777304</c:v>
                </c:pt>
                <c:pt idx="1204">
                  <c:v>0.49123039177601863</c:v>
                </c:pt>
                <c:pt idx="1205">
                  <c:v>0.44124549342320729</c:v>
                </c:pt>
                <c:pt idx="1206">
                  <c:v>0.52625377113148808</c:v>
                </c:pt>
                <c:pt idx="1207">
                  <c:v>0.51218281468412208</c:v>
                </c:pt>
                <c:pt idx="1208">
                  <c:v>0.49029493385989725</c:v>
                </c:pt>
                <c:pt idx="1209">
                  <c:v>0.57530665991136321</c:v>
                </c:pt>
                <c:pt idx="1210">
                  <c:v>0.53045058122342092</c:v>
                </c:pt>
                <c:pt idx="1211">
                  <c:v>0.54768908201277178</c:v>
                </c:pt>
                <c:pt idx="1212">
                  <c:v>0.48889187700153619</c:v>
                </c:pt>
                <c:pt idx="1213">
                  <c:v>0.54258520453349679</c:v>
                </c:pt>
                <c:pt idx="1214">
                  <c:v>0.54048330056027771</c:v>
                </c:pt>
                <c:pt idx="1215">
                  <c:v>0.51284363716363068</c:v>
                </c:pt>
                <c:pt idx="1216">
                  <c:v>0.52767080476543482</c:v>
                </c:pt>
                <c:pt idx="1217">
                  <c:v>0.52550316249955009</c:v>
                </c:pt>
                <c:pt idx="1218">
                  <c:v>0.60010126658451279</c:v>
                </c:pt>
                <c:pt idx="1219">
                  <c:v>0.48349391146619514</c:v>
                </c:pt>
                <c:pt idx="1220">
                  <c:v>0.55248181594218293</c:v>
                </c:pt>
                <c:pt idx="1221">
                  <c:v>0.61597207844409396</c:v>
                </c:pt>
                <c:pt idx="1222">
                  <c:v>0.55368026916996704</c:v>
                </c:pt>
                <c:pt idx="1223">
                  <c:v>0.55117108827172101</c:v>
                </c:pt>
                <c:pt idx="1224">
                  <c:v>0.62051280449127333</c:v>
                </c:pt>
                <c:pt idx="1225">
                  <c:v>0.56046317825018244</c:v>
                </c:pt>
                <c:pt idx="1226">
                  <c:v>0.56965469772869237</c:v>
                </c:pt>
                <c:pt idx="1227">
                  <c:v>0.61866127641037916</c:v>
                </c:pt>
                <c:pt idx="1228">
                  <c:v>0.55336646157760772</c:v>
                </c:pt>
                <c:pt idx="1229">
                  <c:v>0.5857321636973305</c:v>
                </c:pt>
                <c:pt idx="1230">
                  <c:v>0.5807353285969018</c:v>
                </c:pt>
                <c:pt idx="1231">
                  <c:v>0.62960909387485886</c:v>
                </c:pt>
                <c:pt idx="1232">
                  <c:v>0.58434543890455515</c:v>
                </c:pt>
                <c:pt idx="1233">
                  <c:v>0.56781061066868743</c:v>
                </c:pt>
                <c:pt idx="1234">
                  <c:v>0.68687693243391412</c:v>
                </c:pt>
                <c:pt idx="1235">
                  <c:v>0.61550425510006235</c:v>
                </c:pt>
                <c:pt idx="1236">
                  <c:v>0.60472442542378702</c:v>
                </c:pt>
                <c:pt idx="1237">
                  <c:v>0.57289682408569298</c:v>
                </c:pt>
                <c:pt idx="1238">
                  <c:v>0.60558681441930517</c:v>
                </c:pt>
                <c:pt idx="1239">
                  <c:v>0.67876323679372108</c:v>
                </c:pt>
                <c:pt idx="1240">
                  <c:v>0.61529392243872438</c:v>
                </c:pt>
                <c:pt idx="1241">
                  <c:v>0.65372028401133409</c:v>
                </c:pt>
                <c:pt idx="1242">
                  <c:v>0.63713578026671736</c:v>
                </c:pt>
                <c:pt idx="1243">
                  <c:v>0.64004507606702199</c:v>
                </c:pt>
                <c:pt idx="1244">
                  <c:v>0.69868818890879447</c:v>
                </c:pt>
                <c:pt idx="1245">
                  <c:v>0.64388971196439193</c:v>
                </c:pt>
                <c:pt idx="1246">
                  <c:v>0.65061585419956569</c:v>
                </c:pt>
                <c:pt idx="1247">
                  <c:v>0.64273783671642448</c:v>
                </c:pt>
                <c:pt idx="1248">
                  <c:v>0.69328808286748189</c:v>
                </c:pt>
                <c:pt idx="1249">
                  <c:v>0.65233435645336901</c:v>
                </c:pt>
                <c:pt idx="1250">
                  <c:v>0.60046892636315197</c:v>
                </c:pt>
                <c:pt idx="1251">
                  <c:v>0.64230151057846985</c:v>
                </c:pt>
                <c:pt idx="1252">
                  <c:v>0.70189514661356911</c:v>
                </c:pt>
                <c:pt idx="1253">
                  <c:v>0.67349282757403961</c:v>
                </c:pt>
                <c:pt idx="1254">
                  <c:v>0.67413333873076509</c:v>
                </c:pt>
                <c:pt idx="1255">
                  <c:v>0.68590859355575662</c:v>
                </c:pt>
                <c:pt idx="1256">
                  <c:v>0.66569376245341683</c:v>
                </c:pt>
                <c:pt idx="1257">
                  <c:v>0.68421409121527765</c:v>
                </c:pt>
                <c:pt idx="1258">
                  <c:v>0.66438831413149457</c:v>
                </c:pt>
                <c:pt idx="1259">
                  <c:v>0.73273449275867453</c:v>
                </c:pt>
                <c:pt idx="1260">
                  <c:v>0.68316390293929374</c:v>
                </c:pt>
                <c:pt idx="1261">
                  <c:v>0.80441810216228538</c:v>
                </c:pt>
                <c:pt idx="1262">
                  <c:v>0.72561696244526785</c:v>
                </c:pt>
                <c:pt idx="1263">
                  <c:v>0.71176784659431946</c:v>
                </c:pt>
                <c:pt idx="1264">
                  <c:v>0.74535337311463556</c:v>
                </c:pt>
                <c:pt idx="1265">
                  <c:v>0.74932241666537558</c:v>
                </c:pt>
                <c:pt idx="1266">
                  <c:v>0.73544422862953629</c:v>
                </c:pt>
                <c:pt idx="1267">
                  <c:v>0.80094938259653958</c:v>
                </c:pt>
                <c:pt idx="1268">
                  <c:v>0.83777600060993607</c:v>
                </c:pt>
                <c:pt idx="1269">
                  <c:v>0.743343397919486</c:v>
                </c:pt>
                <c:pt idx="1270">
                  <c:v>0.78929451610958468</c:v>
                </c:pt>
                <c:pt idx="1271">
                  <c:v>0.85011968560520523</c:v>
                </c:pt>
                <c:pt idx="1272">
                  <c:v>0.78167740359092786</c:v>
                </c:pt>
                <c:pt idx="1273">
                  <c:v>0.85954565069193978</c:v>
                </c:pt>
                <c:pt idx="1274">
                  <c:v>0.83363897252928942</c:v>
                </c:pt>
                <c:pt idx="1275">
                  <c:v>0.86249078714989569</c:v>
                </c:pt>
                <c:pt idx="1276">
                  <c:v>0.833659116776165</c:v>
                </c:pt>
                <c:pt idx="1277">
                  <c:v>0.84990824265962484</c:v>
                </c:pt>
                <c:pt idx="1278">
                  <c:v>0.90002013640985645</c:v>
                </c:pt>
                <c:pt idx="1279">
                  <c:v>0.87887872380962484</c:v>
                </c:pt>
                <c:pt idx="1280">
                  <c:v>0.91668974431849393</c:v>
                </c:pt>
                <c:pt idx="1281">
                  <c:v>0.9026647672702488</c:v>
                </c:pt>
                <c:pt idx="1282">
                  <c:v>0.93722903408132108</c:v>
                </c:pt>
                <c:pt idx="1283">
                  <c:v>1.02055935977198</c:v>
                </c:pt>
                <c:pt idx="1284">
                  <c:v>0.93373654189932243</c:v>
                </c:pt>
                <c:pt idx="1285">
                  <c:v>0.93373654189932243</c:v>
                </c:pt>
                <c:pt idx="1286">
                  <c:v>1.0201862405440221</c:v>
                </c:pt>
                <c:pt idx="1287">
                  <c:v>1.0004080410946847</c:v>
                </c:pt>
                <c:pt idx="1288">
                  <c:v>1.0483080302251191</c:v>
                </c:pt>
                <c:pt idx="1289">
                  <c:v>1.050630099040075</c:v>
                </c:pt>
                <c:pt idx="1290">
                  <c:v>0.9943630669732898</c:v>
                </c:pt>
                <c:pt idx="1291">
                  <c:v>0.99743208878493583</c:v>
                </c:pt>
                <c:pt idx="1292">
                  <c:v>0.99577987206135377</c:v>
                </c:pt>
                <c:pt idx="1293">
                  <c:v>1.2032455050113737</c:v>
                </c:pt>
                <c:pt idx="1294">
                  <c:v>1.1278840545668898</c:v>
                </c:pt>
                <c:pt idx="1295">
                  <c:v>1.1695976896355211</c:v>
                </c:pt>
                <c:pt idx="1296">
                  <c:v>1.1680611147634647</c:v>
                </c:pt>
                <c:pt idx="1297">
                  <c:v>1.1989622024556197</c:v>
                </c:pt>
                <c:pt idx="1298">
                  <c:v>1.2315064064640957</c:v>
                </c:pt>
                <c:pt idx="1299">
                  <c:v>1.2399093180866416</c:v>
                </c:pt>
                <c:pt idx="1300">
                  <c:v>1.2271192702010649</c:v>
                </c:pt>
                <c:pt idx="1301">
                  <c:v>1.2827628819761494</c:v>
                </c:pt>
                <c:pt idx="1302">
                  <c:v>1.2942746687436451</c:v>
                </c:pt>
                <c:pt idx="1303">
                  <c:v>1.3504118832915621</c:v>
                </c:pt>
                <c:pt idx="1304">
                  <c:v>1.3771998453940235</c:v>
                </c:pt>
                <c:pt idx="1305">
                  <c:v>1.4392241603271496</c:v>
                </c:pt>
                <c:pt idx="1306">
                  <c:v>1.3892518668351928</c:v>
                </c:pt>
                <c:pt idx="1307">
                  <c:v>1.4174296394298345</c:v>
                </c:pt>
                <c:pt idx="1308">
                  <c:v>1.4225573088631063</c:v>
                </c:pt>
                <c:pt idx="1309">
                  <c:v>1.4571770663796864</c:v>
                </c:pt>
                <c:pt idx="1310">
                  <c:v>1.4909777597307246</c:v>
                </c:pt>
                <c:pt idx="1311">
                  <c:v>1.4352161330268223</c:v>
                </c:pt>
                <c:pt idx="1312">
                  <c:v>1.5401156784648191</c:v>
                </c:pt>
                <c:pt idx="1313">
                  <c:v>1.5388058963148068</c:v>
                </c:pt>
                <c:pt idx="1314">
                  <c:v>1.6579380256499212</c:v>
                </c:pt>
                <c:pt idx="1315">
                  <c:v>1.6261767607907274</c:v>
                </c:pt>
                <c:pt idx="1316">
                  <c:v>1.6581437039447589</c:v>
                </c:pt>
                <c:pt idx="1317">
                  <c:v>1.6280342028283115</c:v>
                </c:pt>
                <c:pt idx="1318">
                  <c:v>1.749590734963693</c:v>
                </c:pt>
                <c:pt idx="1319">
                  <c:v>1.6877603801197762</c:v>
                </c:pt>
                <c:pt idx="1320">
                  <c:v>1.7810609063767124</c:v>
                </c:pt>
                <c:pt idx="1321">
                  <c:v>1.7489697188744293</c:v>
                </c:pt>
                <c:pt idx="1322">
                  <c:v>1.8754944107277041</c:v>
                </c:pt>
                <c:pt idx="1323">
                  <c:v>1.8214018189237455</c:v>
                </c:pt>
                <c:pt idx="1324">
                  <c:v>1.9335219735302624</c:v>
                </c:pt>
                <c:pt idx="1325">
                  <c:v>1.9307284012067012</c:v>
                </c:pt>
                <c:pt idx="1326">
                  <c:v>1.8912224502047603</c:v>
                </c:pt>
                <c:pt idx="1327">
                  <c:v>1.952857487175413</c:v>
                </c:pt>
                <c:pt idx="1328">
                  <c:v>1.9506111717332855</c:v>
                </c:pt>
                <c:pt idx="1329">
                  <c:v>2.0276262113343457</c:v>
                </c:pt>
                <c:pt idx="1330">
                  <c:v>2.0365815318002833</c:v>
                </c:pt>
                <c:pt idx="1331">
                  <c:v>2.1035286097471708</c:v>
                </c:pt>
                <c:pt idx="1332">
                  <c:v>2.0738777950997989</c:v>
                </c:pt>
                <c:pt idx="1333">
                  <c:v>2.2049285246479693</c:v>
                </c:pt>
                <c:pt idx="1334">
                  <c:v>2.1071473523988029</c:v>
                </c:pt>
                <c:pt idx="1335">
                  <c:v>2.1918707438611391</c:v>
                </c:pt>
                <c:pt idx="1336">
                  <c:v>2.2280849207108417</c:v>
                </c:pt>
                <c:pt idx="1337">
                  <c:v>2.274092664621612</c:v>
                </c:pt>
                <c:pt idx="1338">
                  <c:v>2.366781692523408</c:v>
                </c:pt>
                <c:pt idx="1339">
                  <c:v>2.3205683819302032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7-4FA8-8AA7-ED79CA6F0076}"/>
            </c:ext>
          </c:extLst>
        </c:ser>
        <c:ser>
          <c:idx val="2"/>
          <c:order val="2"/>
          <c:tx>
            <c:strRef>
              <c:f>em!$Q$1:$S$1</c:f>
              <c:strCache>
                <c:ptCount val="1"/>
                <c:pt idx="0">
                  <c:v>CHB ex 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em!$Q$4:$Q$1343</c:f>
              <c:numCache>
                <c:formatCode>General</c:formatCode>
                <c:ptCount val="1340"/>
                <c:pt idx="0">
                  <c:v>264.42399999999998</c:v>
                </c:pt>
                <c:pt idx="1">
                  <c:v>264.85399999999998</c:v>
                </c:pt>
                <c:pt idx="2">
                  <c:v>265.28399999999999</c:v>
                </c:pt>
                <c:pt idx="3">
                  <c:v>265.714</c:v>
                </c:pt>
                <c:pt idx="4">
                  <c:v>266.14400000000001</c:v>
                </c:pt>
                <c:pt idx="5">
                  <c:v>266.57400000000001</c:v>
                </c:pt>
                <c:pt idx="6">
                  <c:v>267.00299999999999</c:v>
                </c:pt>
                <c:pt idx="7">
                  <c:v>267.43299999999999</c:v>
                </c:pt>
                <c:pt idx="8">
                  <c:v>267.863</c:v>
                </c:pt>
                <c:pt idx="9">
                  <c:v>268.29300000000001</c:v>
                </c:pt>
                <c:pt idx="10">
                  <c:v>268.72300000000001</c:v>
                </c:pt>
                <c:pt idx="11">
                  <c:v>269.15300000000002</c:v>
                </c:pt>
                <c:pt idx="12">
                  <c:v>269.58300000000003</c:v>
                </c:pt>
                <c:pt idx="13">
                  <c:v>270.01299999999998</c:v>
                </c:pt>
                <c:pt idx="14">
                  <c:v>270.44299999999998</c:v>
                </c:pt>
                <c:pt idx="15">
                  <c:v>270.87200000000001</c:v>
                </c:pt>
                <c:pt idx="16">
                  <c:v>271.30200000000002</c:v>
                </c:pt>
                <c:pt idx="17">
                  <c:v>271.73200000000003</c:v>
                </c:pt>
                <c:pt idx="18">
                  <c:v>272.16199999999998</c:v>
                </c:pt>
                <c:pt idx="19">
                  <c:v>272.59199999999998</c:v>
                </c:pt>
                <c:pt idx="20">
                  <c:v>273.02199999999999</c:v>
                </c:pt>
                <c:pt idx="21">
                  <c:v>273.45100000000002</c:v>
                </c:pt>
                <c:pt idx="22">
                  <c:v>273.88099999999997</c:v>
                </c:pt>
                <c:pt idx="23">
                  <c:v>274.31099999999998</c:v>
                </c:pt>
                <c:pt idx="24">
                  <c:v>274.74099999999999</c:v>
                </c:pt>
                <c:pt idx="25">
                  <c:v>275.17</c:v>
                </c:pt>
                <c:pt idx="26">
                  <c:v>275.60000000000002</c:v>
                </c:pt>
                <c:pt idx="27">
                  <c:v>276.02999999999997</c:v>
                </c:pt>
                <c:pt idx="28">
                  <c:v>276.45999999999998</c:v>
                </c:pt>
                <c:pt idx="29">
                  <c:v>276.88900000000001</c:v>
                </c:pt>
                <c:pt idx="30">
                  <c:v>277.31900000000002</c:v>
                </c:pt>
                <c:pt idx="31">
                  <c:v>277.74900000000002</c:v>
                </c:pt>
                <c:pt idx="32">
                  <c:v>278.178</c:v>
                </c:pt>
                <c:pt idx="33">
                  <c:v>278.608</c:v>
                </c:pt>
                <c:pt idx="34">
                  <c:v>279.03800000000001</c:v>
                </c:pt>
                <c:pt idx="35">
                  <c:v>279.46699999999998</c:v>
                </c:pt>
                <c:pt idx="36">
                  <c:v>279.89699999999999</c:v>
                </c:pt>
                <c:pt idx="37">
                  <c:v>280.327</c:v>
                </c:pt>
                <c:pt idx="38">
                  <c:v>280.75599999999997</c:v>
                </c:pt>
                <c:pt idx="39">
                  <c:v>281.18599999999998</c:v>
                </c:pt>
                <c:pt idx="40">
                  <c:v>281.61500000000001</c:v>
                </c:pt>
                <c:pt idx="41">
                  <c:v>282.04500000000002</c:v>
                </c:pt>
                <c:pt idx="42">
                  <c:v>282.47500000000002</c:v>
                </c:pt>
                <c:pt idx="43">
                  <c:v>282.904</c:v>
                </c:pt>
                <c:pt idx="44">
                  <c:v>283.334</c:v>
                </c:pt>
                <c:pt idx="45">
                  <c:v>283.76299999999998</c:v>
                </c:pt>
                <c:pt idx="46">
                  <c:v>284.19299999999998</c:v>
                </c:pt>
                <c:pt idx="47">
                  <c:v>284.62200000000001</c:v>
                </c:pt>
                <c:pt idx="48">
                  <c:v>285.05200000000002</c:v>
                </c:pt>
                <c:pt idx="49">
                  <c:v>285.48099999999999</c:v>
                </c:pt>
                <c:pt idx="50">
                  <c:v>285.911</c:v>
                </c:pt>
                <c:pt idx="51">
                  <c:v>286.33999999999997</c:v>
                </c:pt>
                <c:pt idx="52">
                  <c:v>286.77</c:v>
                </c:pt>
                <c:pt idx="53">
                  <c:v>287.19900000000001</c:v>
                </c:pt>
                <c:pt idx="54">
                  <c:v>287.62900000000002</c:v>
                </c:pt>
                <c:pt idx="55">
                  <c:v>288.05799999999999</c:v>
                </c:pt>
                <c:pt idx="56">
                  <c:v>288.48700000000002</c:v>
                </c:pt>
                <c:pt idx="57">
                  <c:v>288.91699999999997</c:v>
                </c:pt>
                <c:pt idx="58">
                  <c:v>289.346</c:v>
                </c:pt>
                <c:pt idx="59">
                  <c:v>289.77600000000001</c:v>
                </c:pt>
                <c:pt idx="60">
                  <c:v>290.20499999999998</c:v>
                </c:pt>
                <c:pt idx="61">
                  <c:v>290.63400000000001</c:v>
                </c:pt>
                <c:pt idx="62">
                  <c:v>291.06400000000002</c:v>
                </c:pt>
                <c:pt idx="63">
                  <c:v>291.49299999999999</c:v>
                </c:pt>
                <c:pt idx="64">
                  <c:v>291.92200000000003</c:v>
                </c:pt>
                <c:pt idx="65">
                  <c:v>292.35199999999998</c:v>
                </c:pt>
                <c:pt idx="66">
                  <c:v>292.78100000000001</c:v>
                </c:pt>
                <c:pt idx="67">
                  <c:v>293.20999999999998</c:v>
                </c:pt>
                <c:pt idx="68">
                  <c:v>293.64</c:v>
                </c:pt>
                <c:pt idx="69">
                  <c:v>294.06900000000002</c:v>
                </c:pt>
                <c:pt idx="70">
                  <c:v>294.49799999999999</c:v>
                </c:pt>
                <c:pt idx="71">
                  <c:v>294.928</c:v>
                </c:pt>
                <c:pt idx="72">
                  <c:v>295.35700000000003</c:v>
                </c:pt>
                <c:pt idx="73">
                  <c:v>295.786</c:v>
                </c:pt>
                <c:pt idx="74">
                  <c:v>296.21499999999997</c:v>
                </c:pt>
                <c:pt idx="75">
                  <c:v>296.64499999999998</c:v>
                </c:pt>
                <c:pt idx="76">
                  <c:v>297.07400000000001</c:v>
                </c:pt>
                <c:pt idx="77">
                  <c:v>297.50299999999999</c:v>
                </c:pt>
                <c:pt idx="78">
                  <c:v>297.93200000000002</c:v>
                </c:pt>
                <c:pt idx="79">
                  <c:v>298.36099999999999</c:v>
                </c:pt>
                <c:pt idx="80">
                  <c:v>298.791</c:v>
                </c:pt>
                <c:pt idx="81">
                  <c:v>299.22000000000003</c:v>
                </c:pt>
                <c:pt idx="82">
                  <c:v>299.649</c:v>
                </c:pt>
                <c:pt idx="83">
                  <c:v>300.07799999999997</c:v>
                </c:pt>
                <c:pt idx="84">
                  <c:v>300.50700000000001</c:v>
                </c:pt>
                <c:pt idx="85">
                  <c:v>300.93599999999998</c:v>
                </c:pt>
                <c:pt idx="86">
                  <c:v>301.36500000000001</c:v>
                </c:pt>
                <c:pt idx="87">
                  <c:v>301.79500000000002</c:v>
                </c:pt>
                <c:pt idx="88">
                  <c:v>302.22399999999999</c:v>
                </c:pt>
                <c:pt idx="89">
                  <c:v>302.65300000000002</c:v>
                </c:pt>
                <c:pt idx="90">
                  <c:v>303.08199999999999</c:v>
                </c:pt>
                <c:pt idx="91">
                  <c:v>303.51100000000002</c:v>
                </c:pt>
                <c:pt idx="92">
                  <c:v>303.94</c:v>
                </c:pt>
                <c:pt idx="93">
                  <c:v>304.36900000000003</c:v>
                </c:pt>
                <c:pt idx="94">
                  <c:v>304.798</c:v>
                </c:pt>
                <c:pt idx="95">
                  <c:v>305.22699999999998</c:v>
                </c:pt>
                <c:pt idx="96">
                  <c:v>305.65600000000001</c:v>
                </c:pt>
                <c:pt idx="97">
                  <c:v>306.08499999999998</c:v>
                </c:pt>
                <c:pt idx="98">
                  <c:v>306.51400000000001</c:v>
                </c:pt>
                <c:pt idx="99">
                  <c:v>306.94299999999998</c:v>
                </c:pt>
                <c:pt idx="100">
                  <c:v>307.37200000000001</c:v>
                </c:pt>
                <c:pt idx="101">
                  <c:v>307.80099999999999</c:v>
                </c:pt>
                <c:pt idx="102">
                  <c:v>308.23</c:v>
                </c:pt>
                <c:pt idx="103">
                  <c:v>308.65899999999999</c:v>
                </c:pt>
                <c:pt idx="104">
                  <c:v>309.08800000000002</c:v>
                </c:pt>
                <c:pt idx="105">
                  <c:v>309.517</c:v>
                </c:pt>
                <c:pt idx="106">
                  <c:v>309.94600000000003</c:v>
                </c:pt>
                <c:pt idx="107">
                  <c:v>310.375</c:v>
                </c:pt>
                <c:pt idx="108">
                  <c:v>310.803</c:v>
                </c:pt>
                <c:pt idx="109">
                  <c:v>311.23200000000003</c:v>
                </c:pt>
                <c:pt idx="110">
                  <c:v>311.661</c:v>
                </c:pt>
                <c:pt idx="111">
                  <c:v>312.08999999999997</c:v>
                </c:pt>
                <c:pt idx="112">
                  <c:v>312.51900000000001</c:v>
                </c:pt>
                <c:pt idx="113">
                  <c:v>312.94799999999998</c:v>
                </c:pt>
                <c:pt idx="114">
                  <c:v>313.37700000000001</c:v>
                </c:pt>
                <c:pt idx="115">
                  <c:v>313.80500000000001</c:v>
                </c:pt>
                <c:pt idx="116">
                  <c:v>314.23399999999998</c:v>
                </c:pt>
                <c:pt idx="117">
                  <c:v>314.66300000000001</c:v>
                </c:pt>
                <c:pt idx="118">
                  <c:v>315.09199999999998</c:v>
                </c:pt>
                <c:pt idx="119">
                  <c:v>315.52100000000002</c:v>
                </c:pt>
                <c:pt idx="120">
                  <c:v>315.94900000000001</c:v>
                </c:pt>
                <c:pt idx="121">
                  <c:v>316.37799999999999</c:v>
                </c:pt>
                <c:pt idx="122">
                  <c:v>316.80700000000002</c:v>
                </c:pt>
                <c:pt idx="123">
                  <c:v>317.23599999999999</c:v>
                </c:pt>
                <c:pt idx="124">
                  <c:v>317.66399999999999</c:v>
                </c:pt>
                <c:pt idx="125">
                  <c:v>318.09300000000002</c:v>
                </c:pt>
                <c:pt idx="126">
                  <c:v>318.52199999999999</c:v>
                </c:pt>
                <c:pt idx="127">
                  <c:v>318.95</c:v>
                </c:pt>
                <c:pt idx="128">
                  <c:v>319.37900000000002</c:v>
                </c:pt>
                <c:pt idx="129">
                  <c:v>319.80799999999999</c:v>
                </c:pt>
                <c:pt idx="130">
                  <c:v>320.23599999999999</c:v>
                </c:pt>
                <c:pt idx="131">
                  <c:v>320.66500000000002</c:v>
                </c:pt>
                <c:pt idx="132">
                  <c:v>321.09399999999999</c:v>
                </c:pt>
                <c:pt idx="133">
                  <c:v>321.52199999999999</c:v>
                </c:pt>
                <c:pt idx="134">
                  <c:v>321.95100000000002</c:v>
                </c:pt>
                <c:pt idx="135">
                  <c:v>322.38</c:v>
                </c:pt>
                <c:pt idx="136">
                  <c:v>322.80799999999999</c:v>
                </c:pt>
                <c:pt idx="137">
                  <c:v>323.23700000000002</c:v>
                </c:pt>
                <c:pt idx="138">
                  <c:v>323.66500000000002</c:v>
                </c:pt>
                <c:pt idx="139">
                  <c:v>324.09399999999999</c:v>
                </c:pt>
                <c:pt idx="140">
                  <c:v>324.52300000000002</c:v>
                </c:pt>
                <c:pt idx="141">
                  <c:v>324.95100000000002</c:v>
                </c:pt>
                <c:pt idx="142">
                  <c:v>325.38</c:v>
                </c:pt>
                <c:pt idx="143">
                  <c:v>325.80799999999999</c:v>
                </c:pt>
                <c:pt idx="144">
                  <c:v>326.23700000000002</c:v>
                </c:pt>
                <c:pt idx="145">
                  <c:v>326.66500000000002</c:v>
                </c:pt>
                <c:pt idx="146">
                  <c:v>327.09399999999999</c:v>
                </c:pt>
                <c:pt idx="147">
                  <c:v>327.52199999999999</c:v>
                </c:pt>
                <c:pt idx="148">
                  <c:v>327.95100000000002</c:v>
                </c:pt>
                <c:pt idx="149">
                  <c:v>328.37900000000002</c:v>
                </c:pt>
                <c:pt idx="150">
                  <c:v>328.80799999999999</c:v>
                </c:pt>
                <c:pt idx="151">
                  <c:v>329.23599999999999</c:v>
                </c:pt>
                <c:pt idx="152">
                  <c:v>329.66399999999999</c:v>
                </c:pt>
                <c:pt idx="153">
                  <c:v>330.09300000000002</c:v>
                </c:pt>
                <c:pt idx="154">
                  <c:v>330.52100000000002</c:v>
                </c:pt>
                <c:pt idx="155">
                  <c:v>330.95</c:v>
                </c:pt>
                <c:pt idx="156">
                  <c:v>331.37799999999999</c:v>
                </c:pt>
                <c:pt idx="157">
                  <c:v>331.80700000000002</c:v>
                </c:pt>
                <c:pt idx="158">
                  <c:v>332.23500000000001</c:v>
                </c:pt>
                <c:pt idx="159">
                  <c:v>332.66300000000001</c:v>
                </c:pt>
                <c:pt idx="160">
                  <c:v>333.09199999999998</c:v>
                </c:pt>
                <c:pt idx="161">
                  <c:v>333.52</c:v>
                </c:pt>
                <c:pt idx="162">
                  <c:v>333.94799999999998</c:v>
                </c:pt>
                <c:pt idx="163">
                  <c:v>334.37700000000001</c:v>
                </c:pt>
                <c:pt idx="164">
                  <c:v>334.80500000000001</c:v>
                </c:pt>
                <c:pt idx="165">
                  <c:v>335.233</c:v>
                </c:pt>
                <c:pt idx="166">
                  <c:v>335.66199999999998</c:v>
                </c:pt>
                <c:pt idx="167">
                  <c:v>336.09</c:v>
                </c:pt>
                <c:pt idx="168">
                  <c:v>336.51799999999997</c:v>
                </c:pt>
                <c:pt idx="169">
                  <c:v>336.94600000000003</c:v>
                </c:pt>
                <c:pt idx="170">
                  <c:v>337.375</c:v>
                </c:pt>
                <c:pt idx="171">
                  <c:v>337.803</c:v>
                </c:pt>
                <c:pt idx="172">
                  <c:v>338.23099999999999</c:v>
                </c:pt>
                <c:pt idx="173">
                  <c:v>338.65899999999999</c:v>
                </c:pt>
                <c:pt idx="174">
                  <c:v>339.08800000000002</c:v>
                </c:pt>
                <c:pt idx="175">
                  <c:v>339.51600000000002</c:v>
                </c:pt>
                <c:pt idx="176">
                  <c:v>339.94400000000002</c:v>
                </c:pt>
                <c:pt idx="177">
                  <c:v>340.37200000000001</c:v>
                </c:pt>
                <c:pt idx="178">
                  <c:v>340.8</c:v>
                </c:pt>
                <c:pt idx="179">
                  <c:v>341.22800000000001</c:v>
                </c:pt>
                <c:pt idx="180">
                  <c:v>341.65699999999998</c:v>
                </c:pt>
                <c:pt idx="181">
                  <c:v>342.08499999999998</c:v>
                </c:pt>
                <c:pt idx="182">
                  <c:v>342.51299999999998</c:v>
                </c:pt>
                <c:pt idx="183">
                  <c:v>342.94099999999997</c:v>
                </c:pt>
                <c:pt idx="184">
                  <c:v>343.36900000000003</c:v>
                </c:pt>
                <c:pt idx="185">
                  <c:v>343.79700000000003</c:v>
                </c:pt>
                <c:pt idx="186">
                  <c:v>344.22500000000002</c:v>
                </c:pt>
                <c:pt idx="187">
                  <c:v>344.65300000000002</c:v>
                </c:pt>
                <c:pt idx="188">
                  <c:v>345.08100000000002</c:v>
                </c:pt>
                <c:pt idx="189">
                  <c:v>345.50900000000001</c:v>
                </c:pt>
                <c:pt idx="190">
                  <c:v>345.93799999999999</c:v>
                </c:pt>
                <c:pt idx="191">
                  <c:v>346.36599999999999</c:v>
                </c:pt>
                <c:pt idx="192">
                  <c:v>346.79399999999998</c:v>
                </c:pt>
                <c:pt idx="193">
                  <c:v>347.22199999999998</c:v>
                </c:pt>
                <c:pt idx="194">
                  <c:v>347.65</c:v>
                </c:pt>
                <c:pt idx="195">
                  <c:v>348.07799999999997</c:v>
                </c:pt>
                <c:pt idx="196">
                  <c:v>348.50599999999997</c:v>
                </c:pt>
                <c:pt idx="197">
                  <c:v>348.93400000000003</c:v>
                </c:pt>
                <c:pt idx="198">
                  <c:v>349.36200000000002</c:v>
                </c:pt>
                <c:pt idx="199">
                  <c:v>349.78899999999999</c:v>
                </c:pt>
                <c:pt idx="200">
                  <c:v>350.21699999999998</c:v>
                </c:pt>
                <c:pt idx="201">
                  <c:v>350.64499999999998</c:v>
                </c:pt>
                <c:pt idx="202">
                  <c:v>351.07299999999998</c:v>
                </c:pt>
                <c:pt idx="203">
                  <c:v>351.50099999999998</c:v>
                </c:pt>
                <c:pt idx="204">
                  <c:v>351.92899999999997</c:v>
                </c:pt>
                <c:pt idx="205">
                  <c:v>352.35700000000003</c:v>
                </c:pt>
                <c:pt idx="206">
                  <c:v>352.78500000000003</c:v>
                </c:pt>
                <c:pt idx="207">
                  <c:v>353.21300000000002</c:v>
                </c:pt>
                <c:pt idx="208">
                  <c:v>353.64100000000002</c:v>
                </c:pt>
                <c:pt idx="209">
                  <c:v>354.06799999999998</c:v>
                </c:pt>
                <c:pt idx="210">
                  <c:v>354.49599999999998</c:v>
                </c:pt>
                <c:pt idx="211">
                  <c:v>354.92399999999998</c:v>
                </c:pt>
                <c:pt idx="212">
                  <c:v>355.35199999999998</c:v>
                </c:pt>
                <c:pt idx="213">
                  <c:v>355.78</c:v>
                </c:pt>
                <c:pt idx="214">
                  <c:v>356.20800000000003</c:v>
                </c:pt>
                <c:pt idx="215">
                  <c:v>356.63499999999999</c:v>
                </c:pt>
                <c:pt idx="216">
                  <c:v>357.06299999999999</c:v>
                </c:pt>
                <c:pt idx="217">
                  <c:v>357.49099999999999</c:v>
                </c:pt>
                <c:pt idx="218">
                  <c:v>357.91899999999998</c:v>
                </c:pt>
                <c:pt idx="219">
                  <c:v>358.346</c:v>
                </c:pt>
                <c:pt idx="220">
                  <c:v>358.774</c:v>
                </c:pt>
                <c:pt idx="221">
                  <c:v>359.202</c:v>
                </c:pt>
                <c:pt idx="222">
                  <c:v>359.63</c:v>
                </c:pt>
                <c:pt idx="223">
                  <c:v>360.05700000000002</c:v>
                </c:pt>
                <c:pt idx="224">
                  <c:v>360.48500000000001</c:v>
                </c:pt>
                <c:pt idx="225">
                  <c:v>360.91300000000001</c:v>
                </c:pt>
                <c:pt idx="226">
                  <c:v>361.34</c:v>
                </c:pt>
                <c:pt idx="227">
                  <c:v>361.76799999999997</c:v>
                </c:pt>
                <c:pt idx="228">
                  <c:v>362.19600000000003</c:v>
                </c:pt>
                <c:pt idx="229">
                  <c:v>362.62299999999999</c:v>
                </c:pt>
                <c:pt idx="230">
                  <c:v>363.05099999999999</c:v>
                </c:pt>
                <c:pt idx="231">
                  <c:v>363.47899999999998</c:v>
                </c:pt>
                <c:pt idx="232">
                  <c:v>363.90600000000001</c:v>
                </c:pt>
                <c:pt idx="233">
                  <c:v>364.334</c:v>
                </c:pt>
                <c:pt idx="234">
                  <c:v>364.76100000000002</c:v>
                </c:pt>
                <c:pt idx="235">
                  <c:v>365.18900000000002</c:v>
                </c:pt>
                <c:pt idx="236">
                  <c:v>365.61700000000002</c:v>
                </c:pt>
                <c:pt idx="237">
                  <c:v>366.04399999999998</c:v>
                </c:pt>
                <c:pt idx="238">
                  <c:v>366.47199999999998</c:v>
                </c:pt>
                <c:pt idx="239">
                  <c:v>366.899</c:v>
                </c:pt>
                <c:pt idx="240">
                  <c:v>367.327</c:v>
                </c:pt>
                <c:pt idx="241">
                  <c:v>367.75400000000002</c:v>
                </c:pt>
                <c:pt idx="242">
                  <c:v>368.18200000000002</c:v>
                </c:pt>
                <c:pt idx="243">
                  <c:v>368.60899999999998</c:v>
                </c:pt>
                <c:pt idx="244">
                  <c:v>369.03699999999998</c:v>
                </c:pt>
                <c:pt idx="245">
                  <c:v>369.464</c:v>
                </c:pt>
                <c:pt idx="246">
                  <c:v>369.892</c:v>
                </c:pt>
                <c:pt idx="247">
                  <c:v>370.31900000000002</c:v>
                </c:pt>
                <c:pt idx="248">
                  <c:v>370.74700000000001</c:v>
                </c:pt>
                <c:pt idx="249">
                  <c:v>371.17399999999998</c:v>
                </c:pt>
                <c:pt idx="250">
                  <c:v>371.601</c:v>
                </c:pt>
                <c:pt idx="251">
                  <c:v>372.029</c:v>
                </c:pt>
                <c:pt idx="252">
                  <c:v>372.45600000000002</c:v>
                </c:pt>
                <c:pt idx="253">
                  <c:v>372.88400000000001</c:v>
                </c:pt>
                <c:pt idx="254">
                  <c:v>373.31099999999998</c:v>
                </c:pt>
                <c:pt idx="255">
                  <c:v>373.738</c:v>
                </c:pt>
                <c:pt idx="256">
                  <c:v>374.166</c:v>
                </c:pt>
                <c:pt idx="257">
                  <c:v>374.59300000000002</c:v>
                </c:pt>
                <c:pt idx="258">
                  <c:v>375.02100000000002</c:v>
                </c:pt>
                <c:pt idx="259">
                  <c:v>375.44799999999998</c:v>
                </c:pt>
                <c:pt idx="260">
                  <c:v>375.875</c:v>
                </c:pt>
                <c:pt idx="261">
                  <c:v>376.303</c:v>
                </c:pt>
                <c:pt idx="262">
                  <c:v>376.73</c:v>
                </c:pt>
                <c:pt idx="263">
                  <c:v>377.15699999999998</c:v>
                </c:pt>
                <c:pt idx="264">
                  <c:v>377.584</c:v>
                </c:pt>
                <c:pt idx="265">
                  <c:v>378.012</c:v>
                </c:pt>
                <c:pt idx="266">
                  <c:v>378.43900000000002</c:v>
                </c:pt>
                <c:pt idx="267">
                  <c:v>378.86599999999999</c:v>
                </c:pt>
                <c:pt idx="268">
                  <c:v>379.29300000000001</c:v>
                </c:pt>
                <c:pt idx="269">
                  <c:v>379.721</c:v>
                </c:pt>
                <c:pt idx="270">
                  <c:v>380.14800000000002</c:v>
                </c:pt>
                <c:pt idx="271">
                  <c:v>380.57499999999999</c:v>
                </c:pt>
                <c:pt idx="272">
                  <c:v>381.00200000000001</c:v>
                </c:pt>
                <c:pt idx="273">
                  <c:v>381.43</c:v>
                </c:pt>
                <c:pt idx="274">
                  <c:v>381.85700000000003</c:v>
                </c:pt>
                <c:pt idx="275">
                  <c:v>382.28399999999999</c:v>
                </c:pt>
                <c:pt idx="276">
                  <c:v>382.71100000000001</c:v>
                </c:pt>
                <c:pt idx="277">
                  <c:v>383.13799999999998</c:v>
                </c:pt>
                <c:pt idx="278">
                  <c:v>383.565</c:v>
                </c:pt>
                <c:pt idx="279">
                  <c:v>383.99200000000002</c:v>
                </c:pt>
                <c:pt idx="280">
                  <c:v>384.42</c:v>
                </c:pt>
                <c:pt idx="281">
                  <c:v>384.84699999999998</c:v>
                </c:pt>
                <c:pt idx="282">
                  <c:v>385.274</c:v>
                </c:pt>
                <c:pt idx="283">
                  <c:v>385.70100000000002</c:v>
                </c:pt>
                <c:pt idx="284">
                  <c:v>386.12799999999999</c:v>
                </c:pt>
                <c:pt idx="285">
                  <c:v>386.55500000000001</c:v>
                </c:pt>
                <c:pt idx="286">
                  <c:v>386.98200000000003</c:v>
                </c:pt>
                <c:pt idx="287">
                  <c:v>387.40899999999999</c:v>
                </c:pt>
                <c:pt idx="288">
                  <c:v>387.83600000000001</c:v>
                </c:pt>
                <c:pt idx="289">
                  <c:v>388.26299999999998</c:v>
                </c:pt>
                <c:pt idx="290">
                  <c:v>388.69</c:v>
                </c:pt>
                <c:pt idx="291">
                  <c:v>389.11700000000002</c:v>
                </c:pt>
                <c:pt idx="292">
                  <c:v>389.54399999999998</c:v>
                </c:pt>
                <c:pt idx="293">
                  <c:v>389.971</c:v>
                </c:pt>
                <c:pt idx="294">
                  <c:v>390.39800000000002</c:v>
                </c:pt>
                <c:pt idx="295">
                  <c:v>390.82499999999999</c:v>
                </c:pt>
                <c:pt idx="296">
                  <c:v>391.25200000000001</c:v>
                </c:pt>
                <c:pt idx="297">
                  <c:v>391.67899999999997</c:v>
                </c:pt>
                <c:pt idx="298">
                  <c:v>392.10599999999999</c:v>
                </c:pt>
                <c:pt idx="299">
                  <c:v>392.53300000000002</c:v>
                </c:pt>
                <c:pt idx="300">
                  <c:v>392.96</c:v>
                </c:pt>
                <c:pt idx="301">
                  <c:v>393.387</c:v>
                </c:pt>
                <c:pt idx="302">
                  <c:v>393.81400000000002</c:v>
                </c:pt>
                <c:pt idx="303">
                  <c:v>394.24099999999999</c:v>
                </c:pt>
                <c:pt idx="304">
                  <c:v>394.66699999999997</c:v>
                </c:pt>
                <c:pt idx="305">
                  <c:v>395.09399999999999</c:v>
                </c:pt>
                <c:pt idx="306">
                  <c:v>395.52100000000002</c:v>
                </c:pt>
                <c:pt idx="307">
                  <c:v>395.94799999999998</c:v>
                </c:pt>
                <c:pt idx="308">
                  <c:v>396.375</c:v>
                </c:pt>
                <c:pt idx="309">
                  <c:v>396.80200000000002</c:v>
                </c:pt>
                <c:pt idx="310">
                  <c:v>397.22800000000001</c:v>
                </c:pt>
                <c:pt idx="311">
                  <c:v>397.65499999999997</c:v>
                </c:pt>
                <c:pt idx="312">
                  <c:v>398.08199999999999</c:v>
                </c:pt>
                <c:pt idx="313">
                  <c:v>398.50900000000001</c:v>
                </c:pt>
                <c:pt idx="314">
                  <c:v>398.93599999999998</c:v>
                </c:pt>
                <c:pt idx="315">
                  <c:v>399.36200000000002</c:v>
                </c:pt>
                <c:pt idx="316">
                  <c:v>399.78899999999999</c:v>
                </c:pt>
                <c:pt idx="317">
                  <c:v>400.21600000000001</c:v>
                </c:pt>
                <c:pt idx="318">
                  <c:v>400.64299999999997</c:v>
                </c:pt>
                <c:pt idx="319">
                  <c:v>401.06900000000002</c:v>
                </c:pt>
                <c:pt idx="320">
                  <c:v>401.49599999999998</c:v>
                </c:pt>
                <c:pt idx="321">
                  <c:v>401.923</c:v>
                </c:pt>
                <c:pt idx="322">
                  <c:v>402.34899999999999</c:v>
                </c:pt>
                <c:pt idx="323">
                  <c:v>402.77600000000001</c:v>
                </c:pt>
                <c:pt idx="324">
                  <c:v>403.20299999999997</c:v>
                </c:pt>
                <c:pt idx="325">
                  <c:v>403.62900000000002</c:v>
                </c:pt>
                <c:pt idx="326">
                  <c:v>404.05599999999998</c:v>
                </c:pt>
                <c:pt idx="327">
                  <c:v>404.483</c:v>
                </c:pt>
                <c:pt idx="328">
                  <c:v>404.90899999999999</c:v>
                </c:pt>
                <c:pt idx="329">
                  <c:v>405.33600000000001</c:v>
                </c:pt>
                <c:pt idx="330">
                  <c:v>405.762</c:v>
                </c:pt>
                <c:pt idx="331">
                  <c:v>406.18900000000002</c:v>
                </c:pt>
                <c:pt idx="332">
                  <c:v>406.61599999999999</c:v>
                </c:pt>
                <c:pt idx="333">
                  <c:v>407.04199999999997</c:v>
                </c:pt>
                <c:pt idx="334">
                  <c:v>407.46899999999999</c:v>
                </c:pt>
                <c:pt idx="335">
                  <c:v>407.89499999999998</c:v>
                </c:pt>
                <c:pt idx="336">
                  <c:v>408.322</c:v>
                </c:pt>
                <c:pt idx="337">
                  <c:v>408.74799999999999</c:v>
                </c:pt>
                <c:pt idx="338">
                  <c:v>409.17500000000001</c:v>
                </c:pt>
                <c:pt idx="339">
                  <c:v>409.601</c:v>
                </c:pt>
                <c:pt idx="340">
                  <c:v>410.02800000000002</c:v>
                </c:pt>
                <c:pt idx="341">
                  <c:v>410.45400000000001</c:v>
                </c:pt>
                <c:pt idx="342">
                  <c:v>410.88099999999997</c:v>
                </c:pt>
                <c:pt idx="343">
                  <c:v>411.30700000000002</c:v>
                </c:pt>
                <c:pt idx="344">
                  <c:v>411.73399999999998</c:v>
                </c:pt>
                <c:pt idx="345">
                  <c:v>412.16</c:v>
                </c:pt>
                <c:pt idx="346">
                  <c:v>412.58699999999999</c:v>
                </c:pt>
                <c:pt idx="347">
                  <c:v>413.01299999999998</c:v>
                </c:pt>
                <c:pt idx="348">
                  <c:v>413.44</c:v>
                </c:pt>
                <c:pt idx="349">
                  <c:v>413.86599999999999</c:v>
                </c:pt>
                <c:pt idx="350">
                  <c:v>414.29199999999997</c:v>
                </c:pt>
                <c:pt idx="351">
                  <c:v>414.71899999999999</c:v>
                </c:pt>
                <c:pt idx="352">
                  <c:v>415.14499999999998</c:v>
                </c:pt>
                <c:pt idx="353">
                  <c:v>415.572</c:v>
                </c:pt>
                <c:pt idx="354">
                  <c:v>415.99799999999999</c:v>
                </c:pt>
                <c:pt idx="355">
                  <c:v>416.42399999999998</c:v>
                </c:pt>
                <c:pt idx="356">
                  <c:v>416.851</c:v>
                </c:pt>
                <c:pt idx="357">
                  <c:v>417.27699999999999</c:v>
                </c:pt>
                <c:pt idx="358">
                  <c:v>417.70299999999997</c:v>
                </c:pt>
                <c:pt idx="359">
                  <c:v>418.13</c:v>
                </c:pt>
                <c:pt idx="360">
                  <c:v>418.55599999999998</c:v>
                </c:pt>
                <c:pt idx="361">
                  <c:v>418.98200000000003</c:v>
                </c:pt>
                <c:pt idx="362">
                  <c:v>419.40800000000002</c:v>
                </c:pt>
                <c:pt idx="363">
                  <c:v>419.83499999999998</c:v>
                </c:pt>
                <c:pt idx="364">
                  <c:v>420.26100000000002</c:v>
                </c:pt>
                <c:pt idx="365">
                  <c:v>420.68700000000001</c:v>
                </c:pt>
                <c:pt idx="366">
                  <c:v>421.113</c:v>
                </c:pt>
                <c:pt idx="367">
                  <c:v>421.54</c:v>
                </c:pt>
                <c:pt idx="368">
                  <c:v>421.96600000000001</c:v>
                </c:pt>
                <c:pt idx="369">
                  <c:v>422.392</c:v>
                </c:pt>
                <c:pt idx="370">
                  <c:v>422.81799999999998</c:v>
                </c:pt>
                <c:pt idx="371">
                  <c:v>423.24400000000003</c:v>
                </c:pt>
                <c:pt idx="372">
                  <c:v>423.67099999999999</c:v>
                </c:pt>
                <c:pt idx="373">
                  <c:v>424.09699999999998</c:v>
                </c:pt>
                <c:pt idx="374">
                  <c:v>424.52300000000002</c:v>
                </c:pt>
                <c:pt idx="375">
                  <c:v>424.94900000000001</c:v>
                </c:pt>
                <c:pt idx="376">
                  <c:v>425.375</c:v>
                </c:pt>
                <c:pt idx="377">
                  <c:v>425.80099999999999</c:v>
                </c:pt>
                <c:pt idx="378">
                  <c:v>426.22699999999998</c:v>
                </c:pt>
                <c:pt idx="379">
                  <c:v>426.654</c:v>
                </c:pt>
                <c:pt idx="380">
                  <c:v>427.08</c:v>
                </c:pt>
                <c:pt idx="381">
                  <c:v>427.50599999999997</c:v>
                </c:pt>
                <c:pt idx="382">
                  <c:v>427.93200000000002</c:v>
                </c:pt>
                <c:pt idx="383">
                  <c:v>428.358</c:v>
                </c:pt>
                <c:pt idx="384">
                  <c:v>428.78399999999999</c:v>
                </c:pt>
                <c:pt idx="385">
                  <c:v>429.21</c:v>
                </c:pt>
                <c:pt idx="386">
                  <c:v>429.63600000000002</c:v>
                </c:pt>
                <c:pt idx="387">
                  <c:v>430.06200000000001</c:v>
                </c:pt>
                <c:pt idx="388">
                  <c:v>430.488</c:v>
                </c:pt>
                <c:pt idx="389">
                  <c:v>430.91399999999999</c:v>
                </c:pt>
                <c:pt idx="390">
                  <c:v>431.34</c:v>
                </c:pt>
                <c:pt idx="391">
                  <c:v>431.76600000000002</c:v>
                </c:pt>
                <c:pt idx="392">
                  <c:v>432.19200000000001</c:v>
                </c:pt>
                <c:pt idx="393">
                  <c:v>432.61799999999999</c:v>
                </c:pt>
                <c:pt idx="394">
                  <c:v>433.04399999999998</c:v>
                </c:pt>
                <c:pt idx="395">
                  <c:v>433.47</c:v>
                </c:pt>
                <c:pt idx="396">
                  <c:v>433.89600000000002</c:v>
                </c:pt>
                <c:pt idx="397">
                  <c:v>434.322</c:v>
                </c:pt>
                <c:pt idx="398">
                  <c:v>434.74799999999999</c:v>
                </c:pt>
                <c:pt idx="399">
                  <c:v>435.173</c:v>
                </c:pt>
                <c:pt idx="400">
                  <c:v>435.59899999999999</c:v>
                </c:pt>
                <c:pt idx="401">
                  <c:v>436.02499999999998</c:v>
                </c:pt>
                <c:pt idx="402">
                  <c:v>436.45100000000002</c:v>
                </c:pt>
                <c:pt idx="403">
                  <c:v>436.87700000000001</c:v>
                </c:pt>
                <c:pt idx="404">
                  <c:v>437.303</c:v>
                </c:pt>
                <c:pt idx="405">
                  <c:v>437.72899999999998</c:v>
                </c:pt>
                <c:pt idx="406">
                  <c:v>438.154</c:v>
                </c:pt>
                <c:pt idx="407">
                  <c:v>438.58</c:v>
                </c:pt>
                <c:pt idx="408">
                  <c:v>439.00599999999997</c:v>
                </c:pt>
                <c:pt idx="409">
                  <c:v>439.43200000000002</c:v>
                </c:pt>
                <c:pt idx="410">
                  <c:v>439.858</c:v>
                </c:pt>
                <c:pt idx="411">
                  <c:v>440.28300000000002</c:v>
                </c:pt>
                <c:pt idx="412">
                  <c:v>440.709</c:v>
                </c:pt>
                <c:pt idx="413">
                  <c:v>441.13499999999999</c:v>
                </c:pt>
                <c:pt idx="414">
                  <c:v>441.56099999999998</c:v>
                </c:pt>
                <c:pt idx="415">
                  <c:v>441.98599999999999</c:v>
                </c:pt>
                <c:pt idx="416">
                  <c:v>442.41199999999998</c:v>
                </c:pt>
                <c:pt idx="417">
                  <c:v>442.83800000000002</c:v>
                </c:pt>
                <c:pt idx="418">
                  <c:v>443.26299999999998</c:v>
                </c:pt>
                <c:pt idx="419">
                  <c:v>443.68900000000002</c:v>
                </c:pt>
                <c:pt idx="420">
                  <c:v>444.11500000000001</c:v>
                </c:pt>
                <c:pt idx="421">
                  <c:v>444.541</c:v>
                </c:pt>
                <c:pt idx="422">
                  <c:v>444.96600000000001</c:v>
                </c:pt>
                <c:pt idx="423">
                  <c:v>445.392</c:v>
                </c:pt>
                <c:pt idx="424">
                  <c:v>445.81700000000001</c:v>
                </c:pt>
                <c:pt idx="425">
                  <c:v>446.24299999999999</c:v>
                </c:pt>
                <c:pt idx="426">
                  <c:v>446.66899999999998</c:v>
                </c:pt>
                <c:pt idx="427">
                  <c:v>447.09399999999999</c:v>
                </c:pt>
                <c:pt idx="428">
                  <c:v>447.52</c:v>
                </c:pt>
                <c:pt idx="429">
                  <c:v>447.94499999999999</c:v>
                </c:pt>
                <c:pt idx="430">
                  <c:v>448.37099999999998</c:v>
                </c:pt>
                <c:pt idx="431">
                  <c:v>448.79700000000003</c:v>
                </c:pt>
                <c:pt idx="432">
                  <c:v>449.22199999999998</c:v>
                </c:pt>
                <c:pt idx="433">
                  <c:v>449.64800000000002</c:v>
                </c:pt>
                <c:pt idx="434">
                  <c:v>450.07299999999998</c:v>
                </c:pt>
                <c:pt idx="435">
                  <c:v>450.49900000000002</c:v>
                </c:pt>
                <c:pt idx="436">
                  <c:v>450.92399999999998</c:v>
                </c:pt>
                <c:pt idx="437">
                  <c:v>451.35</c:v>
                </c:pt>
                <c:pt idx="438">
                  <c:v>451.77499999999998</c:v>
                </c:pt>
                <c:pt idx="439">
                  <c:v>452.20100000000002</c:v>
                </c:pt>
                <c:pt idx="440">
                  <c:v>452.62599999999998</c:v>
                </c:pt>
                <c:pt idx="441">
                  <c:v>453.05200000000002</c:v>
                </c:pt>
                <c:pt idx="442">
                  <c:v>453.47699999999998</c:v>
                </c:pt>
                <c:pt idx="443">
                  <c:v>453.90300000000002</c:v>
                </c:pt>
                <c:pt idx="444">
                  <c:v>454.32799999999997</c:v>
                </c:pt>
                <c:pt idx="445">
                  <c:v>454.75299999999999</c:v>
                </c:pt>
                <c:pt idx="446">
                  <c:v>455.17899999999997</c:v>
                </c:pt>
                <c:pt idx="447">
                  <c:v>455.60399999999998</c:v>
                </c:pt>
                <c:pt idx="448">
                  <c:v>456.03</c:v>
                </c:pt>
                <c:pt idx="449">
                  <c:v>456.45499999999998</c:v>
                </c:pt>
                <c:pt idx="450">
                  <c:v>456.88</c:v>
                </c:pt>
                <c:pt idx="451">
                  <c:v>457.30599999999998</c:v>
                </c:pt>
                <c:pt idx="452">
                  <c:v>457.73099999999999</c:v>
                </c:pt>
                <c:pt idx="453">
                  <c:v>458.15600000000001</c:v>
                </c:pt>
                <c:pt idx="454">
                  <c:v>458.58199999999999</c:v>
                </c:pt>
                <c:pt idx="455">
                  <c:v>459.00700000000001</c:v>
                </c:pt>
                <c:pt idx="456">
                  <c:v>459.43200000000002</c:v>
                </c:pt>
                <c:pt idx="457">
                  <c:v>459.858</c:v>
                </c:pt>
                <c:pt idx="458">
                  <c:v>460.28300000000002</c:v>
                </c:pt>
                <c:pt idx="459">
                  <c:v>460.70800000000003</c:v>
                </c:pt>
                <c:pt idx="460">
                  <c:v>461.13400000000001</c:v>
                </c:pt>
                <c:pt idx="461">
                  <c:v>461.55900000000003</c:v>
                </c:pt>
                <c:pt idx="462">
                  <c:v>461.98399999999998</c:v>
                </c:pt>
                <c:pt idx="463">
                  <c:v>462.40899999999999</c:v>
                </c:pt>
                <c:pt idx="464">
                  <c:v>462.83499999999998</c:v>
                </c:pt>
                <c:pt idx="465">
                  <c:v>463.26</c:v>
                </c:pt>
                <c:pt idx="466">
                  <c:v>463.685</c:v>
                </c:pt>
                <c:pt idx="467">
                  <c:v>464.11</c:v>
                </c:pt>
                <c:pt idx="468">
                  <c:v>464.53500000000003</c:v>
                </c:pt>
                <c:pt idx="469">
                  <c:v>464.96</c:v>
                </c:pt>
                <c:pt idx="470">
                  <c:v>465.38600000000002</c:v>
                </c:pt>
                <c:pt idx="471">
                  <c:v>465.81099999999998</c:v>
                </c:pt>
                <c:pt idx="472">
                  <c:v>466.23599999999999</c:v>
                </c:pt>
                <c:pt idx="473">
                  <c:v>466.661</c:v>
                </c:pt>
                <c:pt idx="474">
                  <c:v>467.08600000000001</c:v>
                </c:pt>
                <c:pt idx="475">
                  <c:v>467.51100000000002</c:v>
                </c:pt>
                <c:pt idx="476">
                  <c:v>467.93599999999998</c:v>
                </c:pt>
                <c:pt idx="477">
                  <c:v>468.36200000000002</c:v>
                </c:pt>
                <c:pt idx="478">
                  <c:v>468.78699999999998</c:v>
                </c:pt>
                <c:pt idx="479">
                  <c:v>469.21199999999999</c:v>
                </c:pt>
                <c:pt idx="480">
                  <c:v>469.637</c:v>
                </c:pt>
                <c:pt idx="481">
                  <c:v>470.06200000000001</c:v>
                </c:pt>
                <c:pt idx="482">
                  <c:v>470.48700000000002</c:v>
                </c:pt>
                <c:pt idx="483">
                  <c:v>470.91199999999998</c:v>
                </c:pt>
                <c:pt idx="484">
                  <c:v>471.33699999999999</c:v>
                </c:pt>
                <c:pt idx="485">
                  <c:v>471.762</c:v>
                </c:pt>
                <c:pt idx="486">
                  <c:v>472.18700000000001</c:v>
                </c:pt>
                <c:pt idx="487">
                  <c:v>472.61200000000002</c:v>
                </c:pt>
                <c:pt idx="488">
                  <c:v>473.03699999999998</c:v>
                </c:pt>
                <c:pt idx="489">
                  <c:v>473.46199999999999</c:v>
                </c:pt>
                <c:pt idx="490">
                  <c:v>473.887</c:v>
                </c:pt>
                <c:pt idx="491">
                  <c:v>474.31200000000001</c:v>
                </c:pt>
                <c:pt idx="492">
                  <c:v>474.73700000000002</c:v>
                </c:pt>
                <c:pt idx="493">
                  <c:v>475.16199999999998</c:v>
                </c:pt>
                <c:pt idx="494">
                  <c:v>475.58699999999999</c:v>
                </c:pt>
                <c:pt idx="495">
                  <c:v>476.01100000000002</c:v>
                </c:pt>
                <c:pt idx="496">
                  <c:v>476.43599999999998</c:v>
                </c:pt>
                <c:pt idx="497">
                  <c:v>476.86099999999999</c:v>
                </c:pt>
                <c:pt idx="498">
                  <c:v>477.286</c:v>
                </c:pt>
                <c:pt idx="499">
                  <c:v>477.71100000000001</c:v>
                </c:pt>
                <c:pt idx="500">
                  <c:v>478.13600000000002</c:v>
                </c:pt>
                <c:pt idx="501">
                  <c:v>478.56099999999998</c:v>
                </c:pt>
                <c:pt idx="502">
                  <c:v>478.98500000000001</c:v>
                </c:pt>
                <c:pt idx="503">
                  <c:v>479.41</c:v>
                </c:pt>
                <c:pt idx="504">
                  <c:v>479.83499999999998</c:v>
                </c:pt>
                <c:pt idx="505">
                  <c:v>480.26</c:v>
                </c:pt>
                <c:pt idx="506">
                  <c:v>480.685</c:v>
                </c:pt>
                <c:pt idx="507">
                  <c:v>481.10899999999998</c:v>
                </c:pt>
                <c:pt idx="508">
                  <c:v>481.53399999999999</c:v>
                </c:pt>
                <c:pt idx="509">
                  <c:v>481.959</c:v>
                </c:pt>
                <c:pt idx="510">
                  <c:v>482.38400000000001</c:v>
                </c:pt>
                <c:pt idx="511">
                  <c:v>482.80900000000003</c:v>
                </c:pt>
                <c:pt idx="512">
                  <c:v>483.233</c:v>
                </c:pt>
                <c:pt idx="513">
                  <c:v>483.65800000000002</c:v>
                </c:pt>
                <c:pt idx="514">
                  <c:v>484.08300000000003</c:v>
                </c:pt>
                <c:pt idx="515">
                  <c:v>484.50700000000001</c:v>
                </c:pt>
                <c:pt idx="516">
                  <c:v>484.93200000000002</c:v>
                </c:pt>
                <c:pt idx="517">
                  <c:v>485.35700000000003</c:v>
                </c:pt>
                <c:pt idx="518">
                  <c:v>485.78100000000001</c:v>
                </c:pt>
                <c:pt idx="519">
                  <c:v>486.20600000000002</c:v>
                </c:pt>
                <c:pt idx="520">
                  <c:v>486.63099999999997</c:v>
                </c:pt>
                <c:pt idx="521">
                  <c:v>487.05500000000001</c:v>
                </c:pt>
                <c:pt idx="522">
                  <c:v>487.48</c:v>
                </c:pt>
                <c:pt idx="523">
                  <c:v>487.90499999999997</c:v>
                </c:pt>
                <c:pt idx="524">
                  <c:v>488.32900000000001</c:v>
                </c:pt>
                <c:pt idx="525">
                  <c:v>488.75400000000002</c:v>
                </c:pt>
                <c:pt idx="526">
                  <c:v>489.178</c:v>
                </c:pt>
                <c:pt idx="527">
                  <c:v>489.60300000000001</c:v>
                </c:pt>
                <c:pt idx="528">
                  <c:v>490.02800000000002</c:v>
                </c:pt>
                <c:pt idx="529">
                  <c:v>490.452</c:v>
                </c:pt>
                <c:pt idx="530">
                  <c:v>490.87700000000001</c:v>
                </c:pt>
                <c:pt idx="531">
                  <c:v>491.30099999999999</c:v>
                </c:pt>
                <c:pt idx="532">
                  <c:v>491.726</c:v>
                </c:pt>
                <c:pt idx="533">
                  <c:v>492.15</c:v>
                </c:pt>
                <c:pt idx="534">
                  <c:v>492.57499999999999</c:v>
                </c:pt>
                <c:pt idx="535">
                  <c:v>492.99900000000002</c:v>
                </c:pt>
                <c:pt idx="536">
                  <c:v>493.42399999999998</c:v>
                </c:pt>
                <c:pt idx="537">
                  <c:v>493.84800000000001</c:v>
                </c:pt>
                <c:pt idx="538">
                  <c:v>494.27300000000002</c:v>
                </c:pt>
                <c:pt idx="539">
                  <c:v>494.697</c:v>
                </c:pt>
                <c:pt idx="540">
                  <c:v>495.12200000000001</c:v>
                </c:pt>
                <c:pt idx="541">
                  <c:v>495.54599999999999</c:v>
                </c:pt>
                <c:pt idx="542">
                  <c:v>495.97</c:v>
                </c:pt>
                <c:pt idx="543">
                  <c:v>496.39499999999998</c:v>
                </c:pt>
                <c:pt idx="544">
                  <c:v>496.81900000000002</c:v>
                </c:pt>
                <c:pt idx="545">
                  <c:v>497.24400000000003</c:v>
                </c:pt>
                <c:pt idx="546">
                  <c:v>497.66800000000001</c:v>
                </c:pt>
                <c:pt idx="547">
                  <c:v>498.09199999999998</c:v>
                </c:pt>
                <c:pt idx="548">
                  <c:v>498.517</c:v>
                </c:pt>
                <c:pt idx="549">
                  <c:v>498.94099999999997</c:v>
                </c:pt>
                <c:pt idx="550">
                  <c:v>499.36500000000001</c:v>
                </c:pt>
                <c:pt idx="551">
                  <c:v>499.79</c:v>
                </c:pt>
                <c:pt idx="552">
                  <c:v>500.214</c:v>
                </c:pt>
                <c:pt idx="553">
                  <c:v>500.63799999999998</c:v>
                </c:pt>
                <c:pt idx="554">
                  <c:v>501.06299999999999</c:v>
                </c:pt>
                <c:pt idx="555">
                  <c:v>501.48700000000002</c:v>
                </c:pt>
                <c:pt idx="556">
                  <c:v>501.911</c:v>
                </c:pt>
                <c:pt idx="557">
                  <c:v>502.33600000000001</c:v>
                </c:pt>
                <c:pt idx="558">
                  <c:v>502.76</c:v>
                </c:pt>
                <c:pt idx="559">
                  <c:v>503.18400000000003</c:v>
                </c:pt>
                <c:pt idx="560">
                  <c:v>503.608</c:v>
                </c:pt>
                <c:pt idx="561">
                  <c:v>504.03300000000002</c:v>
                </c:pt>
                <c:pt idx="562">
                  <c:v>504.45699999999999</c:v>
                </c:pt>
                <c:pt idx="563">
                  <c:v>504.88099999999997</c:v>
                </c:pt>
                <c:pt idx="564">
                  <c:v>505.30500000000001</c:v>
                </c:pt>
                <c:pt idx="565">
                  <c:v>505.72899999999998</c:v>
                </c:pt>
                <c:pt idx="566">
                  <c:v>506.15300000000002</c:v>
                </c:pt>
                <c:pt idx="567">
                  <c:v>506.57799999999997</c:v>
                </c:pt>
                <c:pt idx="568">
                  <c:v>507.00200000000001</c:v>
                </c:pt>
                <c:pt idx="569">
                  <c:v>507.42599999999999</c:v>
                </c:pt>
                <c:pt idx="570">
                  <c:v>507.85</c:v>
                </c:pt>
                <c:pt idx="571">
                  <c:v>508.274</c:v>
                </c:pt>
                <c:pt idx="572">
                  <c:v>508.69799999999998</c:v>
                </c:pt>
                <c:pt idx="573">
                  <c:v>509.12200000000001</c:v>
                </c:pt>
                <c:pt idx="574">
                  <c:v>509.54700000000003</c:v>
                </c:pt>
                <c:pt idx="575">
                  <c:v>509.971</c:v>
                </c:pt>
                <c:pt idx="576">
                  <c:v>510.39499999999998</c:v>
                </c:pt>
                <c:pt idx="577">
                  <c:v>510.81900000000002</c:v>
                </c:pt>
                <c:pt idx="578">
                  <c:v>511.24299999999999</c:v>
                </c:pt>
                <c:pt idx="579">
                  <c:v>511.66699999999997</c:v>
                </c:pt>
                <c:pt idx="580">
                  <c:v>512.09100000000001</c:v>
                </c:pt>
                <c:pt idx="581">
                  <c:v>512.51499999999999</c:v>
                </c:pt>
                <c:pt idx="582">
                  <c:v>512.93899999999996</c:v>
                </c:pt>
                <c:pt idx="583">
                  <c:v>513.36300000000006</c:v>
                </c:pt>
                <c:pt idx="584">
                  <c:v>513.78700000000003</c:v>
                </c:pt>
                <c:pt idx="585">
                  <c:v>514.21100000000001</c:v>
                </c:pt>
                <c:pt idx="586">
                  <c:v>514.63499999999999</c:v>
                </c:pt>
                <c:pt idx="587">
                  <c:v>515.05899999999997</c:v>
                </c:pt>
                <c:pt idx="588">
                  <c:v>515.48299999999995</c:v>
                </c:pt>
                <c:pt idx="589">
                  <c:v>515.90700000000004</c:v>
                </c:pt>
                <c:pt idx="590">
                  <c:v>516.33100000000002</c:v>
                </c:pt>
                <c:pt idx="591">
                  <c:v>516.755</c:v>
                </c:pt>
                <c:pt idx="592">
                  <c:v>517.178</c:v>
                </c:pt>
                <c:pt idx="593">
                  <c:v>517.60199999999998</c:v>
                </c:pt>
                <c:pt idx="594">
                  <c:v>518.02599999999995</c:v>
                </c:pt>
                <c:pt idx="595">
                  <c:v>518.45000000000005</c:v>
                </c:pt>
                <c:pt idx="596">
                  <c:v>518.87400000000002</c:v>
                </c:pt>
                <c:pt idx="597">
                  <c:v>519.298</c:v>
                </c:pt>
                <c:pt idx="598">
                  <c:v>519.72199999999998</c:v>
                </c:pt>
                <c:pt idx="599">
                  <c:v>520.14599999999996</c:v>
                </c:pt>
                <c:pt idx="600">
                  <c:v>520.56899999999996</c:v>
                </c:pt>
                <c:pt idx="601">
                  <c:v>520.99300000000005</c:v>
                </c:pt>
                <c:pt idx="602">
                  <c:v>521.41700000000003</c:v>
                </c:pt>
                <c:pt idx="603">
                  <c:v>521.84100000000001</c:v>
                </c:pt>
                <c:pt idx="604">
                  <c:v>522.26499999999999</c:v>
                </c:pt>
                <c:pt idx="605">
                  <c:v>522.68799999999999</c:v>
                </c:pt>
                <c:pt idx="606">
                  <c:v>523.11199999999997</c:v>
                </c:pt>
                <c:pt idx="607">
                  <c:v>523.53599999999994</c:v>
                </c:pt>
                <c:pt idx="608">
                  <c:v>523.96</c:v>
                </c:pt>
                <c:pt idx="609">
                  <c:v>524.38300000000004</c:v>
                </c:pt>
                <c:pt idx="610">
                  <c:v>524.80700000000002</c:v>
                </c:pt>
                <c:pt idx="611">
                  <c:v>525.23099999999999</c:v>
                </c:pt>
                <c:pt idx="612">
                  <c:v>525.654</c:v>
                </c:pt>
                <c:pt idx="613">
                  <c:v>526.07799999999997</c:v>
                </c:pt>
                <c:pt idx="614">
                  <c:v>526.50199999999995</c:v>
                </c:pt>
                <c:pt idx="615">
                  <c:v>526.92499999999995</c:v>
                </c:pt>
                <c:pt idx="616">
                  <c:v>527.34900000000005</c:v>
                </c:pt>
                <c:pt idx="617">
                  <c:v>527.77300000000002</c:v>
                </c:pt>
                <c:pt idx="618">
                  <c:v>528.19600000000003</c:v>
                </c:pt>
                <c:pt idx="619">
                  <c:v>528.62</c:v>
                </c:pt>
                <c:pt idx="620">
                  <c:v>529.04399999999998</c:v>
                </c:pt>
                <c:pt idx="621">
                  <c:v>529.46699999999998</c:v>
                </c:pt>
                <c:pt idx="622">
                  <c:v>529.89099999999996</c:v>
                </c:pt>
                <c:pt idx="623">
                  <c:v>530.31399999999996</c:v>
                </c:pt>
                <c:pt idx="624">
                  <c:v>530.73800000000006</c:v>
                </c:pt>
                <c:pt idx="625">
                  <c:v>531.16200000000003</c:v>
                </c:pt>
                <c:pt idx="626">
                  <c:v>531.58500000000004</c:v>
                </c:pt>
                <c:pt idx="627">
                  <c:v>532.00900000000001</c:v>
                </c:pt>
                <c:pt idx="628">
                  <c:v>532.43200000000002</c:v>
                </c:pt>
                <c:pt idx="629">
                  <c:v>532.85599999999999</c:v>
                </c:pt>
                <c:pt idx="630">
                  <c:v>533.279</c:v>
                </c:pt>
                <c:pt idx="631">
                  <c:v>533.70299999999997</c:v>
                </c:pt>
                <c:pt idx="632">
                  <c:v>534.12599999999998</c:v>
                </c:pt>
                <c:pt idx="633">
                  <c:v>534.54999999999995</c:v>
                </c:pt>
                <c:pt idx="634">
                  <c:v>534.97299999999996</c:v>
                </c:pt>
                <c:pt idx="635">
                  <c:v>535.39700000000005</c:v>
                </c:pt>
                <c:pt idx="636">
                  <c:v>535.82000000000005</c:v>
                </c:pt>
                <c:pt idx="637">
                  <c:v>536.24400000000003</c:v>
                </c:pt>
                <c:pt idx="638">
                  <c:v>536.66700000000003</c:v>
                </c:pt>
                <c:pt idx="639">
                  <c:v>537.09100000000001</c:v>
                </c:pt>
                <c:pt idx="640">
                  <c:v>537.51400000000001</c:v>
                </c:pt>
                <c:pt idx="641">
                  <c:v>537.93700000000001</c:v>
                </c:pt>
                <c:pt idx="642">
                  <c:v>538.36099999999999</c:v>
                </c:pt>
                <c:pt idx="643">
                  <c:v>538.78399999999999</c:v>
                </c:pt>
                <c:pt idx="644">
                  <c:v>539.20699999999999</c:v>
                </c:pt>
                <c:pt idx="645">
                  <c:v>539.63099999999997</c:v>
                </c:pt>
                <c:pt idx="646">
                  <c:v>540.05399999999997</c:v>
                </c:pt>
                <c:pt idx="647">
                  <c:v>540.47799999999995</c:v>
                </c:pt>
                <c:pt idx="648">
                  <c:v>540.90099999999995</c:v>
                </c:pt>
                <c:pt idx="649">
                  <c:v>541.32399999999996</c:v>
                </c:pt>
                <c:pt idx="650">
                  <c:v>541.74699999999996</c:v>
                </c:pt>
                <c:pt idx="651">
                  <c:v>542.17100000000005</c:v>
                </c:pt>
                <c:pt idx="652">
                  <c:v>542.59400000000005</c:v>
                </c:pt>
                <c:pt idx="653">
                  <c:v>543.01700000000005</c:v>
                </c:pt>
                <c:pt idx="654">
                  <c:v>543.44100000000003</c:v>
                </c:pt>
                <c:pt idx="655">
                  <c:v>543.86400000000003</c:v>
                </c:pt>
                <c:pt idx="656">
                  <c:v>544.28700000000003</c:v>
                </c:pt>
                <c:pt idx="657">
                  <c:v>544.71</c:v>
                </c:pt>
                <c:pt idx="658">
                  <c:v>545.13400000000001</c:v>
                </c:pt>
                <c:pt idx="659">
                  <c:v>545.55700000000002</c:v>
                </c:pt>
                <c:pt idx="660">
                  <c:v>545.98</c:v>
                </c:pt>
                <c:pt idx="661">
                  <c:v>546.40300000000002</c:v>
                </c:pt>
                <c:pt idx="662">
                  <c:v>546.82600000000002</c:v>
                </c:pt>
                <c:pt idx="663">
                  <c:v>547.25</c:v>
                </c:pt>
                <c:pt idx="664">
                  <c:v>547.673</c:v>
                </c:pt>
                <c:pt idx="665">
                  <c:v>548.096</c:v>
                </c:pt>
                <c:pt idx="666">
                  <c:v>548.51900000000001</c:v>
                </c:pt>
                <c:pt idx="667">
                  <c:v>548.94200000000001</c:v>
                </c:pt>
                <c:pt idx="668">
                  <c:v>549.36500000000001</c:v>
                </c:pt>
                <c:pt idx="669">
                  <c:v>549.78800000000001</c:v>
                </c:pt>
                <c:pt idx="670">
                  <c:v>550.21199999999999</c:v>
                </c:pt>
                <c:pt idx="671">
                  <c:v>550.63499999999999</c:v>
                </c:pt>
                <c:pt idx="672">
                  <c:v>551.05799999999999</c:v>
                </c:pt>
                <c:pt idx="673">
                  <c:v>551.48099999999999</c:v>
                </c:pt>
                <c:pt idx="674">
                  <c:v>551.904</c:v>
                </c:pt>
                <c:pt idx="675">
                  <c:v>552.327</c:v>
                </c:pt>
                <c:pt idx="676">
                  <c:v>552.75</c:v>
                </c:pt>
                <c:pt idx="677">
                  <c:v>553.173</c:v>
                </c:pt>
                <c:pt idx="678">
                  <c:v>553.596</c:v>
                </c:pt>
                <c:pt idx="679">
                  <c:v>554.01900000000001</c:v>
                </c:pt>
                <c:pt idx="680">
                  <c:v>554.44200000000001</c:v>
                </c:pt>
                <c:pt idx="681">
                  <c:v>554.86500000000001</c:v>
                </c:pt>
                <c:pt idx="682">
                  <c:v>555.28800000000001</c:v>
                </c:pt>
                <c:pt idx="683">
                  <c:v>555.71100000000001</c:v>
                </c:pt>
                <c:pt idx="684">
                  <c:v>556.13400000000001</c:v>
                </c:pt>
                <c:pt idx="685">
                  <c:v>556.55700000000002</c:v>
                </c:pt>
                <c:pt idx="686">
                  <c:v>556.98</c:v>
                </c:pt>
                <c:pt idx="687">
                  <c:v>557.40300000000002</c:v>
                </c:pt>
                <c:pt idx="688">
                  <c:v>557.82600000000002</c:v>
                </c:pt>
                <c:pt idx="689">
                  <c:v>558.24900000000002</c:v>
                </c:pt>
                <c:pt idx="690">
                  <c:v>558.67100000000005</c:v>
                </c:pt>
                <c:pt idx="691">
                  <c:v>559.09400000000005</c:v>
                </c:pt>
                <c:pt idx="692">
                  <c:v>559.51700000000005</c:v>
                </c:pt>
                <c:pt idx="693">
                  <c:v>559.94000000000005</c:v>
                </c:pt>
                <c:pt idx="694">
                  <c:v>560.36300000000006</c:v>
                </c:pt>
                <c:pt idx="695">
                  <c:v>560.78599999999994</c:v>
                </c:pt>
                <c:pt idx="696">
                  <c:v>561.20899999999995</c:v>
                </c:pt>
                <c:pt idx="697">
                  <c:v>561.63099999999997</c:v>
                </c:pt>
                <c:pt idx="698">
                  <c:v>562.05399999999997</c:v>
                </c:pt>
                <c:pt idx="699">
                  <c:v>562.47699999999998</c:v>
                </c:pt>
                <c:pt idx="700">
                  <c:v>562.9</c:v>
                </c:pt>
                <c:pt idx="701">
                  <c:v>563.32299999999998</c:v>
                </c:pt>
                <c:pt idx="702">
                  <c:v>563.745</c:v>
                </c:pt>
                <c:pt idx="703">
                  <c:v>564.16800000000001</c:v>
                </c:pt>
                <c:pt idx="704">
                  <c:v>564.59100000000001</c:v>
                </c:pt>
                <c:pt idx="705">
                  <c:v>565.01400000000001</c:v>
                </c:pt>
                <c:pt idx="706">
                  <c:v>565.43600000000004</c:v>
                </c:pt>
                <c:pt idx="707">
                  <c:v>565.85900000000004</c:v>
                </c:pt>
                <c:pt idx="708">
                  <c:v>566.28200000000004</c:v>
                </c:pt>
                <c:pt idx="709">
                  <c:v>566.70500000000004</c:v>
                </c:pt>
                <c:pt idx="710">
                  <c:v>567.12699999999995</c:v>
                </c:pt>
                <c:pt idx="711">
                  <c:v>567.54999999999995</c:v>
                </c:pt>
                <c:pt idx="712">
                  <c:v>567.97299999999996</c:v>
                </c:pt>
                <c:pt idx="713">
                  <c:v>568.39499999999998</c:v>
                </c:pt>
                <c:pt idx="714">
                  <c:v>568.81799999999998</c:v>
                </c:pt>
                <c:pt idx="715">
                  <c:v>569.24099999999999</c:v>
                </c:pt>
                <c:pt idx="716">
                  <c:v>569.66300000000001</c:v>
                </c:pt>
                <c:pt idx="717">
                  <c:v>570.08600000000001</c:v>
                </c:pt>
                <c:pt idx="718">
                  <c:v>570.50800000000004</c:v>
                </c:pt>
                <c:pt idx="719">
                  <c:v>570.93100000000004</c:v>
                </c:pt>
                <c:pt idx="720">
                  <c:v>571.35400000000004</c:v>
                </c:pt>
                <c:pt idx="721">
                  <c:v>571.77599999999995</c:v>
                </c:pt>
                <c:pt idx="722">
                  <c:v>572.19899999999996</c:v>
                </c:pt>
                <c:pt idx="723">
                  <c:v>572.62099999999998</c:v>
                </c:pt>
                <c:pt idx="724">
                  <c:v>573.04399999999998</c:v>
                </c:pt>
                <c:pt idx="725">
                  <c:v>573.46600000000001</c:v>
                </c:pt>
                <c:pt idx="726">
                  <c:v>573.88900000000001</c:v>
                </c:pt>
                <c:pt idx="727">
                  <c:v>574.31200000000001</c:v>
                </c:pt>
                <c:pt idx="728">
                  <c:v>574.73400000000004</c:v>
                </c:pt>
                <c:pt idx="729">
                  <c:v>575.15700000000004</c:v>
                </c:pt>
                <c:pt idx="730">
                  <c:v>575.57899999999995</c:v>
                </c:pt>
                <c:pt idx="731">
                  <c:v>576.00099999999998</c:v>
                </c:pt>
                <c:pt idx="732">
                  <c:v>576.42399999999998</c:v>
                </c:pt>
                <c:pt idx="733">
                  <c:v>576.846</c:v>
                </c:pt>
                <c:pt idx="734">
                  <c:v>577.26900000000001</c:v>
                </c:pt>
                <c:pt idx="735">
                  <c:v>577.69100000000003</c:v>
                </c:pt>
                <c:pt idx="736">
                  <c:v>578.11400000000003</c:v>
                </c:pt>
                <c:pt idx="737">
                  <c:v>578.53599999999994</c:v>
                </c:pt>
                <c:pt idx="738">
                  <c:v>578.95899999999995</c:v>
                </c:pt>
                <c:pt idx="739">
                  <c:v>579.38099999999997</c:v>
                </c:pt>
                <c:pt idx="740">
                  <c:v>579.803</c:v>
                </c:pt>
                <c:pt idx="741">
                  <c:v>580.226</c:v>
                </c:pt>
                <c:pt idx="742">
                  <c:v>580.64800000000002</c:v>
                </c:pt>
                <c:pt idx="743">
                  <c:v>581.07000000000005</c:v>
                </c:pt>
                <c:pt idx="744">
                  <c:v>581.49300000000005</c:v>
                </c:pt>
                <c:pt idx="745">
                  <c:v>581.91499999999996</c:v>
                </c:pt>
                <c:pt idx="746">
                  <c:v>582.33699999999999</c:v>
                </c:pt>
                <c:pt idx="747">
                  <c:v>582.76</c:v>
                </c:pt>
                <c:pt idx="748">
                  <c:v>583.18200000000002</c:v>
                </c:pt>
                <c:pt idx="749">
                  <c:v>583.60400000000004</c:v>
                </c:pt>
                <c:pt idx="750">
                  <c:v>584.02700000000004</c:v>
                </c:pt>
                <c:pt idx="751">
                  <c:v>584.44899999999996</c:v>
                </c:pt>
                <c:pt idx="752">
                  <c:v>584.87099999999998</c:v>
                </c:pt>
                <c:pt idx="753">
                  <c:v>585.29300000000001</c:v>
                </c:pt>
                <c:pt idx="754">
                  <c:v>585.71600000000001</c:v>
                </c:pt>
                <c:pt idx="755">
                  <c:v>586.13800000000003</c:v>
                </c:pt>
                <c:pt idx="756">
                  <c:v>586.55999999999995</c:v>
                </c:pt>
                <c:pt idx="757">
                  <c:v>586.98199999999997</c:v>
                </c:pt>
                <c:pt idx="758">
                  <c:v>587.404</c:v>
                </c:pt>
                <c:pt idx="759">
                  <c:v>587.827</c:v>
                </c:pt>
                <c:pt idx="760">
                  <c:v>588.24900000000002</c:v>
                </c:pt>
                <c:pt idx="761">
                  <c:v>588.67100000000005</c:v>
                </c:pt>
                <c:pt idx="762">
                  <c:v>589.09299999999996</c:v>
                </c:pt>
                <c:pt idx="763">
                  <c:v>589.51499999999999</c:v>
                </c:pt>
                <c:pt idx="764">
                  <c:v>589.93700000000001</c:v>
                </c:pt>
                <c:pt idx="765">
                  <c:v>590.36</c:v>
                </c:pt>
                <c:pt idx="766">
                  <c:v>590.78200000000004</c:v>
                </c:pt>
                <c:pt idx="767">
                  <c:v>591.20399999999995</c:v>
                </c:pt>
                <c:pt idx="768">
                  <c:v>591.62599999999998</c:v>
                </c:pt>
                <c:pt idx="769">
                  <c:v>592.048</c:v>
                </c:pt>
                <c:pt idx="770">
                  <c:v>592.47</c:v>
                </c:pt>
                <c:pt idx="771">
                  <c:v>592.89200000000005</c:v>
                </c:pt>
                <c:pt idx="772">
                  <c:v>593.31399999999996</c:v>
                </c:pt>
                <c:pt idx="773">
                  <c:v>593.73599999999999</c:v>
                </c:pt>
                <c:pt idx="774">
                  <c:v>594.15800000000002</c:v>
                </c:pt>
                <c:pt idx="775">
                  <c:v>594.58000000000004</c:v>
                </c:pt>
                <c:pt idx="776">
                  <c:v>595.00199999999995</c:v>
                </c:pt>
                <c:pt idx="777">
                  <c:v>595.42399999999998</c:v>
                </c:pt>
                <c:pt idx="778">
                  <c:v>595.846</c:v>
                </c:pt>
                <c:pt idx="779">
                  <c:v>596.26800000000003</c:v>
                </c:pt>
                <c:pt idx="780">
                  <c:v>596.69000000000005</c:v>
                </c:pt>
                <c:pt idx="781">
                  <c:v>597.11199999999997</c:v>
                </c:pt>
                <c:pt idx="782">
                  <c:v>597.53399999999999</c:v>
                </c:pt>
                <c:pt idx="783">
                  <c:v>597.95600000000002</c:v>
                </c:pt>
                <c:pt idx="784">
                  <c:v>598.37800000000004</c:v>
                </c:pt>
                <c:pt idx="785">
                  <c:v>598.79999999999995</c:v>
                </c:pt>
                <c:pt idx="786">
                  <c:v>599.22199999999998</c:v>
                </c:pt>
                <c:pt idx="787">
                  <c:v>599.64400000000001</c:v>
                </c:pt>
                <c:pt idx="788">
                  <c:v>600.06600000000003</c:v>
                </c:pt>
                <c:pt idx="789">
                  <c:v>600.48800000000006</c:v>
                </c:pt>
                <c:pt idx="790">
                  <c:v>600.90899999999999</c:v>
                </c:pt>
                <c:pt idx="791">
                  <c:v>601.33100000000002</c:v>
                </c:pt>
                <c:pt idx="792">
                  <c:v>601.75300000000004</c:v>
                </c:pt>
                <c:pt idx="793">
                  <c:v>602.17499999999995</c:v>
                </c:pt>
                <c:pt idx="794">
                  <c:v>602.59699999999998</c:v>
                </c:pt>
                <c:pt idx="795">
                  <c:v>603.01900000000001</c:v>
                </c:pt>
                <c:pt idx="796">
                  <c:v>603.44000000000005</c:v>
                </c:pt>
                <c:pt idx="797">
                  <c:v>603.86199999999997</c:v>
                </c:pt>
                <c:pt idx="798">
                  <c:v>604.28399999999999</c:v>
                </c:pt>
                <c:pt idx="799">
                  <c:v>604.70600000000002</c:v>
                </c:pt>
                <c:pt idx="800">
                  <c:v>605.12800000000004</c:v>
                </c:pt>
                <c:pt idx="801">
                  <c:v>605.54899999999998</c:v>
                </c:pt>
                <c:pt idx="802">
                  <c:v>605.971</c:v>
                </c:pt>
                <c:pt idx="803">
                  <c:v>606.39300000000003</c:v>
                </c:pt>
                <c:pt idx="804">
                  <c:v>606.81399999999996</c:v>
                </c:pt>
                <c:pt idx="805">
                  <c:v>607.23599999999999</c:v>
                </c:pt>
                <c:pt idx="806">
                  <c:v>607.65800000000002</c:v>
                </c:pt>
                <c:pt idx="807">
                  <c:v>608.08000000000004</c:v>
                </c:pt>
                <c:pt idx="808">
                  <c:v>608.50099999999998</c:v>
                </c:pt>
                <c:pt idx="809">
                  <c:v>608.923</c:v>
                </c:pt>
                <c:pt idx="810">
                  <c:v>609.34500000000003</c:v>
                </c:pt>
                <c:pt idx="811">
                  <c:v>609.76599999999996</c:v>
                </c:pt>
                <c:pt idx="812">
                  <c:v>610.18799999999999</c:v>
                </c:pt>
                <c:pt idx="813">
                  <c:v>610.61</c:v>
                </c:pt>
                <c:pt idx="814">
                  <c:v>611.03099999999995</c:v>
                </c:pt>
                <c:pt idx="815">
                  <c:v>611.45299999999997</c:v>
                </c:pt>
                <c:pt idx="816">
                  <c:v>611.87400000000002</c:v>
                </c:pt>
                <c:pt idx="817">
                  <c:v>612.29600000000005</c:v>
                </c:pt>
                <c:pt idx="818">
                  <c:v>612.71799999999996</c:v>
                </c:pt>
                <c:pt idx="819">
                  <c:v>613.13900000000001</c:v>
                </c:pt>
                <c:pt idx="820">
                  <c:v>613.56100000000004</c:v>
                </c:pt>
                <c:pt idx="821">
                  <c:v>613.98199999999997</c:v>
                </c:pt>
                <c:pt idx="822">
                  <c:v>614.404</c:v>
                </c:pt>
                <c:pt idx="823">
                  <c:v>614.82500000000005</c:v>
                </c:pt>
                <c:pt idx="824">
                  <c:v>615.24699999999996</c:v>
                </c:pt>
                <c:pt idx="825">
                  <c:v>615.66800000000001</c:v>
                </c:pt>
                <c:pt idx="826">
                  <c:v>616.09</c:v>
                </c:pt>
                <c:pt idx="827">
                  <c:v>616.51099999999997</c:v>
                </c:pt>
                <c:pt idx="828">
                  <c:v>616.93299999999999</c:v>
                </c:pt>
                <c:pt idx="829">
                  <c:v>617.35400000000004</c:v>
                </c:pt>
                <c:pt idx="830">
                  <c:v>617.77599999999995</c:v>
                </c:pt>
                <c:pt idx="831">
                  <c:v>618.197</c:v>
                </c:pt>
                <c:pt idx="832">
                  <c:v>618.61900000000003</c:v>
                </c:pt>
                <c:pt idx="833">
                  <c:v>619.04</c:v>
                </c:pt>
                <c:pt idx="834">
                  <c:v>619.46100000000001</c:v>
                </c:pt>
                <c:pt idx="835">
                  <c:v>619.88300000000004</c:v>
                </c:pt>
                <c:pt idx="836">
                  <c:v>620.30399999999997</c:v>
                </c:pt>
                <c:pt idx="837">
                  <c:v>620.726</c:v>
                </c:pt>
                <c:pt idx="838">
                  <c:v>621.14700000000005</c:v>
                </c:pt>
                <c:pt idx="839">
                  <c:v>621.56799999999998</c:v>
                </c:pt>
                <c:pt idx="840">
                  <c:v>621.99</c:v>
                </c:pt>
                <c:pt idx="841">
                  <c:v>622.41099999999994</c:v>
                </c:pt>
                <c:pt idx="842">
                  <c:v>622.83199999999999</c:v>
                </c:pt>
                <c:pt idx="843">
                  <c:v>623.25400000000002</c:v>
                </c:pt>
                <c:pt idx="844">
                  <c:v>623.67499999999995</c:v>
                </c:pt>
                <c:pt idx="845">
                  <c:v>624.096</c:v>
                </c:pt>
                <c:pt idx="846">
                  <c:v>624.51800000000003</c:v>
                </c:pt>
                <c:pt idx="847">
                  <c:v>624.93899999999996</c:v>
                </c:pt>
                <c:pt idx="848">
                  <c:v>625.36</c:v>
                </c:pt>
                <c:pt idx="849">
                  <c:v>625.78099999999995</c:v>
                </c:pt>
                <c:pt idx="850">
                  <c:v>626.20299999999997</c:v>
                </c:pt>
                <c:pt idx="851">
                  <c:v>626.62400000000002</c:v>
                </c:pt>
                <c:pt idx="852">
                  <c:v>627.04499999999996</c:v>
                </c:pt>
                <c:pt idx="853">
                  <c:v>627.46600000000001</c:v>
                </c:pt>
                <c:pt idx="854">
                  <c:v>627.88800000000003</c:v>
                </c:pt>
                <c:pt idx="855">
                  <c:v>628.30899999999997</c:v>
                </c:pt>
                <c:pt idx="856">
                  <c:v>628.73</c:v>
                </c:pt>
                <c:pt idx="857">
                  <c:v>629.15099999999995</c:v>
                </c:pt>
                <c:pt idx="858">
                  <c:v>629.572</c:v>
                </c:pt>
                <c:pt idx="859">
                  <c:v>629.99400000000003</c:v>
                </c:pt>
                <c:pt idx="860">
                  <c:v>630.41499999999996</c:v>
                </c:pt>
                <c:pt idx="861">
                  <c:v>630.83600000000001</c:v>
                </c:pt>
                <c:pt idx="862">
                  <c:v>631.25699999999995</c:v>
                </c:pt>
                <c:pt idx="863">
                  <c:v>631.678</c:v>
                </c:pt>
                <c:pt idx="864">
                  <c:v>632.09900000000005</c:v>
                </c:pt>
                <c:pt idx="865">
                  <c:v>632.52</c:v>
                </c:pt>
                <c:pt idx="866">
                  <c:v>632.94100000000003</c:v>
                </c:pt>
                <c:pt idx="867">
                  <c:v>633.36199999999997</c:v>
                </c:pt>
                <c:pt idx="868">
                  <c:v>633.78300000000002</c:v>
                </c:pt>
                <c:pt idx="869">
                  <c:v>634.20500000000004</c:v>
                </c:pt>
                <c:pt idx="870">
                  <c:v>634.62599999999998</c:v>
                </c:pt>
                <c:pt idx="871">
                  <c:v>635.04700000000003</c:v>
                </c:pt>
                <c:pt idx="872">
                  <c:v>635.46799999999996</c:v>
                </c:pt>
                <c:pt idx="873">
                  <c:v>635.88900000000001</c:v>
                </c:pt>
                <c:pt idx="874">
                  <c:v>636.30999999999995</c:v>
                </c:pt>
                <c:pt idx="875">
                  <c:v>636.73099999999999</c:v>
                </c:pt>
                <c:pt idx="876">
                  <c:v>637.15200000000004</c:v>
                </c:pt>
                <c:pt idx="877">
                  <c:v>637.57299999999998</c:v>
                </c:pt>
                <c:pt idx="878">
                  <c:v>637.99400000000003</c:v>
                </c:pt>
                <c:pt idx="879">
                  <c:v>638.41499999999996</c:v>
                </c:pt>
                <c:pt idx="880">
                  <c:v>638.83500000000004</c:v>
                </c:pt>
                <c:pt idx="881">
                  <c:v>639.25599999999997</c:v>
                </c:pt>
                <c:pt idx="882">
                  <c:v>639.67700000000002</c:v>
                </c:pt>
                <c:pt idx="883">
                  <c:v>640.09799999999996</c:v>
                </c:pt>
                <c:pt idx="884">
                  <c:v>640.51900000000001</c:v>
                </c:pt>
                <c:pt idx="885">
                  <c:v>640.94000000000005</c:v>
                </c:pt>
                <c:pt idx="886">
                  <c:v>641.36099999999999</c:v>
                </c:pt>
                <c:pt idx="887">
                  <c:v>641.78200000000004</c:v>
                </c:pt>
                <c:pt idx="888">
                  <c:v>642.20299999999997</c:v>
                </c:pt>
                <c:pt idx="889">
                  <c:v>642.62400000000002</c:v>
                </c:pt>
                <c:pt idx="890">
                  <c:v>643.04399999999998</c:v>
                </c:pt>
                <c:pt idx="891">
                  <c:v>643.46500000000003</c:v>
                </c:pt>
                <c:pt idx="892">
                  <c:v>643.88599999999997</c:v>
                </c:pt>
                <c:pt idx="893">
                  <c:v>644.30700000000002</c:v>
                </c:pt>
                <c:pt idx="894">
                  <c:v>644.72799999999995</c:v>
                </c:pt>
                <c:pt idx="895">
                  <c:v>645.14800000000002</c:v>
                </c:pt>
                <c:pt idx="896">
                  <c:v>645.56899999999996</c:v>
                </c:pt>
                <c:pt idx="897">
                  <c:v>645.99</c:v>
                </c:pt>
                <c:pt idx="898">
                  <c:v>646.41099999999994</c:v>
                </c:pt>
                <c:pt idx="899">
                  <c:v>646.83100000000002</c:v>
                </c:pt>
                <c:pt idx="900">
                  <c:v>647.25199999999995</c:v>
                </c:pt>
                <c:pt idx="901">
                  <c:v>647.673</c:v>
                </c:pt>
                <c:pt idx="902">
                  <c:v>648.09400000000005</c:v>
                </c:pt>
                <c:pt idx="903">
                  <c:v>648.51400000000001</c:v>
                </c:pt>
                <c:pt idx="904">
                  <c:v>648.93499999999995</c:v>
                </c:pt>
                <c:pt idx="905">
                  <c:v>649.35599999999999</c:v>
                </c:pt>
                <c:pt idx="906">
                  <c:v>649.77599999999995</c:v>
                </c:pt>
                <c:pt idx="907">
                  <c:v>650.197</c:v>
                </c:pt>
                <c:pt idx="908">
                  <c:v>650.61800000000005</c:v>
                </c:pt>
                <c:pt idx="909">
                  <c:v>651.03800000000001</c:v>
                </c:pt>
                <c:pt idx="910">
                  <c:v>651.45899999999995</c:v>
                </c:pt>
                <c:pt idx="911">
                  <c:v>651.88</c:v>
                </c:pt>
                <c:pt idx="912">
                  <c:v>652.29999999999995</c:v>
                </c:pt>
                <c:pt idx="913">
                  <c:v>652.721</c:v>
                </c:pt>
                <c:pt idx="914">
                  <c:v>653.14099999999996</c:v>
                </c:pt>
                <c:pt idx="915">
                  <c:v>653.56200000000001</c:v>
                </c:pt>
                <c:pt idx="916">
                  <c:v>653.98299999999995</c:v>
                </c:pt>
                <c:pt idx="917">
                  <c:v>654.40300000000002</c:v>
                </c:pt>
                <c:pt idx="918">
                  <c:v>654.82399999999996</c:v>
                </c:pt>
                <c:pt idx="919">
                  <c:v>655.24400000000003</c:v>
                </c:pt>
                <c:pt idx="920">
                  <c:v>655.66499999999996</c:v>
                </c:pt>
                <c:pt idx="921">
                  <c:v>656.08500000000004</c:v>
                </c:pt>
                <c:pt idx="922">
                  <c:v>656.50599999999997</c:v>
                </c:pt>
                <c:pt idx="923">
                  <c:v>656.92600000000004</c:v>
                </c:pt>
                <c:pt idx="924">
                  <c:v>657.34699999999998</c:v>
                </c:pt>
                <c:pt idx="925">
                  <c:v>657.76700000000005</c:v>
                </c:pt>
                <c:pt idx="926">
                  <c:v>658.18799999999999</c:v>
                </c:pt>
                <c:pt idx="927">
                  <c:v>658.60799999999995</c:v>
                </c:pt>
                <c:pt idx="928">
                  <c:v>659.029</c:v>
                </c:pt>
                <c:pt idx="929">
                  <c:v>659.44899999999996</c:v>
                </c:pt>
                <c:pt idx="930">
                  <c:v>659.87</c:v>
                </c:pt>
                <c:pt idx="931">
                  <c:v>660.29</c:v>
                </c:pt>
                <c:pt idx="932">
                  <c:v>660.71</c:v>
                </c:pt>
                <c:pt idx="933">
                  <c:v>661.13099999999997</c:v>
                </c:pt>
                <c:pt idx="934">
                  <c:v>661.55100000000004</c:v>
                </c:pt>
                <c:pt idx="935">
                  <c:v>661.971</c:v>
                </c:pt>
                <c:pt idx="936">
                  <c:v>662.39200000000005</c:v>
                </c:pt>
                <c:pt idx="937">
                  <c:v>662.81200000000001</c:v>
                </c:pt>
                <c:pt idx="938">
                  <c:v>663.23299999999995</c:v>
                </c:pt>
                <c:pt idx="939">
                  <c:v>663.65300000000002</c:v>
                </c:pt>
                <c:pt idx="940">
                  <c:v>664.07299999999998</c:v>
                </c:pt>
                <c:pt idx="941">
                  <c:v>664.49400000000003</c:v>
                </c:pt>
                <c:pt idx="942">
                  <c:v>664.91399999999999</c:v>
                </c:pt>
                <c:pt idx="943">
                  <c:v>665.33399999999995</c:v>
                </c:pt>
                <c:pt idx="944">
                  <c:v>665.75400000000002</c:v>
                </c:pt>
                <c:pt idx="945">
                  <c:v>666.17499999999995</c:v>
                </c:pt>
                <c:pt idx="946">
                  <c:v>666.59500000000003</c:v>
                </c:pt>
                <c:pt idx="947">
                  <c:v>667.01499999999999</c:v>
                </c:pt>
                <c:pt idx="948">
                  <c:v>667.43499999999995</c:v>
                </c:pt>
                <c:pt idx="949">
                  <c:v>667.85599999999999</c:v>
                </c:pt>
                <c:pt idx="950">
                  <c:v>668.27599999999995</c:v>
                </c:pt>
                <c:pt idx="951">
                  <c:v>668.69600000000003</c:v>
                </c:pt>
                <c:pt idx="952">
                  <c:v>669.11599999999999</c:v>
                </c:pt>
                <c:pt idx="953">
                  <c:v>669.53700000000003</c:v>
                </c:pt>
                <c:pt idx="954">
                  <c:v>669.95699999999999</c:v>
                </c:pt>
                <c:pt idx="955">
                  <c:v>670.37699999999995</c:v>
                </c:pt>
                <c:pt idx="956">
                  <c:v>670.79700000000003</c:v>
                </c:pt>
                <c:pt idx="957">
                  <c:v>671.21699999999998</c:v>
                </c:pt>
                <c:pt idx="958">
                  <c:v>671.63699999999994</c:v>
                </c:pt>
                <c:pt idx="959">
                  <c:v>672.05700000000002</c:v>
                </c:pt>
                <c:pt idx="960">
                  <c:v>672.47799999999995</c:v>
                </c:pt>
                <c:pt idx="961">
                  <c:v>672.89800000000002</c:v>
                </c:pt>
                <c:pt idx="962">
                  <c:v>673.31799999999998</c:v>
                </c:pt>
                <c:pt idx="963">
                  <c:v>673.73800000000006</c:v>
                </c:pt>
                <c:pt idx="964">
                  <c:v>674.15800000000002</c:v>
                </c:pt>
                <c:pt idx="965">
                  <c:v>674.57799999999997</c:v>
                </c:pt>
                <c:pt idx="966">
                  <c:v>674.99800000000005</c:v>
                </c:pt>
                <c:pt idx="967">
                  <c:v>675.41800000000001</c:v>
                </c:pt>
                <c:pt idx="968">
                  <c:v>675.83799999999997</c:v>
                </c:pt>
                <c:pt idx="969">
                  <c:v>676.25800000000004</c:v>
                </c:pt>
                <c:pt idx="970">
                  <c:v>676.678</c:v>
                </c:pt>
                <c:pt idx="971">
                  <c:v>677.09799999999996</c:v>
                </c:pt>
                <c:pt idx="972">
                  <c:v>677.51800000000003</c:v>
                </c:pt>
                <c:pt idx="973">
                  <c:v>677.93799999999999</c:v>
                </c:pt>
                <c:pt idx="974">
                  <c:v>678.35799999999995</c:v>
                </c:pt>
                <c:pt idx="975">
                  <c:v>678.77800000000002</c:v>
                </c:pt>
                <c:pt idx="976">
                  <c:v>679.19799999999998</c:v>
                </c:pt>
                <c:pt idx="977">
                  <c:v>679.61800000000005</c:v>
                </c:pt>
                <c:pt idx="978">
                  <c:v>680.03800000000001</c:v>
                </c:pt>
                <c:pt idx="979">
                  <c:v>680.45799999999997</c:v>
                </c:pt>
                <c:pt idx="980">
                  <c:v>680.87800000000004</c:v>
                </c:pt>
                <c:pt idx="981">
                  <c:v>681.298</c:v>
                </c:pt>
                <c:pt idx="982">
                  <c:v>681.71799999999996</c:v>
                </c:pt>
                <c:pt idx="983">
                  <c:v>682.13699999999994</c:v>
                </c:pt>
                <c:pt idx="984">
                  <c:v>682.55700000000002</c:v>
                </c:pt>
                <c:pt idx="985">
                  <c:v>682.97699999999998</c:v>
                </c:pt>
                <c:pt idx="986">
                  <c:v>683.39700000000005</c:v>
                </c:pt>
                <c:pt idx="987">
                  <c:v>683.81700000000001</c:v>
                </c:pt>
                <c:pt idx="988">
                  <c:v>684.23699999999997</c:v>
                </c:pt>
                <c:pt idx="989">
                  <c:v>684.65700000000004</c:v>
                </c:pt>
                <c:pt idx="990">
                  <c:v>685.07600000000002</c:v>
                </c:pt>
                <c:pt idx="991">
                  <c:v>685.49599999999998</c:v>
                </c:pt>
                <c:pt idx="992">
                  <c:v>685.91600000000005</c:v>
                </c:pt>
                <c:pt idx="993">
                  <c:v>686.33600000000001</c:v>
                </c:pt>
                <c:pt idx="994">
                  <c:v>686.755</c:v>
                </c:pt>
                <c:pt idx="995">
                  <c:v>687.17499999999995</c:v>
                </c:pt>
                <c:pt idx="996">
                  <c:v>687.59500000000003</c:v>
                </c:pt>
                <c:pt idx="997">
                  <c:v>688.01499999999999</c:v>
                </c:pt>
                <c:pt idx="998">
                  <c:v>688.43399999999997</c:v>
                </c:pt>
                <c:pt idx="999">
                  <c:v>688.85400000000004</c:v>
                </c:pt>
                <c:pt idx="1000">
                  <c:v>689.274</c:v>
                </c:pt>
                <c:pt idx="1001">
                  <c:v>689.69399999999996</c:v>
                </c:pt>
                <c:pt idx="1002">
                  <c:v>690.11300000000006</c:v>
                </c:pt>
                <c:pt idx="1003">
                  <c:v>690.53300000000002</c:v>
                </c:pt>
                <c:pt idx="1004">
                  <c:v>690.95299999999997</c:v>
                </c:pt>
                <c:pt idx="1005">
                  <c:v>691.37199999999996</c:v>
                </c:pt>
                <c:pt idx="1006">
                  <c:v>691.79200000000003</c:v>
                </c:pt>
                <c:pt idx="1007">
                  <c:v>692.21199999999999</c:v>
                </c:pt>
                <c:pt idx="1008">
                  <c:v>692.63099999999997</c:v>
                </c:pt>
                <c:pt idx="1009">
                  <c:v>693.05100000000004</c:v>
                </c:pt>
                <c:pt idx="1010">
                  <c:v>693.47</c:v>
                </c:pt>
                <c:pt idx="1011">
                  <c:v>693.89</c:v>
                </c:pt>
                <c:pt idx="1012">
                  <c:v>694.31</c:v>
                </c:pt>
                <c:pt idx="1013">
                  <c:v>694.72900000000004</c:v>
                </c:pt>
                <c:pt idx="1014">
                  <c:v>695.149</c:v>
                </c:pt>
                <c:pt idx="1015">
                  <c:v>695.56799999999998</c:v>
                </c:pt>
                <c:pt idx="1016">
                  <c:v>695.98800000000006</c:v>
                </c:pt>
                <c:pt idx="1017">
                  <c:v>696.40700000000004</c:v>
                </c:pt>
                <c:pt idx="1018">
                  <c:v>696.827</c:v>
                </c:pt>
                <c:pt idx="1019">
                  <c:v>697.24599999999998</c:v>
                </c:pt>
                <c:pt idx="1020">
                  <c:v>697.66600000000005</c:v>
                </c:pt>
                <c:pt idx="1021">
                  <c:v>698.08500000000004</c:v>
                </c:pt>
                <c:pt idx="1022">
                  <c:v>698.505</c:v>
                </c:pt>
                <c:pt idx="1023">
                  <c:v>698.92399999999998</c:v>
                </c:pt>
                <c:pt idx="1024">
                  <c:v>699.34400000000005</c:v>
                </c:pt>
                <c:pt idx="1025">
                  <c:v>699.76300000000003</c:v>
                </c:pt>
                <c:pt idx="1026">
                  <c:v>700.18299999999999</c:v>
                </c:pt>
                <c:pt idx="1027">
                  <c:v>700.60199999999998</c:v>
                </c:pt>
                <c:pt idx="1028">
                  <c:v>701.02200000000005</c:v>
                </c:pt>
                <c:pt idx="1029">
                  <c:v>701.44100000000003</c:v>
                </c:pt>
                <c:pt idx="1030">
                  <c:v>701.86</c:v>
                </c:pt>
                <c:pt idx="1031">
                  <c:v>702.28</c:v>
                </c:pt>
                <c:pt idx="1032">
                  <c:v>702.69899999999996</c:v>
                </c:pt>
                <c:pt idx="1033">
                  <c:v>703.11800000000005</c:v>
                </c:pt>
                <c:pt idx="1034">
                  <c:v>703.53800000000001</c:v>
                </c:pt>
                <c:pt idx="1035">
                  <c:v>703.95699999999999</c:v>
                </c:pt>
                <c:pt idx="1036">
                  <c:v>704.37599999999998</c:v>
                </c:pt>
                <c:pt idx="1037">
                  <c:v>704.79600000000005</c:v>
                </c:pt>
                <c:pt idx="1038">
                  <c:v>705.21500000000003</c:v>
                </c:pt>
                <c:pt idx="1039">
                  <c:v>705.63400000000001</c:v>
                </c:pt>
                <c:pt idx="1040">
                  <c:v>706.05399999999997</c:v>
                </c:pt>
                <c:pt idx="1041">
                  <c:v>706.47299999999996</c:v>
                </c:pt>
                <c:pt idx="1042">
                  <c:v>706.89200000000005</c:v>
                </c:pt>
                <c:pt idx="1043">
                  <c:v>707.31200000000001</c:v>
                </c:pt>
                <c:pt idx="1044">
                  <c:v>707.73099999999999</c:v>
                </c:pt>
                <c:pt idx="1045">
                  <c:v>708.15</c:v>
                </c:pt>
                <c:pt idx="1046">
                  <c:v>708.56899999999996</c:v>
                </c:pt>
                <c:pt idx="1047">
                  <c:v>708.98900000000003</c:v>
                </c:pt>
                <c:pt idx="1048">
                  <c:v>709.40800000000002</c:v>
                </c:pt>
                <c:pt idx="1049">
                  <c:v>709.827</c:v>
                </c:pt>
                <c:pt idx="1050">
                  <c:v>710.24599999999998</c:v>
                </c:pt>
                <c:pt idx="1051">
                  <c:v>710.66499999999996</c:v>
                </c:pt>
                <c:pt idx="1052">
                  <c:v>711.08399999999995</c:v>
                </c:pt>
                <c:pt idx="1053">
                  <c:v>711.50400000000002</c:v>
                </c:pt>
                <c:pt idx="1054">
                  <c:v>711.923</c:v>
                </c:pt>
                <c:pt idx="1055">
                  <c:v>712.34199999999998</c:v>
                </c:pt>
                <c:pt idx="1056">
                  <c:v>712.76099999999997</c:v>
                </c:pt>
                <c:pt idx="1057">
                  <c:v>713.18</c:v>
                </c:pt>
                <c:pt idx="1058">
                  <c:v>713.59900000000005</c:v>
                </c:pt>
                <c:pt idx="1059">
                  <c:v>714.01800000000003</c:v>
                </c:pt>
                <c:pt idx="1060">
                  <c:v>714.43700000000001</c:v>
                </c:pt>
                <c:pt idx="1061">
                  <c:v>714.85699999999997</c:v>
                </c:pt>
                <c:pt idx="1062">
                  <c:v>715.27599999999995</c:v>
                </c:pt>
                <c:pt idx="1063">
                  <c:v>715.69500000000005</c:v>
                </c:pt>
                <c:pt idx="1064">
                  <c:v>716.11400000000003</c:v>
                </c:pt>
                <c:pt idx="1065">
                  <c:v>716.53300000000002</c:v>
                </c:pt>
                <c:pt idx="1066">
                  <c:v>716.952</c:v>
                </c:pt>
                <c:pt idx="1067">
                  <c:v>717.37099999999998</c:v>
                </c:pt>
                <c:pt idx="1068">
                  <c:v>717.79</c:v>
                </c:pt>
                <c:pt idx="1069">
                  <c:v>718.20899999999995</c:v>
                </c:pt>
                <c:pt idx="1070">
                  <c:v>718.62800000000004</c:v>
                </c:pt>
                <c:pt idx="1071">
                  <c:v>719.04700000000003</c:v>
                </c:pt>
                <c:pt idx="1072">
                  <c:v>719.46600000000001</c:v>
                </c:pt>
                <c:pt idx="1073">
                  <c:v>719.88499999999999</c:v>
                </c:pt>
                <c:pt idx="1074">
                  <c:v>720.30399999999997</c:v>
                </c:pt>
                <c:pt idx="1075">
                  <c:v>720.72299999999996</c:v>
                </c:pt>
                <c:pt idx="1076">
                  <c:v>721.14200000000005</c:v>
                </c:pt>
                <c:pt idx="1077">
                  <c:v>721.56</c:v>
                </c:pt>
                <c:pt idx="1078">
                  <c:v>721.97900000000004</c:v>
                </c:pt>
                <c:pt idx="1079">
                  <c:v>722.39800000000002</c:v>
                </c:pt>
                <c:pt idx="1080">
                  <c:v>722.81700000000001</c:v>
                </c:pt>
                <c:pt idx="1081">
                  <c:v>723.23599999999999</c:v>
                </c:pt>
                <c:pt idx="1082">
                  <c:v>723.65499999999997</c:v>
                </c:pt>
                <c:pt idx="1083">
                  <c:v>724.07399999999996</c:v>
                </c:pt>
                <c:pt idx="1084">
                  <c:v>724.49300000000005</c:v>
                </c:pt>
                <c:pt idx="1085">
                  <c:v>724.91099999999994</c:v>
                </c:pt>
                <c:pt idx="1086">
                  <c:v>725.33</c:v>
                </c:pt>
                <c:pt idx="1087">
                  <c:v>725.74900000000002</c:v>
                </c:pt>
                <c:pt idx="1088">
                  <c:v>726.16800000000001</c:v>
                </c:pt>
                <c:pt idx="1089">
                  <c:v>726.58699999999999</c:v>
                </c:pt>
                <c:pt idx="1090">
                  <c:v>727.005</c:v>
                </c:pt>
                <c:pt idx="1091">
                  <c:v>727.42399999999998</c:v>
                </c:pt>
                <c:pt idx="1092">
                  <c:v>727.84299999999996</c:v>
                </c:pt>
                <c:pt idx="1093">
                  <c:v>728.26199999999994</c:v>
                </c:pt>
                <c:pt idx="1094">
                  <c:v>728.68</c:v>
                </c:pt>
                <c:pt idx="1095">
                  <c:v>729.09900000000005</c:v>
                </c:pt>
                <c:pt idx="1096">
                  <c:v>729.51800000000003</c:v>
                </c:pt>
                <c:pt idx="1097">
                  <c:v>729.93700000000001</c:v>
                </c:pt>
                <c:pt idx="1098">
                  <c:v>730.35500000000002</c:v>
                </c:pt>
                <c:pt idx="1099">
                  <c:v>730.774</c:v>
                </c:pt>
                <c:pt idx="1100">
                  <c:v>731.19299999999998</c:v>
                </c:pt>
                <c:pt idx="1101">
                  <c:v>731.61099999999999</c:v>
                </c:pt>
                <c:pt idx="1102">
                  <c:v>732.03</c:v>
                </c:pt>
                <c:pt idx="1103">
                  <c:v>732.44899999999996</c:v>
                </c:pt>
                <c:pt idx="1104">
                  <c:v>732.86699999999996</c:v>
                </c:pt>
                <c:pt idx="1105">
                  <c:v>733.28599999999994</c:v>
                </c:pt>
                <c:pt idx="1106">
                  <c:v>733.70399999999995</c:v>
                </c:pt>
                <c:pt idx="1107">
                  <c:v>734.12300000000005</c:v>
                </c:pt>
                <c:pt idx="1108">
                  <c:v>734.54200000000003</c:v>
                </c:pt>
                <c:pt idx="1109">
                  <c:v>734.96</c:v>
                </c:pt>
                <c:pt idx="1110">
                  <c:v>735.37900000000002</c:v>
                </c:pt>
                <c:pt idx="1111">
                  <c:v>735.79700000000003</c:v>
                </c:pt>
                <c:pt idx="1112">
                  <c:v>736.21600000000001</c:v>
                </c:pt>
                <c:pt idx="1113">
                  <c:v>736.63400000000001</c:v>
                </c:pt>
                <c:pt idx="1114">
                  <c:v>737.053</c:v>
                </c:pt>
                <c:pt idx="1115">
                  <c:v>737.47199999999998</c:v>
                </c:pt>
                <c:pt idx="1116">
                  <c:v>737.89</c:v>
                </c:pt>
                <c:pt idx="1117">
                  <c:v>738.30899999999997</c:v>
                </c:pt>
                <c:pt idx="1118">
                  <c:v>738.72699999999998</c:v>
                </c:pt>
                <c:pt idx="1119">
                  <c:v>739.14599999999996</c:v>
                </c:pt>
                <c:pt idx="1120">
                  <c:v>739.56399999999996</c:v>
                </c:pt>
                <c:pt idx="1121">
                  <c:v>739.98199999999997</c:v>
                </c:pt>
                <c:pt idx="1122">
                  <c:v>740.40099999999995</c:v>
                </c:pt>
                <c:pt idx="1123">
                  <c:v>740.81899999999996</c:v>
                </c:pt>
                <c:pt idx="1124">
                  <c:v>741.23800000000006</c:v>
                </c:pt>
                <c:pt idx="1125">
                  <c:v>741.65599999999995</c:v>
                </c:pt>
                <c:pt idx="1126">
                  <c:v>742.07500000000005</c:v>
                </c:pt>
                <c:pt idx="1127">
                  <c:v>742.49300000000005</c:v>
                </c:pt>
                <c:pt idx="1128">
                  <c:v>742.91099999999994</c:v>
                </c:pt>
                <c:pt idx="1129">
                  <c:v>743.33</c:v>
                </c:pt>
                <c:pt idx="1130">
                  <c:v>743.74800000000005</c:v>
                </c:pt>
                <c:pt idx="1131">
                  <c:v>744.16700000000003</c:v>
                </c:pt>
                <c:pt idx="1132">
                  <c:v>744.58500000000004</c:v>
                </c:pt>
                <c:pt idx="1133">
                  <c:v>745.00300000000004</c:v>
                </c:pt>
                <c:pt idx="1134">
                  <c:v>745.42200000000003</c:v>
                </c:pt>
                <c:pt idx="1135">
                  <c:v>745.84</c:v>
                </c:pt>
                <c:pt idx="1136">
                  <c:v>746.25800000000004</c:v>
                </c:pt>
                <c:pt idx="1137">
                  <c:v>746.67600000000004</c:v>
                </c:pt>
                <c:pt idx="1138">
                  <c:v>747.09500000000003</c:v>
                </c:pt>
                <c:pt idx="1139">
                  <c:v>747.51300000000003</c:v>
                </c:pt>
                <c:pt idx="1140">
                  <c:v>747.93100000000004</c:v>
                </c:pt>
                <c:pt idx="1141">
                  <c:v>748.35</c:v>
                </c:pt>
                <c:pt idx="1142">
                  <c:v>748.76800000000003</c:v>
                </c:pt>
                <c:pt idx="1143">
                  <c:v>749.18600000000004</c:v>
                </c:pt>
                <c:pt idx="1144">
                  <c:v>749.60400000000004</c:v>
                </c:pt>
                <c:pt idx="1145">
                  <c:v>750.02200000000005</c:v>
                </c:pt>
                <c:pt idx="1146">
                  <c:v>750.44100000000003</c:v>
                </c:pt>
                <c:pt idx="1147">
                  <c:v>750.85900000000004</c:v>
                </c:pt>
                <c:pt idx="1148">
                  <c:v>751.27700000000004</c:v>
                </c:pt>
                <c:pt idx="1149">
                  <c:v>751.69500000000005</c:v>
                </c:pt>
                <c:pt idx="1150">
                  <c:v>752.11300000000006</c:v>
                </c:pt>
                <c:pt idx="1151">
                  <c:v>752.53200000000004</c:v>
                </c:pt>
                <c:pt idx="1152">
                  <c:v>752.95</c:v>
                </c:pt>
                <c:pt idx="1153">
                  <c:v>753.36800000000005</c:v>
                </c:pt>
                <c:pt idx="1154">
                  <c:v>753.78599999999994</c:v>
                </c:pt>
                <c:pt idx="1155">
                  <c:v>754.20399999999995</c:v>
                </c:pt>
                <c:pt idx="1156">
                  <c:v>754.62199999999996</c:v>
                </c:pt>
                <c:pt idx="1157">
                  <c:v>755.04</c:v>
                </c:pt>
                <c:pt idx="1158">
                  <c:v>755.45799999999997</c:v>
                </c:pt>
                <c:pt idx="1159">
                  <c:v>755.87599999999998</c:v>
                </c:pt>
                <c:pt idx="1160">
                  <c:v>756.29399999999998</c:v>
                </c:pt>
                <c:pt idx="1161">
                  <c:v>756.71199999999999</c:v>
                </c:pt>
                <c:pt idx="1162">
                  <c:v>757.13099999999997</c:v>
                </c:pt>
                <c:pt idx="1163">
                  <c:v>757.54899999999998</c:v>
                </c:pt>
                <c:pt idx="1164">
                  <c:v>757.96699999999998</c:v>
                </c:pt>
                <c:pt idx="1165">
                  <c:v>758.38499999999999</c:v>
                </c:pt>
                <c:pt idx="1166">
                  <c:v>758.803</c:v>
                </c:pt>
                <c:pt idx="1167">
                  <c:v>759.221</c:v>
                </c:pt>
                <c:pt idx="1168">
                  <c:v>759.63900000000001</c:v>
                </c:pt>
                <c:pt idx="1169">
                  <c:v>760.05700000000002</c:v>
                </c:pt>
                <c:pt idx="1170">
                  <c:v>760.47400000000005</c:v>
                </c:pt>
                <c:pt idx="1171">
                  <c:v>760.89200000000005</c:v>
                </c:pt>
                <c:pt idx="1172">
                  <c:v>761.31</c:v>
                </c:pt>
                <c:pt idx="1173">
                  <c:v>761.72799999999995</c:v>
                </c:pt>
                <c:pt idx="1174">
                  <c:v>762.14599999999996</c:v>
                </c:pt>
                <c:pt idx="1175">
                  <c:v>762.56399999999996</c:v>
                </c:pt>
                <c:pt idx="1176">
                  <c:v>762.98199999999997</c:v>
                </c:pt>
                <c:pt idx="1177">
                  <c:v>763.4</c:v>
                </c:pt>
                <c:pt idx="1178">
                  <c:v>763.81799999999998</c:v>
                </c:pt>
                <c:pt idx="1179">
                  <c:v>764.23599999999999</c:v>
                </c:pt>
                <c:pt idx="1180">
                  <c:v>764.65300000000002</c:v>
                </c:pt>
                <c:pt idx="1181">
                  <c:v>765.07100000000003</c:v>
                </c:pt>
                <c:pt idx="1182">
                  <c:v>765.48900000000003</c:v>
                </c:pt>
                <c:pt idx="1183">
                  <c:v>765.90700000000004</c:v>
                </c:pt>
                <c:pt idx="1184">
                  <c:v>766.32500000000005</c:v>
                </c:pt>
                <c:pt idx="1185">
                  <c:v>766.74300000000005</c:v>
                </c:pt>
                <c:pt idx="1186">
                  <c:v>767.16</c:v>
                </c:pt>
                <c:pt idx="1187">
                  <c:v>767.57799999999997</c:v>
                </c:pt>
                <c:pt idx="1188">
                  <c:v>767.99599999999998</c:v>
                </c:pt>
                <c:pt idx="1189">
                  <c:v>768.41399999999999</c:v>
                </c:pt>
                <c:pt idx="1190">
                  <c:v>768.83100000000002</c:v>
                </c:pt>
                <c:pt idx="1191">
                  <c:v>769.24900000000002</c:v>
                </c:pt>
                <c:pt idx="1192">
                  <c:v>769.66700000000003</c:v>
                </c:pt>
                <c:pt idx="1193">
                  <c:v>770.08500000000004</c:v>
                </c:pt>
                <c:pt idx="1194">
                  <c:v>770.50199999999995</c:v>
                </c:pt>
                <c:pt idx="1195">
                  <c:v>770.92</c:v>
                </c:pt>
                <c:pt idx="1196">
                  <c:v>771.33799999999997</c:v>
                </c:pt>
                <c:pt idx="1197">
                  <c:v>771.755</c:v>
                </c:pt>
                <c:pt idx="1198">
                  <c:v>772.173</c:v>
                </c:pt>
                <c:pt idx="1199">
                  <c:v>772.59100000000001</c:v>
                </c:pt>
                <c:pt idx="1200">
                  <c:v>773.00800000000004</c:v>
                </c:pt>
                <c:pt idx="1201">
                  <c:v>773.42600000000004</c:v>
                </c:pt>
                <c:pt idx="1202">
                  <c:v>773.84400000000005</c:v>
                </c:pt>
                <c:pt idx="1203">
                  <c:v>774.26099999999997</c:v>
                </c:pt>
                <c:pt idx="1204">
                  <c:v>774.67899999999997</c:v>
                </c:pt>
                <c:pt idx="1205">
                  <c:v>775.096</c:v>
                </c:pt>
                <c:pt idx="1206">
                  <c:v>775.51400000000001</c:v>
                </c:pt>
                <c:pt idx="1207">
                  <c:v>775.93200000000002</c:v>
                </c:pt>
                <c:pt idx="1208">
                  <c:v>776.34900000000005</c:v>
                </c:pt>
                <c:pt idx="1209">
                  <c:v>776.76700000000005</c:v>
                </c:pt>
                <c:pt idx="1210">
                  <c:v>777.18399999999997</c:v>
                </c:pt>
                <c:pt idx="1211">
                  <c:v>777.60199999999998</c:v>
                </c:pt>
                <c:pt idx="1212">
                  <c:v>778.01900000000001</c:v>
                </c:pt>
                <c:pt idx="1213">
                  <c:v>778.43700000000001</c:v>
                </c:pt>
                <c:pt idx="1214">
                  <c:v>778.85400000000004</c:v>
                </c:pt>
                <c:pt idx="1215">
                  <c:v>779.27200000000005</c:v>
                </c:pt>
                <c:pt idx="1216">
                  <c:v>779.68899999999996</c:v>
                </c:pt>
                <c:pt idx="1217">
                  <c:v>780.10699999999997</c:v>
                </c:pt>
                <c:pt idx="1218">
                  <c:v>780.524</c:v>
                </c:pt>
                <c:pt idx="1219">
                  <c:v>780.94200000000001</c:v>
                </c:pt>
                <c:pt idx="1220">
                  <c:v>781.35900000000004</c:v>
                </c:pt>
                <c:pt idx="1221">
                  <c:v>781.77700000000004</c:v>
                </c:pt>
                <c:pt idx="1222">
                  <c:v>782.19399999999996</c:v>
                </c:pt>
                <c:pt idx="1223">
                  <c:v>782.61099999999999</c:v>
                </c:pt>
                <c:pt idx="1224">
                  <c:v>783.029</c:v>
                </c:pt>
                <c:pt idx="1225">
                  <c:v>783.44600000000003</c:v>
                </c:pt>
                <c:pt idx="1226">
                  <c:v>783.86400000000003</c:v>
                </c:pt>
                <c:pt idx="1227">
                  <c:v>784.28099999999995</c:v>
                </c:pt>
                <c:pt idx="1228">
                  <c:v>784.69799999999998</c:v>
                </c:pt>
                <c:pt idx="1229">
                  <c:v>785.11599999999999</c:v>
                </c:pt>
                <c:pt idx="1230">
                  <c:v>785.53300000000002</c:v>
                </c:pt>
                <c:pt idx="1231">
                  <c:v>785.95</c:v>
                </c:pt>
                <c:pt idx="1232">
                  <c:v>786.36800000000005</c:v>
                </c:pt>
                <c:pt idx="1233">
                  <c:v>786.78499999999997</c:v>
                </c:pt>
                <c:pt idx="1234">
                  <c:v>787.202</c:v>
                </c:pt>
                <c:pt idx="1235">
                  <c:v>787.62</c:v>
                </c:pt>
                <c:pt idx="1236">
                  <c:v>788.03700000000003</c:v>
                </c:pt>
                <c:pt idx="1237">
                  <c:v>788.45399999999995</c:v>
                </c:pt>
                <c:pt idx="1238">
                  <c:v>788.87099999999998</c:v>
                </c:pt>
                <c:pt idx="1239">
                  <c:v>789.28899999999999</c:v>
                </c:pt>
                <c:pt idx="1240">
                  <c:v>789.70600000000002</c:v>
                </c:pt>
                <c:pt idx="1241">
                  <c:v>790.12300000000005</c:v>
                </c:pt>
                <c:pt idx="1242">
                  <c:v>790.54</c:v>
                </c:pt>
                <c:pt idx="1243">
                  <c:v>790.95799999999997</c:v>
                </c:pt>
                <c:pt idx="1244">
                  <c:v>791.375</c:v>
                </c:pt>
                <c:pt idx="1245">
                  <c:v>791.79200000000003</c:v>
                </c:pt>
                <c:pt idx="1246">
                  <c:v>792.20899999999995</c:v>
                </c:pt>
                <c:pt idx="1247">
                  <c:v>792.62599999999998</c:v>
                </c:pt>
                <c:pt idx="1248">
                  <c:v>793.04300000000001</c:v>
                </c:pt>
                <c:pt idx="1249">
                  <c:v>793.46100000000001</c:v>
                </c:pt>
                <c:pt idx="1250">
                  <c:v>793.87800000000004</c:v>
                </c:pt>
                <c:pt idx="1251">
                  <c:v>794.29499999999996</c:v>
                </c:pt>
                <c:pt idx="1252">
                  <c:v>794.71199999999999</c:v>
                </c:pt>
                <c:pt idx="1253">
                  <c:v>795.12900000000002</c:v>
                </c:pt>
                <c:pt idx="1254">
                  <c:v>795.54600000000005</c:v>
                </c:pt>
                <c:pt idx="1255">
                  <c:v>795.96299999999997</c:v>
                </c:pt>
                <c:pt idx="1256">
                  <c:v>796.38</c:v>
                </c:pt>
                <c:pt idx="1257">
                  <c:v>796.79700000000003</c:v>
                </c:pt>
                <c:pt idx="1258">
                  <c:v>797.21400000000006</c:v>
                </c:pt>
                <c:pt idx="1259">
                  <c:v>797.63099999999997</c:v>
                </c:pt>
                <c:pt idx="1260">
                  <c:v>798.048</c:v>
                </c:pt>
                <c:pt idx="1261">
                  <c:v>798.46500000000003</c:v>
                </c:pt>
                <c:pt idx="1262">
                  <c:v>798.88199999999995</c:v>
                </c:pt>
                <c:pt idx="1263">
                  <c:v>799.29899999999998</c:v>
                </c:pt>
                <c:pt idx="1264">
                  <c:v>799.71600000000001</c:v>
                </c:pt>
                <c:pt idx="1265">
                  <c:v>800.13300000000004</c:v>
                </c:pt>
                <c:pt idx="1266">
                  <c:v>800.55</c:v>
                </c:pt>
                <c:pt idx="1267">
                  <c:v>800.96699999999998</c:v>
                </c:pt>
                <c:pt idx="1268">
                  <c:v>801.38400000000001</c:v>
                </c:pt>
                <c:pt idx="1269">
                  <c:v>801.80100000000004</c:v>
                </c:pt>
                <c:pt idx="1270">
                  <c:v>802.21799999999996</c:v>
                </c:pt>
                <c:pt idx="1271">
                  <c:v>802.63499999999999</c:v>
                </c:pt>
                <c:pt idx="1272">
                  <c:v>803.05200000000002</c:v>
                </c:pt>
                <c:pt idx="1273">
                  <c:v>803.46900000000005</c:v>
                </c:pt>
                <c:pt idx="1274">
                  <c:v>803.88599999999997</c:v>
                </c:pt>
                <c:pt idx="1275">
                  <c:v>804.303</c:v>
                </c:pt>
                <c:pt idx="1276">
                  <c:v>804.72</c:v>
                </c:pt>
                <c:pt idx="1277">
                  <c:v>805.13599999999997</c:v>
                </c:pt>
                <c:pt idx="1278">
                  <c:v>805.553</c:v>
                </c:pt>
                <c:pt idx="1279">
                  <c:v>805.97</c:v>
                </c:pt>
                <c:pt idx="1280">
                  <c:v>806.38699999999994</c:v>
                </c:pt>
                <c:pt idx="1281">
                  <c:v>806.80399999999997</c:v>
                </c:pt>
                <c:pt idx="1282">
                  <c:v>807.22</c:v>
                </c:pt>
                <c:pt idx="1283">
                  <c:v>807.63699999999994</c:v>
                </c:pt>
                <c:pt idx="1284">
                  <c:v>808.05399999999997</c:v>
                </c:pt>
                <c:pt idx="1285">
                  <c:v>808.471</c:v>
                </c:pt>
                <c:pt idx="1286">
                  <c:v>808.88800000000003</c:v>
                </c:pt>
                <c:pt idx="1287">
                  <c:v>809.30399999999997</c:v>
                </c:pt>
                <c:pt idx="1288">
                  <c:v>809.721</c:v>
                </c:pt>
                <c:pt idx="1289">
                  <c:v>810.13800000000003</c:v>
                </c:pt>
                <c:pt idx="1290">
                  <c:v>810.55499999999995</c:v>
                </c:pt>
                <c:pt idx="1291">
                  <c:v>810.971</c:v>
                </c:pt>
                <c:pt idx="1292">
                  <c:v>811.38800000000003</c:v>
                </c:pt>
                <c:pt idx="1293">
                  <c:v>811.80499999999995</c:v>
                </c:pt>
                <c:pt idx="1294">
                  <c:v>812.221</c:v>
                </c:pt>
                <c:pt idx="1295">
                  <c:v>812.63800000000003</c:v>
                </c:pt>
                <c:pt idx="1296">
                  <c:v>813.05499999999995</c:v>
                </c:pt>
                <c:pt idx="1297">
                  <c:v>813.471</c:v>
                </c:pt>
                <c:pt idx="1298">
                  <c:v>813.88800000000003</c:v>
                </c:pt>
                <c:pt idx="1299">
                  <c:v>814.30499999999995</c:v>
                </c:pt>
                <c:pt idx="1300">
                  <c:v>814.721</c:v>
                </c:pt>
                <c:pt idx="1301">
                  <c:v>815.13800000000003</c:v>
                </c:pt>
                <c:pt idx="1302">
                  <c:v>815.55399999999997</c:v>
                </c:pt>
                <c:pt idx="1303">
                  <c:v>815.971</c:v>
                </c:pt>
                <c:pt idx="1304">
                  <c:v>816.38800000000003</c:v>
                </c:pt>
                <c:pt idx="1305">
                  <c:v>816.80399999999997</c:v>
                </c:pt>
                <c:pt idx="1306">
                  <c:v>817.221</c:v>
                </c:pt>
                <c:pt idx="1307">
                  <c:v>817.63699999999994</c:v>
                </c:pt>
                <c:pt idx="1308">
                  <c:v>818.05399999999997</c:v>
                </c:pt>
                <c:pt idx="1309">
                  <c:v>818.47</c:v>
                </c:pt>
                <c:pt idx="1310">
                  <c:v>818.88699999999994</c:v>
                </c:pt>
                <c:pt idx="1311">
                  <c:v>819.303</c:v>
                </c:pt>
                <c:pt idx="1312">
                  <c:v>819.72</c:v>
                </c:pt>
                <c:pt idx="1313">
                  <c:v>820.13599999999997</c:v>
                </c:pt>
                <c:pt idx="1314">
                  <c:v>820.553</c:v>
                </c:pt>
                <c:pt idx="1315">
                  <c:v>820.96900000000005</c:v>
                </c:pt>
                <c:pt idx="1316">
                  <c:v>821.38599999999997</c:v>
                </c:pt>
                <c:pt idx="1317">
                  <c:v>821.80200000000002</c:v>
                </c:pt>
                <c:pt idx="1318">
                  <c:v>822.21900000000005</c:v>
                </c:pt>
                <c:pt idx="1319">
                  <c:v>822.63499999999999</c:v>
                </c:pt>
                <c:pt idx="1320">
                  <c:v>823.05100000000004</c:v>
                </c:pt>
                <c:pt idx="1321">
                  <c:v>823.46799999999996</c:v>
                </c:pt>
                <c:pt idx="1322">
                  <c:v>823.88400000000001</c:v>
                </c:pt>
                <c:pt idx="1323">
                  <c:v>824.30100000000004</c:v>
                </c:pt>
                <c:pt idx="1324">
                  <c:v>824.71699999999998</c:v>
                </c:pt>
                <c:pt idx="1325">
                  <c:v>825.13300000000004</c:v>
                </c:pt>
                <c:pt idx="1326">
                  <c:v>825.55</c:v>
                </c:pt>
                <c:pt idx="1327">
                  <c:v>825.96600000000001</c:v>
                </c:pt>
                <c:pt idx="1328">
                  <c:v>826.38199999999995</c:v>
                </c:pt>
                <c:pt idx="1329">
                  <c:v>826.79899999999998</c:v>
                </c:pt>
                <c:pt idx="1330">
                  <c:v>827.21500000000003</c:v>
                </c:pt>
                <c:pt idx="1331">
                  <c:v>827.63099999999997</c:v>
                </c:pt>
                <c:pt idx="1332">
                  <c:v>828.048</c:v>
                </c:pt>
                <c:pt idx="1333">
                  <c:v>828.46400000000006</c:v>
                </c:pt>
                <c:pt idx="1334">
                  <c:v>828.88</c:v>
                </c:pt>
                <c:pt idx="1335">
                  <c:v>829.29600000000005</c:v>
                </c:pt>
                <c:pt idx="1336">
                  <c:v>829.71299999999997</c:v>
                </c:pt>
                <c:pt idx="1337">
                  <c:v>830.12900000000002</c:v>
                </c:pt>
                <c:pt idx="1338">
                  <c:v>830.54499999999996</c:v>
                </c:pt>
                <c:pt idx="1339">
                  <c:v>830.96100000000001</c:v>
                </c:pt>
              </c:numCache>
            </c:numRef>
          </c:xVal>
          <c:yVal>
            <c:numRef>
              <c:f>em!$S$4:$S$1343</c:f>
              <c:numCache>
                <c:formatCode>0.00E+00</c:formatCode>
                <c:ptCount val="1340"/>
                <c:pt idx="0">
                  <c:v>5.0039684233208677</c:v>
                </c:pt>
                <c:pt idx="1">
                  <c:v>5.1782516374165848</c:v>
                </c:pt>
                <c:pt idx="2">
                  <c:v>4.6519926093359354</c:v>
                </c:pt>
                <c:pt idx="3">
                  <c:v>4.8850691945167695</c:v>
                </c:pt>
                <c:pt idx="4">
                  <c:v>5.1807455562662179</c:v>
                </c:pt>
                <c:pt idx="5">
                  <c:v>5.0071976712176864</c:v>
                </c:pt>
                <c:pt idx="6">
                  <c:v>5.2047843981084414</c:v>
                </c:pt>
                <c:pt idx="7">
                  <c:v>5.067487927175125</c:v>
                </c:pt>
                <c:pt idx="8">
                  <c:v>5.0202723353786265</c:v>
                </c:pt>
                <c:pt idx="9">
                  <c:v>4.9280306095398432</c:v>
                </c:pt>
                <c:pt idx="10">
                  <c:v>4.884882063857547</c:v>
                </c:pt>
                <c:pt idx="11">
                  <c:v>5.1458463820784592</c:v>
                </c:pt>
                <c:pt idx="12">
                  <c:v>5.0573651931341352</c:v>
                </c:pt>
                <c:pt idx="13">
                  <c:v>4.7786601296205724</c:v>
                </c:pt>
                <c:pt idx="14">
                  <c:v>4.9144876785245168</c:v>
                </c:pt>
                <c:pt idx="15">
                  <c:v>4.980268887180479</c:v>
                </c:pt>
                <c:pt idx="16">
                  <c:v>4.9290425683191934</c:v>
                </c:pt>
                <c:pt idx="17">
                  <c:v>4.7802227668243722</c:v>
                </c:pt>
                <c:pt idx="18">
                  <c:v>5.2197317110436421</c:v>
                </c:pt>
                <c:pt idx="19">
                  <c:v>5.1200048676961849</c:v>
                </c:pt>
                <c:pt idx="20">
                  <c:v>4.8640323510420158</c:v>
                </c:pt>
                <c:pt idx="21">
                  <c:v>4.9856331598180663</c:v>
                </c:pt>
                <c:pt idx="22">
                  <c:v>5.068493490775098</c:v>
                </c:pt>
                <c:pt idx="23">
                  <c:v>4.9513219603846288</c:v>
                </c:pt>
                <c:pt idx="24">
                  <c:v>4.680464573981566</c:v>
                </c:pt>
                <c:pt idx="25">
                  <c:v>4.8606587319823911</c:v>
                </c:pt>
                <c:pt idx="26">
                  <c:v>4.7404834996267997</c:v>
                </c:pt>
                <c:pt idx="27">
                  <c:v>4.9664504540672381</c:v>
                </c:pt>
                <c:pt idx="28">
                  <c:v>4.6799244663325901</c:v>
                </c:pt>
                <c:pt idx="29">
                  <c:v>4.8939290008830856</c:v>
                </c:pt>
                <c:pt idx="30">
                  <c:v>4.6427382399857251</c:v>
                </c:pt>
                <c:pt idx="31">
                  <c:v>4.6310326318026975</c:v>
                </c:pt>
                <c:pt idx="32">
                  <c:v>4.5414345223970267</c:v>
                </c:pt>
                <c:pt idx="33">
                  <c:v>4.6663071964178604</c:v>
                </c:pt>
                <c:pt idx="34">
                  <c:v>4.8134240392618217</c:v>
                </c:pt>
                <c:pt idx="35">
                  <c:v>4.435900585202071</c:v>
                </c:pt>
                <c:pt idx="36">
                  <c:v>4.6769875050537317</c:v>
                </c:pt>
                <c:pt idx="37">
                  <c:v>5.0363709709960682</c:v>
                </c:pt>
                <c:pt idx="38">
                  <c:v>4.7722461881325975</c:v>
                </c:pt>
                <c:pt idx="39">
                  <c:v>4.4319547504794494</c:v>
                </c:pt>
                <c:pt idx="40">
                  <c:v>4.5497542165002391</c:v>
                </c:pt>
                <c:pt idx="41">
                  <c:v>4.7958005289991892</c:v>
                </c:pt>
                <c:pt idx="42">
                  <c:v>4.6905268588504265</c:v>
                </c:pt>
                <c:pt idx="43">
                  <c:v>4.593287960761046</c:v>
                </c:pt>
                <c:pt idx="44">
                  <c:v>4.812981517181635</c:v>
                </c:pt>
                <c:pt idx="45">
                  <c:v>4.711060207124687</c:v>
                </c:pt>
                <c:pt idx="46">
                  <c:v>4.9156836541969335</c:v>
                </c:pt>
                <c:pt idx="47">
                  <c:v>4.4914974221089556</c:v>
                </c:pt>
                <c:pt idx="48">
                  <c:v>4.6708505895166894</c:v>
                </c:pt>
                <c:pt idx="49">
                  <c:v>4.5201779898548615</c:v>
                </c:pt>
                <c:pt idx="50">
                  <c:v>4.479747462511928</c:v>
                </c:pt>
                <c:pt idx="51">
                  <c:v>4.7400036904271641</c:v>
                </c:pt>
                <c:pt idx="52">
                  <c:v>4.6527829361755302</c:v>
                </c:pt>
                <c:pt idx="53">
                  <c:v>4.9119961070280409</c:v>
                </c:pt>
                <c:pt idx="54">
                  <c:v>4.4349893381030983</c:v>
                </c:pt>
                <c:pt idx="55">
                  <c:v>4.6798626029821904</c:v>
                </c:pt>
                <c:pt idx="56">
                  <c:v>4.714357904724074</c:v>
                </c:pt>
                <c:pt idx="57">
                  <c:v>4.333960912607095</c:v>
                </c:pt>
                <c:pt idx="58">
                  <c:v>4.5597201152138265</c:v>
                </c:pt>
                <c:pt idx="59">
                  <c:v>4.7548983118416954</c:v>
                </c:pt>
                <c:pt idx="60">
                  <c:v>4.469254405378372</c:v>
                </c:pt>
                <c:pt idx="61">
                  <c:v>4.6063075444985708</c:v>
                </c:pt>
                <c:pt idx="62">
                  <c:v>4.7608574035954865</c:v>
                </c:pt>
                <c:pt idx="63">
                  <c:v>4.7836366256222584</c:v>
                </c:pt>
                <c:pt idx="64">
                  <c:v>4.5862792797564902</c:v>
                </c:pt>
                <c:pt idx="65">
                  <c:v>4.2367923801824654</c:v>
                </c:pt>
                <c:pt idx="66">
                  <c:v>4.598616618779201</c:v>
                </c:pt>
                <c:pt idx="67">
                  <c:v>4.7763634492629459</c:v>
                </c:pt>
                <c:pt idx="68">
                  <c:v>4.6068940835354644</c:v>
                </c:pt>
                <c:pt idx="69">
                  <c:v>4.6637283513894898</c:v>
                </c:pt>
                <c:pt idx="70">
                  <c:v>4.4491742625846458</c:v>
                </c:pt>
                <c:pt idx="71">
                  <c:v>4.4044589228439177</c:v>
                </c:pt>
                <c:pt idx="72">
                  <c:v>4.3323449008383275</c:v>
                </c:pt>
                <c:pt idx="73">
                  <c:v>4.733621739989518</c:v>
                </c:pt>
                <c:pt idx="74">
                  <c:v>4.6012006382286197</c:v>
                </c:pt>
                <c:pt idx="75">
                  <c:v>4.4093337131260313</c:v>
                </c:pt>
                <c:pt idx="76">
                  <c:v>4.7194328016266232</c:v>
                </c:pt>
                <c:pt idx="77">
                  <c:v>4.5407078376755754</c:v>
                </c:pt>
                <c:pt idx="78">
                  <c:v>4.5407078376755754</c:v>
                </c:pt>
                <c:pt idx="79">
                  <c:v>4.6080086700410012</c:v>
                </c:pt>
                <c:pt idx="80">
                  <c:v>4.5415104007241647</c:v>
                </c:pt>
                <c:pt idx="81">
                  <c:v>4.3366980811205007</c:v>
                </c:pt>
                <c:pt idx="82">
                  <c:v>4.6429299889630418</c:v>
                </c:pt>
                <c:pt idx="83">
                  <c:v>4.448152195494389</c:v>
                </c:pt>
                <c:pt idx="84">
                  <c:v>4.3428858626617375</c:v>
                </c:pt>
                <c:pt idx="85">
                  <c:v>4.630934414777057</c:v>
                </c:pt>
                <c:pt idx="86">
                  <c:v>4.5374122354031909</c:v>
                </c:pt>
                <c:pt idx="87">
                  <c:v>4.5201752960806987</c:v>
                </c:pt>
                <c:pt idx="88">
                  <c:v>4.5430788753426272</c:v>
                </c:pt>
                <c:pt idx="89">
                  <c:v>4.4527212363572879</c:v>
                </c:pt>
                <c:pt idx="90">
                  <c:v>4.6505311254168964</c:v>
                </c:pt>
                <c:pt idx="91">
                  <c:v>4.6060335110828037</c:v>
                </c:pt>
                <c:pt idx="92">
                  <c:v>4.408632074893541</c:v>
                </c:pt>
                <c:pt idx="93">
                  <c:v>4.6043907654947391</c:v>
                </c:pt>
                <c:pt idx="94">
                  <c:v>4.8441742201212969</c:v>
                </c:pt>
                <c:pt idx="95">
                  <c:v>4.4715117575884786</c:v>
                </c:pt>
                <c:pt idx="96">
                  <c:v>4.7654919865253005</c:v>
                </c:pt>
                <c:pt idx="97">
                  <c:v>4.2752671791717276</c:v>
                </c:pt>
                <c:pt idx="98">
                  <c:v>4.7351291130290925</c:v>
                </c:pt>
                <c:pt idx="99">
                  <c:v>4.8109778631233802</c:v>
                </c:pt>
                <c:pt idx="100">
                  <c:v>4.8014470839746517</c:v>
                </c:pt>
                <c:pt idx="101">
                  <c:v>4.738959641470549</c:v>
                </c:pt>
                <c:pt idx="102">
                  <c:v>4.6914315695366655</c:v>
                </c:pt>
                <c:pt idx="103">
                  <c:v>4.7766429372837704</c:v>
                </c:pt>
                <c:pt idx="104">
                  <c:v>4.7568599841532624</c:v>
                </c:pt>
                <c:pt idx="105">
                  <c:v>4.7417736301355236</c:v>
                </c:pt>
                <c:pt idx="106">
                  <c:v>4.76332714663614</c:v>
                </c:pt>
                <c:pt idx="107">
                  <c:v>4.6076448995111523</c:v>
                </c:pt>
                <c:pt idx="108">
                  <c:v>4.7931665617273413</c:v>
                </c:pt>
                <c:pt idx="109">
                  <c:v>4.9311890624606551</c:v>
                </c:pt>
                <c:pt idx="110">
                  <c:v>4.6818480807030429</c:v>
                </c:pt>
                <c:pt idx="111">
                  <c:v>4.6750812428072903</c:v>
                </c:pt>
                <c:pt idx="112">
                  <c:v>4.6228830781645884</c:v>
                </c:pt>
                <c:pt idx="113">
                  <c:v>4.9218223996163397</c:v>
                </c:pt>
                <c:pt idx="114">
                  <c:v>4.702310790523339</c:v>
                </c:pt>
                <c:pt idx="115">
                  <c:v>4.6996065140574519</c:v>
                </c:pt>
                <c:pt idx="116">
                  <c:v>4.7512806842783641</c:v>
                </c:pt>
                <c:pt idx="117">
                  <c:v>4.6583723490133284</c:v>
                </c:pt>
                <c:pt idx="118">
                  <c:v>4.7380265133556811</c:v>
                </c:pt>
                <c:pt idx="119">
                  <c:v>4.8495842661005177</c:v>
                </c:pt>
                <c:pt idx="120">
                  <c:v>4.8707153522273181</c:v>
                </c:pt>
                <c:pt idx="121">
                  <c:v>4.631283948853409</c:v>
                </c:pt>
                <c:pt idx="122">
                  <c:v>4.7151754983985645</c:v>
                </c:pt>
                <c:pt idx="123">
                  <c:v>4.7122272460233905</c:v>
                </c:pt>
                <c:pt idx="124">
                  <c:v>4.7978556645137695</c:v>
                </c:pt>
                <c:pt idx="125">
                  <c:v>5.1129188621647819</c:v>
                </c:pt>
                <c:pt idx="126">
                  <c:v>5.0669134991227063</c:v>
                </c:pt>
                <c:pt idx="127">
                  <c:v>4.8889433968807934</c:v>
                </c:pt>
                <c:pt idx="128">
                  <c:v>4.8132840777087518</c:v>
                </c:pt>
                <c:pt idx="129">
                  <c:v>4.9152230187381285</c:v>
                </c:pt>
                <c:pt idx="130">
                  <c:v>4.8645122856538796</c:v>
                </c:pt>
                <c:pt idx="131">
                  <c:v>4.724065084096976</c:v>
                </c:pt>
                <c:pt idx="132">
                  <c:v>4.7922984191766327</c:v>
                </c:pt>
                <c:pt idx="133">
                  <c:v>4.9204922858200222</c:v>
                </c:pt>
                <c:pt idx="134">
                  <c:v>4.8583386990517692</c:v>
                </c:pt>
                <c:pt idx="135">
                  <c:v>5.0544679828975525</c:v>
                </c:pt>
                <c:pt idx="136">
                  <c:v>4.9894410234086406</c:v>
                </c:pt>
                <c:pt idx="137">
                  <c:v>4.536232728557235</c:v>
                </c:pt>
                <c:pt idx="138">
                  <c:v>4.996437486759179</c:v>
                </c:pt>
                <c:pt idx="139">
                  <c:v>4.6085303329837437</c:v>
                </c:pt>
                <c:pt idx="140">
                  <c:v>4.7546115296272395</c:v>
                </c:pt>
                <c:pt idx="141">
                  <c:v>4.8778412021013802</c:v>
                </c:pt>
                <c:pt idx="142">
                  <c:v>5.1433338280856393</c:v>
                </c:pt>
                <c:pt idx="143">
                  <c:v>4.6535646386068539</c:v>
                </c:pt>
                <c:pt idx="144">
                  <c:v>4.8136312565371195</c:v>
                </c:pt>
                <c:pt idx="145">
                  <c:v>4.7578658780495786</c:v>
                </c:pt>
                <c:pt idx="146">
                  <c:v>4.656219354857086</c:v>
                </c:pt>
                <c:pt idx="147">
                  <c:v>4.5799690949546523</c:v>
                </c:pt>
                <c:pt idx="148">
                  <c:v>4.6902090512883525</c:v>
                </c:pt>
                <c:pt idx="149">
                  <c:v>4.6525057825367497</c:v>
                </c:pt>
                <c:pt idx="150">
                  <c:v>4.5857045200196795</c:v>
                </c:pt>
                <c:pt idx="151">
                  <c:v>4.5294708709685869</c:v>
                </c:pt>
                <c:pt idx="152">
                  <c:v>4.8211700837999834</c:v>
                </c:pt>
                <c:pt idx="153">
                  <c:v>4.8030636557579118</c:v>
                </c:pt>
                <c:pt idx="154">
                  <c:v>4.7308644497640193</c:v>
                </c:pt>
                <c:pt idx="155">
                  <c:v>4.7010480771814729</c:v>
                </c:pt>
                <c:pt idx="156">
                  <c:v>4.7115009628957338</c:v>
                </c:pt>
                <c:pt idx="157">
                  <c:v>4.8152402341780078</c:v>
                </c:pt>
                <c:pt idx="158">
                  <c:v>4.6978109544441331</c:v>
                </c:pt>
                <c:pt idx="159">
                  <c:v>4.9186540370830087</c:v>
                </c:pt>
                <c:pt idx="160">
                  <c:v>4.7142795527188319</c:v>
                </c:pt>
                <c:pt idx="161">
                  <c:v>4.7365380209975818</c:v>
                </c:pt>
                <c:pt idx="162">
                  <c:v>4.697066870822602</c:v>
                </c:pt>
                <c:pt idx="163">
                  <c:v>4.6401107996501132</c:v>
                </c:pt>
                <c:pt idx="164">
                  <c:v>4.8141857843543692</c:v>
                </c:pt>
                <c:pt idx="165">
                  <c:v>4.557855788634062</c:v>
                </c:pt>
                <c:pt idx="166">
                  <c:v>4.808992700767158</c:v>
                </c:pt>
                <c:pt idx="167">
                  <c:v>4.7522198258464918</c:v>
                </c:pt>
                <c:pt idx="168">
                  <c:v>4.6962092407693259</c:v>
                </c:pt>
                <c:pt idx="169">
                  <c:v>4.7354260193978792</c:v>
                </c:pt>
                <c:pt idx="170">
                  <c:v>4.6815226983561447</c:v>
                </c:pt>
                <c:pt idx="171">
                  <c:v>4.5681669156478453</c:v>
                </c:pt>
                <c:pt idx="172">
                  <c:v>4.3047826732633458</c:v>
                </c:pt>
                <c:pt idx="173">
                  <c:v>4.634942190112028</c:v>
                </c:pt>
                <c:pt idx="174">
                  <c:v>4.5185671637157077</c:v>
                </c:pt>
                <c:pt idx="175">
                  <c:v>4.630180843921706</c:v>
                </c:pt>
                <c:pt idx="176">
                  <c:v>4.6204739658422058</c:v>
                </c:pt>
                <c:pt idx="177">
                  <c:v>4.5077775272780807</c:v>
                </c:pt>
                <c:pt idx="178">
                  <c:v>4.7685130336091994</c:v>
                </c:pt>
                <c:pt idx="179">
                  <c:v>4.7093346325821033</c:v>
                </c:pt>
                <c:pt idx="180">
                  <c:v>4.536017632510001</c:v>
                </c:pt>
                <c:pt idx="181">
                  <c:v>4.5076004705933563</c:v>
                </c:pt>
                <c:pt idx="182">
                  <c:v>4.4667945132899058</c:v>
                </c:pt>
                <c:pt idx="183">
                  <c:v>4.3613551578259813</c:v>
                </c:pt>
                <c:pt idx="184">
                  <c:v>4.6907317942420974</c:v>
                </c:pt>
                <c:pt idx="185">
                  <c:v>4.4273838331120201</c:v>
                </c:pt>
                <c:pt idx="186">
                  <c:v>4.7665240185751125</c:v>
                </c:pt>
                <c:pt idx="187">
                  <c:v>4.3777742095442784</c:v>
                </c:pt>
                <c:pt idx="188">
                  <c:v>4.397330841115684</c:v>
                </c:pt>
                <c:pt idx="189">
                  <c:v>4.2085517062780102</c:v>
                </c:pt>
                <c:pt idx="190">
                  <c:v>4.321786281334818</c:v>
                </c:pt>
                <c:pt idx="191">
                  <c:v>4.5385370395033711</c:v>
                </c:pt>
                <c:pt idx="192">
                  <c:v>4.2573602121859491</c:v>
                </c:pt>
                <c:pt idx="193">
                  <c:v>4.3043260393006992</c:v>
                </c:pt>
                <c:pt idx="194">
                  <c:v>4.3747891214724461</c:v>
                </c:pt>
                <c:pt idx="195">
                  <c:v>4.5119271346261742</c:v>
                </c:pt>
                <c:pt idx="196">
                  <c:v>4.2892401301185101</c:v>
                </c:pt>
                <c:pt idx="197">
                  <c:v>4.0008096658372221</c:v>
                </c:pt>
                <c:pt idx="198">
                  <c:v>4.3140860866729449</c:v>
                </c:pt>
                <c:pt idx="199">
                  <c:v>4.1436300272620512</c:v>
                </c:pt>
                <c:pt idx="200">
                  <c:v>3.9136032470893114</c:v>
                </c:pt>
                <c:pt idx="201">
                  <c:v>4.1361696982321892</c:v>
                </c:pt>
                <c:pt idx="202">
                  <c:v>4.2380245104199012</c:v>
                </c:pt>
                <c:pt idx="203">
                  <c:v>4.2674552629796603</c:v>
                </c:pt>
                <c:pt idx="204">
                  <c:v>4.0839088000558039</c:v>
                </c:pt>
                <c:pt idx="205">
                  <c:v>4.062858529204818</c:v>
                </c:pt>
                <c:pt idx="206">
                  <c:v>4.3462657093661772</c:v>
                </c:pt>
                <c:pt idx="207">
                  <c:v>4.0684944167836239</c:v>
                </c:pt>
                <c:pt idx="208">
                  <c:v>4.192066717976795</c:v>
                </c:pt>
                <c:pt idx="209">
                  <c:v>3.8326187644017122</c:v>
                </c:pt>
                <c:pt idx="210">
                  <c:v>4.0219952209956791</c:v>
                </c:pt>
                <c:pt idx="211">
                  <c:v>3.9693271916285555</c:v>
                </c:pt>
                <c:pt idx="212">
                  <c:v>4.2221093267613066</c:v>
                </c:pt>
                <c:pt idx="213">
                  <c:v>4.0630679511614387</c:v>
                </c:pt>
                <c:pt idx="214">
                  <c:v>3.8423553787958165</c:v>
                </c:pt>
                <c:pt idx="215">
                  <c:v>3.8447986931446838</c:v>
                </c:pt>
                <c:pt idx="216">
                  <c:v>3.9388754701748994</c:v>
                </c:pt>
                <c:pt idx="217">
                  <c:v>4.0446170935352992</c:v>
                </c:pt>
                <c:pt idx="218">
                  <c:v>3.8478101954995716</c:v>
                </c:pt>
                <c:pt idx="219">
                  <c:v>3.8675873505271734</c:v>
                </c:pt>
                <c:pt idx="220">
                  <c:v>4.0015279959487069</c:v>
                </c:pt>
                <c:pt idx="221">
                  <c:v>3.8030653637229785</c:v>
                </c:pt>
                <c:pt idx="222">
                  <c:v>3.7205906128242749</c:v>
                </c:pt>
                <c:pt idx="223">
                  <c:v>3.7955690622066034</c:v>
                </c:pt>
                <c:pt idx="224">
                  <c:v>3.8556798844587443</c:v>
                </c:pt>
                <c:pt idx="225">
                  <c:v>3.5936702996145331</c:v>
                </c:pt>
                <c:pt idx="226">
                  <c:v>3.8275208501090301</c:v>
                </c:pt>
                <c:pt idx="227">
                  <c:v>3.9661203511841414</c:v>
                </c:pt>
                <c:pt idx="228">
                  <c:v>3.6812904391279244</c:v>
                </c:pt>
                <c:pt idx="229">
                  <c:v>3.5869653002936985</c:v>
                </c:pt>
                <c:pt idx="230">
                  <c:v>3.8177667297410003</c:v>
                </c:pt>
                <c:pt idx="231">
                  <c:v>3.9098619798005418</c:v>
                </c:pt>
                <c:pt idx="232">
                  <c:v>3.9692447313578851</c:v>
                </c:pt>
                <c:pt idx="233">
                  <c:v>3.7982757923389197</c:v>
                </c:pt>
                <c:pt idx="234">
                  <c:v>3.9745829416853695</c:v>
                </c:pt>
                <c:pt idx="235">
                  <c:v>3.8418255135158943</c:v>
                </c:pt>
                <c:pt idx="236">
                  <c:v>3.6677860639241873</c:v>
                </c:pt>
                <c:pt idx="237">
                  <c:v>3.9040669482934072</c:v>
                </c:pt>
                <c:pt idx="238">
                  <c:v>3.9449044686730455</c:v>
                </c:pt>
                <c:pt idx="239">
                  <c:v>3.6441891725619153</c:v>
                </c:pt>
                <c:pt idx="240">
                  <c:v>3.8991880656107036</c:v>
                </c:pt>
                <c:pt idx="241">
                  <c:v>3.7006172521007099</c:v>
                </c:pt>
                <c:pt idx="242">
                  <c:v>3.9091472303716936</c:v>
                </c:pt>
                <c:pt idx="243">
                  <c:v>3.8075979373731501</c:v>
                </c:pt>
                <c:pt idx="244">
                  <c:v>3.9748618588405424</c:v>
                </c:pt>
                <c:pt idx="245">
                  <c:v>3.8314800683412842</c:v>
                </c:pt>
                <c:pt idx="246">
                  <c:v>3.891238459816833</c:v>
                </c:pt>
                <c:pt idx="247">
                  <c:v>3.7437497824923129</c:v>
                </c:pt>
                <c:pt idx="248">
                  <c:v>3.8122845508551166</c:v>
                </c:pt>
                <c:pt idx="249">
                  <c:v>3.8940876018957375</c:v>
                </c:pt>
                <c:pt idx="250">
                  <c:v>4.0203251557640849</c:v>
                </c:pt>
                <c:pt idx="251">
                  <c:v>3.9995388637467264</c:v>
                </c:pt>
                <c:pt idx="252">
                  <c:v>3.7583215392795113</c:v>
                </c:pt>
                <c:pt idx="253">
                  <c:v>4.0940618458456353</c:v>
                </c:pt>
                <c:pt idx="254">
                  <c:v>3.8415321021142317</c:v>
                </c:pt>
                <c:pt idx="255">
                  <c:v>3.9033527416163012</c:v>
                </c:pt>
                <c:pt idx="256">
                  <c:v>4.1737401289317715</c:v>
                </c:pt>
                <c:pt idx="257">
                  <c:v>3.9194660165606452</c:v>
                </c:pt>
                <c:pt idx="258">
                  <c:v>3.9986886421538643</c:v>
                </c:pt>
                <c:pt idx="259">
                  <c:v>3.945474154520638</c:v>
                </c:pt>
                <c:pt idx="260">
                  <c:v>4.061629592992519</c:v>
                </c:pt>
                <c:pt idx="261">
                  <c:v>4.2425665083121276</c:v>
                </c:pt>
                <c:pt idx="262">
                  <c:v>4.2170389226329865</c:v>
                </c:pt>
                <c:pt idx="263">
                  <c:v>4.3037509272751588</c:v>
                </c:pt>
                <c:pt idx="264">
                  <c:v>4.0629923566045898</c:v>
                </c:pt>
                <c:pt idx="265">
                  <c:v>4.1607123216977389</c:v>
                </c:pt>
                <c:pt idx="266">
                  <c:v>4.2424405994453727</c:v>
                </c:pt>
                <c:pt idx="267">
                  <c:v>4.1128096423798386</c:v>
                </c:pt>
                <c:pt idx="268">
                  <c:v>4.2504627621969533</c:v>
                </c:pt>
                <c:pt idx="269">
                  <c:v>4.2958273298862082</c:v>
                </c:pt>
                <c:pt idx="270">
                  <c:v>4.3914344607778402</c:v>
                </c:pt>
                <c:pt idx="271">
                  <c:v>4.1942508611153091</c:v>
                </c:pt>
                <c:pt idx="272">
                  <c:v>4.1294148284551344</c:v>
                </c:pt>
                <c:pt idx="273">
                  <c:v>4.4431336228430682</c:v>
                </c:pt>
                <c:pt idx="274">
                  <c:v>4.2909377891786855</c:v>
                </c:pt>
                <c:pt idx="275">
                  <c:v>4.3573052984446621</c:v>
                </c:pt>
                <c:pt idx="276">
                  <c:v>4.4917291925417162</c:v>
                </c:pt>
                <c:pt idx="277">
                  <c:v>4.2368709995097875</c:v>
                </c:pt>
                <c:pt idx="278">
                  <c:v>4.3341814369648883</c:v>
                </c:pt>
                <c:pt idx="279">
                  <c:v>4.3772362194512944</c:v>
                </c:pt>
                <c:pt idx="280">
                  <c:v>4.3877462092619153</c:v>
                </c:pt>
                <c:pt idx="281">
                  <c:v>4.5230707912039234</c:v>
                </c:pt>
                <c:pt idx="282">
                  <c:v>4.5155358242676025</c:v>
                </c:pt>
                <c:pt idx="283">
                  <c:v>4.4448077545703786</c:v>
                </c:pt>
                <c:pt idx="284">
                  <c:v>4.508554957523331</c:v>
                </c:pt>
                <c:pt idx="285">
                  <c:v>4.4028065064649153</c:v>
                </c:pt>
                <c:pt idx="286">
                  <c:v>4.600052237954543</c:v>
                </c:pt>
                <c:pt idx="287">
                  <c:v>4.5154705351366928</c:v>
                </c:pt>
                <c:pt idx="288">
                  <c:v>4.8304384952104682</c:v>
                </c:pt>
                <c:pt idx="289">
                  <c:v>4.3618080454288197</c:v>
                </c:pt>
                <c:pt idx="290">
                  <c:v>4.6892147331338139</c:v>
                </c:pt>
                <c:pt idx="291">
                  <c:v>4.4389271358682656</c:v>
                </c:pt>
                <c:pt idx="292">
                  <c:v>4.8954563430886777</c:v>
                </c:pt>
                <c:pt idx="293">
                  <c:v>4.6396203477577718</c:v>
                </c:pt>
                <c:pt idx="294">
                  <c:v>4.6874307005562379</c:v>
                </c:pt>
                <c:pt idx="295">
                  <c:v>4.583760234578067</c:v>
                </c:pt>
                <c:pt idx="296">
                  <c:v>4.8301357864000787</c:v>
                </c:pt>
                <c:pt idx="297">
                  <c:v>4.7744747393347859</c:v>
                </c:pt>
                <c:pt idx="298">
                  <c:v>4.7055314918169229</c:v>
                </c:pt>
                <c:pt idx="299">
                  <c:v>4.7456314914541453</c:v>
                </c:pt>
                <c:pt idx="300">
                  <c:v>5.0036200417764025</c:v>
                </c:pt>
                <c:pt idx="301">
                  <c:v>4.9614768729725407</c:v>
                </c:pt>
                <c:pt idx="302">
                  <c:v>4.8655995342939562</c:v>
                </c:pt>
                <c:pt idx="303">
                  <c:v>5.0999781677044291</c:v>
                </c:pt>
                <c:pt idx="304">
                  <c:v>5.0243841326963974</c:v>
                </c:pt>
                <c:pt idx="305">
                  <c:v>4.8890465180166442</c:v>
                </c:pt>
                <c:pt idx="306">
                  <c:v>5.0545863287303376</c:v>
                </c:pt>
                <c:pt idx="307">
                  <c:v>5.1079328862894968</c:v>
                </c:pt>
                <c:pt idx="308">
                  <c:v>5.3587672856592192</c:v>
                </c:pt>
                <c:pt idx="309">
                  <c:v>5.031400335827664</c:v>
                </c:pt>
                <c:pt idx="310">
                  <c:v>4.1838088005544822</c:v>
                </c:pt>
                <c:pt idx="311">
                  <c:v>5.3709425118385576</c:v>
                </c:pt>
                <c:pt idx="312">
                  <c:v>5.2501073552931992</c:v>
                </c:pt>
                <c:pt idx="313">
                  <c:v>5.5230783051137502</c:v>
                </c:pt>
                <c:pt idx="314">
                  <c:v>5.3723893359350834</c:v>
                </c:pt>
                <c:pt idx="315">
                  <c:v>5.2783829833326088</c:v>
                </c:pt>
                <c:pt idx="316">
                  <c:v>5.3607919474524541</c:v>
                </c:pt>
                <c:pt idx="317">
                  <c:v>5.377775665067646</c:v>
                </c:pt>
                <c:pt idx="318">
                  <c:v>5.3234234846983197</c:v>
                </c:pt>
                <c:pt idx="319">
                  <c:v>5.6439231383491171</c:v>
                </c:pt>
                <c:pt idx="320">
                  <c:v>5.6180928265031254</c:v>
                </c:pt>
                <c:pt idx="321">
                  <c:v>5.9690255288937664</c:v>
                </c:pt>
                <c:pt idx="322">
                  <c:v>5.8556640023588891</c:v>
                </c:pt>
                <c:pt idx="323">
                  <c:v>5.8133746458467579</c:v>
                </c:pt>
                <c:pt idx="324">
                  <c:v>5.7649413027253802</c:v>
                </c:pt>
                <c:pt idx="325">
                  <c:v>6.1942418529708547</c:v>
                </c:pt>
                <c:pt idx="326">
                  <c:v>6.0180435375691417</c:v>
                </c:pt>
                <c:pt idx="327">
                  <c:v>6.1005694510590134</c:v>
                </c:pt>
                <c:pt idx="328">
                  <c:v>6.2479747783520736</c:v>
                </c:pt>
                <c:pt idx="329">
                  <c:v>6.1231147183860815</c:v>
                </c:pt>
                <c:pt idx="330">
                  <c:v>6.1437358369755763</c:v>
                </c:pt>
                <c:pt idx="331">
                  <c:v>6.1203009615117638</c:v>
                </c:pt>
                <c:pt idx="332">
                  <c:v>6.3411210376678779</c:v>
                </c:pt>
                <c:pt idx="333">
                  <c:v>6.2173956070149918</c:v>
                </c:pt>
                <c:pt idx="334">
                  <c:v>6.3172734480915382</c:v>
                </c:pt>
                <c:pt idx="335">
                  <c:v>6.6048229032019687</c:v>
                </c:pt>
                <c:pt idx="336">
                  <c:v>6.8596630491801891</c:v>
                </c:pt>
                <c:pt idx="337">
                  <c:v>6.8098348538999014</c:v>
                </c:pt>
                <c:pt idx="338">
                  <c:v>6.6617690498176101</c:v>
                </c:pt>
                <c:pt idx="339">
                  <c:v>6.5874976486870738</c:v>
                </c:pt>
                <c:pt idx="340">
                  <c:v>6.968141944482972</c:v>
                </c:pt>
                <c:pt idx="341">
                  <c:v>6.9374452839345881</c:v>
                </c:pt>
                <c:pt idx="342">
                  <c:v>7.0090044843689379</c:v>
                </c:pt>
                <c:pt idx="343">
                  <c:v>7.0975031666724702</c:v>
                </c:pt>
                <c:pt idx="344">
                  <c:v>7.2743959486153784</c:v>
                </c:pt>
                <c:pt idx="345">
                  <c:v>7.5545694878576857</c:v>
                </c:pt>
                <c:pt idx="346">
                  <c:v>7.3474018954613012</c:v>
                </c:pt>
                <c:pt idx="347">
                  <c:v>7.5515533542821185</c:v>
                </c:pt>
                <c:pt idx="348">
                  <c:v>7.5575945969655445</c:v>
                </c:pt>
                <c:pt idx="349">
                  <c:v>7.476746431822793</c:v>
                </c:pt>
                <c:pt idx="350">
                  <c:v>7.4808084015434924</c:v>
                </c:pt>
                <c:pt idx="351">
                  <c:v>7.826652665067841</c:v>
                </c:pt>
                <c:pt idx="352">
                  <c:v>7.8055915480707538</c:v>
                </c:pt>
                <c:pt idx="353">
                  <c:v>8.1538823466362285</c:v>
                </c:pt>
                <c:pt idx="354">
                  <c:v>7.8916229729140097</c:v>
                </c:pt>
                <c:pt idx="355">
                  <c:v>8.0040421797423154</c:v>
                </c:pt>
                <c:pt idx="356">
                  <c:v>8.2737844993983192</c:v>
                </c:pt>
                <c:pt idx="357">
                  <c:v>8.0807663169596733</c:v>
                </c:pt>
                <c:pt idx="358">
                  <c:v>8.1750505305199841</c:v>
                </c:pt>
                <c:pt idx="359">
                  <c:v>8.2534769588491006</c:v>
                </c:pt>
                <c:pt idx="360">
                  <c:v>8.2437662305648658</c:v>
                </c:pt>
                <c:pt idx="361">
                  <c:v>8.7670866260857458</c:v>
                </c:pt>
                <c:pt idx="362">
                  <c:v>8.5384588382837485</c:v>
                </c:pt>
                <c:pt idx="363">
                  <c:v>8.7778010759669041</c:v>
                </c:pt>
                <c:pt idx="364">
                  <c:v>8.4995841513022015</c:v>
                </c:pt>
                <c:pt idx="365">
                  <c:v>8.5767905491369927</c:v>
                </c:pt>
                <c:pt idx="366">
                  <c:v>9.033639385326369</c:v>
                </c:pt>
                <c:pt idx="367">
                  <c:v>8.7127339979406901</c:v>
                </c:pt>
                <c:pt idx="368">
                  <c:v>9.2232004372341532</c:v>
                </c:pt>
                <c:pt idx="369">
                  <c:v>9.0494667209591722</c:v>
                </c:pt>
                <c:pt idx="370">
                  <c:v>9.249441325263593</c:v>
                </c:pt>
                <c:pt idx="371">
                  <c:v>9.5508328986665632</c:v>
                </c:pt>
                <c:pt idx="372">
                  <c:v>9.4764108835405985</c:v>
                </c:pt>
                <c:pt idx="373">
                  <c:v>8.9025974364949487</c:v>
                </c:pt>
                <c:pt idx="374">
                  <c:v>9.1872618236929817</c:v>
                </c:pt>
                <c:pt idx="375">
                  <c:v>9.3990553984447835</c:v>
                </c:pt>
                <c:pt idx="376">
                  <c:v>9.1292807031645715</c:v>
                </c:pt>
                <c:pt idx="377">
                  <c:v>9.5162549268802721</c:v>
                </c:pt>
                <c:pt idx="378">
                  <c:v>9.6963858382560719</c:v>
                </c:pt>
                <c:pt idx="379">
                  <c:v>9.7779084525269937</c:v>
                </c:pt>
                <c:pt idx="380">
                  <c:v>9.9587624078588597</c:v>
                </c:pt>
                <c:pt idx="381">
                  <c:v>9.8277479796422629</c:v>
                </c:pt>
                <c:pt idx="382">
                  <c:v>9.90117368293844</c:v>
                </c:pt>
                <c:pt idx="383">
                  <c:v>10.11012370832578</c:v>
                </c:pt>
                <c:pt idx="384">
                  <c:v>10.140308430293009</c:v>
                </c:pt>
                <c:pt idx="385">
                  <c:v>10.400677276787517</c:v>
                </c:pt>
                <c:pt idx="386">
                  <c:v>10.028400047466386</c:v>
                </c:pt>
                <c:pt idx="387">
                  <c:v>10.187651402549214</c:v>
                </c:pt>
                <c:pt idx="388">
                  <c:v>10.561458984132345</c:v>
                </c:pt>
                <c:pt idx="389">
                  <c:v>10.245012842074095</c:v>
                </c:pt>
                <c:pt idx="390">
                  <c:v>10.853829402623271</c:v>
                </c:pt>
                <c:pt idx="391">
                  <c:v>10.506517911644048</c:v>
                </c:pt>
                <c:pt idx="392">
                  <c:v>10.660171692325642</c:v>
                </c:pt>
                <c:pt idx="393">
                  <c:v>10.551515929540896</c:v>
                </c:pt>
                <c:pt idx="394">
                  <c:v>10.901040565909724</c:v>
                </c:pt>
                <c:pt idx="395">
                  <c:v>10.708248034425722</c:v>
                </c:pt>
                <c:pt idx="396">
                  <c:v>10.703211110655458</c:v>
                </c:pt>
                <c:pt idx="397">
                  <c:v>11.15409379466189</c:v>
                </c:pt>
                <c:pt idx="398">
                  <c:v>11.023127303011755</c:v>
                </c:pt>
                <c:pt idx="399">
                  <c:v>11.340046959535947</c:v>
                </c:pt>
                <c:pt idx="400">
                  <c:v>11.334545574468159</c:v>
                </c:pt>
                <c:pt idx="401">
                  <c:v>11.268327575901379</c:v>
                </c:pt>
                <c:pt idx="402">
                  <c:v>11.512583231448374</c:v>
                </c:pt>
                <c:pt idx="403">
                  <c:v>11.236254788541521</c:v>
                </c:pt>
                <c:pt idx="404">
                  <c:v>11.263682513468799</c:v>
                </c:pt>
                <c:pt idx="405">
                  <c:v>11.406396186698926</c:v>
                </c:pt>
                <c:pt idx="406">
                  <c:v>11.617405970065942</c:v>
                </c:pt>
                <c:pt idx="407">
                  <c:v>11.541601826303804</c:v>
                </c:pt>
                <c:pt idx="408">
                  <c:v>11.581617563471076</c:v>
                </c:pt>
                <c:pt idx="409">
                  <c:v>11.640652685435015</c:v>
                </c:pt>
                <c:pt idx="410">
                  <c:v>11.851997618608378</c:v>
                </c:pt>
                <c:pt idx="411">
                  <c:v>11.688102854744294</c:v>
                </c:pt>
                <c:pt idx="412">
                  <c:v>11.968469951775285</c:v>
                </c:pt>
                <c:pt idx="413">
                  <c:v>12.00479727724592</c:v>
                </c:pt>
                <c:pt idx="414">
                  <c:v>12.415695133141051</c:v>
                </c:pt>
                <c:pt idx="415">
                  <c:v>11.935706919230959</c:v>
                </c:pt>
                <c:pt idx="416">
                  <c:v>11.980407047888097</c:v>
                </c:pt>
                <c:pt idx="417">
                  <c:v>12.248292682741505</c:v>
                </c:pt>
                <c:pt idx="418">
                  <c:v>12.077256388224702</c:v>
                </c:pt>
                <c:pt idx="419">
                  <c:v>12.333150215067558</c:v>
                </c:pt>
                <c:pt idx="420">
                  <c:v>12.266033526391793</c:v>
                </c:pt>
                <c:pt idx="421">
                  <c:v>12.187754092219455</c:v>
                </c:pt>
                <c:pt idx="422">
                  <c:v>12.356955016710137</c:v>
                </c:pt>
                <c:pt idx="423">
                  <c:v>12.510555532975127</c:v>
                </c:pt>
                <c:pt idx="424">
                  <c:v>12.333964785502427</c:v>
                </c:pt>
                <c:pt idx="425">
                  <c:v>12.543745049344889</c:v>
                </c:pt>
                <c:pt idx="426">
                  <c:v>12.301541097296704</c:v>
                </c:pt>
                <c:pt idx="427">
                  <c:v>12.413938781059967</c:v>
                </c:pt>
                <c:pt idx="428">
                  <c:v>12.692696672367639</c:v>
                </c:pt>
                <c:pt idx="429">
                  <c:v>12.666493747775633</c:v>
                </c:pt>
                <c:pt idx="430">
                  <c:v>12.663258441377337</c:v>
                </c:pt>
                <c:pt idx="431">
                  <c:v>12.935301587397984</c:v>
                </c:pt>
                <c:pt idx="432">
                  <c:v>12.938678136573733</c:v>
                </c:pt>
                <c:pt idx="433">
                  <c:v>12.813954876499634</c:v>
                </c:pt>
                <c:pt idx="434">
                  <c:v>12.950899485826609</c:v>
                </c:pt>
                <c:pt idx="435">
                  <c:v>12.909256722206587</c:v>
                </c:pt>
                <c:pt idx="436">
                  <c:v>12.972885955284015</c:v>
                </c:pt>
                <c:pt idx="437">
                  <c:v>13.274438449031001</c:v>
                </c:pt>
                <c:pt idx="438">
                  <c:v>13.233365899676775</c:v>
                </c:pt>
                <c:pt idx="439">
                  <c:v>13.160246710877798</c:v>
                </c:pt>
                <c:pt idx="440">
                  <c:v>13.073303772427565</c:v>
                </c:pt>
                <c:pt idx="441">
                  <c:v>13.256084402807527</c:v>
                </c:pt>
                <c:pt idx="442">
                  <c:v>13.323321662751537</c:v>
                </c:pt>
                <c:pt idx="443">
                  <c:v>13.2244326504235</c:v>
                </c:pt>
                <c:pt idx="444">
                  <c:v>13.754093739410681</c:v>
                </c:pt>
                <c:pt idx="445">
                  <c:v>13.626585845663548</c:v>
                </c:pt>
                <c:pt idx="446">
                  <c:v>13.888234983214303</c:v>
                </c:pt>
                <c:pt idx="447">
                  <c:v>13.934094777072373</c:v>
                </c:pt>
                <c:pt idx="448">
                  <c:v>13.471129253237379</c:v>
                </c:pt>
                <c:pt idx="449">
                  <c:v>13.784889804763719</c:v>
                </c:pt>
                <c:pt idx="450">
                  <c:v>14.128493419830445</c:v>
                </c:pt>
                <c:pt idx="451">
                  <c:v>14.101075986233683</c:v>
                </c:pt>
                <c:pt idx="452">
                  <c:v>14.359871252955362</c:v>
                </c:pt>
                <c:pt idx="453">
                  <c:v>14.311436828370827</c:v>
                </c:pt>
                <c:pt idx="454">
                  <c:v>14.381825921343149</c:v>
                </c:pt>
                <c:pt idx="455">
                  <c:v>14.540134697452579</c:v>
                </c:pt>
                <c:pt idx="456">
                  <c:v>14.39171375193124</c:v>
                </c:pt>
                <c:pt idx="457">
                  <c:v>14.712635840928378</c:v>
                </c:pt>
                <c:pt idx="458">
                  <c:v>14.817566852041605</c:v>
                </c:pt>
                <c:pt idx="459">
                  <c:v>15.025547834665083</c:v>
                </c:pt>
                <c:pt idx="460">
                  <c:v>15.166921921668552</c:v>
                </c:pt>
                <c:pt idx="461">
                  <c:v>15.275643178510505</c:v>
                </c:pt>
                <c:pt idx="462">
                  <c:v>15.606394946199773</c:v>
                </c:pt>
                <c:pt idx="463">
                  <c:v>15.4870674759518</c:v>
                </c:pt>
                <c:pt idx="464">
                  <c:v>16.016477039163508</c:v>
                </c:pt>
                <c:pt idx="465">
                  <c:v>15.721320256595352</c:v>
                </c:pt>
                <c:pt idx="466">
                  <c:v>15.839292853072774</c:v>
                </c:pt>
                <c:pt idx="467">
                  <c:v>15.91812591228364</c:v>
                </c:pt>
                <c:pt idx="468">
                  <c:v>16.254102292048977</c:v>
                </c:pt>
                <c:pt idx="469">
                  <c:v>16.957940366377578</c:v>
                </c:pt>
                <c:pt idx="470">
                  <c:v>16.783165669947394</c:v>
                </c:pt>
                <c:pt idx="471">
                  <c:v>16.939467433407891</c:v>
                </c:pt>
                <c:pt idx="472">
                  <c:v>17.536461589776806</c:v>
                </c:pt>
                <c:pt idx="473">
                  <c:v>17.526951294400952</c:v>
                </c:pt>
                <c:pt idx="474">
                  <c:v>17.900178856368242</c:v>
                </c:pt>
                <c:pt idx="475">
                  <c:v>17.930750975646156</c:v>
                </c:pt>
                <c:pt idx="476">
                  <c:v>18.307975750729874</c:v>
                </c:pt>
                <c:pt idx="477">
                  <c:v>18.391119292360674</c:v>
                </c:pt>
                <c:pt idx="478">
                  <c:v>18.457609970298702</c:v>
                </c:pt>
                <c:pt idx="479">
                  <c:v>19.305997426555777</c:v>
                </c:pt>
                <c:pt idx="480">
                  <c:v>19.345494441770988</c:v>
                </c:pt>
                <c:pt idx="481">
                  <c:v>19.417757567336395</c:v>
                </c:pt>
                <c:pt idx="482">
                  <c:v>20.168637597009109</c:v>
                </c:pt>
                <c:pt idx="483">
                  <c:v>20.470970350956236</c:v>
                </c:pt>
                <c:pt idx="484">
                  <c:v>21.008621259795952</c:v>
                </c:pt>
                <c:pt idx="485">
                  <c:v>20.999775774303465</c:v>
                </c:pt>
                <c:pt idx="486">
                  <c:v>21.688324750709729</c:v>
                </c:pt>
                <c:pt idx="487">
                  <c:v>21.958803904236945</c:v>
                </c:pt>
                <c:pt idx="488">
                  <c:v>22.048761123307976</c:v>
                </c:pt>
                <c:pt idx="489">
                  <c:v>22.760493141509567</c:v>
                </c:pt>
                <c:pt idx="490">
                  <c:v>23.427224420324634</c:v>
                </c:pt>
                <c:pt idx="491">
                  <c:v>23.85321462014597</c:v>
                </c:pt>
                <c:pt idx="492">
                  <c:v>23.99049346271131</c:v>
                </c:pt>
                <c:pt idx="493">
                  <c:v>24.717243639975045</c:v>
                </c:pt>
                <c:pt idx="494">
                  <c:v>25.3846933387645</c:v>
                </c:pt>
                <c:pt idx="495">
                  <c:v>25.769288075858785</c:v>
                </c:pt>
                <c:pt idx="496">
                  <c:v>26.175493693355982</c:v>
                </c:pt>
                <c:pt idx="497">
                  <c:v>27.018950155824431</c:v>
                </c:pt>
                <c:pt idx="498">
                  <c:v>27.080620729398529</c:v>
                </c:pt>
                <c:pt idx="499">
                  <c:v>28.129554229899512</c:v>
                </c:pt>
                <c:pt idx="500">
                  <c:v>28.651390119254124</c:v>
                </c:pt>
                <c:pt idx="501">
                  <c:v>29.119976973961748</c:v>
                </c:pt>
                <c:pt idx="502">
                  <c:v>29.786055742427493</c:v>
                </c:pt>
                <c:pt idx="503">
                  <c:v>30.873000647984369</c:v>
                </c:pt>
                <c:pt idx="504">
                  <c:v>31.449178413077465</c:v>
                </c:pt>
                <c:pt idx="505">
                  <c:v>32.26609195050834</c:v>
                </c:pt>
                <c:pt idx="506">
                  <c:v>32.507247554221493</c:v>
                </c:pt>
                <c:pt idx="507">
                  <c:v>32.674411124798951</c:v>
                </c:pt>
                <c:pt idx="508">
                  <c:v>33.496371229860962</c:v>
                </c:pt>
                <c:pt idx="509">
                  <c:v>35.167994041860482</c:v>
                </c:pt>
                <c:pt idx="510">
                  <c:v>35.26571275449038</c:v>
                </c:pt>
                <c:pt idx="511">
                  <c:v>36.782117447771405</c:v>
                </c:pt>
                <c:pt idx="512">
                  <c:v>36.85274365657618</c:v>
                </c:pt>
                <c:pt idx="513">
                  <c:v>37.898943834112657</c:v>
                </c:pt>
                <c:pt idx="514">
                  <c:v>38.837342236750032</c:v>
                </c:pt>
                <c:pt idx="515">
                  <c:v>39.56871939804055</c:v>
                </c:pt>
                <c:pt idx="516">
                  <c:v>40.009351017172406</c:v>
                </c:pt>
                <c:pt idx="517">
                  <c:v>41.351060164214474</c:v>
                </c:pt>
                <c:pt idx="518">
                  <c:v>42.574715943849156</c:v>
                </c:pt>
                <c:pt idx="519">
                  <c:v>43.239837719875439</c:v>
                </c:pt>
                <c:pt idx="520">
                  <c:v>43.51724872402341</c:v>
                </c:pt>
                <c:pt idx="521">
                  <c:v>44.893675873369524</c:v>
                </c:pt>
                <c:pt idx="522">
                  <c:v>46.202301622125567</c:v>
                </c:pt>
                <c:pt idx="523">
                  <c:v>47.151177189137293</c:v>
                </c:pt>
                <c:pt idx="524">
                  <c:v>47.933035571316601</c:v>
                </c:pt>
                <c:pt idx="525">
                  <c:v>49.164048552658464</c:v>
                </c:pt>
                <c:pt idx="526">
                  <c:v>50.26912755321225</c:v>
                </c:pt>
                <c:pt idx="527">
                  <c:v>51.878301783858859</c:v>
                </c:pt>
                <c:pt idx="528">
                  <c:v>53.166621131671867</c:v>
                </c:pt>
                <c:pt idx="529">
                  <c:v>53.686956671879393</c:v>
                </c:pt>
                <c:pt idx="530">
                  <c:v>55.825847580140852</c:v>
                </c:pt>
                <c:pt idx="531">
                  <c:v>56.167726857414209</c:v>
                </c:pt>
                <c:pt idx="532">
                  <c:v>57.331228789643887</c:v>
                </c:pt>
                <c:pt idx="533">
                  <c:v>58.786598362719388</c:v>
                </c:pt>
                <c:pt idx="534">
                  <c:v>60.266023598151605</c:v>
                </c:pt>
                <c:pt idx="535">
                  <c:v>61.100155412658893</c:v>
                </c:pt>
                <c:pt idx="536">
                  <c:v>61.883513000863125</c:v>
                </c:pt>
                <c:pt idx="537">
                  <c:v>63.67320662196628</c:v>
                </c:pt>
                <c:pt idx="538">
                  <c:v>64.300599084449161</c:v>
                </c:pt>
                <c:pt idx="539">
                  <c:v>65.996177358598416</c:v>
                </c:pt>
                <c:pt idx="540">
                  <c:v>67.713196859994682</c:v>
                </c:pt>
                <c:pt idx="541">
                  <c:v>69.019624699787272</c:v>
                </c:pt>
                <c:pt idx="542">
                  <c:v>70.256258512997348</c:v>
                </c:pt>
                <c:pt idx="543">
                  <c:v>71.963959813417247</c:v>
                </c:pt>
                <c:pt idx="544">
                  <c:v>73.324586573824774</c:v>
                </c:pt>
                <c:pt idx="545">
                  <c:v>75.152689222503142</c:v>
                </c:pt>
                <c:pt idx="546">
                  <c:v>76.163508534891619</c:v>
                </c:pt>
                <c:pt idx="547">
                  <c:v>78.334915405689898</c:v>
                </c:pt>
                <c:pt idx="548">
                  <c:v>78.693010843833633</c:v>
                </c:pt>
                <c:pt idx="549">
                  <c:v>80.055597852448713</c:v>
                </c:pt>
                <c:pt idx="550">
                  <c:v>82.881295434474538</c:v>
                </c:pt>
                <c:pt idx="551">
                  <c:v>84.50025215562323</c:v>
                </c:pt>
                <c:pt idx="552">
                  <c:v>85.842874725859005</c:v>
                </c:pt>
                <c:pt idx="553">
                  <c:v>86.825196659278845</c:v>
                </c:pt>
                <c:pt idx="554">
                  <c:v>88.779005475185684</c:v>
                </c:pt>
                <c:pt idx="555">
                  <c:v>90.248331867927675</c:v>
                </c:pt>
                <c:pt idx="556">
                  <c:v>92.014429448903968</c:v>
                </c:pt>
                <c:pt idx="557">
                  <c:v>93.406750703468447</c:v>
                </c:pt>
                <c:pt idx="558">
                  <c:v>95.970411476526394</c:v>
                </c:pt>
                <c:pt idx="559">
                  <c:v>97.509191493573667</c:v>
                </c:pt>
                <c:pt idx="560">
                  <c:v>98.501330533799418</c:v>
                </c:pt>
                <c:pt idx="561">
                  <c:v>101.34866102795698</c:v>
                </c:pt>
                <c:pt idx="562">
                  <c:v>102.04263325354509</c:v>
                </c:pt>
                <c:pt idx="563">
                  <c:v>103.38118068054882</c:v>
                </c:pt>
                <c:pt idx="564">
                  <c:v>105.61845084810388</c:v>
                </c:pt>
                <c:pt idx="565">
                  <c:v>106.55692675939791</c:v>
                </c:pt>
                <c:pt idx="566">
                  <c:v>109.67041892861029</c:v>
                </c:pt>
                <c:pt idx="567">
                  <c:v>111.39381788308476</c:v>
                </c:pt>
                <c:pt idx="568">
                  <c:v>112.71867186967587</c:v>
                </c:pt>
                <c:pt idx="569">
                  <c:v>114.45684583962131</c:v>
                </c:pt>
                <c:pt idx="570">
                  <c:v>116.04710922170293</c:v>
                </c:pt>
                <c:pt idx="571">
                  <c:v>117.75381497514738</c:v>
                </c:pt>
                <c:pt idx="572">
                  <c:v>119.21019529269181</c:v>
                </c:pt>
                <c:pt idx="573">
                  <c:v>120.87611620947321</c:v>
                </c:pt>
                <c:pt idx="574">
                  <c:v>121.63800771265286</c:v>
                </c:pt>
                <c:pt idx="575">
                  <c:v>124.08581665338984</c:v>
                </c:pt>
                <c:pt idx="576">
                  <c:v>125.79439775828752</c:v>
                </c:pt>
                <c:pt idx="577">
                  <c:v>127.21891882645208</c:v>
                </c:pt>
                <c:pt idx="578">
                  <c:v>130.40580048261035</c:v>
                </c:pt>
                <c:pt idx="579">
                  <c:v>131.08872694594376</c:v>
                </c:pt>
                <c:pt idx="580">
                  <c:v>133.56048431863854</c:v>
                </c:pt>
                <c:pt idx="581">
                  <c:v>134.48403193358442</c:v>
                </c:pt>
                <c:pt idx="582">
                  <c:v>136.62201732078549</c:v>
                </c:pt>
                <c:pt idx="583">
                  <c:v>137.7936739463311</c:v>
                </c:pt>
                <c:pt idx="584">
                  <c:v>138.8097940895629</c:v>
                </c:pt>
                <c:pt idx="585">
                  <c:v>140.76165866636734</c:v>
                </c:pt>
                <c:pt idx="586">
                  <c:v>143.31266046949673</c:v>
                </c:pt>
                <c:pt idx="587">
                  <c:v>142.71670455070844</c:v>
                </c:pt>
                <c:pt idx="588">
                  <c:v>145.77299043122264</c:v>
                </c:pt>
                <c:pt idx="589">
                  <c:v>147.72414288304967</c:v>
                </c:pt>
                <c:pt idx="590">
                  <c:v>149.65428046724151</c:v>
                </c:pt>
                <c:pt idx="591">
                  <c:v>150.7199717535608</c:v>
                </c:pt>
                <c:pt idx="592">
                  <c:v>152.16142945529077</c:v>
                </c:pt>
                <c:pt idx="593">
                  <c:v>154.59564111755111</c:v>
                </c:pt>
                <c:pt idx="594">
                  <c:v>155.23651358465318</c:v>
                </c:pt>
                <c:pt idx="595">
                  <c:v>157.15120441184845</c:v>
                </c:pt>
                <c:pt idx="596">
                  <c:v>158.8371344307144</c:v>
                </c:pt>
                <c:pt idx="597">
                  <c:v>160.15454396185942</c:v>
                </c:pt>
                <c:pt idx="598">
                  <c:v>161.80737921415192</c:v>
                </c:pt>
                <c:pt idx="599">
                  <c:v>162.67513749548476</c:v>
                </c:pt>
                <c:pt idx="600">
                  <c:v>165.17226801922251</c:v>
                </c:pt>
                <c:pt idx="601">
                  <c:v>166.00685241657911</c:v>
                </c:pt>
                <c:pt idx="602">
                  <c:v>167.93471354239392</c:v>
                </c:pt>
                <c:pt idx="603">
                  <c:v>169.88994123294583</c:v>
                </c:pt>
                <c:pt idx="604">
                  <c:v>170.90310562199082</c:v>
                </c:pt>
                <c:pt idx="605">
                  <c:v>173.21160832066693</c:v>
                </c:pt>
                <c:pt idx="606">
                  <c:v>173.19361784036283</c:v>
                </c:pt>
                <c:pt idx="607">
                  <c:v>174.30948013887206</c:v>
                </c:pt>
                <c:pt idx="608">
                  <c:v>175.18918954933733</c:v>
                </c:pt>
                <c:pt idx="609">
                  <c:v>177.69985949182561</c:v>
                </c:pt>
                <c:pt idx="610">
                  <c:v>178.46367337784514</c:v>
                </c:pt>
                <c:pt idx="611">
                  <c:v>178.57003587399385</c:v>
                </c:pt>
                <c:pt idx="612">
                  <c:v>180.54991096118334</c:v>
                </c:pt>
                <c:pt idx="613">
                  <c:v>183.4338463664786</c:v>
                </c:pt>
                <c:pt idx="614">
                  <c:v>184.15069117964924</c:v>
                </c:pt>
                <c:pt idx="615">
                  <c:v>185.09418711212891</c:v>
                </c:pt>
                <c:pt idx="616">
                  <c:v>185.22222166203701</c:v>
                </c:pt>
                <c:pt idx="617">
                  <c:v>187.73669732496356</c:v>
                </c:pt>
                <c:pt idx="618">
                  <c:v>189.00568142257927</c:v>
                </c:pt>
                <c:pt idx="619">
                  <c:v>189.70177902316951</c:v>
                </c:pt>
                <c:pt idx="620">
                  <c:v>189.49847908573116</c:v>
                </c:pt>
                <c:pt idx="621">
                  <c:v>191.70538222470157</c:v>
                </c:pt>
                <c:pt idx="622">
                  <c:v>193.04602003810908</c:v>
                </c:pt>
                <c:pt idx="623">
                  <c:v>193.04509033370675</c:v>
                </c:pt>
                <c:pt idx="624">
                  <c:v>195.06440025862398</c:v>
                </c:pt>
                <c:pt idx="625">
                  <c:v>194.32892183298551</c:v>
                </c:pt>
                <c:pt idx="626">
                  <c:v>196.07468484358961</c:v>
                </c:pt>
                <c:pt idx="627">
                  <c:v>196.44538124524351</c:v>
                </c:pt>
                <c:pt idx="628">
                  <c:v>198.32902084270796</c:v>
                </c:pt>
                <c:pt idx="629">
                  <c:v>198.23294425673308</c:v>
                </c:pt>
                <c:pt idx="630">
                  <c:v>199.4992577997609</c:v>
                </c:pt>
                <c:pt idx="631">
                  <c:v>200.24860119925</c:v>
                </c:pt>
                <c:pt idx="632">
                  <c:v>200.48354615350218</c:v>
                </c:pt>
                <c:pt idx="633">
                  <c:v>202.39216397685664</c:v>
                </c:pt>
                <c:pt idx="634">
                  <c:v>202.31751151192904</c:v>
                </c:pt>
                <c:pt idx="635">
                  <c:v>202.34408164804162</c:v>
                </c:pt>
                <c:pt idx="636">
                  <c:v>203.58559649358779</c:v>
                </c:pt>
                <c:pt idx="637">
                  <c:v>204.82895212945184</c:v>
                </c:pt>
                <c:pt idx="638">
                  <c:v>203.6508258752952</c:v>
                </c:pt>
                <c:pt idx="639">
                  <c:v>204.36242168446472</c:v>
                </c:pt>
                <c:pt idx="640">
                  <c:v>205.70425681685822</c:v>
                </c:pt>
                <c:pt idx="641">
                  <c:v>206.34226553714777</c:v>
                </c:pt>
                <c:pt idx="642">
                  <c:v>205.24182996454195</c:v>
                </c:pt>
                <c:pt idx="643">
                  <c:v>206.80544201614336</c:v>
                </c:pt>
                <c:pt idx="644">
                  <c:v>207.40979390587785</c:v>
                </c:pt>
                <c:pt idx="645">
                  <c:v>206.50948152588316</c:v>
                </c:pt>
                <c:pt idx="646">
                  <c:v>207.7135805690684</c:v>
                </c:pt>
                <c:pt idx="647">
                  <c:v>207.23008245185042</c:v>
                </c:pt>
                <c:pt idx="648">
                  <c:v>207.75774031531475</c:v>
                </c:pt>
                <c:pt idx="649">
                  <c:v>207.56626743822369</c:v>
                </c:pt>
                <c:pt idx="650">
                  <c:v>208.76477900756112</c:v>
                </c:pt>
                <c:pt idx="651">
                  <c:v>208.42563066398725</c:v>
                </c:pt>
                <c:pt idx="652">
                  <c:v>208.93789461169629</c:v>
                </c:pt>
                <c:pt idx="653">
                  <c:v>208.87564211932923</c:v>
                </c:pt>
                <c:pt idx="654">
                  <c:v>209.3722909428391</c:v>
                </c:pt>
                <c:pt idx="655">
                  <c:v>210.018421646055</c:v>
                </c:pt>
                <c:pt idx="656">
                  <c:v>209.51951737144884</c:v>
                </c:pt>
                <c:pt idx="657">
                  <c:v>210.01993646354563</c:v>
                </c:pt>
                <c:pt idx="658">
                  <c:v>208.62433024856668</c:v>
                </c:pt>
                <c:pt idx="659">
                  <c:v>209.56822517921492</c:v>
                </c:pt>
                <c:pt idx="660">
                  <c:v>205.44886833077655</c:v>
                </c:pt>
                <c:pt idx="661">
                  <c:v>210.02493294537706</c:v>
                </c:pt>
                <c:pt idx="662">
                  <c:v>210.39724609504316</c:v>
                </c:pt>
                <c:pt idx="663">
                  <c:v>209.73067809497812</c:v>
                </c:pt>
                <c:pt idx="664">
                  <c:v>208.91839346407991</c:v>
                </c:pt>
                <c:pt idx="665">
                  <c:v>209.78717232670252</c:v>
                </c:pt>
                <c:pt idx="666">
                  <c:v>207.86672999199632</c:v>
                </c:pt>
                <c:pt idx="667">
                  <c:v>209.22225183410211</c:v>
                </c:pt>
                <c:pt idx="668">
                  <c:v>209.15811162076682</c:v>
                </c:pt>
                <c:pt idx="669">
                  <c:v>207.6910162150773</c:v>
                </c:pt>
                <c:pt idx="670">
                  <c:v>207.58253171717692</c:v>
                </c:pt>
                <c:pt idx="671">
                  <c:v>209.21081342931652</c:v>
                </c:pt>
                <c:pt idx="672">
                  <c:v>207.32228333602646</c:v>
                </c:pt>
                <c:pt idx="673">
                  <c:v>209.32816582856574</c:v>
                </c:pt>
                <c:pt idx="674">
                  <c:v>208.69822024660095</c:v>
                </c:pt>
                <c:pt idx="675">
                  <c:v>208.48994116859168</c:v>
                </c:pt>
                <c:pt idx="676">
                  <c:v>206.65929148187794</c:v>
                </c:pt>
                <c:pt idx="677">
                  <c:v>208.30720910848865</c:v>
                </c:pt>
                <c:pt idx="678">
                  <c:v>208.09552528935677</c:v>
                </c:pt>
                <c:pt idx="679">
                  <c:v>207.30717144754615</c:v>
                </c:pt>
                <c:pt idx="680">
                  <c:v>208.14318058312099</c:v>
                </c:pt>
                <c:pt idx="681">
                  <c:v>207.28891839482665</c:v>
                </c:pt>
                <c:pt idx="682">
                  <c:v>206.39250173314591</c:v>
                </c:pt>
                <c:pt idx="683">
                  <c:v>206.76670325387983</c:v>
                </c:pt>
                <c:pt idx="684">
                  <c:v>205.62589430010829</c:v>
                </c:pt>
                <c:pt idx="685">
                  <c:v>205.51039418100223</c:v>
                </c:pt>
                <c:pt idx="686">
                  <c:v>205.29792782301405</c:v>
                </c:pt>
                <c:pt idx="687">
                  <c:v>202.90537349277838</c:v>
                </c:pt>
                <c:pt idx="688">
                  <c:v>204.76214984006526</c:v>
                </c:pt>
                <c:pt idx="689">
                  <c:v>203.5335379943665</c:v>
                </c:pt>
                <c:pt idx="690">
                  <c:v>202.11555568629416</c:v>
                </c:pt>
                <c:pt idx="691">
                  <c:v>202.76681176211861</c:v>
                </c:pt>
                <c:pt idx="692">
                  <c:v>201.31187895314068</c:v>
                </c:pt>
                <c:pt idx="693">
                  <c:v>201.34421079099022</c:v>
                </c:pt>
                <c:pt idx="694">
                  <c:v>201.10865020195297</c:v>
                </c:pt>
                <c:pt idx="695">
                  <c:v>200.75761885906624</c:v>
                </c:pt>
                <c:pt idx="696">
                  <c:v>199.61214803000379</c:v>
                </c:pt>
                <c:pt idx="697">
                  <c:v>199.39968166023112</c:v>
                </c:pt>
                <c:pt idx="698">
                  <c:v>197.75075793283966</c:v>
                </c:pt>
                <c:pt idx="699">
                  <c:v>197.91703595604659</c:v>
                </c:pt>
                <c:pt idx="700">
                  <c:v>197.64452475177825</c:v>
                </c:pt>
                <c:pt idx="701">
                  <c:v>195.37205843368622</c:v>
                </c:pt>
                <c:pt idx="702">
                  <c:v>195.76004048802088</c:v>
                </c:pt>
                <c:pt idx="703">
                  <c:v>195.58452479831388</c:v>
                </c:pt>
                <c:pt idx="704">
                  <c:v>195.38129610053744</c:v>
                </c:pt>
                <c:pt idx="705">
                  <c:v>192.74856073067278</c:v>
                </c:pt>
                <c:pt idx="706">
                  <c:v>192.81784324034089</c:v>
                </c:pt>
                <c:pt idx="707">
                  <c:v>193.08111679522736</c:v>
                </c:pt>
                <c:pt idx="708">
                  <c:v>191.9125517803048</c:v>
                </c:pt>
                <c:pt idx="709">
                  <c:v>189.50613921862632</c:v>
                </c:pt>
                <c:pt idx="710">
                  <c:v>191.72317973251205</c:v>
                </c:pt>
                <c:pt idx="711">
                  <c:v>189.24286584648812</c:v>
                </c:pt>
                <c:pt idx="712">
                  <c:v>188.65627393097253</c:v>
                </c:pt>
                <c:pt idx="713">
                  <c:v>186.70250620360926</c:v>
                </c:pt>
                <c:pt idx="714">
                  <c:v>186.17596103439817</c:v>
                </c:pt>
                <c:pt idx="715">
                  <c:v>185.90807028772042</c:v>
                </c:pt>
                <c:pt idx="716">
                  <c:v>184.39769894030053</c:v>
                </c:pt>
                <c:pt idx="717">
                  <c:v>183.21067197970035</c:v>
                </c:pt>
                <c:pt idx="718">
                  <c:v>184.14833633412442</c:v>
                </c:pt>
                <c:pt idx="719">
                  <c:v>181.26618323591546</c:v>
                </c:pt>
                <c:pt idx="720">
                  <c:v>180.02357523297943</c:v>
                </c:pt>
                <c:pt idx="721">
                  <c:v>180.61943698275448</c:v>
                </c:pt>
                <c:pt idx="722">
                  <c:v>178.56933420988759</c:v>
                </c:pt>
                <c:pt idx="723">
                  <c:v>178.45713086321558</c:v>
                </c:pt>
                <c:pt idx="724">
                  <c:v>177.87871171846083</c:v>
                </c:pt>
                <c:pt idx="725">
                  <c:v>176.67320840109173</c:v>
                </c:pt>
                <c:pt idx="726">
                  <c:v>176.22472466954841</c:v>
                </c:pt>
                <c:pt idx="727">
                  <c:v>175.05573728102087</c:v>
                </c:pt>
                <c:pt idx="728">
                  <c:v>174.43221273536761</c:v>
                </c:pt>
                <c:pt idx="729">
                  <c:v>173.50554714903416</c:v>
                </c:pt>
                <c:pt idx="730">
                  <c:v>172.3803047126591</c:v>
                </c:pt>
                <c:pt idx="731">
                  <c:v>171.55967018688889</c:v>
                </c:pt>
                <c:pt idx="732">
                  <c:v>169.6671787472784</c:v>
                </c:pt>
                <c:pt idx="733">
                  <c:v>168.37394625320465</c:v>
                </c:pt>
                <c:pt idx="734">
                  <c:v>167.7721857277885</c:v>
                </c:pt>
                <c:pt idx="735">
                  <c:v>166.8914260599764</c:v>
                </c:pt>
                <c:pt idx="736">
                  <c:v>165.13033690216957</c:v>
                </c:pt>
                <c:pt idx="737">
                  <c:v>163.77845580084187</c:v>
                </c:pt>
                <c:pt idx="738">
                  <c:v>167.54624437224297</c:v>
                </c:pt>
                <c:pt idx="739">
                  <c:v>0.80128226211265896</c:v>
                </c:pt>
                <c:pt idx="740">
                  <c:v>164.61058429247973</c:v>
                </c:pt>
                <c:pt idx="741">
                  <c:v>160.13197530259455</c:v>
                </c:pt>
                <c:pt idx="742">
                  <c:v>158.81713663965309</c:v>
                </c:pt>
                <c:pt idx="743">
                  <c:v>157.81774933816394</c:v>
                </c:pt>
                <c:pt idx="744">
                  <c:v>156.29323117701955</c:v>
                </c:pt>
                <c:pt idx="745">
                  <c:v>155.85370078038738</c:v>
                </c:pt>
                <c:pt idx="746">
                  <c:v>155.06374019399902</c:v>
                </c:pt>
                <c:pt idx="747">
                  <c:v>153.90329798241561</c:v>
                </c:pt>
                <c:pt idx="748">
                  <c:v>152.27903076755564</c:v>
                </c:pt>
                <c:pt idx="749">
                  <c:v>152.37557591561188</c:v>
                </c:pt>
                <c:pt idx="750">
                  <c:v>150.73074580615128</c:v>
                </c:pt>
                <c:pt idx="751">
                  <c:v>149.27734870078407</c:v>
                </c:pt>
                <c:pt idx="752">
                  <c:v>149.16082503402066</c:v>
                </c:pt>
                <c:pt idx="753">
                  <c:v>147.41323584314819</c:v>
                </c:pt>
                <c:pt idx="754">
                  <c:v>147.21515922839748</c:v>
                </c:pt>
                <c:pt idx="755">
                  <c:v>145.58377527401137</c:v>
                </c:pt>
                <c:pt idx="756">
                  <c:v>144.366474860148</c:v>
                </c:pt>
                <c:pt idx="757">
                  <c:v>143.23675942553569</c:v>
                </c:pt>
                <c:pt idx="758">
                  <c:v>141.87392628712419</c:v>
                </c:pt>
                <c:pt idx="759">
                  <c:v>139.92811586358974</c:v>
                </c:pt>
                <c:pt idx="760">
                  <c:v>140.04455474513722</c:v>
                </c:pt>
                <c:pt idx="761">
                  <c:v>138.64936935010212</c:v>
                </c:pt>
                <c:pt idx="762">
                  <c:v>136.95610943818249</c:v>
                </c:pt>
                <c:pt idx="763">
                  <c:v>135.51541939063574</c:v>
                </c:pt>
                <c:pt idx="764">
                  <c:v>134.92381173663242</c:v>
                </c:pt>
                <c:pt idx="765">
                  <c:v>133.17326482120157</c:v>
                </c:pt>
                <c:pt idx="766">
                  <c:v>131.67858001195572</c:v>
                </c:pt>
                <c:pt idx="767">
                  <c:v>131.30968267300099</c:v>
                </c:pt>
                <c:pt idx="768">
                  <c:v>129.52855853025744</c:v>
                </c:pt>
                <c:pt idx="769">
                  <c:v>127.93596672561291</c:v>
                </c:pt>
                <c:pt idx="770">
                  <c:v>127.25962447771974</c:v>
                </c:pt>
                <c:pt idx="771">
                  <c:v>124.68442372249258</c:v>
                </c:pt>
                <c:pt idx="772">
                  <c:v>124.87817698901497</c:v>
                </c:pt>
                <c:pt idx="773">
                  <c:v>122.60553970360851</c:v>
                </c:pt>
                <c:pt idx="774">
                  <c:v>121.83401223314809</c:v>
                </c:pt>
                <c:pt idx="775">
                  <c:v>121.28239482344391</c:v>
                </c:pt>
                <c:pt idx="776">
                  <c:v>119.56763007221264</c:v>
                </c:pt>
                <c:pt idx="777">
                  <c:v>118.66100039724648</c:v>
                </c:pt>
                <c:pt idx="778">
                  <c:v>116.78355003035026</c:v>
                </c:pt>
                <c:pt idx="779">
                  <c:v>115.71643507679498</c:v>
                </c:pt>
                <c:pt idx="780">
                  <c:v>115.54138866751161</c:v>
                </c:pt>
                <c:pt idx="781">
                  <c:v>113.14846887776973</c:v>
                </c:pt>
                <c:pt idx="782">
                  <c:v>112.44275162123951</c:v>
                </c:pt>
                <c:pt idx="783">
                  <c:v>110.83696163847303</c:v>
                </c:pt>
                <c:pt idx="784">
                  <c:v>109.99597093199225</c:v>
                </c:pt>
                <c:pt idx="785">
                  <c:v>109.01687009862754</c:v>
                </c:pt>
                <c:pt idx="786">
                  <c:v>107.1420694657218</c:v>
                </c:pt>
                <c:pt idx="787">
                  <c:v>105.27940184426707</c:v>
                </c:pt>
                <c:pt idx="788">
                  <c:v>104.65505631563919</c:v>
                </c:pt>
                <c:pt idx="789">
                  <c:v>103.92333397854526</c:v>
                </c:pt>
                <c:pt idx="790">
                  <c:v>101.38947736909475</c:v>
                </c:pt>
                <c:pt idx="791">
                  <c:v>100.62178706504663</c:v>
                </c:pt>
                <c:pt idx="792">
                  <c:v>99.661619465347783</c:v>
                </c:pt>
                <c:pt idx="793">
                  <c:v>98.050946528868607</c:v>
                </c:pt>
                <c:pt idx="794">
                  <c:v>97.605819831823254</c:v>
                </c:pt>
                <c:pt idx="795">
                  <c:v>95.264144423288855</c:v>
                </c:pt>
                <c:pt idx="796">
                  <c:v>94.897870293796245</c:v>
                </c:pt>
                <c:pt idx="797">
                  <c:v>93.566542145747491</c:v>
                </c:pt>
                <c:pt idx="798">
                  <c:v>92.21474633895275</c:v>
                </c:pt>
                <c:pt idx="799">
                  <c:v>90.434328624575798</c:v>
                </c:pt>
                <c:pt idx="800">
                  <c:v>89.758207074411871</c:v>
                </c:pt>
                <c:pt idx="801">
                  <c:v>88.570224416128795</c:v>
                </c:pt>
                <c:pt idx="802">
                  <c:v>86.640190895370139</c:v>
                </c:pt>
                <c:pt idx="803">
                  <c:v>86.043759128508782</c:v>
                </c:pt>
                <c:pt idx="804">
                  <c:v>84.841596986399765</c:v>
                </c:pt>
                <c:pt idx="805">
                  <c:v>84.212349877983542</c:v>
                </c:pt>
                <c:pt idx="806">
                  <c:v>82.211875259411158</c:v>
                </c:pt>
                <c:pt idx="807">
                  <c:v>81.775151854057171</c:v>
                </c:pt>
                <c:pt idx="808">
                  <c:v>80.732653193775747</c:v>
                </c:pt>
                <c:pt idx="809">
                  <c:v>80.225491342628246</c:v>
                </c:pt>
                <c:pt idx="810">
                  <c:v>78.018397956353013</c:v>
                </c:pt>
                <c:pt idx="811">
                  <c:v>77.492452765510777</c:v>
                </c:pt>
                <c:pt idx="812">
                  <c:v>75.693905840799914</c:v>
                </c:pt>
                <c:pt idx="813">
                  <c:v>74.496439044448152</c:v>
                </c:pt>
                <c:pt idx="814">
                  <c:v>74.125465894312768</c:v>
                </c:pt>
                <c:pt idx="815">
                  <c:v>73.059486752215278</c:v>
                </c:pt>
                <c:pt idx="816">
                  <c:v>71.678875546962971</c:v>
                </c:pt>
                <c:pt idx="817">
                  <c:v>71.030811081486405</c:v>
                </c:pt>
                <c:pt idx="818">
                  <c:v>70.378138857593129</c:v>
                </c:pt>
                <c:pt idx="819">
                  <c:v>69.208863948241117</c:v>
                </c:pt>
                <c:pt idx="820">
                  <c:v>67.743387408496446</c:v>
                </c:pt>
                <c:pt idx="821">
                  <c:v>67.269099170020212</c:v>
                </c:pt>
                <c:pt idx="822">
                  <c:v>66.194242705746049</c:v>
                </c:pt>
                <c:pt idx="823">
                  <c:v>64.626600391234746</c:v>
                </c:pt>
                <c:pt idx="824">
                  <c:v>63.664624731574897</c:v>
                </c:pt>
                <c:pt idx="825">
                  <c:v>62.967595905691262</c:v>
                </c:pt>
                <c:pt idx="826">
                  <c:v>62.281088793262406</c:v>
                </c:pt>
                <c:pt idx="827">
                  <c:v>60.4934811776549</c:v>
                </c:pt>
                <c:pt idx="828">
                  <c:v>59.774216131013524</c:v>
                </c:pt>
                <c:pt idx="829">
                  <c:v>59.636236923510822</c:v>
                </c:pt>
                <c:pt idx="830">
                  <c:v>58.42120957543321</c:v>
                </c:pt>
                <c:pt idx="831">
                  <c:v>58.324933662839143</c:v>
                </c:pt>
                <c:pt idx="832">
                  <c:v>56.919459252289599</c:v>
                </c:pt>
                <c:pt idx="833">
                  <c:v>55.991490326025293</c:v>
                </c:pt>
                <c:pt idx="834">
                  <c:v>55.266224154757076</c:v>
                </c:pt>
                <c:pt idx="835">
                  <c:v>54.330162801709804</c:v>
                </c:pt>
                <c:pt idx="836">
                  <c:v>53.702533974178294</c:v>
                </c:pt>
                <c:pt idx="837">
                  <c:v>53.621054966828737</c:v>
                </c:pt>
                <c:pt idx="838">
                  <c:v>52.311466988793029</c:v>
                </c:pt>
                <c:pt idx="839">
                  <c:v>51.657044851574639</c:v>
                </c:pt>
                <c:pt idx="840">
                  <c:v>50.540008388999532</c:v>
                </c:pt>
                <c:pt idx="841">
                  <c:v>49.638501040606144</c:v>
                </c:pt>
                <c:pt idx="842">
                  <c:v>48.903029316370002</c:v>
                </c:pt>
                <c:pt idx="843">
                  <c:v>47.857358779262583</c:v>
                </c:pt>
                <c:pt idx="844">
                  <c:v>46.936210013896819</c:v>
                </c:pt>
                <c:pt idx="845">
                  <c:v>47.018237730860854</c:v>
                </c:pt>
                <c:pt idx="846">
                  <c:v>46.855784068532259</c:v>
                </c:pt>
                <c:pt idx="847">
                  <c:v>45.698209489850157</c:v>
                </c:pt>
                <c:pt idx="848">
                  <c:v>45.017398960619815</c:v>
                </c:pt>
                <c:pt idx="849">
                  <c:v>44.470413938178169</c:v>
                </c:pt>
                <c:pt idx="850">
                  <c:v>43.742531740727031</c:v>
                </c:pt>
                <c:pt idx="851">
                  <c:v>43.102516583634269</c:v>
                </c:pt>
                <c:pt idx="852">
                  <c:v>42.155811685172985</c:v>
                </c:pt>
                <c:pt idx="853">
                  <c:v>41.763334694722133</c:v>
                </c:pt>
                <c:pt idx="854">
                  <c:v>41.249318157748895</c:v>
                </c:pt>
                <c:pt idx="855">
                  <c:v>39.877660512032058</c:v>
                </c:pt>
                <c:pt idx="856">
                  <c:v>39.340300788867594</c:v>
                </c:pt>
                <c:pt idx="857">
                  <c:v>38.950195868027166</c:v>
                </c:pt>
                <c:pt idx="858">
                  <c:v>38.491652180010725</c:v>
                </c:pt>
                <c:pt idx="859">
                  <c:v>37.544631582643007</c:v>
                </c:pt>
                <c:pt idx="860">
                  <c:v>36.986446402676322</c:v>
                </c:pt>
                <c:pt idx="861">
                  <c:v>36.479762760844878</c:v>
                </c:pt>
                <c:pt idx="862">
                  <c:v>36.579958626367443</c:v>
                </c:pt>
                <c:pt idx="863">
                  <c:v>35.827434678341717</c:v>
                </c:pt>
                <c:pt idx="864">
                  <c:v>34.963385355954614</c:v>
                </c:pt>
                <c:pt idx="865">
                  <c:v>34.935329240480471</c:v>
                </c:pt>
                <c:pt idx="866">
                  <c:v>33.711359258942728</c:v>
                </c:pt>
                <c:pt idx="867">
                  <c:v>33.399025767359532</c:v>
                </c:pt>
                <c:pt idx="868">
                  <c:v>32.821973195776906</c:v>
                </c:pt>
                <c:pt idx="869">
                  <c:v>32.663102433741841</c:v>
                </c:pt>
                <c:pt idx="870">
                  <c:v>31.712761574791067</c:v>
                </c:pt>
                <c:pt idx="871">
                  <c:v>31.913430075891391</c:v>
                </c:pt>
                <c:pt idx="872">
                  <c:v>30.948947969980129</c:v>
                </c:pt>
                <c:pt idx="873">
                  <c:v>30.590173929763097</c:v>
                </c:pt>
                <c:pt idx="874">
                  <c:v>30.257395286411455</c:v>
                </c:pt>
                <c:pt idx="875">
                  <c:v>29.226097536265357</c:v>
                </c:pt>
                <c:pt idx="876">
                  <c:v>29.269690509983988</c:v>
                </c:pt>
                <c:pt idx="877">
                  <c:v>28.914721408908633</c:v>
                </c:pt>
                <c:pt idx="878">
                  <c:v>28.205537295340338</c:v>
                </c:pt>
                <c:pt idx="879">
                  <c:v>27.824930196644758</c:v>
                </c:pt>
                <c:pt idx="880">
                  <c:v>27.642880115961329</c:v>
                </c:pt>
                <c:pt idx="881">
                  <c:v>26.96831668309127</c:v>
                </c:pt>
                <c:pt idx="882">
                  <c:v>26.783443270002103</c:v>
                </c:pt>
                <c:pt idx="883">
                  <c:v>26.332387438211445</c:v>
                </c:pt>
                <c:pt idx="884">
                  <c:v>25.514332839990555</c:v>
                </c:pt>
                <c:pt idx="885">
                  <c:v>25.476144876899831</c:v>
                </c:pt>
                <c:pt idx="886">
                  <c:v>24.584163405198623</c:v>
                </c:pt>
                <c:pt idx="887">
                  <c:v>25.113218800157718</c:v>
                </c:pt>
                <c:pt idx="888">
                  <c:v>24.136294718525765</c:v>
                </c:pt>
                <c:pt idx="889">
                  <c:v>24.345821455165694</c:v>
                </c:pt>
                <c:pt idx="890">
                  <c:v>23.34757004056209</c:v>
                </c:pt>
                <c:pt idx="891">
                  <c:v>22.988302959511174</c:v>
                </c:pt>
                <c:pt idx="892">
                  <c:v>22.881820416035506</c:v>
                </c:pt>
                <c:pt idx="893">
                  <c:v>21.965720444870058</c:v>
                </c:pt>
                <c:pt idx="894">
                  <c:v>21.833332558600532</c:v>
                </c:pt>
                <c:pt idx="895">
                  <c:v>21.621973512554664</c:v>
                </c:pt>
                <c:pt idx="896">
                  <c:v>21.474622697245085</c:v>
                </c:pt>
                <c:pt idx="897">
                  <c:v>21.402560204972449</c:v>
                </c:pt>
                <c:pt idx="898">
                  <c:v>20.661383775674878</c:v>
                </c:pt>
                <c:pt idx="899">
                  <c:v>20.459136489189341</c:v>
                </c:pt>
                <c:pt idx="900">
                  <c:v>20.231957003044617</c:v>
                </c:pt>
                <c:pt idx="901">
                  <c:v>19.801185632968068</c:v>
                </c:pt>
                <c:pt idx="902">
                  <c:v>19.452611299302287</c:v>
                </c:pt>
                <c:pt idx="903">
                  <c:v>18.830074223823967</c:v>
                </c:pt>
                <c:pt idx="904">
                  <c:v>18.94583287683928</c:v>
                </c:pt>
                <c:pt idx="905">
                  <c:v>18.841139511238854</c:v>
                </c:pt>
                <c:pt idx="906">
                  <c:v>18.456016868675174</c:v>
                </c:pt>
                <c:pt idx="907">
                  <c:v>18.164768425998961</c:v>
                </c:pt>
                <c:pt idx="908">
                  <c:v>17.799151484150467</c:v>
                </c:pt>
                <c:pt idx="909">
                  <c:v>17.514557131900069</c:v>
                </c:pt>
                <c:pt idx="910">
                  <c:v>17.204821940841324</c:v>
                </c:pt>
                <c:pt idx="911">
                  <c:v>16.969638602002476</c:v>
                </c:pt>
                <c:pt idx="912">
                  <c:v>16.619683414142337</c:v>
                </c:pt>
                <c:pt idx="913">
                  <c:v>16.465665578844554</c:v>
                </c:pt>
                <c:pt idx="914">
                  <c:v>16.091055590428009</c:v>
                </c:pt>
                <c:pt idx="915">
                  <c:v>15.470648341112566</c:v>
                </c:pt>
                <c:pt idx="916">
                  <c:v>15.577342467602998</c:v>
                </c:pt>
                <c:pt idx="917">
                  <c:v>15.539903658617577</c:v>
                </c:pt>
                <c:pt idx="918">
                  <c:v>15.359487520316257</c:v>
                </c:pt>
                <c:pt idx="919">
                  <c:v>14.858875261853216</c:v>
                </c:pt>
                <c:pt idx="920">
                  <c:v>14.769340316188034</c:v>
                </c:pt>
                <c:pt idx="921">
                  <c:v>14.354359473879702</c:v>
                </c:pt>
                <c:pt idx="922">
                  <c:v>14.313658610095109</c:v>
                </c:pt>
                <c:pt idx="923">
                  <c:v>13.705705050373094</c:v>
                </c:pt>
                <c:pt idx="924">
                  <c:v>13.854205792032946</c:v>
                </c:pt>
                <c:pt idx="925">
                  <c:v>13.544856197899611</c:v>
                </c:pt>
                <c:pt idx="926">
                  <c:v>13.411679179144015</c:v>
                </c:pt>
                <c:pt idx="927">
                  <c:v>13.058821495190605</c:v>
                </c:pt>
                <c:pt idx="928">
                  <c:v>13.040749077200307</c:v>
                </c:pt>
                <c:pt idx="929">
                  <c:v>12.7482462941603</c:v>
                </c:pt>
                <c:pt idx="930">
                  <c:v>12.64596686636164</c:v>
                </c:pt>
                <c:pt idx="931">
                  <c:v>12.213415339869977</c:v>
                </c:pt>
                <c:pt idx="932">
                  <c:v>12.221061849826997</c:v>
                </c:pt>
                <c:pt idx="933">
                  <c:v>12.193264599041434</c:v>
                </c:pt>
                <c:pt idx="934">
                  <c:v>12.048410407167276</c:v>
                </c:pt>
                <c:pt idx="935">
                  <c:v>11.330196161484556</c:v>
                </c:pt>
                <c:pt idx="936">
                  <c:v>11.414479059982897</c:v>
                </c:pt>
                <c:pt idx="937">
                  <c:v>11.415663585446376</c:v>
                </c:pt>
                <c:pt idx="938">
                  <c:v>10.958047531239448</c:v>
                </c:pt>
                <c:pt idx="939">
                  <c:v>11.153726593471887</c:v>
                </c:pt>
                <c:pt idx="940">
                  <c:v>10.673457030211909</c:v>
                </c:pt>
                <c:pt idx="941">
                  <c:v>10.756690410722737</c:v>
                </c:pt>
                <c:pt idx="942">
                  <c:v>10.43567241100428</c:v>
                </c:pt>
                <c:pt idx="943">
                  <c:v>10.236394637193538</c:v>
                </c:pt>
                <c:pt idx="944">
                  <c:v>9.9775261051406297</c:v>
                </c:pt>
                <c:pt idx="945">
                  <c:v>9.9827455423643041</c:v>
                </c:pt>
                <c:pt idx="946">
                  <c:v>9.5563263203546391</c:v>
                </c:pt>
                <c:pt idx="947">
                  <c:v>9.6349934984979289</c:v>
                </c:pt>
                <c:pt idx="948">
                  <c:v>9.5171342508098817</c:v>
                </c:pt>
                <c:pt idx="949">
                  <c:v>9.1884932663383694</c:v>
                </c:pt>
                <c:pt idx="950">
                  <c:v>9.4450165357719928</c:v>
                </c:pt>
                <c:pt idx="951">
                  <c:v>8.9994478066839072</c:v>
                </c:pt>
                <c:pt idx="952">
                  <c:v>8.7925392499641308</c:v>
                </c:pt>
                <c:pt idx="953">
                  <c:v>8.9488402289602469</c:v>
                </c:pt>
                <c:pt idx="954">
                  <c:v>8.8406079667078412</c:v>
                </c:pt>
                <c:pt idx="955">
                  <c:v>8.5361935017895991</c:v>
                </c:pt>
                <c:pt idx="956">
                  <c:v>8.3585353686924968</c:v>
                </c:pt>
                <c:pt idx="957">
                  <c:v>8.2841215063066667</c:v>
                </c:pt>
                <c:pt idx="958">
                  <c:v>8.3873620249793905</c:v>
                </c:pt>
                <c:pt idx="959">
                  <c:v>8.0515997263234826</c:v>
                </c:pt>
                <c:pt idx="960">
                  <c:v>7.9430610045225531</c:v>
                </c:pt>
                <c:pt idx="961">
                  <c:v>7.7102914615908187</c:v>
                </c:pt>
                <c:pt idx="962">
                  <c:v>7.6701503085889495</c:v>
                </c:pt>
                <c:pt idx="963">
                  <c:v>7.3983817417820248</c:v>
                </c:pt>
                <c:pt idx="964">
                  <c:v>7.5885561255783998</c:v>
                </c:pt>
                <c:pt idx="965">
                  <c:v>7.4496781039677007</c:v>
                </c:pt>
                <c:pt idx="966">
                  <c:v>7.1827354247279818</c:v>
                </c:pt>
                <c:pt idx="967">
                  <c:v>7.2345762477490938</c:v>
                </c:pt>
                <c:pt idx="968">
                  <c:v>7.0710593866515623</c:v>
                </c:pt>
                <c:pt idx="969">
                  <c:v>6.872003008660581</c:v>
                </c:pt>
                <c:pt idx="970">
                  <c:v>6.7121574061393616</c:v>
                </c:pt>
                <c:pt idx="971">
                  <c:v>6.7307731519764724</c:v>
                </c:pt>
                <c:pt idx="972">
                  <c:v>6.6353650354208416</c:v>
                </c:pt>
                <c:pt idx="973">
                  <c:v>6.6353650354208416</c:v>
                </c:pt>
                <c:pt idx="974">
                  <c:v>6.470200514810017</c:v>
                </c:pt>
                <c:pt idx="975">
                  <c:v>6.2354241708180274</c:v>
                </c:pt>
                <c:pt idx="976">
                  <c:v>6.3786049911870482</c:v>
                </c:pt>
                <c:pt idx="977">
                  <c:v>6.2371431467382195</c:v>
                </c:pt>
                <c:pt idx="978">
                  <c:v>5.8889723307582766</c:v>
                </c:pt>
                <c:pt idx="979">
                  <c:v>5.7100668422289118</c:v>
                </c:pt>
                <c:pt idx="980">
                  <c:v>5.9251080847855695</c:v>
                </c:pt>
                <c:pt idx="981">
                  <c:v>5.6404173715396855</c:v>
                </c:pt>
                <c:pt idx="982">
                  <c:v>5.6188112758815114</c:v>
                </c:pt>
                <c:pt idx="983">
                  <c:v>5.6367118110023489</c:v>
                </c:pt>
                <c:pt idx="984">
                  <c:v>5.5252642986761158</c:v>
                </c:pt>
                <c:pt idx="985">
                  <c:v>5.3409227485850286</c:v>
                </c:pt>
                <c:pt idx="986">
                  <c:v>5.3887728264842218</c:v>
                </c:pt>
                <c:pt idx="987">
                  <c:v>5.4466128838749643</c:v>
                </c:pt>
                <c:pt idx="988">
                  <c:v>5.3198748075846964</c:v>
                </c:pt>
                <c:pt idx="989">
                  <c:v>5.2729326962847614</c:v>
                </c:pt>
                <c:pt idx="990">
                  <c:v>4.8561752614450651</c:v>
                </c:pt>
                <c:pt idx="991">
                  <c:v>4.806214610607153</c:v>
                </c:pt>
                <c:pt idx="992">
                  <c:v>4.8887366632085909</c:v>
                </c:pt>
                <c:pt idx="993">
                  <c:v>4.7867420504816787</c:v>
                </c:pt>
                <c:pt idx="994">
                  <c:v>5.0147432779882264</c:v>
                </c:pt>
                <c:pt idx="995">
                  <c:v>4.8549791226183903</c:v>
                </c:pt>
                <c:pt idx="996">
                  <c:v>4.5798484331682268</c:v>
                </c:pt>
                <c:pt idx="997">
                  <c:v>4.5523069356589634</c:v>
                </c:pt>
                <c:pt idx="998">
                  <c:v>4.6775078964856673</c:v>
                </c:pt>
                <c:pt idx="999">
                  <c:v>4.374802801391743</c:v>
                </c:pt>
                <c:pt idx="1000">
                  <c:v>4.3620944640301875</c:v>
                </c:pt>
                <c:pt idx="1001">
                  <c:v>4.3143316584863083</c:v>
                </c:pt>
                <c:pt idx="1002">
                  <c:v>4.3268114576670751</c:v>
                </c:pt>
                <c:pt idx="1003">
                  <c:v>4.2990906927539099</c:v>
                </c:pt>
                <c:pt idx="1004">
                  <c:v>4.1835777418972047</c:v>
                </c:pt>
                <c:pt idx="1005">
                  <c:v>4.1105270395642695</c:v>
                </c:pt>
                <c:pt idx="1006">
                  <c:v>4.0273653090640629</c:v>
                </c:pt>
                <c:pt idx="1007">
                  <c:v>3.9239940404700611</c:v>
                </c:pt>
                <c:pt idx="1008">
                  <c:v>3.8757593001839372</c:v>
                </c:pt>
                <c:pt idx="1009">
                  <c:v>3.9082055022397579</c:v>
                </c:pt>
                <c:pt idx="1010">
                  <c:v>3.7369696941519335</c:v>
                </c:pt>
                <c:pt idx="1011">
                  <c:v>3.8200726348460581</c:v>
                </c:pt>
                <c:pt idx="1012">
                  <c:v>3.7707755561616056</c:v>
                </c:pt>
                <c:pt idx="1013">
                  <c:v>3.6798126247997374</c:v>
                </c:pt>
                <c:pt idx="1014">
                  <c:v>3.6862035681521137</c:v>
                </c:pt>
                <c:pt idx="1015">
                  <c:v>3.5726014909305772</c:v>
                </c:pt>
                <c:pt idx="1016">
                  <c:v>3.5170949705912604</c:v>
                </c:pt>
                <c:pt idx="1017">
                  <c:v>3.3878013963478297</c:v>
                </c:pt>
                <c:pt idx="1018">
                  <c:v>3.5159262119103243</c:v>
                </c:pt>
                <c:pt idx="1019">
                  <c:v>3.4623260508603018</c:v>
                </c:pt>
                <c:pt idx="1020">
                  <c:v>3.4794447510858726</c:v>
                </c:pt>
                <c:pt idx="1021">
                  <c:v>3.3043073813303301</c:v>
                </c:pt>
                <c:pt idx="1022">
                  <c:v>3.356803788434453</c:v>
                </c:pt>
                <c:pt idx="1023">
                  <c:v>3.2403535815958522</c:v>
                </c:pt>
                <c:pt idx="1024">
                  <c:v>3.2015625285538558</c:v>
                </c:pt>
                <c:pt idx="1025">
                  <c:v>3.2136438860796219</c:v>
                </c:pt>
                <c:pt idx="1026">
                  <c:v>3.0838082098840189</c:v>
                </c:pt>
                <c:pt idx="1027">
                  <c:v>3.1502773013116951</c:v>
                </c:pt>
                <c:pt idx="1028">
                  <c:v>2.906705557143296</c:v>
                </c:pt>
                <c:pt idx="1029">
                  <c:v>2.9625061873851393</c:v>
                </c:pt>
                <c:pt idx="1030">
                  <c:v>2.9740883430106075</c:v>
                </c:pt>
                <c:pt idx="1031">
                  <c:v>2.9506620118786109</c:v>
                </c:pt>
                <c:pt idx="1032">
                  <c:v>2.9116292608391792</c:v>
                </c:pt>
                <c:pt idx="1033">
                  <c:v>2.8573331951408378</c:v>
                </c:pt>
                <c:pt idx="1034">
                  <c:v>2.8233277937990064</c:v>
                </c:pt>
                <c:pt idx="1035">
                  <c:v>2.6096705553493518</c:v>
                </c:pt>
                <c:pt idx="1036">
                  <c:v>2.7994250887838956</c:v>
                </c:pt>
                <c:pt idx="1037">
                  <c:v>2.6841302925727022</c:v>
                </c:pt>
                <c:pt idx="1038">
                  <c:v>2.6599909427295292</c:v>
                </c:pt>
                <c:pt idx="1039">
                  <c:v>2.6140860426189412</c:v>
                </c:pt>
                <c:pt idx="1040">
                  <c:v>2.6756446811100414</c:v>
                </c:pt>
                <c:pt idx="1041">
                  <c:v>2.6144870883989544</c:v>
                </c:pt>
                <c:pt idx="1042">
                  <c:v>2.6110374513733312</c:v>
                </c:pt>
                <c:pt idx="1043">
                  <c:v>2.505486709886533</c:v>
                </c:pt>
                <c:pt idx="1044">
                  <c:v>2.5221524027844522</c:v>
                </c:pt>
                <c:pt idx="1045">
                  <c:v>2.5082581914982502</c:v>
                </c:pt>
                <c:pt idx="1046">
                  <c:v>2.3819292815215047</c:v>
                </c:pt>
                <c:pt idx="1047">
                  <c:v>2.4534893886916787</c:v>
                </c:pt>
                <c:pt idx="1048">
                  <c:v>2.4139531484071499</c:v>
                </c:pt>
                <c:pt idx="1049">
                  <c:v>2.4203798787928514</c:v>
                </c:pt>
                <c:pt idx="1050">
                  <c:v>2.2478485637959897</c:v>
                </c:pt>
                <c:pt idx="1051">
                  <c:v>2.3157498977690496</c:v>
                </c:pt>
                <c:pt idx="1052">
                  <c:v>2.1263041998855954</c:v>
                </c:pt>
                <c:pt idx="1053">
                  <c:v>2.2852689587934951</c:v>
                </c:pt>
                <c:pt idx="1054">
                  <c:v>2.2032862158771365</c:v>
                </c:pt>
                <c:pt idx="1055">
                  <c:v>2.1943094365662748</c:v>
                </c:pt>
                <c:pt idx="1056">
                  <c:v>2.2111308525574773</c:v>
                </c:pt>
                <c:pt idx="1057">
                  <c:v>2.1815241546451722</c:v>
                </c:pt>
                <c:pt idx="1058">
                  <c:v>2.0594440104406386</c:v>
                </c:pt>
                <c:pt idx="1059">
                  <c:v>2.1276024522794645</c:v>
                </c:pt>
                <c:pt idx="1060">
                  <c:v>2.0607936796233459</c:v>
                </c:pt>
                <c:pt idx="1061">
                  <c:v>2.0208418204394536</c:v>
                </c:pt>
                <c:pt idx="1062">
                  <c:v>1.9643771484318</c:v>
                </c:pt>
                <c:pt idx="1063">
                  <c:v>1.9233612578545412</c:v>
                </c:pt>
                <c:pt idx="1064">
                  <c:v>2.0479851105732432</c:v>
                </c:pt>
                <c:pt idx="1065">
                  <c:v>1.8742425453962976</c:v>
                </c:pt>
                <c:pt idx="1066">
                  <c:v>1.8948386173237295</c:v>
                </c:pt>
                <c:pt idx="1067">
                  <c:v>2.0040610485724808</c:v>
                </c:pt>
                <c:pt idx="1068">
                  <c:v>1.9227210234346583</c:v>
                </c:pt>
                <c:pt idx="1069">
                  <c:v>1.9496369467373003</c:v>
                </c:pt>
                <c:pt idx="1070">
                  <c:v>1.9249499237372933</c:v>
                </c:pt>
                <c:pt idx="1071">
                  <c:v>1.8433817318382286</c:v>
                </c:pt>
                <c:pt idx="1072">
                  <c:v>1.853708800363933</c:v>
                </c:pt>
                <c:pt idx="1073">
                  <c:v>1.906537437465746</c:v>
                </c:pt>
                <c:pt idx="1074">
                  <c:v>1.7784977341492327</c:v>
                </c:pt>
                <c:pt idx="1075">
                  <c:v>1.7477332379852935</c:v>
                </c:pt>
                <c:pt idx="1076">
                  <c:v>1.6753224196876981</c:v>
                </c:pt>
                <c:pt idx="1077">
                  <c:v>1.7330885748895164</c:v>
                </c:pt>
                <c:pt idx="1078">
                  <c:v>1.7589555685445837</c:v>
                </c:pt>
                <c:pt idx="1079">
                  <c:v>1.7808540514577407</c:v>
                </c:pt>
                <c:pt idx="1080">
                  <c:v>1.7404065837995506</c:v>
                </c:pt>
                <c:pt idx="1081">
                  <c:v>1.7517046952732338</c:v>
                </c:pt>
                <c:pt idx="1082">
                  <c:v>1.5920586637131606</c:v>
                </c:pt>
                <c:pt idx="1083">
                  <c:v>1.727987281952797</c:v>
                </c:pt>
                <c:pt idx="1084">
                  <c:v>1.6553391679968235</c:v>
                </c:pt>
                <c:pt idx="1085">
                  <c:v>1.5777267693783104</c:v>
                </c:pt>
                <c:pt idx="1086">
                  <c:v>1.6815077128468821</c:v>
                </c:pt>
                <c:pt idx="1087">
                  <c:v>1.57851803368053</c:v>
                </c:pt>
                <c:pt idx="1088">
                  <c:v>1.5796261421775166</c:v>
                </c:pt>
                <c:pt idx="1089">
                  <c:v>1.5389120833863532</c:v>
                </c:pt>
                <c:pt idx="1090">
                  <c:v>1.6279821715235343</c:v>
                </c:pt>
                <c:pt idx="1091">
                  <c:v>1.4979516466414629</c:v>
                </c:pt>
                <c:pt idx="1092">
                  <c:v>1.6397956966991587</c:v>
                </c:pt>
                <c:pt idx="1093">
                  <c:v>1.662766441883869</c:v>
                </c:pt>
                <c:pt idx="1094">
                  <c:v>1.4859987070057448</c:v>
                </c:pt>
                <c:pt idx="1095">
                  <c:v>1.3973447312061809</c:v>
                </c:pt>
                <c:pt idx="1096">
                  <c:v>1.4980956586815439</c:v>
                </c:pt>
                <c:pt idx="1097">
                  <c:v>1.5137551951834416</c:v>
                </c:pt>
                <c:pt idx="1098">
                  <c:v>1.4892840563208054</c:v>
                </c:pt>
                <c:pt idx="1099">
                  <c:v>1.4743106104525676</c:v>
                </c:pt>
                <c:pt idx="1100">
                  <c:v>1.3861494705941433</c:v>
                </c:pt>
                <c:pt idx="1101">
                  <c:v>1.42367687030356</c:v>
                </c:pt>
                <c:pt idx="1102">
                  <c:v>1.3931067533786021</c:v>
                </c:pt>
                <c:pt idx="1103">
                  <c:v>1.4035812402461105</c:v>
                </c:pt>
                <c:pt idx="1104">
                  <c:v>1.3937159636258596</c:v>
                </c:pt>
                <c:pt idx="1105">
                  <c:v>1.3842382246011382</c:v>
                </c:pt>
                <c:pt idx="1106">
                  <c:v>1.3965694882950648</c:v>
                </c:pt>
                <c:pt idx="1107">
                  <c:v>1.4551215710112093</c:v>
                </c:pt>
                <c:pt idx="1108">
                  <c:v>1.3078782367849024</c:v>
                </c:pt>
                <c:pt idx="1109">
                  <c:v>1.2763630985491217</c:v>
                </c:pt>
                <c:pt idx="1110">
                  <c:v>1.2828325502374616</c:v>
                </c:pt>
                <c:pt idx="1111">
                  <c:v>1.3686224212224427</c:v>
                </c:pt>
                <c:pt idx="1112">
                  <c:v>1.3588371323978976</c:v>
                </c:pt>
                <c:pt idx="1113">
                  <c:v>1.3068048105088372</c:v>
                </c:pt>
                <c:pt idx="1114">
                  <c:v>1.2021771785527013</c:v>
                </c:pt>
                <c:pt idx="1115">
                  <c:v>1.3339948516396205</c:v>
                </c:pt>
                <c:pt idx="1116">
                  <c:v>1.1765379614297666</c:v>
                </c:pt>
                <c:pt idx="1117">
                  <c:v>1.2721309569358414</c:v>
                </c:pt>
                <c:pt idx="1118">
                  <c:v>1.3310022726413127</c:v>
                </c:pt>
                <c:pt idx="1119">
                  <c:v>1.274365768169347</c:v>
                </c:pt>
                <c:pt idx="1120">
                  <c:v>1.2281062124752002</c:v>
                </c:pt>
                <c:pt idx="1121">
                  <c:v>1.1910512836505176</c:v>
                </c:pt>
                <c:pt idx="1122">
                  <c:v>1.2287907800145923</c:v>
                </c:pt>
                <c:pt idx="1123">
                  <c:v>1.3195064028390839</c:v>
                </c:pt>
                <c:pt idx="1124">
                  <c:v>1.2248910443973768</c:v>
                </c:pt>
                <c:pt idx="1125">
                  <c:v>1.1460698214609888</c:v>
                </c:pt>
                <c:pt idx="1126">
                  <c:v>1.1572208627747198</c:v>
                </c:pt>
                <c:pt idx="1127">
                  <c:v>1.1625292153562552</c:v>
                </c:pt>
                <c:pt idx="1128">
                  <c:v>1.1951209034611892</c:v>
                </c:pt>
                <c:pt idx="1129">
                  <c:v>1.1594445209951212</c:v>
                </c:pt>
                <c:pt idx="1130">
                  <c:v>1.1976203829966259</c:v>
                </c:pt>
                <c:pt idx="1131">
                  <c:v>1.0697148195284067</c:v>
                </c:pt>
                <c:pt idx="1132">
                  <c:v>1.0438800170528091</c:v>
                </c:pt>
                <c:pt idx="1133">
                  <c:v>1.0079234466232529</c:v>
                </c:pt>
                <c:pt idx="1134">
                  <c:v>1.1519125104265746</c:v>
                </c:pt>
                <c:pt idx="1135">
                  <c:v>1.0566010086995128</c:v>
                </c:pt>
                <c:pt idx="1136">
                  <c:v>1.1531895837745811</c:v>
                </c:pt>
                <c:pt idx="1137">
                  <c:v>1.0630955570960152</c:v>
                </c:pt>
                <c:pt idx="1138">
                  <c:v>1.1118839821913564</c:v>
                </c:pt>
                <c:pt idx="1139">
                  <c:v>1.080372078352827</c:v>
                </c:pt>
                <c:pt idx="1140">
                  <c:v>1.0643269484762998</c:v>
                </c:pt>
                <c:pt idx="1141">
                  <c:v>1.1344799657077969</c:v>
                </c:pt>
                <c:pt idx="1142">
                  <c:v>1.1089290325464614</c:v>
                </c:pt>
                <c:pt idx="1143">
                  <c:v>1.029774213121603</c:v>
                </c:pt>
                <c:pt idx="1144">
                  <c:v>1.0894258133371084</c:v>
                </c:pt>
                <c:pt idx="1145">
                  <c:v>1.0041779203629246</c:v>
                </c:pt>
                <c:pt idx="1146">
                  <c:v>1.0793570160050687</c:v>
                </c:pt>
                <c:pt idx="1147">
                  <c:v>0.98864669340161371</c:v>
                </c:pt>
                <c:pt idx="1148">
                  <c:v>0.99395683893219189</c:v>
                </c:pt>
                <c:pt idx="1149">
                  <c:v>0.9996309503592492</c:v>
                </c:pt>
                <c:pt idx="1150">
                  <c:v>0.95785656526607277</c:v>
                </c:pt>
                <c:pt idx="1151">
                  <c:v>0.99681317449158124</c:v>
                </c:pt>
                <c:pt idx="1152">
                  <c:v>1.0022013538131573</c:v>
                </c:pt>
                <c:pt idx="1153">
                  <c:v>1.003375966741558</c:v>
                </c:pt>
                <c:pt idx="1154">
                  <c:v>0.95063008578934272</c:v>
                </c:pt>
                <c:pt idx="1155">
                  <c:v>1.0758607227241366</c:v>
                </c:pt>
                <c:pt idx="1156">
                  <c:v>0.92496377419833287</c:v>
                </c:pt>
                <c:pt idx="1157">
                  <c:v>0.98494346906897245</c:v>
                </c:pt>
                <c:pt idx="1158">
                  <c:v>0.95788458255608855</c:v>
                </c:pt>
                <c:pt idx="1159">
                  <c:v>1.0128411024862924</c:v>
                </c:pt>
                <c:pt idx="1160">
                  <c:v>0.91648294167771771</c:v>
                </c:pt>
                <c:pt idx="1161">
                  <c:v>0.92849262606935068</c:v>
                </c:pt>
                <c:pt idx="1162">
                  <c:v>0.9893928602967379</c:v>
                </c:pt>
                <c:pt idx="1163">
                  <c:v>1.0123588283743197</c:v>
                </c:pt>
                <c:pt idx="1164">
                  <c:v>0.90894582977694283</c:v>
                </c:pt>
                <c:pt idx="1165">
                  <c:v>0.99724990902827904</c:v>
                </c:pt>
                <c:pt idx="1166">
                  <c:v>0.96571979249639028</c:v>
                </c:pt>
                <c:pt idx="1167">
                  <c:v>0.98871193455913453</c:v>
                </c:pt>
                <c:pt idx="1168">
                  <c:v>0.9188837583407673</c:v>
                </c:pt>
                <c:pt idx="1169">
                  <c:v>0.85979893676375607</c:v>
                </c:pt>
                <c:pt idx="1170">
                  <c:v>0.87622821581019728</c:v>
                </c:pt>
                <c:pt idx="1171">
                  <c:v>0.91518601547698597</c:v>
                </c:pt>
                <c:pt idx="1172">
                  <c:v>0.92676971848292433</c:v>
                </c:pt>
                <c:pt idx="1173">
                  <c:v>0.88403510800622531</c:v>
                </c:pt>
                <c:pt idx="1174">
                  <c:v>0.90683125348372973</c:v>
                </c:pt>
                <c:pt idx="1175">
                  <c:v>0.98431022326998963</c:v>
                </c:pt>
                <c:pt idx="1176">
                  <c:v>0.9073250661427279</c:v>
                </c:pt>
                <c:pt idx="1177">
                  <c:v>0.88079673597104102</c:v>
                </c:pt>
                <c:pt idx="1178">
                  <c:v>0.97569040798496875</c:v>
                </c:pt>
                <c:pt idx="1179">
                  <c:v>0.92168271806639979</c:v>
                </c:pt>
                <c:pt idx="1180">
                  <c:v>0.90070169747577311</c:v>
                </c:pt>
                <c:pt idx="1181">
                  <c:v>0.92394139101679951</c:v>
                </c:pt>
                <c:pt idx="1182">
                  <c:v>0.87414814239912775</c:v>
                </c:pt>
                <c:pt idx="1183">
                  <c:v>0.82535709062287055</c:v>
                </c:pt>
                <c:pt idx="1184">
                  <c:v>0.84307299682050274</c:v>
                </c:pt>
                <c:pt idx="1185">
                  <c:v>0.91072387514662434</c:v>
                </c:pt>
                <c:pt idx="1186">
                  <c:v>0.88360412189531545</c:v>
                </c:pt>
                <c:pt idx="1187">
                  <c:v>0.83398409273309637</c:v>
                </c:pt>
                <c:pt idx="1188">
                  <c:v>0.90626271410329806</c:v>
                </c:pt>
                <c:pt idx="1189">
                  <c:v>0.89568519008125536</c:v>
                </c:pt>
                <c:pt idx="1190">
                  <c:v>0.80196417977210199</c:v>
                </c:pt>
                <c:pt idx="1191">
                  <c:v>0.88110117048529468</c:v>
                </c:pt>
                <c:pt idx="1192">
                  <c:v>0.81519926358744421</c:v>
                </c:pt>
                <c:pt idx="1193">
                  <c:v>0.78264087807708105</c:v>
                </c:pt>
                <c:pt idx="1194">
                  <c:v>0.89557435330625146</c:v>
                </c:pt>
                <c:pt idx="1195">
                  <c:v>0.78362755914297</c:v>
                </c:pt>
                <c:pt idx="1196">
                  <c:v>0.84071824494798031</c:v>
                </c:pt>
                <c:pt idx="1197">
                  <c:v>0.87525001892520748</c:v>
                </c:pt>
                <c:pt idx="1198">
                  <c:v>0.93190038352578197</c:v>
                </c:pt>
                <c:pt idx="1199">
                  <c:v>0.83125514888848517</c:v>
                </c:pt>
                <c:pt idx="1200">
                  <c:v>0.87124984037560249</c:v>
                </c:pt>
                <c:pt idx="1201">
                  <c:v>0.82066113996669654</c:v>
                </c:pt>
                <c:pt idx="1202">
                  <c:v>0.79354167099111728</c:v>
                </c:pt>
                <c:pt idx="1203">
                  <c:v>0.86785297875937883</c:v>
                </c:pt>
                <c:pt idx="1204">
                  <c:v>0.8181410748713358</c:v>
                </c:pt>
                <c:pt idx="1205">
                  <c:v>0.77395233147101139</c:v>
                </c:pt>
                <c:pt idx="1206">
                  <c:v>0.94467647611035876</c:v>
                </c:pt>
                <c:pt idx="1207">
                  <c:v>0.84851180488954381</c:v>
                </c:pt>
                <c:pt idx="1208">
                  <c:v>0.84959594677113504</c:v>
                </c:pt>
                <c:pt idx="1209">
                  <c:v>0.79928444664881804</c:v>
                </c:pt>
                <c:pt idx="1210">
                  <c:v>0.81102853222257032</c:v>
                </c:pt>
                <c:pt idx="1211">
                  <c:v>0.84553509309047115</c:v>
                </c:pt>
                <c:pt idx="1212">
                  <c:v>0.81797913476461348</c:v>
                </c:pt>
                <c:pt idx="1213">
                  <c:v>0.78389667081608794</c:v>
                </c:pt>
                <c:pt idx="1214">
                  <c:v>0.79063626052975899</c:v>
                </c:pt>
                <c:pt idx="1215">
                  <c:v>0.84290984709364936</c:v>
                </c:pt>
                <c:pt idx="1216">
                  <c:v>0.7413213182394105</c:v>
                </c:pt>
                <c:pt idx="1217">
                  <c:v>0.9192687502044824</c:v>
                </c:pt>
                <c:pt idx="1218">
                  <c:v>0.79463905067563412</c:v>
                </c:pt>
                <c:pt idx="1219">
                  <c:v>0.8518073277026581</c:v>
                </c:pt>
                <c:pt idx="1220">
                  <c:v>0.76134397422528699</c:v>
                </c:pt>
                <c:pt idx="1221">
                  <c:v>0.90568542219056003</c:v>
                </c:pt>
                <c:pt idx="1222">
                  <c:v>0.76873230313585528</c:v>
                </c:pt>
                <c:pt idx="1223">
                  <c:v>0.80939636094132528</c:v>
                </c:pt>
                <c:pt idx="1224">
                  <c:v>0.81619207494934443</c:v>
                </c:pt>
                <c:pt idx="1225">
                  <c:v>0.7644615913257945</c:v>
                </c:pt>
                <c:pt idx="1226">
                  <c:v>0.81131729631523286</c:v>
                </c:pt>
                <c:pt idx="1227">
                  <c:v>0.78873799942276557</c:v>
                </c:pt>
                <c:pt idx="1228">
                  <c:v>0.76651415829998548</c:v>
                </c:pt>
                <c:pt idx="1229">
                  <c:v>0.75605469760397059</c:v>
                </c:pt>
                <c:pt idx="1230">
                  <c:v>0.81481498111330108</c:v>
                </c:pt>
                <c:pt idx="1231">
                  <c:v>0.77436317354030026</c:v>
                </c:pt>
                <c:pt idx="1232">
                  <c:v>0.7753386509029111</c:v>
                </c:pt>
                <c:pt idx="1233">
                  <c:v>0.74737747276758515</c:v>
                </c:pt>
                <c:pt idx="1234">
                  <c:v>0.75415105360166279</c:v>
                </c:pt>
                <c:pt idx="1235">
                  <c:v>0.8073823882312261</c:v>
                </c:pt>
                <c:pt idx="1236">
                  <c:v>0.83168769716125412</c:v>
                </c:pt>
                <c:pt idx="1237">
                  <c:v>0.82005570139676109</c:v>
                </c:pt>
                <c:pt idx="1238">
                  <c:v>0.76880654334051624</c:v>
                </c:pt>
                <c:pt idx="1239">
                  <c:v>0.76381250718099836</c:v>
                </c:pt>
                <c:pt idx="1240">
                  <c:v>0.79341186004025754</c:v>
                </c:pt>
                <c:pt idx="1241">
                  <c:v>0.73001615479458482</c:v>
                </c:pt>
                <c:pt idx="1242">
                  <c:v>0.78362032820554173</c:v>
                </c:pt>
                <c:pt idx="1243">
                  <c:v>0.69590163474969757</c:v>
                </c:pt>
                <c:pt idx="1244">
                  <c:v>0.81339214773966551</c:v>
                </c:pt>
                <c:pt idx="1245">
                  <c:v>0.77304746225213405</c:v>
                </c:pt>
                <c:pt idx="1246">
                  <c:v>0.76825269044032385</c:v>
                </c:pt>
                <c:pt idx="1247">
                  <c:v>0.76929958266252552</c:v>
                </c:pt>
                <c:pt idx="1248">
                  <c:v>0.8349620729854671</c:v>
                </c:pt>
                <c:pt idx="1249">
                  <c:v>0.75852188320510738</c:v>
                </c:pt>
                <c:pt idx="1250">
                  <c:v>0.83017338297400045</c:v>
                </c:pt>
                <c:pt idx="1251">
                  <c:v>0.76049708570130092</c:v>
                </c:pt>
                <c:pt idx="1252">
                  <c:v>0.70838376577604989</c:v>
                </c:pt>
                <c:pt idx="1253">
                  <c:v>0.75669432624932453</c:v>
                </c:pt>
                <c:pt idx="1254">
                  <c:v>0.7396620746460093</c:v>
                </c:pt>
                <c:pt idx="1255">
                  <c:v>0.67457181207716055</c:v>
                </c:pt>
                <c:pt idx="1256">
                  <c:v>0.82890946640080865</c:v>
                </c:pt>
                <c:pt idx="1257">
                  <c:v>0.75287134096576958</c:v>
                </c:pt>
                <c:pt idx="1258">
                  <c:v>0.68851034733089311</c:v>
                </c:pt>
                <c:pt idx="1259">
                  <c:v>0.80175511435650193</c:v>
                </c:pt>
                <c:pt idx="1260">
                  <c:v>0.74902530740825379</c:v>
                </c:pt>
                <c:pt idx="1261">
                  <c:v>0.80252711508027186</c:v>
                </c:pt>
                <c:pt idx="1262">
                  <c:v>0.73225014919859044</c:v>
                </c:pt>
                <c:pt idx="1263">
                  <c:v>0.77496750247158197</c:v>
                </c:pt>
                <c:pt idx="1264">
                  <c:v>0.65658990342145296</c:v>
                </c:pt>
                <c:pt idx="1265">
                  <c:v>0.76505237774014445</c:v>
                </c:pt>
                <c:pt idx="1266">
                  <c:v>0.7182027310848641</c:v>
                </c:pt>
                <c:pt idx="1267">
                  <c:v>0.76009789039814779</c:v>
                </c:pt>
                <c:pt idx="1268">
                  <c:v>0.83300845747709695</c:v>
                </c:pt>
                <c:pt idx="1269">
                  <c:v>0.7020839071977425</c:v>
                </c:pt>
                <c:pt idx="1270">
                  <c:v>0.75120451032266178</c:v>
                </c:pt>
                <c:pt idx="1271">
                  <c:v>0.74609895778049651</c:v>
                </c:pt>
                <c:pt idx="1272">
                  <c:v>0.74648614384543532</c:v>
                </c:pt>
                <c:pt idx="1273">
                  <c:v>0.75852624293971649</c:v>
                </c:pt>
                <c:pt idx="1274">
                  <c:v>0.74139788102423432</c:v>
                </c:pt>
                <c:pt idx="1275">
                  <c:v>0.79736930718079435</c:v>
                </c:pt>
                <c:pt idx="1276">
                  <c:v>0.72594379283740351</c:v>
                </c:pt>
                <c:pt idx="1277">
                  <c:v>0.80572639139522106</c:v>
                </c:pt>
                <c:pt idx="1278">
                  <c:v>0.74671364731012146</c:v>
                </c:pt>
                <c:pt idx="1279">
                  <c:v>0.78313870327646884</c:v>
                </c:pt>
                <c:pt idx="1280">
                  <c:v>0.6567748514445142</c:v>
                </c:pt>
                <c:pt idx="1281">
                  <c:v>0.77935120691141724</c:v>
                </c:pt>
                <c:pt idx="1282">
                  <c:v>0.76819383051251533</c:v>
                </c:pt>
                <c:pt idx="1283">
                  <c:v>0.7875927655410262</c:v>
                </c:pt>
                <c:pt idx="1284">
                  <c:v>0.6847263134863768</c:v>
                </c:pt>
                <c:pt idx="1285">
                  <c:v>0.79477161386811601</c:v>
                </c:pt>
                <c:pt idx="1286">
                  <c:v>0.70395599274181964</c:v>
                </c:pt>
                <c:pt idx="1287">
                  <c:v>0.71117148454514534</c:v>
                </c:pt>
                <c:pt idx="1288">
                  <c:v>0.8170703457782601</c:v>
                </c:pt>
                <c:pt idx="1289">
                  <c:v>0.84350818464120136</c:v>
                </c:pt>
                <c:pt idx="1290">
                  <c:v>0.85131851081877141</c:v>
                </c:pt>
                <c:pt idx="1291">
                  <c:v>0.76495286479367863</c:v>
                </c:pt>
                <c:pt idx="1292">
                  <c:v>0.81546491376997621</c:v>
                </c:pt>
                <c:pt idx="1293">
                  <c:v>0.8165155068187262</c:v>
                </c:pt>
                <c:pt idx="1294">
                  <c:v>0.75571182419186278</c:v>
                </c:pt>
                <c:pt idx="1295">
                  <c:v>0.8126089526173107</c:v>
                </c:pt>
                <c:pt idx="1296">
                  <c:v>0.93791553452879861</c:v>
                </c:pt>
                <c:pt idx="1297">
                  <c:v>0.79505422794494185</c:v>
                </c:pt>
                <c:pt idx="1298">
                  <c:v>0.78989677302066652</c:v>
                </c:pt>
                <c:pt idx="1299">
                  <c:v>0.83492553995576957</c:v>
                </c:pt>
                <c:pt idx="1300">
                  <c:v>0.90546297838160372</c:v>
                </c:pt>
                <c:pt idx="1301">
                  <c:v>0.7009389708819953</c:v>
                </c:pt>
                <c:pt idx="1302">
                  <c:v>0.90272165772955493</c:v>
                </c:pt>
                <c:pt idx="1303">
                  <c:v>0.93406615973405327</c:v>
                </c:pt>
                <c:pt idx="1304">
                  <c:v>0.91648264821770831</c:v>
                </c:pt>
                <c:pt idx="1305">
                  <c:v>0.86788605628043858</c:v>
                </c:pt>
                <c:pt idx="1306">
                  <c:v>0.92663268051532255</c:v>
                </c:pt>
                <c:pt idx="1307">
                  <c:v>0.94129174874103538</c:v>
                </c:pt>
                <c:pt idx="1308">
                  <c:v>0.99954290030564064</c:v>
                </c:pt>
                <c:pt idx="1309">
                  <c:v>0.87301848254543291</c:v>
                </c:pt>
                <c:pt idx="1310">
                  <c:v>0.9504172254733404</c:v>
                </c:pt>
                <c:pt idx="1311">
                  <c:v>0.91503343236619317</c:v>
                </c:pt>
                <c:pt idx="1312">
                  <c:v>0.98095889342678222</c:v>
                </c:pt>
                <c:pt idx="1313">
                  <c:v>0.92474740365648622</c:v>
                </c:pt>
                <c:pt idx="1314">
                  <c:v>0.95763952763475135</c:v>
                </c:pt>
                <c:pt idx="1315">
                  <c:v>1.0470192168806616</c:v>
                </c:pt>
                <c:pt idx="1316">
                  <c:v>0.88282890599701602</c:v>
                </c:pt>
                <c:pt idx="1317">
                  <c:v>0.92399337184141439</c:v>
                </c:pt>
                <c:pt idx="1318">
                  <c:v>1.0479722035434973</c:v>
                </c:pt>
                <c:pt idx="1319">
                  <c:v>0.99136574518007381</c:v>
                </c:pt>
                <c:pt idx="1320">
                  <c:v>0.99338940597059289</c:v>
                </c:pt>
                <c:pt idx="1321">
                  <c:v>1.0127411476453447</c:v>
                </c:pt>
                <c:pt idx="1322">
                  <c:v>1.008752985559725</c:v>
                </c:pt>
                <c:pt idx="1323">
                  <c:v>0.99790926367546562</c:v>
                </c:pt>
                <c:pt idx="1324">
                  <c:v>1.0511152073052132</c:v>
                </c:pt>
                <c:pt idx="1325">
                  <c:v>1.0336106930866824</c:v>
                </c:pt>
                <c:pt idx="1326">
                  <c:v>0.98460950156997895</c:v>
                </c:pt>
                <c:pt idx="1327">
                  <c:v>1.069377207003156</c:v>
                </c:pt>
                <c:pt idx="1328">
                  <c:v>1.110916439304392</c:v>
                </c:pt>
                <c:pt idx="1329">
                  <c:v>0.91588490442070969</c:v>
                </c:pt>
                <c:pt idx="1330">
                  <c:v>1.0545342147032983</c:v>
                </c:pt>
                <c:pt idx="1331">
                  <c:v>1.096458105059217</c:v>
                </c:pt>
                <c:pt idx="1332">
                  <c:v>1.2249134718687109</c:v>
                </c:pt>
                <c:pt idx="1333">
                  <c:v>1.1524723525646474</c:v>
                </c:pt>
                <c:pt idx="1334">
                  <c:v>1.0819737940138048</c:v>
                </c:pt>
                <c:pt idx="1335">
                  <c:v>1.0700821898028214</c:v>
                </c:pt>
                <c:pt idx="1336">
                  <c:v>1.0981563420553442</c:v>
                </c:pt>
                <c:pt idx="1337">
                  <c:v>1.0864654744108577</c:v>
                </c:pt>
                <c:pt idx="1338">
                  <c:v>1.0682623858879363</c:v>
                </c:pt>
                <c:pt idx="1339">
                  <c:v>1.0616272157892535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7-4FA8-8AA7-ED79CA6F0076}"/>
            </c:ext>
          </c:extLst>
        </c:ser>
        <c:ser>
          <c:idx val="3"/>
          <c:order val="3"/>
          <c:tx>
            <c:strRef>
              <c:f>em!$V$1:$X$1</c:f>
              <c:strCache>
                <c:ptCount val="1"/>
                <c:pt idx="0">
                  <c:v>CHB ex 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em!$V$4:$V$1343</c:f>
              <c:numCache>
                <c:formatCode>General</c:formatCode>
                <c:ptCount val="1340"/>
              </c:numCache>
            </c:numRef>
          </c:xVal>
          <c:yVal>
            <c:numRef>
              <c:f>em!$X$4:$X$1343</c:f>
              <c:numCache>
                <c:formatCode>0.00E+00</c:formatCode>
                <c:ptCount val="13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2-4461-8E75-A71B8CC1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9168"/>
        <c:axId val="184849152"/>
      </c:scatterChart>
      <c:valAx>
        <c:axId val="1848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9152"/>
        <c:crosses val="autoZero"/>
        <c:crossBetween val="midCat"/>
      </c:valAx>
      <c:valAx>
        <c:axId val="184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3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407613</xdr:colOff>
      <xdr:row>3</xdr:row>
      <xdr:rowOff>77880</xdr:rowOff>
    </xdr:from>
    <xdr:to>
      <xdr:col>31</xdr:col>
      <xdr:colOff>708211</xdr:colOff>
      <xdr:row>16</xdr:row>
      <xdr:rowOff>163605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B640BA-B3A8-4326-BEC9-C83610EFA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407613</xdr:colOff>
      <xdr:row>17</xdr:row>
      <xdr:rowOff>223556</xdr:rowOff>
    </xdr:from>
    <xdr:to>
      <xdr:col>31</xdr:col>
      <xdr:colOff>708211</xdr:colOff>
      <xdr:row>37</xdr:row>
      <xdr:rowOff>56028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EA40095-451B-4BE7-9C8B-6F62F0AE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204787</xdr:colOff>
      <xdr:row>3</xdr:row>
      <xdr:rowOff>206187</xdr:rowOff>
    </xdr:from>
    <xdr:to>
      <xdr:col>31</xdr:col>
      <xdr:colOff>190500</xdr:colOff>
      <xdr:row>20</xdr:row>
      <xdr:rowOff>18489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237AF-DC4A-403D-A1D6-22DC87F9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E19:F419"/>
  <sheetViews>
    <sheetView workbookViewId="0">
      <selection activeCell="B5" sqref="B5"/>
    </sheetView>
  </sheetViews>
  <sheetFormatPr defaultRowHeight="18" x14ac:dyDescent="0.45"/>
  <sheetData>
    <row r="19" spans="5:6" x14ac:dyDescent="0.45">
      <c r="E19" s="1"/>
      <c r="F19" s="1"/>
    </row>
    <row r="20" spans="5:6" x14ac:dyDescent="0.45">
      <c r="E20" s="1"/>
      <c r="F20" s="1"/>
    </row>
    <row r="21" spans="5:6" x14ac:dyDescent="0.45">
      <c r="E21" s="1"/>
      <c r="F21" s="1"/>
    </row>
    <row r="22" spans="5:6" x14ac:dyDescent="0.45">
      <c r="E22" s="1"/>
      <c r="F22" s="1"/>
    </row>
    <row r="23" spans="5:6" x14ac:dyDescent="0.45">
      <c r="E23" s="1"/>
      <c r="F23" s="1"/>
    </row>
    <row r="24" spans="5:6" x14ac:dyDescent="0.45">
      <c r="E24" s="1"/>
      <c r="F24" s="1"/>
    </row>
    <row r="25" spans="5:6" x14ac:dyDescent="0.45">
      <c r="E25" s="1"/>
      <c r="F25" s="1"/>
    </row>
    <row r="26" spans="5:6" x14ac:dyDescent="0.45">
      <c r="E26" s="1"/>
      <c r="F26" s="1"/>
    </row>
    <row r="27" spans="5:6" x14ac:dyDescent="0.45">
      <c r="E27" s="1"/>
      <c r="F27" s="1"/>
    </row>
    <row r="28" spans="5:6" x14ac:dyDescent="0.45">
      <c r="E28" s="1"/>
      <c r="F28" s="1"/>
    </row>
    <row r="29" spans="5:6" x14ac:dyDescent="0.45">
      <c r="E29" s="1"/>
      <c r="F29" s="1"/>
    </row>
    <row r="30" spans="5:6" x14ac:dyDescent="0.45">
      <c r="E30" s="1"/>
      <c r="F30" s="1"/>
    </row>
    <row r="31" spans="5:6" x14ac:dyDescent="0.45">
      <c r="E31" s="1"/>
      <c r="F31" s="1"/>
    </row>
    <row r="32" spans="5:6" x14ac:dyDescent="0.45">
      <c r="E32" s="1"/>
      <c r="F32" s="1"/>
    </row>
    <row r="33" spans="5:6" x14ac:dyDescent="0.45">
      <c r="E33" s="1"/>
      <c r="F33" s="1"/>
    </row>
    <row r="34" spans="5:6" x14ac:dyDescent="0.45">
      <c r="E34" s="1"/>
      <c r="F34" s="1"/>
    </row>
    <row r="35" spans="5:6" x14ac:dyDescent="0.45">
      <c r="E35" s="1"/>
      <c r="F35" s="1"/>
    </row>
    <row r="36" spans="5:6" x14ac:dyDescent="0.45">
      <c r="E36" s="1"/>
      <c r="F36" s="1"/>
    </row>
    <row r="37" spans="5:6" x14ac:dyDescent="0.45">
      <c r="E37" s="1"/>
      <c r="F37" s="1"/>
    </row>
    <row r="38" spans="5:6" x14ac:dyDescent="0.45">
      <c r="E38" s="1"/>
      <c r="F38" s="1"/>
    </row>
    <row r="39" spans="5:6" x14ac:dyDescent="0.45">
      <c r="E39" s="1"/>
      <c r="F39" s="1"/>
    </row>
    <row r="40" spans="5:6" x14ac:dyDescent="0.45">
      <c r="E40" s="1"/>
      <c r="F40" s="1"/>
    </row>
    <row r="41" spans="5:6" x14ac:dyDescent="0.45">
      <c r="E41" s="1"/>
      <c r="F41" s="1"/>
    </row>
    <row r="42" spans="5:6" x14ac:dyDescent="0.45">
      <c r="E42" s="1"/>
      <c r="F42" s="1"/>
    </row>
    <row r="43" spans="5:6" x14ac:dyDescent="0.45">
      <c r="E43" s="1"/>
      <c r="F43" s="1"/>
    </row>
    <row r="44" spans="5:6" x14ac:dyDescent="0.45">
      <c r="E44" s="1"/>
      <c r="F44" s="1"/>
    </row>
    <row r="45" spans="5:6" x14ac:dyDescent="0.45">
      <c r="E45" s="1"/>
      <c r="F45" s="1"/>
    </row>
    <row r="46" spans="5:6" x14ac:dyDescent="0.45">
      <c r="E46" s="1"/>
      <c r="F46" s="1"/>
    </row>
    <row r="47" spans="5:6" x14ac:dyDescent="0.45">
      <c r="E47" s="1"/>
      <c r="F47" s="1"/>
    </row>
    <row r="48" spans="5:6" x14ac:dyDescent="0.45">
      <c r="E48" s="1"/>
      <c r="F48" s="1"/>
    </row>
    <row r="49" spans="5:6" x14ac:dyDescent="0.45">
      <c r="E49" s="1"/>
      <c r="F49" s="1"/>
    </row>
    <row r="50" spans="5:6" x14ac:dyDescent="0.45">
      <c r="E50" s="1"/>
      <c r="F50" s="1"/>
    </row>
    <row r="51" spans="5:6" x14ac:dyDescent="0.45">
      <c r="E51" s="1"/>
      <c r="F51" s="1"/>
    </row>
    <row r="52" spans="5:6" x14ac:dyDescent="0.45">
      <c r="E52" s="1"/>
      <c r="F52" s="1"/>
    </row>
    <row r="53" spans="5:6" x14ac:dyDescent="0.45">
      <c r="E53" s="1"/>
      <c r="F53" s="1"/>
    </row>
    <row r="54" spans="5:6" x14ac:dyDescent="0.45">
      <c r="E54" s="1"/>
      <c r="F54" s="1"/>
    </row>
    <row r="55" spans="5:6" x14ac:dyDescent="0.45">
      <c r="E55" s="1"/>
      <c r="F55" s="1"/>
    </row>
    <row r="56" spans="5:6" x14ac:dyDescent="0.45">
      <c r="E56" s="1"/>
      <c r="F56" s="1"/>
    </row>
    <row r="57" spans="5:6" x14ac:dyDescent="0.45">
      <c r="E57" s="1"/>
      <c r="F57" s="1"/>
    </row>
    <row r="58" spans="5:6" x14ac:dyDescent="0.45">
      <c r="E58" s="1"/>
      <c r="F58" s="1"/>
    </row>
    <row r="59" spans="5:6" x14ac:dyDescent="0.45">
      <c r="E59" s="1"/>
      <c r="F59" s="1"/>
    </row>
    <row r="60" spans="5:6" x14ac:dyDescent="0.45">
      <c r="E60" s="1"/>
      <c r="F60" s="1"/>
    </row>
    <row r="61" spans="5:6" x14ac:dyDescent="0.45">
      <c r="E61" s="1"/>
      <c r="F61" s="1"/>
    </row>
    <row r="62" spans="5:6" x14ac:dyDescent="0.45">
      <c r="E62" s="1"/>
      <c r="F62" s="1"/>
    </row>
    <row r="63" spans="5:6" x14ac:dyDescent="0.45">
      <c r="E63" s="1"/>
      <c r="F63" s="1"/>
    </row>
    <row r="64" spans="5:6" x14ac:dyDescent="0.45">
      <c r="E64" s="1"/>
      <c r="F64" s="1"/>
    </row>
    <row r="65" spans="5:6" x14ac:dyDescent="0.45">
      <c r="E65" s="1"/>
      <c r="F65" s="1"/>
    </row>
    <row r="66" spans="5:6" x14ac:dyDescent="0.45">
      <c r="E66" s="1"/>
      <c r="F66" s="1"/>
    </row>
    <row r="67" spans="5:6" x14ac:dyDescent="0.45">
      <c r="E67" s="1"/>
      <c r="F67" s="1"/>
    </row>
    <row r="68" spans="5:6" x14ac:dyDescent="0.45">
      <c r="E68" s="1"/>
      <c r="F68" s="1"/>
    </row>
    <row r="69" spans="5:6" x14ac:dyDescent="0.45">
      <c r="E69" s="1"/>
      <c r="F69" s="1"/>
    </row>
    <row r="70" spans="5:6" x14ac:dyDescent="0.45">
      <c r="E70" s="1"/>
      <c r="F70" s="1"/>
    </row>
    <row r="71" spans="5:6" x14ac:dyDescent="0.45">
      <c r="E71" s="1"/>
      <c r="F71" s="1"/>
    </row>
    <row r="72" spans="5:6" x14ac:dyDescent="0.45">
      <c r="E72" s="1"/>
      <c r="F72" s="1"/>
    </row>
    <row r="73" spans="5:6" x14ac:dyDescent="0.45">
      <c r="E73" s="1"/>
      <c r="F73" s="1"/>
    </row>
    <row r="74" spans="5:6" x14ac:dyDescent="0.45">
      <c r="E74" s="1"/>
      <c r="F74" s="1"/>
    </row>
    <row r="75" spans="5:6" x14ac:dyDescent="0.45">
      <c r="E75" s="1"/>
      <c r="F75" s="1"/>
    </row>
    <row r="76" spans="5:6" x14ac:dyDescent="0.45">
      <c r="E76" s="1"/>
      <c r="F76" s="1"/>
    </row>
    <row r="77" spans="5:6" x14ac:dyDescent="0.45">
      <c r="E77" s="1"/>
      <c r="F77" s="1"/>
    </row>
    <row r="78" spans="5:6" x14ac:dyDescent="0.45">
      <c r="E78" s="1"/>
      <c r="F78" s="1"/>
    </row>
    <row r="79" spans="5:6" x14ac:dyDescent="0.45">
      <c r="E79" s="1"/>
      <c r="F79" s="1"/>
    </row>
    <row r="80" spans="5:6" x14ac:dyDescent="0.45">
      <c r="E80" s="1"/>
      <c r="F80" s="1"/>
    </row>
    <row r="81" spans="5:6" x14ac:dyDescent="0.45">
      <c r="E81" s="1"/>
      <c r="F81" s="1"/>
    </row>
    <row r="82" spans="5:6" x14ac:dyDescent="0.45">
      <c r="E82" s="1"/>
      <c r="F82" s="1"/>
    </row>
    <row r="83" spans="5:6" x14ac:dyDescent="0.45">
      <c r="E83" s="1"/>
      <c r="F83" s="1"/>
    </row>
    <row r="84" spans="5:6" x14ac:dyDescent="0.45">
      <c r="E84" s="1"/>
      <c r="F84" s="1"/>
    </row>
    <row r="85" spans="5:6" x14ac:dyDescent="0.45">
      <c r="E85" s="1"/>
      <c r="F85" s="1"/>
    </row>
    <row r="86" spans="5:6" x14ac:dyDescent="0.45">
      <c r="E86" s="1"/>
      <c r="F86" s="1"/>
    </row>
    <row r="87" spans="5:6" x14ac:dyDescent="0.45">
      <c r="E87" s="1"/>
      <c r="F87" s="1"/>
    </row>
    <row r="88" spans="5:6" x14ac:dyDescent="0.45">
      <c r="E88" s="1"/>
      <c r="F88" s="1"/>
    </row>
    <row r="89" spans="5:6" x14ac:dyDescent="0.45">
      <c r="E89" s="1"/>
      <c r="F89" s="1"/>
    </row>
    <row r="90" spans="5:6" x14ac:dyDescent="0.45">
      <c r="E90" s="1"/>
      <c r="F90" s="1"/>
    </row>
    <row r="91" spans="5:6" x14ac:dyDescent="0.45">
      <c r="E91" s="1"/>
      <c r="F91" s="1"/>
    </row>
    <row r="92" spans="5:6" x14ac:dyDescent="0.45">
      <c r="E92" s="1"/>
      <c r="F92" s="1"/>
    </row>
    <row r="93" spans="5:6" x14ac:dyDescent="0.45">
      <c r="E93" s="1"/>
      <c r="F93" s="1"/>
    </row>
    <row r="94" spans="5:6" x14ac:dyDescent="0.45">
      <c r="E94" s="1"/>
      <c r="F94" s="1"/>
    </row>
    <row r="95" spans="5:6" x14ac:dyDescent="0.45">
      <c r="E95" s="1"/>
      <c r="F95" s="1"/>
    </row>
    <row r="96" spans="5:6" x14ac:dyDescent="0.45">
      <c r="E96" s="1"/>
      <c r="F96" s="1"/>
    </row>
    <row r="97" spans="5:6" x14ac:dyDescent="0.45">
      <c r="E97" s="1"/>
      <c r="F97" s="1"/>
    </row>
    <row r="98" spans="5:6" x14ac:dyDescent="0.45">
      <c r="E98" s="1"/>
      <c r="F98" s="1"/>
    </row>
    <row r="99" spans="5:6" x14ac:dyDescent="0.45">
      <c r="E99" s="1"/>
      <c r="F99" s="1"/>
    </row>
    <row r="100" spans="5:6" x14ac:dyDescent="0.45">
      <c r="E100" s="1"/>
      <c r="F100" s="1"/>
    </row>
    <row r="101" spans="5:6" x14ac:dyDescent="0.45">
      <c r="E101" s="1"/>
      <c r="F101" s="1"/>
    </row>
    <row r="102" spans="5:6" x14ac:dyDescent="0.45">
      <c r="E102" s="1"/>
      <c r="F102" s="1"/>
    </row>
    <row r="103" spans="5:6" x14ac:dyDescent="0.45">
      <c r="E103" s="1"/>
      <c r="F103" s="1"/>
    </row>
    <row r="104" spans="5:6" x14ac:dyDescent="0.45">
      <c r="E104" s="1"/>
      <c r="F104" s="1"/>
    </row>
    <row r="105" spans="5:6" x14ac:dyDescent="0.45">
      <c r="E105" s="1"/>
      <c r="F105" s="1"/>
    </row>
    <row r="106" spans="5:6" x14ac:dyDescent="0.45">
      <c r="E106" s="1"/>
      <c r="F106" s="1"/>
    </row>
    <row r="107" spans="5:6" x14ac:dyDescent="0.45">
      <c r="E107" s="1"/>
      <c r="F107" s="1"/>
    </row>
    <row r="108" spans="5:6" x14ac:dyDescent="0.45">
      <c r="E108" s="1"/>
      <c r="F108" s="1"/>
    </row>
    <row r="109" spans="5:6" x14ac:dyDescent="0.45">
      <c r="E109" s="1"/>
      <c r="F109" s="1"/>
    </row>
    <row r="110" spans="5:6" x14ac:dyDescent="0.45">
      <c r="E110" s="1"/>
      <c r="F110" s="1"/>
    </row>
    <row r="111" spans="5:6" x14ac:dyDescent="0.45">
      <c r="E111" s="1"/>
      <c r="F111" s="1"/>
    </row>
    <row r="112" spans="5:6" x14ac:dyDescent="0.45">
      <c r="E112" s="1"/>
      <c r="F112" s="1"/>
    </row>
    <row r="113" spans="5:6" x14ac:dyDescent="0.45">
      <c r="E113" s="1"/>
      <c r="F113" s="1"/>
    </row>
    <row r="114" spans="5:6" x14ac:dyDescent="0.45">
      <c r="E114" s="1"/>
      <c r="F114" s="1"/>
    </row>
    <row r="115" spans="5:6" x14ac:dyDescent="0.45">
      <c r="E115" s="1"/>
      <c r="F115" s="1"/>
    </row>
    <row r="116" spans="5:6" x14ac:dyDescent="0.45">
      <c r="E116" s="1"/>
      <c r="F116" s="1"/>
    </row>
    <row r="117" spans="5:6" x14ac:dyDescent="0.45">
      <c r="E117" s="1"/>
      <c r="F117" s="1"/>
    </row>
    <row r="118" spans="5:6" x14ac:dyDescent="0.45">
      <c r="E118" s="1"/>
      <c r="F118" s="1"/>
    </row>
    <row r="119" spans="5:6" x14ac:dyDescent="0.45">
      <c r="E119" s="1"/>
      <c r="F119" s="1"/>
    </row>
    <row r="120" spans="5:6" x14ac:dyDescent="0.45">
      <c r="E120" s="1"/>
      <c r="F120" s="1"/>
    </row>
    <row r="121" spans="5:6" x14ac:dyDescent="0.45">
      <c r="E121" s="1"/>
      <c r="F121" s="1"/>
    </row>
    <row r="122" spans="5:6" x14ac:dyDescent="0.45">
      <c r="E122" s="1"/>
      <c r="F122" s="1"/>
    </row>
    <row r="123" spans="5:6" x14ac:dyDescent="0.45">
      <c r="E123" s="1"/>
      <c r="F123" s="1"/>
    </row>
    <row r="124" spans="5:6" x14ac:dyDescent="0.45">
      <c r="E124" s="1"/>
      <c r="F124" s="1"/>
    </row>
    <row r="125" spans="5:6" x14ac:dyDescent="0.45">
      <c r="E125" s="1"/>
      <c r="F125" s="1"/>
    </row>
    <row r="126" spans="5:6" x14ac:dyDescent="0.45">
      <c r="E126" s="1"/>
      <c r="F126" s="1"/>
    </row>
    <row r="127" spans="5:6" x14ac:dyDescent="0.45">
      <c r="E127" s="1"/>
      <c r="F127" s="1"/>
    </row>
    <row r="128" spans="5:6" x14ac:dyDescent="0.45">
      <c r="E128" s="1"/>
      <c r="F128" s="1"/>
    </row>
    <row r="129" spans="5:6" x14ac:dyDescent="0.45">
      <c r="E129" s="1"/>
      <c r="F129" s="1"/>
    </row>
    <row r="130" spans="5:6" x14ac:dyDescent="0.45">
      <c r="E130" s="1"/>
      <c r="F130" s="1"/>
    </row>
    <row r="131" spans="5:6" x14ac:dyDescent="0.45">
      <c r="E131" s="1"/>
      <c r="F131" s="1"/>
    </row>
    <row r="132" spans="5:6" x14ac:dyDescent="0.45">
      <c r="E132" s="1"/>
      <c r="F132" s="1"/>
    </row>
    <row r="133" spans="5:6" x14ac:dyDescent="0.45">
      <c r="E133" s="1"/>
      <c r="F133" s="1"/>
    </row>
    <row r="134" spans="5:6" x14ac:dyDescent="0.45">
      <c r="E134" s="1"/>
      <c r="F134" s="1"/>
    </row>
    <row r="135" spans="5:6" x14ac:dyDescent="0.45">
      <c r="E135" s="1"/>
      <c r="F135" s="1"/>
    </row>
    <row r="136" spans="5:6" x14ac:dyDescent="0.45">
      <c r="E136" s="1"/>
      <c r="F136" s="1"/>
    </row>
    <row r="137" spans="5:6" x14ac:dyDescent="0.45">
      <c r="E137" s="1"/>
      <c r="F137" s="1"/>
    </row>
    <row r="138" spans="5:6" x14ac:dyDescent="0.45">
      <c r="E138" s="1"/>
      <c r="F138" s="1"/>
    </row>
    <row r="139" spans="5:6" x14ac:dyDescent="0.45">
      <c r="E139" s="1"/>
      <c r="F139" s="1"/>
    </row>
    <row r="140" spans="5:6" x14ac:dyDescent="0.45">
      <c r="E140" s="1"/>
      <c r="F140" s="1"/>
    </row>
    <row r="141" spans="5:6" x14ac:dyDescent="0.45">
      <c r="E141" s="1"/>
      <c r="F141" s="1"/>
    </row>
    <row r="142" spans="5:6" x14ac:dyDescent="0.45">
      <c r="E142" s="1"/>
      <c r="F142" s="1"/>
    </row>
    <row r="143" spans="5:6" x14ac:dyDescent="0.45">
      <c r="E143" s="1"/>
      <c r="F143" s="1"/>
    </row>
    <row r="144" spans="5:6" x14ac:dyDescent="0.45">
      <c r="E144" s="1"/>
      <c r="F144" s="1"/>
    </row>
    <row r="145" spans="5:6" x14ac:dyDescent="0.45">
      <c r="E145" s="1"/>
      <c r="F145" s="1"/>
    </row>
    <row r="146" spans="5:6" x14ac:dyDescent="0.45">
      <c r="E146" s="1"/>
      <c r="F146" s="1"/>
    </row>
    <row r="147" spans="5:6" x14ac:dyDescent="0.45">
      <c r="E147" s="1"/>
      <c r="F147" s="1"/>
    </row>
    <row r="148" spans="5:6" x14ac:dyDescent="0.45">
      <c r="E148" s="1"/>
      <c r="F148" s="1"/>
    </row>
    <row r="149" spans="5:6" x14ac:dyDescent="0.45">
      <c r="E149" s="1"/>
      <c r="F149" s="1"/>
    </row>
    <row r="150" spans="5:6" x14ac:dyDescent="0.45">
      <c r="E150" s="1"/>
      <c r="F150" s="1"/>
    </row>
    <row r="151" spans="5:6" x14ac:dyDescent="0.45">
      <c r="E151" s="1"/>
      <c r="F151" s="1"/>
    </row>
    <row r="152" spans="5:6" x14ac:dyDescent="0.45">
      <c r="E152" s="1"/>
      <c r="F152" s="1"/>
    </row>
    <row r="153" spans="5:6" x14ac:dyDescent="0.45">
      <c r="E153" s="1"/>
      <c r="F153" s="1"/>
    </row>
    <row r="154" spans="5:6" x14ac:dyDescent="0.45">
      <c r="E154" s="1"/>
      <c r="F154" s="1"/>
    </row>
    <row r="155" spans="5:6" x14ac:dyDescent="0.45">
      <c r="E155" s="1"/>
      <c r="F155" s="1"/>
    </row>
    <row r="156" spans="5:6" x14ac:dyDescent="0.45">
      <c r="E156" s="1"/>
      <c r="F156" s="1"/>
    </row>
    <row r="157" spans="5:6" x14ac:dyDescent="0.45">
      <c r="E157" s="1"/>
      <c r="F157" s="1"/>
    </row>
    <row r="158" spans="5:6" x14ac:dyDescent="0.45">
      <c r="E158" s="1"/>
      <c r="F158" s="1"/>
    </row>
    <row r="159" spans="5:6" x14ac:dyDescent="0.45">
      <c r="E159" s="1"/>
      <c r="F159" s="1"/>
    </row>
    <row r="160" spans="5:6" x14ac:dyDescent="0.45">
      <c r="E160" s="1"/>
      <c r="F160" s="1"/>
    </row>
    <row r="161" spans="5:6" x14ac:dyDescent="0.45">
      <c r="E161" s="1"/>
      <c r="F161" s="1"/>
    </row>
    <row r="162" spans="5:6" x14ac:dyDescent="0.45">
      <c r="E162" s="1"/>
      <c r="F162" s="1"/>
    </row>
    <row r="163" spans="5:6" x14ac:dyDescent="0.45">
      <c r="E163" s="1"/>
      <c r="F163" s="1"/>
    </row>
    <row r="164" spans="5:6" x14ac:dyDescent="0.45">
      <c r="E164" s="1"/>
      <c r="F164" s="1"/>
    </row>
    <row r="165" spans="5:6" x14ac:dyDescent="0.45">
      <c r="E165" s="1"/>
      <c r="F165" s="1"/>
    </row>
    <row r="166" spans="5:6" x14ac:dyDescent="0.45">
      <c r="E166" s="1"/>
      <c r="F166" s="1"/>
    </row>
    <row r="167" spans="5:6" x14ac:dyDescent="0.45">
      <c r="E167" s="1"/>
      <c r="F167" s="1"/>
    </row>
    <row r="168" spans="5:6" x14ac:dyDescent="0.45">
      <c r="E168" s="1"/>
      <c r="F168" s="1"/>
    </row>
    <row r="169" spans="5:6" x14ac:dyDescent="0.45">
      <c r="E169" s="1"/>
      <c r="F169" s="1"/>
    </row>
    <row r="170" spans="5:6" x14ac:dyDescent="0.45">
      <c r="E170" s="1"/>
      <c r="F170" s="1"/>
    </row>
    <row r="171" spans="5:6" x14ac:dyDescent="0.45">
      <c r="E171" s="1"/>
      <c r="F171" s="1"/>
    </row>
    <row r="172" spans="5:6" x14ac:dyDescent="0.45">
      <c r="E172" s="1"/>
      <c r="F172" s="1"/>
    </row>
    <row r="173" spans="5:6" x14ac:dyDescent="0.45">
      <c r="E173" s="1"/>
      <c r="F173" s="1"/>
    </row>
    <row r="174" spans="5:6" x14ac:dyDescent="0.45">
      <c r="E174" s="1"/>
      <c r="F174" s="1"/>
    </row>
    <row r="175" spans="5:6" x14ac:dyDescent="0.45">
      <c r="E175" s="1"/>
      <c r="F175" s="1"/>
    </row>
    <row r="176" spans="5:6" x14ac:dyDescent="0.45">
      <c r="E176" s="1"/>
      <c r="F176" s="1"/>
    </row>
    <row r="177" spans="5:6" x14ac:dyDescent="0.45">
      <c r="E177" s="1"/>
      <c r="F177" s="1"/>
    </row>
    <row r="178" spans="5:6" x14ac:dyDescent="0.45">
      <c r="E178" s="1"/>
      <c r="F178" s="1"/>
    </row>
    <row r="179" spans="5:6" x14ac:dyDescent="0.45">
      <c r="E179" s="1"/>
      <c r="F179" s="1"/>
    </row>
    <row r="180" spans="5:6" x14ac:dyDescent="0.45">
      <c r="E180" s="1"/>
      <c r="F180" s="1"/>
    </row>
    <row r="181" spans="5:6" x14ac:dyDescent="0.45">
      <c r="E181" s="1"/>
      <c r="F181" s="1"/>
    </row>
    <row r="182" spans="5:6" x14ac:dyDescent="0.45">
      <c r="E182" s="1"/>
      <c r="F182" s="1"/>
    </row>
    <row r="183" spans="5:6" x14ac:dyDescent="0.45">
      <c r="E183" s="1"/>
      <c r="F183" s="1"/>
    </row>
    <row r="184" spans="5:6" x14ac:dyDescent="0.45">
      <c r="E184" s="1"/>
      <c r="F184" s="1"/>
    </row>
    <row r="185" spans="5:6" x14ac:dyDescent="0.45">
      <c r="E185" s="1"/>
      <c r="F185" s="1"/>
    </row>
    <row r="186" spans="5:6" x14ac:dyDescent="0.45">
      <c r="E186" s="1"/>
      <c r="F186" s="1"/>
    </row>
    <row r="187" spans="5:6" x14ac:dyDescent="0.45">
      <c r="E187" s="1"/>
      <c r="F187" s="1"/>
    </row>
    <row r="188" spans="5:6" x14ac:dyDescent="0.45">
      <c r="E188" s="1"/>
      <c r="F188" s="1"/>
    </row>
    <row r="189" spans="5:6" x14ac:dyDescent="0.45">
      <c r="E189" s="1"/>
      <c r="F189" s="1"/>
    </row>
    <row r="190" spans="5:6" x14ac:dyDescent="0.45">
      <c r="E190" s="1"/>
      <c r="F190" s="1"/>
    </row>
    <row r="191" spans="5:6" x14ac:dyDescent="0.45">
      <c r="E191" s="1"/>
      <c r="F191" s="1"/>
    </row>
    <row r="192" spans="5:6" x14ac:dyDescent="0.45">
      <c r="E192" s="1"/>
      <c r="F192" s="1"/>
    </row>
    <row r="193" spans="5:6" x14ac:dyDescent="0.45">
      <c r="E193" s="1"/>
      <c r="F193" s="1"/>
    </row>
    <row r="194" spans="5:6" x14ac:dyDescent="0.45">
      <c r="E194" s="1"/>
      <c r="F194" s="1"/>
    </row>
    <row r="195" spans="5:6" x14ac:dyDescent="0.45">
      <c r="E195" s="1"/>
      <c r="F195" s="1"/>
    </row>
    <row r="196" spans="5:6" x14ac:dyDescent="0.45">
      <c r="E196" s="1"/>
      <c r="F196" s="1"/>
    </row>
    <row r="197" spans="5:6" x14ac:dyDescent="0.45">
      <c r="E197" s="1"/>
      <c r="F197" s="1"/>
    </row>
    <row r="198" spans="5:6" x14ac:dyDescent="0.45">
      <c r="E198" s="1"/>
      <c r="F198" s="1"/>
    </row>
    <row r="199" spans="5:6" x14ac:dyDescent="0.45">
      <c r="E199" s="1"/>
      <c r="F199" s="1"/>
    </row>
    <row r="200" spans="5:6" x14ac:dyDescent="0.45">
      <c r="E200" s="1"/>
      <c r="F200" s="1"/>
    </row>
    <row r="201" spans="5:6" x14ac:dyDescent="0.45">
      <c r="E201" s="1"/>
      <c r="F201" s="1"/>
    </row>
    <row r="202" spans="5:6" x14ac:dyDescent="0.45">
      <c r="E202" s="1"/>
      <c r="F202" s="1"/>
    </row>
    <row r="203" spans="5:6" x14ac:dyDescent="0.45">
      <c r="E203" s="1"/>
      <c r="F203" s="1"/>
    </row>
    <row r="204" spans="5:6" x14ac:dyDescent="0.45">
      <c r="E204" s="1"/>
      <c r="F204" s="1"/>
    </row>
    <row r="205" spans="5:6" x14ac:dyDescent="0.45">
      <c r="E205" s="1"/>
      <c r="F205" s="1"/>
    </row>
    <row r="206" spans="5:6" x14ac:dyDescent="0.45">
      <c r="E206" s="1"/>
      <c r="F206" s="1"/>
    </row>
    <row r="207" spans="5:6" x14ac:dyDescent="0.45">
      <c r="E207" s="1"/>
      <c r="F207" s="1"/>
    </row>
    <row r="208" spans="5:6" x14ac:dyDescent="0.45">
      <c r="E208" s="1"/>
      <c r="F208" s="1"/>
    </row>
    <row r="209" spans="5:6" x14ac:dyDescent="0.45">
      <c r="E209" s="1"/>
      <c r="F209" s="1"/>
    </row>
    <row r="210" spans="5:6" x14ac:dyDescent="0.45">
      <c r="E210" s="1"/>
      <c r="F210" s="1"/>
    </row>
    <row r="211" spans="5:6" x14ac:dyDescent="0.45">
      <c r="E211" s="1"/>
      <c r="F211" s="1"/>
    </row>
    <row r="212" spans="5:6" x14ac:dyDescent="0.45">
      <c r="E212" s="1"/>
      <c r="F212" s="1"/>
    </row>
    <row r="213" spans="5:6" x14ac:dyDescent="0.45">
      <c r="E213" s="1"/>
      <c r="F213" s="1"/>
    </row>
    <row r="214" spans="5:6" x14ac:dyDescent="0.45">
      <c r="E214" s="1"/>
      <c r="F214" s="1"/>
    </row>
    <row r="215" spans="5:6" x14ac:dyDescent="0.45">
      <c r="E215" s="1"/>
      <c r="F215" s="1"/>
    </row>
    <row r="216" spans="5:6" x14ac:dyDescent="0.45">
      <c r="E216" s="1"/>
      <c r="F216" s="1"/>
    </row>
    <row r="217" spans="5:6" x14ac:dyDescent="0.45">
      <c r="E217" s="1"/>
      <c r="F217" s="1"/>
    </row>
    <row r="218" spans="5:6" x14ac:dyDescent="0.45">
      <c r="E218" s="1"/>
      <c r="F218" s="1"/>
    </row>
    <row r="219" spans="5:6" x14ac:dyDescent="0.45">
      <c r="E219" s="1"/>
      <c r="F219" s="1"/>
    </row>
    <row r="220" spans="5:6" x14ac:dyDescent="0.45">
      <c r="E220" s="1"/>
      <c r="F220" s="1"/>
    </row>
    <row r="221" spans="5:6" x14ac:dyDescent="0.45">
      <c r="E221" s="1"/>
      <c r="F221" s="1"/>
    </row>
    <row r="222" spans="5:6" x14ac:dyDescent="0.45">
      <c r="E222" s="1"/>
      <c r="F222" s="1"/>
    </row>
    <row r="223" spans="5:6" x14ac:dyDescent="0.45">
      <c r="E223" s="1"/>
      <c r="F223" s="1"/>
    </row>
    <row r="224" spans="5:6" x14ac:dyDescent="0.45">
      <c r="E224" s="1"/>
      <c r="F224" s="1"/>
    </row>
    <row r="225" spans="5:6" x14ac:dyDescent="0.45">
      <c r="E225" s="1"/>
      <c r="F225" s="1"/>
    </row>
    <row r="226" spans="5:6" x14ac:dyDescent="0.45">
      <c r="E226" s="1"/>
      <c r="F226" s="1"/>
    </row>
    <row r="227" spans="5:6" x14ac:dyDescent="0.45">
      <c r="E227" s="1"/>
      <c r="F227" s="1"/>
    </row>
    <row r="228" spans="5:6" x14ac:dyDescent="0.45">
      <c r="E228" s="1"/>
      <c r="F228" s="1"/>
    </row>
    <row r="229" spans="5:6" x14ac:dyDescent="0.45">
      <c r="E229" s="1"/>
      <c r="F229" s="1"/>
    </row>
    <row r="230" spans="5:6" x14ac:dyDescent="0.45">
      <c r="E230" s="1"/>
      <c r="F230" s="1"/>
    </row>
    <row r="231" spans="5:6" x14ac:dyDescent="0.45">
      <c r="E231" s="1"/>
      <c r="F231" s="1"/>
    </row>
    <row r="232" spans="5:6" x14ac:dyDescent="0.45">
      <c r="E232" s="1"/>
      <c r="F232" s="1"/>
    </row>
    <row r="233" spans="5:6" x14ac:dyDescent="0.45">
      <c r="E233" s="1"/>
      <c r="F233" s="1"/>
    </row>
    <row r="234" spans="5:6" x14ac:dyDescent="0.45">
      <c r="E234" s="1"/>
      <c r="F234" s="1"/>
    </row>
    <row r="235" spans="5:6" x14ac:dyDescent="0.45">
      <c r="E235" s="1"/>
      <c r="F235" s="1"/>
    </row>
    <row r="236" spans="5:6" x14ac:dyDescent="0.45">
      <c r="E236" s="1"/>
      <c r="F236" s="1"/>
    </row>
    <row r="237" spans="5:6" x14ac:dyDescent="0.45">
      <c r="E237" s="1"/>
      <c r="F237" s="1"/>
    </row>
    <row r="238" spans="5:6" x14ac:dyDescent="0.45">
      <c r="E238" s="1"/>
      <c r="F238" s="1"/>
    </row>
    <row r="239" spans="5:6" x14ac:dyDescent="0.45">
      <c r="E239" s="1"/>
      <c r="F239" s="1"/>
    </row>
    <row r="240" spans="5:6" x14ac:dyDescent="0.45">
      <c r="E240" s="1"/>
      <c r="F240" s="1"/>
    </row>
    <row r="241" spans="5:6" x14ac:dyDescent="0.45">
      <c r="E241" s="1"/>
      <c r="F241" s="1"/>
    </row>
    <row r="242" spans="5:6" x14ac:dyDescent="0.45">
      <c r="E242" s="1"/>
      <c r="F242" s="1"/>
    </row>
    <row r="243" spans="5:6" x14ac:dyDescent="0.45">
      <c r="E243" s="1"/>
      <c r="F243" s="1"/>
    </row>
    <row r="244" spans="5:6" x14ac:dyDescent="0.45">
      <c r="E244" s="1"/>
      <c r="F244" s="1"/>
    </row>
    <row r="245" spans="5:6" x14ac:dyDescent="0.45">
      <c r="E245" s="1"/>
      <c r="F245" s="1"/>
    </row>
    <row r="246" spans="5:6" x14ac:dyDescent="0.45">
      <c r="E246" s="1"/>
      <c r="F246" s="1"/>
    </row>
    <row r="247" spans="5:6" x14ac:dyDescent="0.45">
      <c r="E247" s="1"/>
      <c r="F247" s="1"/>
    </row>
    <row r="248" spans="5:6" x14ac:dyDescent="0.45">
      <c r="E248" s="1"/>
      <c r="F248" s="1"/>
    </row>
    <row r="249" spans="5:6" x14ac:dyDescent="0.45">
      <c r="E249" s="1"/>
      <c r="F249" s="1"/>
    </row>
    <row r="250" spans="5:6" x14ac:dyDescent="0.45">
      <c r="E250" s="1"/>
      <c r="F250" s="1"/>
    </row>
    <row r="251" spans="5:6" x14ac:dyDescent="0.45">
      <c r="E251" s="1"/>
      <c r="F251" s="1"/>
    </row>
    <row r="252" spans="5:6" x14ac:dyDescent="0.45">
      <c r="E252" s="1"/>
      <c r="F252" s="1"/>
    </row>
    <row r="253" spans="5:6" x14ac:dyDescent="0.45">
      <c r="E253" s="1"/>
      <c r="F253" s="1"/>
    </row>
    <row r="254" spans="5:6" x14ac:dyDescent="0.45">
      <c r="E254" s="1"/>
      <c r="F254" s="1"/>
    </row>
    <row r="255" spans="5:6" x14ac:dyDescent="0.45">
      <c r="E255" s="1"/>
      <c r="F255" s="1"/>
    </row>
    <row r="256" spans="5:6" x14ac:dyDescent="0.45">
      <c r="E256" s="1"/>
      <c r="F256" s="1"/>
    </row>
    <row r="257" spans="5:6" x14ac:dyDescent="0.45">
      <c r="E257" s="1"/>
      <c r="F257" s="1"/>
    </row>
    <row r="258" spans="5:6" x14ac:dyDescent="0.45">
      <c r="E258" s="1"/>
      <c r="F258" s="1"/>
    </row>
    <row r="259" spans="5:6" x14ac:dyDescent="0.45">
      <c r="E259" s="1"/>
      <c r="F259" s="1"/>
    </row>
    <row r="260" spans="5:6" x14ac:dyDescent="0.45">
      <c r="E260" s="1"/>
      <c r="F260" s="1"/>
    </row>
    <row r="261" spans="5:6" x14ac:dyDescent="0.45">
      <c r="E261" s="1"/>
      <c r="F261" s="1"/>
    </row>
    <row r="262" spans="5:6" x14ac:dyDescent="0.45">
      <c r="E262" s="1"/>
      <c r="F262" s="1"/>
    </row>
    <row r="263" spans="5:6" x14ac:dyDescent="0.45">
      <c r="E263" s="1"/>
      <c r="F263" s="1"/>
    </row>
    <row r="264" spans="5:6" x14ac:dyDescent="0.45">
      <c r="E264" s="1"/>
      <c r="F264" s="1"/>
    </row>
    <row r="265" spans="5:6" x14ac:dyDescent="0.45">
      <c r="E265" s="1"/>
      <c r="F265" s="1"/>
    </row>
    <row r="266" spans="5:6" x14ac:dyDescent="0.45">
      <c r="E266" s="1"/>
      <c r="F266" s="1"/>
    </row>
    <row r="267" spans="5:6" x14ac:dyDescent="0.45">
      <c r="E267" s="1"/>
      <c r="F267" s="1"/>
    </row>
    <row r="268" spans="5:6" x14ac:dyDescent="0.45">
      <c r="E268" s="1"/>
      <c r="F268" s="1"/>
    </row>
    <row r="269" spans="5:6" x14ac:dyDescent="0.45">
      <c r="E269" s="1"/>
      <c r="F269" s="1"/>
    </row>
    <row r="270" spans="5:6" x14ac:dyDescent="0.45">
      <c r="E270" s="1"/>
      <c r="F270" s="1"/>
    </row>
    <row r="271" spans="5:6" x14ac:dyDescent="0.45">
      <c r="E271" s="1"/>
      <c r="F271" s="1"/>
    </row>
    <row r="272" spans="5:6" x14ac:dyDescent="0.45">
      <c r="E272" s="1"/>
      <c r="F272" s="1"/>
    </row>
    <row r="273" spans="5:6" x14ac:dyDescent="0.45">
      <c r="E273" s="1"/>
      <c r="F273" s="1"/>
    </row>
    <row r="274" spans="5:6" x14ac:dyDescent="0.45">
      <c r="E274" s="1"/>
      <c r="F274" s="1"/>
    </row>
    <row r="275" spans="5:6" x14ac:dyDescent="0.45">
      <c r="E275" s="1"/>
      <c r="F275" s="1"/>
    </row>
    <row r="276" spans="5:6" x14ac:dyDescent="0.45">
      <c r="E276" s="1"/>
      <c r="F276" s="1"/>
    </row>
    <row r="277" spans="5:6" x14ac:dyDescent="0.45">
      <c r="E277" s="1"/>
      <c r="F277" s="1"/>
    </row>
    <row r="278" spans="5:6" x14ac:dyDescent="0.45">
      <c r="E278" s="1"/>
      <c r="F278" s="1"/>
    </row>
    <row r="279" spans="5:6" x14ac:dyDescent="0.45">
      <c r="E279" s="1"/>
      <c r="F279" s="1"/>
    </row>
    <row r="280" spans="5:6" x14ac:dyDescent="0.45">
      <c r="E280" s="1"/>
      <c r="F280" s="1"/>
    </row>
    <row r="281" spans="5:6" x14ac:dyDescent="0.45">
      <c r="E281" s="1"/>
      <c r="F281" s="1"/>
    </row>
    <row r="282" spans="5:6" x14ac:dyDescent="0.45">
      <c r="E282" s="1"/>
      <c r="F282" s="1"/>
    </row>
    <row r="283" spans="5:6" x14ac:dyDescent="0.45">
      <c r="E283" s="1"/>
      <c r="F283" s="1"/>
    </row>
    <row r="284" spans="5:6" x14ac:dyDescent="0.45">
      <c r="E284" s="1"/>
      <c r="F284" s="1"/>
    </row>
    <row r="285" spans="5:6" x14ac:dyDescent="0.45">
      <c r="E285" s="1"/>
      <c r="F285" s="1"/>
    </row>
    <row r="286" spans="5:6" x14ac:dyDescent="0.45">
      <c r="E286" s="1"/>
      <c r="F286" s="1"/>
    </row>
    <row r="287" spans="5:6" x14ac:dyDescent="0.45">
      <c r="E287" s="1"/>
      <c r="F287" s="1"/>
    </row>
    <row r="288" spans="5:6" x14ac:dyDescent="0.45">
      <c r="E288" s="1"/>
      <c r="F288" s="1"/>
    </row>
    <row r="289" spans="5:6" x14ac:dyDescent="0.45">
      <c r="E289" s="1"/>
      <c r="F289" s="1"/>
    </row>
    <row r="290" spans="5:6" x14ac:dyDescent="0.45">
      <c r="E290" s="1"/>
      <c r="F290" s="1"/>
    </row>
    <row r="291" spans="5:6" x14ac:dyDescent="0.45">
      <c r="E291" s="1"/>
      <c r="F291" s="1"/>
    </row>
    <row r="292" spans="5:6" x14ac:dyDescent="0.45">
      <c r="E292" s="1"/>
      <c r="F292" s="1"/>
    </row>
    <row r="293" spans="5:6" x14ac:dyDescent="0.45">
      <c r="E293" s="1"/>
      <c r="F293" s="1"/>
    </row>
    <row r="294" spans="5:6" x14ac:dyDescent="0.45">
      <c r="E294" s="1"/>
      <c r="F294" s="1"/>
    </row>
    <row r="295" spans="5:6" x14ac:dyDescent="0.45">
      <c r="E295" s="1"/>
      <c r="F295" s="1"/>
    </row>
    <row r="296" spans="5:6" x14ac:dyDescent="0.45">
      <c r="E296" s="1"/>
      <c r="F296" s="1"/>
    </row>
    <row r="297" spans="5:6" x14ac:dyDescent="0.45">
      <c r="E297" s="1"/>
      <c r="F297" s="1"/>
    </row>
    <row r="298" spans="5:6" x14ac:dyDescent="0.45">
      <c r="E298" s="1"/>
      <c r="F298" s="1"/>
    </row>
    <row r="299" spans="5:6" x14ac:dyDescent="0.45">
      <c r="E299" s="1"/>
      <c r="F299" s="1"/>
    </row>
    <row r="300" spans="5:6" x14ac:dyDescent="0.45">
      <c r="E300" s="1"/>
      <c r="F300" s="1"/>
    </row>
    <row r="301" spans="5:6" x14ac:dyDescent="0.45">
      <c r="E301" s="1"/>
      <c r="F301" s="1"/>
    </row>
    <row r="302" spans="5:6" x14ac:dyDescent="0.45">
      <c r="E302" s="1"/>
      <c r="F302" s="1"/>
    </row>
    <row r="303" spans="5:6" x14ac:dyDescent="0.45">
      <c r="E303" s="1"/>
      <c r="F303" s="1"/>
    </row>
    <row r="304" spans="5:6" x14ac:dyDescent="0.45">
      <c r="E304" s="1"/>
      <c r="F304" s="1"/>
    </row>
    <row r="305" spans="5:6" x14ac:dyDescent="0.45">
      <c r="E305" s="1"/>
      <c r="F305" s="1"/>
    </row>
    <row r="306" spans="5:6" x14ac:dyDescent="0.45">
      <c r="E306" s="1"/>
      <c r="F306" s="1"/>
    </row>
    <row r="307" spans="5:6" x14ac:dyDescent="0.45">
      <c r="E307" s="1"/>
      <c r="F307" s="1"/>
    </row>
    <row r="308" spans="5:6" x14ac:dyDescent="0.45">
      <c r="E308" s="1"/>
      <c r="F308" s="1"/>
    </row>
    <row r="309" spans="5:6" x14ac:dyDescent="0.45">
      <c r="E309" s="1"/>
      <c r="F309" s="1"/>
    </row>
    <row r="310" spans="5:6" x14ac:dyDescent="0.45">
      <c r="E310" s="1"/>
      <c r="F310" s="1"/>
    </row>
    <row r="311" spans="5:6" x14ac:dyDescent="0.45">
      <c r="E311" s="1"/>
      <c r="F311" s="1"/>
    </row>
    <row r="312" spans="5:6" x14ac:dyDescent="0.45">
      <c r="E312" s="1"/>
      <c r="F312" s="1"/>
    </row>
    <row r="313" spans="5:6" x14ac:dyDescent="0.45">
      <c r="E313" s="1"/>
      <c r="F313" s="1"/>
    </row>
    <row r="314" spans="5:6" x14ac:dyDescent="0.45">
      <c r="E314" s="1"/>
      <c r="F314" s="1"/>
    </row>
    <row r="315" spans="5:6" x14ac:dyDescent="0.45">
      <c r="E315" s="1"/>
      <c r="F315" s="1"/>
    </row>
    <row r="316" spans="5:6" x14ac:dyDescent="0.45">
      <c r="E316" s="1"/>
      <c r="F316" s="1"/>
    </row>
    <row r="317" spans="5:6" x14ac:dyDescent="0.45">
      <c r="E317" s="1"/>
      <c r="F317" s="1"/>
    </row>
    <row r="318" spans="5:6" x14ac:dyDescent="0.45">
      <c r="E318" s="1"/>
      <c r="F318" s="1"/>
    </row>
    <row r="319" spans="5:6" x14ac:dyDescent="0.45">
      <c r="E319" s="1"/>
      <c r="F319" s="1"/>
    </row>
    <row r="320" spans="5:6" x14ac:dyDescent="0.45">
      <c r="E320" s="1"/>
      <c r="F320" s="1"/>
    </row>
    <row r="321" spans="5:6" x14ac:dyDescent="0.45">
      <c r="E321" s="1"/>
      <c r="F321" s="1"/>
    </row>
    <row r="322" spans="5:6" x14ac:dyDescent="0.45">
      <c r="E322" s="1"/>
      <c r="F322" s="1"/>
    </row>
    <row r="323" spans="5:6" x14ac:dyDescent="0.45">
      <c r="E323" s="1"/>
      <c r="F323" s="1"/>
    </row>
    <row r="324" spans="5:6" x14ac:dyDescent="0.45">
      <c r="E324" s="1"/>
      <c r="F324" s="1"/>
    </row>
    <row r="325" spans="5:6" x14ac:dyDescent="0.45">
      <c r="E325" s="1"/>
      <c r="F325" s="1"/>
    </row>
    <row r="326" spans="5:6" x14ac:dyDescent="0.45">
      <c r="E326" s="1"/>
      <c r="F326" s="1"/>
    </row>
    <row r="327" spans="5:6" x14ac:dyDescent="0.45">
      <c r="E327" s="1"/>
      <c r="F327" s="1"/>
    </row>
    <row r="328" spans="5:6" x14ac:dyDescent="0.45">
      <c r="E328" s="1"/>
      <c r="F328" s="1"/>
    </row>
    <row r="329" spans="5:6" x14ac:dyDescent="0.45">
      <c r="E329" s="1"/>
      <c r="F329" s="1"/>
    </row>
    <row r="330" spans="5:6" x14ac:dyDescent="0.45">
      <c r="E330" s="1"/>
      <c r="F330" s="1"/>
    </row>
    <row r="331" spans="5:6" x14ac:dyDescent="0.45">
      <c r="E331" s="1"/>
      <c r="F331" s="1"/>
    </row>
    <row r="332" spans="5:6" x14ac:dyDescent="0.45">
      <c r="E332" s="1"/>
      <c r="F332" s="1"/>
    </row>
    <row r="333" spans="5:6" x14ac:dyDescent="0.45">
      <c r="E333" s="1"/>
      <c r="F333" s="1"/>
    </row>
    <row r="334" spans="5:6" x14ac:dyDescent="0.45">
      <c r="E334" s="1"/>
      <c r="F334" s="1"/>
    </row>
    <row r="335" spans="5:6" x14ac:dyDescent="0.45">
      <c r="E335" s="1"/>
      <c r="F335" s="1"/>
    </row>
    <row r="336" spans="5:6" x14ac:dyDescent="0.45">
      <c r="E336" s="1"/>
      <c r="F336" s="1"/>
    </row>
    <row r="337" spans="5:6" x14ac:dyDescent="0.45">
      <c r="E337" s="1"/>
      <c r="F337" s="1"/>
    </row>
    <row r="338" spans="5:6" x14ac:dyDescent="0.45">
      <c r="E338" s="1"/>
      <c r="F338" s="1"/>
    </row>
    <row r="339" spans="5:6" x14ac:dyDescent="0.45">
      <c r="E339" s="1"/>
      <c r="F339" s="1"/>
    </row>
    <row r="340" spans="5:6" x14ac:dyDescent="0.45">
      <c r="E340" s="1"/>
      <c r="F340" s="1"/>
    </row>
    <row r="341" spans="5:6" x14ac:dyDescent="0.45">
      <c r="E341" s="1"/>
      <c r="F341" s="1"/>
    </row>
    <row r="342" spans="5:6" x14ac:dyDescent="0.45">
      <c r="E342" s="1"/>
      <c r="F342" s="1"/>
    </row>
    <row r="343" spans="5:6" x14ac:dyDescent="0.45">
      <c r="E343" s="1"/>
      <c r="F343" s="1"/>
    </row>
    <row r="344" spans="5:6" x14ac:dyDescent="0.45">
      <c r="E344" s="1"/>
      <c r="F344" s="1"/>
    </row>
    <row r="345" spans="5:6" x14ac:dyDescent="0.45">
      <c r="E345" s="1"/>
      <c r="F345" s="1"/>
    </row>
    <row r="346" spans="5:6" x14ac:dyDescent="0.45">
      <c r="E346" s="1"/>
      <c r="F346" s="1"/>
    </row>
    <row r="347" spans="5:6" x14ac:dyDescent="0.45">
      <c r="E347" s="1"/>
      <c r="F347" s="1"/>
    </row>
    <row r="348" spans="5:6" x14ac:dyDescent="0.45">
      <c r="E348" s="1"/>
      <c r="F348" s="1"/>
    </row>
    <row r="349" spans="5:6" x14ac:dyDescent="0.45">
      <c r="E349" s="1"/>
      <c r="F349" s="1"/>
    </row>
    <row r="350" spans="5:6" x14ac:dyDescent="0.45">
      <c r="E350" s="1"/>
      <c r="F350" s="1"/>
    </row>
    <row r="351" spans="5:6" x14ac:dyDescent="0.45">
      <c r="E351" s="1"/>
      <c r="F351" s="1"/>
    </row>
    <row r="352" spans="5:6" x14ac:dyDescent="0.45">
      <c r="E352" s="1"/>
      <c r="F352" s="1"/>
    </row>
    <row r="353" spans="5:6" x14ac:dyDescent="0.45">
      <c r="E353" s="1"/>
      <c r="F353" s="1"/>
    </row>
    <row r="354" spans="5:6" x14ac:dyDescent="0.45">
      <c r="E354" s="1"/>
      <c r="F354" s="1"/>
    </row>
    <row r="355" spans="5:6" x14ac:dyDescent="0.45">
      <c r="E355" s="1"/>
      <c r="F355" s="1"/>
    </row>
    <row r="356" spans="5:6" x14ac:dyDescent="0.45">
      <c r="E356" s="1"/>
      <c r="F356" s="1"/>
    </row>
    <row r="357" spans="5:6" x14ac:dyDescent="0.45">
      <c r="E357" s="1"/>
      <c r="F357" s="1"/>
    </row>
    <row r="358" spans="5:6" x14ac:dyDescent="0.45">
      <c r="E358" s="1"/>
      <c r="F358" s="1"/>
    </row>
    <row r="359" spans="5:6" x14ac:dyDescent="0.45">
      <c r="E359" s="1"/>
      <c r="F359" s="1"/>
    </row>
    <row r="360" spans="5:6" x14ac:dyDescent="0.45">
      <c r="E360" s="1"/>
      <c r="F360" s="1"/>
    </row>
    <row r="361" spans="5:6" x14ac:dyDescent="0.45">
      <c r="E361" s="1"/>
      <c r="F361" s="1"/>
    </row>
    <row r="362" spans="5:6" x14ac:dyDescent="0.45">
      <c r="E362" s="1"/>
      <c r="F362" s="1"/>
    </row>
    <row r="363" spans="5:6" x14ac:dyDescent="0.45">
      <c r="E363" s="1"/>
      <c r="F363" s="1"/>
    </row>
    <row r="364" spans="5:6" x14ac:dyDescent="0.45">
      <c r="E364" s="1"/>
      <c r="F364" s="1"/>
    </row>
    <row r="365" spans="5:6" x14ac:dyDescent="0.45">
      <c r="E365" s="1"/>
      <c r="F365" s="1"/>
    </row>
    <row r="366" spans="5:6" x14ac:dyDescent="0.45">
      <c r="E366" s="1"/>
      <c r="F366" s="1"/>
    </row>
    <row r="367" spans="5:6" x14ac:dyDescent="0.45">
      <c r="E367" s="1"/>
      <c r="F367" s="1"/>
    </row>
    <row r="368" spans="5:6" x14ac:dyDescent="0.45">
      <c r="E368" s="1"/>
      <c r="F368" s="1"/>
    </row>
    <row r="369" spans="5:6" x14ac:dyDescent="0.45">
      <c r="E369" s="1"/>
      <c r="F369" s="1"/>
    </row>
    <row r="370" spans="5:6" x14ac:dyDescent="0.45">
      <c r="E370" s="1"/>
      <c r="F370" s="1"/>
    </row>
    <row r="371" spans="5:6" x14ac:dyDescent="0.45">
      <c r="E371" s="1"/>
      <c r="F371" s="1"/>
    </row>
    <row r="372" spans="5:6" x14ac:dyDescent="0.45">
      <c r="E372" s="1"/>
      <c r="F372" s="1"/>
    </row>
    <row r="373" spans="5:6" x14ac:dyDescent="0.45">
      <c r="E373" s="1"/>
      <c r="F373" s="1"/>
    </row>
    <row r="374" spans="5:6" x14ac:dyDescent="0.45">
      <c r="E374" s="1"/>
      <c r="F374" s="1"/>
    </row>
    <row r="375" spans="5:6" x14ac:dyDescent="0.45">
      <c r="E375" s="1"/>
      <c r="F375" s="1"/>
    </row>
    <row r="376" spans="5:6" x14ac:dyDescent="0.45">
      <c r="E376" s="1"/>
      <c r="F376" s="1"/>
    </row>
    <row r="377" spans="5:6" x14ac:dyDescent="0.45">
      <c r="E377" s="1"/>
      <c r="F377" s="1"/>
    </row>
    <row r="378" spans="5:6" x14ac:dyDescent="0.45">
      <c r="E378" s="1"/>
      <c r="F378" s="1"/>
    </row>
    <row r="379" spans="5:6" x14ac:dyDescent="0.45">
      <c r="E379" s="1"/>
      <c r="F379" s="1"/>
    </row>
    <row r="380" spans="5:6" x14ac:dyDescent="0.45">
      <c r="E380" s="1"/>
      <c r="F380" s="1"/>
    </row>
    <row r="381" spans="5:6" x14ac:dyDescent="0.45">
      <c r="E381" s="1"/>
      <c r="F381" s="1"/>
    </row>
    <row r="382" spans="5:6" x14ac:dyDescent="0.45">
      <c r="E382" s="1"/>
      <c r="F382" s="1"/>
    </row>
    <row r="383" spans="5:6" x14ac:dyDescent="0.45">
      <c r="E383" s="1"/>
      <c r="F383" s="1"/>
    </row>
    <row r="384" spans="5:6" x14ac:dyDescent="0.45">
      <c r="E384" s="1"/>
      <c r="F384" s="1"/>
    </row>
    <row r="385" spans="5:6" x14ac:dyDescent="0.45">
      <c r="E385" s="1"/>
      <c r="F385" s="1"/>
    </row>
    <row r="386" spans="5:6" x14ac:dyDescent="0.45">
      <c r="E386" s="1"/>
      <c r="F386" s="1"/>
    </row>
    <row r="387" spans="5:6" x14ac:dyDescent="0.45">
      <c r="E387" s="1"/>
      <c r="F387" s="1"/>
    </row>
    <row r="388" spans="5:6" x14ac:dyDescent="0.45">
      <c r="E388" s="1"/>
      <c r="F388" s="1"/>
    </row>
    <row r="389" spans="5:6" x14ac:dyDescent="0.45">
      <c r="E389" s="1"/>
      <c r="F389" s="1"/>
    </row>
    <row r="390" spans="5:6" x14ac:dyDescent="0.45">
      <c r="E390" s="1"/>
      <c r="F390" s="1"/>
    </row>
    <row r="391" spans="5:6" x14ac:dyDescent="0.45">
      <c r="E391" s="1"/>
      <c r="F391" s="1"/>
    </row>
    <row r="392" spans="5:6" x14ac:dyDescent="0.45">
      <c r="E392" s="1"/>
      <c r="F392" s="1"/>
    </row>
    <row r="393" spans="5:6" x14ac:dyDescent="0.45">
      <c r="E393" s="1"/>
      <c r="F393" s="1"/>
    </row>
    <row r="394" spans="5:6" x14ac:dyDescent="0.45">
      <c r="E394" s="1"/>
      <c r="F394" s="1"/>
    </row>
    <row r="395" spans="5:6" x14ac:dyDescent="0.45">
      <c r="E395" s="1"/>
      <c r="F395" s="1"/>
    </row>
    <row r="396" spans="5:6" x14ac:dyDescent="0.45">
      <c r="E396" s="1"/>
      <c r="F396" s="1"/>
    </row>
    <row r="397" spans="5:6" x14ac:dyDescent="0.45">
      <c r="E397" s="1"/>
      <c r="F397" s="1"/>
    </row>
    <row r="398" spans="5:6" x14ac:dyDescent="0.45">
      <c r="E398" s="1"/>
      <c r="F398" s="1"/>
    </row>
    <row r="399" spans="5:6" x14ac:dyDescent="0.45">
      <c r="E399" s="1"/>
      <c r="F399" s="1"/>
    </row>
    <row r="400" spans="5:6" x14ac:dyDescent="0.45">
      <c r="E400" s="1"/>
      <c r="F400" s="1"/>
    </row>
    <row r="401" spans="5:6" x14ac:dyDescent="0.45">
      <c r="E401" s="1"/>
      <c r="F401" s="1"/>
    </row>
    <row r="402" spans="5:6" x14ac:dyDescent="0.45">
      <c r="E402" s="1"/>
      <c r="F402" s="1"/>
    </row>
    <row r="403" spans="5:6" x14ac:dyDescent="0.45">
      <c r="E403" s="1"/>
      <c r="F403" s="1"/>
    </row>
    <row r="404" spans="5:6" x14ac:dyDescent="0.45">
      <c r="E404" s="1"/>
      <c r="F404" s="1"/>
    </row>
    <row r="405" spans="5:6" x14ac:dyDescent="0.45">
      <c r="E405" s="1"/>
      <c r="F405" s="1"/>
    </row>
    <row r="406" spans="5:6" x14ac:dyDescent="0.45">
      <c r="E406" s="1"/>
      <c r="F406" s="1"/>
    </row>
    <row r="407" spans="5:6" x14ac:dyDescent="0.45">
      <c r="E407" s="1"/>
      <c r="F407" s="1"/>
    </row>
    <row r="408" spans="5:6" x14ac:dyDescent="0.45">
      <c r="E408" s="1"/>
      <c r="F408" s="1"/>
    </row>
    <row r="409" spans="5:6" x14ac:dyDescent="0.45">
      <c r="E409" s="1"/>
      <c r="F409" s="1"/>
    </row>
    <row r="410" spans="5:6" x14ac:dyDescent="0.45">
      <c r="E410" s="1"/>
      <c r="F410" s="1"/>
    </row>
    <row r="411" spans="5:6" x14ac:dyDescent="0.45">
      <c r="E411" s="1"/>
      <c r="F411" s="1"/>
    </row>
    <row r="412" spans="5:6" x14ac:dyDescent="0.45">
      <c r="E412" s="1"/>
      <c r="F412" s="1"/>
    </row>
    <row r="413" spans="5:6" x14ac:dyDescent="0.45">
      <c r="E413" s="1"/>
      <c r="F413" s="1"/>
    </row>
    <row r="414" spans="5:6" x14ac:dyDescent="0.45">
      <c r="E414" s="1"/>
      <c r="F414" s="1"/>
    </row>
    <row r="415" spans="5:6" x14ac:dyDescent="0.45">
      <c r="E415" s="1"/>
      <c r="F415" s="1"/>
    </row>
    <row r="416" spans="5:6" x14ac:dyDescent="0.45">
      <c r="E416" s="1"/>
      <c r="F416" s="1"/>
    </row>
    <row r="417" spans="5:6" x14ac:dyDescent="0.45">
      <c r="E417" s="1"/>
      <c r="F417" s="1"/>
    </row>
    <row r="418" spans="5:6" x14ac:dyDescent="0.45">
      <c r="E418" s="1"/>
      <c r="F418" s="1"/>
    </row>
    <row r="419" spans="5:6" x14ac:dyDescent="0.45">
      <c r="E419" s="1"/>
      <c r="F419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459"/>
  <sheetViews>
    <sheetView workbookViewId="0">
      <selection activeCell="E17" sqref="E17"/>
    </sheetView>
  </sheetViews>
  <sheetFormatPr defaultRowHeight="18" x14ac:dyDescent="0.45"/>
  <sheetData>
    <row r="1" spans="1:3" x14ac:dyDescent="0.45">
      <c r="A1" t="s">
        <v>51</v>
      </c>
    </row>
    <row r="2" spans="1:3" x14ac:dyDescent="0.45">
      <c r="A2" t="s">
        <v>32</v>
      </c>
    </row>
    <row r="3" spans="1:3" x14ac:dyDescent="0.45">
      <c r="A3" t="s">
        <v>2</v>
      </c>
    </row>
    <row r="5" spans="1:3" x14ac:dyDescent="0.45">
      <c r="A5" t="s">
        <v>33</v>
      </c>
    </row>
    <row r="6" spans="1:3" x14ac:dyDescent="0.45">
      <c r="A6" t="s">
        <v>41</v>
      </c>
    </row>
    <row r="7" spans="1:3" x14ac:dyDescent="0.45">
      <c r="A7" t="s">
        <v>42</v>
      </c>
    </row>
    <row r="9" spans="1:3" x14ac:dyDescent="0.45">
      <c r="A9" t="s">
        <v>34</v>
      </c>
    </row>
    <row r="10" spans="1:3" x14ac:dyDescent="0.45">
      <c r="A10" t="s">
        <v>48</v>
      </c>
      <c r="B10" t="s">
        <v>49</v>
      </c>
      <c r="C10" t="s">
        <v>50</v>
      </c>
    </row>
    <row r="11" spans="1:3" x14ac:dyDescent="0.45">
      <c r="A11" t="s">
        <v>35</v>
      </c>
    </row>
    <row r="12" spans="1:3" x14ac:dyDescent="0.45">
      <c r="A12" t="s">
        <v>3</v>
      </c>
    </row>
    <row r="13" spans="1:3" x14ac:dyDescent="0.45">
      <c r="A13" t="s">
        <v>36</v>
      </c>
    </row>
    <row r="14" spans="1:3" x14ac:dyDescent="0.45">
      <c r="A14" t="s">
        <v>37</v>
      </c>
    </row>
    <row r="15" spans="1:3" x14ac:dyDescent="0.45">
      <c r="A15" t="s">
        <v>52</v>
      </c>
    </row>
    <row r="16" spans="1:3" x14ac:dyDescent="0.45">
      <c r="A16" t="s">
        <v>53</v>
      </c>
    </row>
    <row r="18" spans="1:9" x14ac:dyDescent="0.45">
      <c r="A18" t="s">
        <v>4</v>
      </c>
      <c r="B18" t="s">
        <v>5</v>
      </c>
      <c r="C18" t="s">
        <v>6</v>
      </c>
      <c r="D18" t="s">
        <v>7</v>
      </c>
      <c r="E18" t="s">
        <v>38</v>
      </c>
      <c r="F18" t="s">
        <v>39</v>
      </c>
      <c r="G18" t="s">
        <v>8</v>
      </c>
      <c r="H18" t="s">
        <v>9</v>
      </c>
      <c r="I18" t="s">
        <v>10</v>
      </c>
    </row>
    <row r="19" spans="1:9" x14ac:dyDescent="0.45">
      <c r="A19">
        <v>2.2960129999999999</v>
      </c>
      <c r="B19">
        <v>540.00123599999995</v>
      </c>
      <c r="C19">
        <v>4.6615120000000001</v>
      </c>
      <c r="D19">
        <v>-609884</v>
      </c>
      <c r="E19" s="1">
        <v>-1.171512E-11</v>
      </c>
      <c r="F19" s="1">
        <v>-3.5584999999999999E-11</v>
      </c>
      <c r="G19">
        <v>303.75</v>
      </c>
      <c r="H19">
        <v>-4.6615000000000002</v>
      </c>
      <c r="I19">
        <v>0</v>
      </c>
    </row>
    <row r="20" spans="1:9" x14ac:dyDescent="0.45">
      <c r="A20">
        <v>2.3002880000000001</v>
      </c>
      <c r="B20">
        <v>538.99782600000003</v>
      </c>
      <c r="C20">
        <v>4.6527729999999998</v>
      </c>
      <c r="D20">
        <v>-608703</v>
      </c>
      <c r="E20" s="1">
        <v>-1.204777E-11</v>
      </c>
      <c r="F20" s="1">
        <v>-3.6584E-11</v>
      </c>
      <c r="G20">
        <v>303.66000000000003</v>
      </c>
      <c r="H20">
        <v>-4.6527609999999999</v>
      </c>
      <c r="I20">
        <v>0</v>
      </c>
    </row>
    <row r="21" spans="1:9" x14ac:dyDescent="0.45">
      <c r="A21">
        <v>2.3045659999999999</v>
      </c>
      <c r="B21">
        <v>537.99723700000004</v>
      </c>
      <c r="C21">
        <v>4.6440590000000004</v>
      </c>
      <c r="D21">
        <v>-607535</v>
      </c>
      <c r="E21" s="1">
        <v>-1.2739179999999999E-11</v>
      </c>
      <c r="F21" s="1">
        <v>-3.8671000000000003E-11</v>
      </c>
      <c r="G21">
        <v>303.56</v>
      </c>
      <c r="H21">
        <v>-4.6440469999999996</v>
      </c>
      <c r="I21">
        <v>0</v>
      </c>
    </row>
    <row r="22" spans="1:9" x14ac:dyDescent="0.45">
      <c r="A22">
        <v>2.3088519999999999</v>
      </c>
      <c r="B22">
        <v>536.99851200000001</v>
      </c>
      <c r="C22">
        <v>4.6353619999999998</v>
      </c>
      <c r="D22">
        <v>-606397</v>
      </c>
      <c r="E22" s="1">
        <v>-1.3580480000000001E-11</v>
      </c>
      <c r="F22" s="1">
        <v>-4.1211999999999997E-11</v>
      </c>
      <c r="G22">
        <v>303.45999999999998</v>
      </c>
      <c r="H22">
        <v>-4.6353499999999999</v>
      </c>
      <c r="I22">
        <v>0</v>
      </c>
    </row>
    <row r="23" spans="1:9" x14ac:dyDescent="0.45">
      <c r="A23">
        <v>2.313164</v>
      </c>
      <c r="B23">
        <v>535.99750500000005</v>
      </c>
      <c r="C23">
        <v>4.6266449999999999</v>
      </c>
      <c r="D23">
        <v>-605256</v>
      </c>
      <c r="E23" s="1">
        <v>-1.337286E-11</v>
      </c>
      <c r="F23" s="1">
        <v>-4.0573000000000002E-11</v>
      </c>
      <c r="G23">
        <v>303.39999999999998</v>
      </c>
      <c r="H23">
        <v>-4.626633</v>
      </c>
      <c r="I23">
        <v>0</v>
      </c>
    </row>
    <row r="24" spans="1:9" x14ac:dyDescent="0.45">
      <c r="A24">
        <v>2.3174959999999998</v>
      </c>
      <c r="B24">
        <v>534.99549100000002</v>
      </c>
      <c r="C24">
        <v>4.6179199999999998</v>
      </c>
      <c r="D24">
        <v>-604121</v>
      </c>
      <c r="E24" s="1">
        <v>-1.381528E-11</v>
      </c>
      <c r="F24" s="1">
        <v>-4.1899000000000003E-11</v>
      </c>
      <c r="G24">
        <v>303.27999999999997</v>
      </c>
      <c r="H24">
        <v>-4.6179079999999999</v>
      </c>
      <c r="I24">
        <v>0</v>
      </c>
    </row>
    <row r="25" spans="1:9" x14ac:dyDescent="0.45">
      <c r="A25">
        <v>2.321828</v>
      </c>
      <c r="B25">
        <v>533.99725599999999</v>
      </c>
      <c r="C25">
        <v>4.609229</v>
      </c>
      <c r="D25">
        <v>-602984</v>
      </c>
      <c r="E25" s="1">
        <v>-1.2685279999999999E-11</v>
      </c>
      <c r="F25" s="1">
        <v>-3.8462E-11</v>
      </c>
      <c r="G25">
        <v>303.2</v>
      </c>
      <c r="H25">
        <v>-4.6092170000000001</v>
      </c>
      <c r="I25">
        <v>0</v>
      </c>
    </row>
    <row r="26" spans="1:9" x14ac:dyDescent="0.45">
      <c r="A26">
        <v>2.3261799999999999</v>
      </c>
      <c r="B26">
        <v>532.998333</v>
      </c>
      <c r="C26">
        <v>4.6005310000000001</v>
      </c>
      <c r="D26">
        <v>-601847</v>
      </c>
      <c r="E26" s="1">
        <v>-1.343854E-11</v>
      </c>
      <c r="F26" s="1">
        <v>-4.0732000000000002E-11</v>
      </c>
      <c r="G26">
        <v>303.10000000000002</v>
      </c>
      <c r="H26">
        <v>-4.6005190000000002</v>
      </c>
      <c r="I26">
        <v>0</v>
      </c>
    </row>
    <row r="27" spans="1:9" x14ac:dyDescent="0.45">
      <c r="A27">
        <v>2.330562</v>
      </c>
      <c r="B27">
        <v>531.996171</v>
      </c>
      <c r="C27">
        <v>4.5918060000000001</v>
      </c>
      <c r="D27">
        <v>-600714</v>
      </c>
      <c r="E27" s="1">
        <v>-1.3887530000000001E-11</v>
      </c>
      <c r="F27" s="1">
        <v>-4.2082000000000003E-11</v>
      </c>
      <c r="G27">
        <v>303.02</v>
      </c>
      <c r="H27">
        <v>-4.5917940000000002</v>
      </c>
      <c r="I27">
        <v>0</v>
      </c>
    </row>
    <row r="28" spans="1:9" x14ac:dyDescent="0.45">
      <c r="A28">
        <v>2.3349479999999998</v>
      </c>
      <c r="B28">
        <v>530.99683100000004</v>
      </c>
      <c r="C28">
        <v>4.5831059999999999</v>
      </c>
      <c r="D28">
        <v>-599580</v>
      </c>
      <c r="E28" s="1">
        <v>-1.497081E-11</v>
      </c>
      <c r="F28" s="1">
        <v>-4.5350999999999999E-11</v>
      </c>
      <c r="G28">
        <v>302.93</v>
      </c>
      <c r="H28">
        <v>-4.583094</v>
      </c>
      <c r="I28">
        <v>0</v>
      </c>
    </row>
    <row r="29" spans="1:9" x14ac:dyDescent="0.45">
      <c r="A29">
        <v>2.3393470000000001</v>
      </c>
      <c r="B29">
        <v>529.99839899999995</v>
      </c>
      <c r="C29">
        <v>4.5744150000000001</v>
      </c>
      <c r="D29">
        <v>-598447</v>
      </c>
      <c r="E29" s="1">
        <v>-1.5025840000000001E-11</v>
      </c>
      <c r="F29" s="1">
        <v>-4.5504E-11</v>
      </c>
      <c r="G29">
        <v>302.83999999999997</v>
      </c>
      <c r="H29">
        <v>-4.5744030000000002</v>
      </c>
      <c r="I29">
        <v>0</v>
      </c>
    </row>
    <row r="30" spans="1:9" x14ac:dyDescent="0.45">
      <c r="A30">
        <v>2.3437760000000001</v>
      </c>
      <c r="B30">
        <v>528.99672799999996</v>
      </c>
      <c r="C30">
        <v>4.5656949999999998</v>
      </c>
      <c r="D30">
        <v>-597306</v>
      </c>
      <c r="E30" s="1">
        <v>-1.582338E-11</v>
      </c>
      <c r="F30" s="1">
        <v>-4.7903999999999999E-11</v>
      </c>
      <c r="G30">
        <v>302.74</v>
      </c>
      <c r="H30">
        <v>-4.5656829999999999</v>
      </c>
      <c r="I30">
        <v>0</v>
      </c>
    </row>
    <row r="31" spans="1:9" x14ac:dyDescent="0.45">
      <c r="A31">
        <v>2.3482159999999999</v>
      </c>
      <c r="B31">
        <v>527.99660300000005</v>
      </c>
      <c r="C31">
        <v>4.5569899999999999</v>
      </c>
      <c r="D31">
        <v>-596173</v>
      </c>
      <c r="E31" s="1">
        <v>-1.549459E-11</v>
      </c>
      <c r="F31" s="1">
        <v>-4.6898000000000003E-11</v>
      </c>
      <c r="G31">
        <v>302.67</v>
      </c>
      <c r="H31">
        <v>-4.556978</v>
      </c>
      <c r="I31">
        <v>0</v>
      </c>
    </row>
    <row r="32" spans="1:9" x14ac:dyDescent="0.45">
      <c r="A32">
        <v>2.352671</v>
      </c>
      <c r="B32">
        <v>526.99674900000002</v>
      </c>
      <c r="C32">
        <v>4.5482870000000002</v>
      </c>
      <c r="D32">
        <v>-595033</v>
      </c>
      <c r="E32" s="1">
        <v>-1.6544410000000001E-11</v>
      </c>
      <c r="F32" s="1">
        <v>-5.0058999999999997E-11</v>
      </c>
      <c r="G32">
        <v>302.57</v>
      </c>
      <c r="H32">
        <v>-4.5482750000000003</v>
      </c>
      <c r="I32">
        <v>0</v>
      </c>
    </row>
    <row r="33" spans="1:9" x14ac:dyDescent="0.45">
      <c r="A33">
        <v>2.3571330000000001</v>
      </c>
      <c r="B33">
        <v>525.99908000000005</v>
      </c>
      <c r="C33">
        <v>4.5396039999999998</v>
      </c>
      <c r="D33">
        <v>-593898</v>
      </c>
      <c r="E33" s="1">
        <v>-1.6170940000000001E-11</v>
      </c>
      <c r="F33" s="1">
        <v>-4.8913999999999998E-11</v>
      </c>
      <c r="G33">
        <v>302.48</v>
      </c>
      <c r="H33">
        <v>-4.5395919999999998</v>
      </c>
      <c r="I33">
        <v>0</v>
      </c>
    </row>
    <row r="34" spans="1:9" x14ac:dyDescent="0.45">
      <c r="A34">
        <v>2.3616220000000001</v>
      </c>
      <c r="B34">
        <v>524.99944700000003</v>
      </c>
      <c r="C34">
        <v>4.5309039999999996</v>
      </c>
      <c r="D34">
        <v>-592762</v>
      </c>
      <c r="E34" s="1">
        <v>-1.7511390000000001E-11</v>
      </c>
      <c r="F34" s="1">
        <v>-5.2955E-11</v>
      </c>
      <c r="G34">
        <v>302.39999999999998</v>
      </c>
      <c r="H34">
        <v>-4.5308919999999997</v>
      </c>
      <c r="I34">
        <v>0</v>
      </c>
    </row>
    <row r="35" spans="1:9" x14ac:dyDescent="0.45">
      <c r="A35">
        <v>2.3661400000000001</v>
      </c>
      <c r="B35">
        <v>523.996894</v>
      </c>
      <c r="C35">
        <v>4.5221790000000004</v>
      </c>
      <c r="D35">
        <v>-591629</v>
      </c>
      <c r="E35" s="1">
        <v>-1.734845E-11</v>
      </c>
      <c r="F35" s="1">
        <v>-5.2443999999999997E-11</v>
      </c>
      <c r="G35">
        <v>302.3</v>
      </c>
      <c r="H35">
        <v>-4.5221669999999996</v>
      </c>
      <c r="I35">
        <v>0</v>
      </c>
    </row>
    <row r="36" spans="1:9" x14ac:dyDescent="0.45">
      <c r="A36">
        <v>2.37066</v>
      </c>
      <c r="B36">
        <v>522.99780299999998</v>
      </c>
      <c r="C36">
        <v>4.5134840000000001</v>
      </c>
      <c r="D36">
        <v>-590494</v>
      </c>
      <c r="E36" s="1">
        <v>-1.7171350000000001E-11</v>
      </c>
      <c r="F36" s="1">
        <v>-5.1896000000000001E-11</v>
      </c>
      <c r="G36">
        <v>302.22000000000003</v>
      </c>
      <c r="H36">
        <v>-4.5134720000000002</v>
      </c>
      <c r="I36">
        <v>0</v>
      </c>
    </row>
    <row r="37" spans="1:9" x14ac:dyDescent="0.45">
      <c r="A37">
        <v>2.375203</v>
      </c>
      <c r="B37">
        <v>521.997387</v>
      </c>
      <c r="C37">
        <v>4.5047790000000001</v>
      </c>
      <c r="D37">
        <v>-589355</v>
      </c>
      <c r="E37" s="1">
        <v>-1.8346980000000001E-11</v>
      </c>
      <c r="F37" s="1">
        <v>-5.5430999999999998E-11</v>
      </c>
      <c r="G37">
        <v>302.13</v>
      </c>
      <c r="H37">
        <v>-4.5047670000000002</v>
      </c>
      <c r="I37">
        <v>0</v>
      </c>
    </row>
    <row r="38" spans="1:9" x14ac:dyDescent="0.45">
      <c r="A38">
        <v>2.3797619999999999</v>
      </c>
      <c r="B38">
        <v>520.99756100000002</v>
      </c>
      <c r="C38">
        <v>4.4960789999999999</v>
      </c>
      <c r="D38">
        <v>-588220</v>
      </c>
      <c r="E38" s="1">
        <v>-1.7603910000000001E-11</v>
      </c>
      <c r="F38" s="1">
        <v>-5.3170999999999998E-11</v>
      </c>
      <c r="G38">
        <v>302.04000000000002</v>
      </c>
      <c r="H38">
        <v>-4.496067</v>
      </c>
      <c r="I38">
        <v>0</v>
      </c>
    </row>
    <row r="39" spans="1:9" x14ac:dyDescent="0.45">
      <c r="A39">
        <v>2.3843429999999999</v>
      </c>
      <c r="B39">
        <v>519.99641099999997</v>
      </c>
      <c r="C39">
        <v>4.487368</v>
      </c>
      <c r="D39">
        <v>-587078</v>
      </c>
      <c r="E39" s="1">
        <v>-1.8592089999999999E-11</v>
      </c>
      <c r="F39" s="1">
        <v>-5.6141999999999997E-11</v>
      </c>
      <c r="G39">
        <v>301.97000000000003</v>
      </c>
      <c r="H39">
        <v>-4.4873560000000001</v>
      </c>
      <c r="I39">
        <v>0</v>
      </c>
    </row>
    <row r="40" spans="1:9" x14ac:dyDescent="0.45">
      <c r="A40">
        <v>2.388922</v>
      </c>
      <c r="B40">
        <v>518.99968200000001</v>
      </c>
      <c r="C40">
        <v>4.4786950000000001</v>
      </c>
      <c r="D40">
        <v>-585944</v>
      </c>
      <c r="E40" s="1">
        <v>-2.214221E-11</v>
      </c>
      <c r="F40" s="1">
        <v>-6.6938999999999995E-11</v>
      </c>
      <c r="G40">
        <v>302.31</v>
      </c>
      <c r="H40">
        <v>-4.4786830000000002</v>
      </c>
      <c r="I40">
        <v>1</v>
      </c>
    </row>
    <row r="41" spans="1:9" x14ac:dyDescent="0.45">
      <c r="A41">
        <v>2.3935430000000002</v>
      </c>
      <c r="B41">
        <v>517.99779699999999</v>
      </c>
      <c r="C41">
        <v>4.4699790000000004</v>
      </c>
      <c r="D41">
        <v>-584806</v>
      </c>
      <c r="E41" s="1">
        <v>-1.9559429999999999E-11</v>
      </c>
      <c r="F41" s="1">
        <v>-5.9358999999999994E-11</v>
      </c>
      <c r="G41">
        <v>303.48</v>
      </c>
      <c r="H41">
        <v>-4.4699669999999996</v>
      </c>
      <c r="I41">
        <v>1</v>
      </c>
    </row>
    <row r="42" spans="1:9" x14ac:dyDescent="0.45">
      <c r="A42">
        <v>2.3981650000000001</v>
      </c>
      <c r="B42">
        <v>516.99937599999998</v>
      </c>
      <c r="C42">
        <v>4.4612930000000004</v>
      </c>
      <c r="D42">
        <v>-583675</v>
      </c>
      <c r="E42" s="1">
        <v>-2.0911420000000001E-11</v>
      </c>
      <c r="F42" s="1">
        <v>-6.3570000000000006E-11</v>
      </c>
      <c r="G42">
        <v>304</v>
      </c>
      <c r="H42">
        <v>-4.4612809999999996</v>
      </c>
      <c r="I42">
        <v>1</v>
      </c>
    </row>
    <row r="43" spans="1:9" x14ac:dyDescent="0.45">
      <c r="A43">
        <v>2.402828</v>
      </c>
      <c r="B43">
        <v>515.99611800000002</v>
      </c>
      <c r="C43">
        <v>4.4525649999999999</v>
      </c>
      <c r="D43">
        <v>-582541</v>
      </c>
      <c r="E43" s="1">
        <v>-2.5786360000000001E-11</v>
      </c>
      <c r="F43" s="1">
        <v>-7.8446999999999998E-11</v>
      </c>
      <c r="G43">
        <v>304.22000000000003</v>
      </c>
      <c r="H43">
        <v>-4.452553</v>
      </c>
      <c r="I43">
        <v>0</v>
      </c>
    </row>
    <row r="44" spans="1:9" x14ac:dyDescent="0.45">
      <c r="A44">
        <v>2.4074819999999999</v>
      </c>
      <c r="B44">
        <v>514.99856</v>
      </c>
      <c r="C44">
        <v>4.4438870000000001</v>
      </c>
      <c r="D44">
        <v>-581407</v>
      </c>
      <c r="E44" s="1">
        <v>-2.1288980000000001E-11</v>
      </c>
      <c r="F44" s="1">
        <v>-6.4743999999999996E-11</v>
      </c>
      <c r="G44">
        <v>304.12</v>
      </c>
      <c r="H44">
        <v>-4.4438750000000002</v>
      </c>
      <c r="I44">
        <v>0</v>
      </c>
    </row>
    <row r="45" spans="1:9" x14ac:dyDescent="0.45">
      <c r="A45">
        <v>2.412172</v>
      </c>
      <c r="B45">
        <v>513.99744199999998</v>
      </c>
      <c r="C45">
        <v>4.4351789999999998</v>
      </c>
      <c r="D45">
        <v>-580271</v>
      </c>
      <c r="E45" s="1">
        <v>-2.027513E-11</v>
      </c>
      <c r="F45" s="1">
        <v>-6.1641999999999998E-11</v>
      </c>
      <c r="G45">
        <v>304.02999999999997</v>
      </c>
      <c r="H45">
        <v>-4.4351669999999999</v>
      </c>
      <c r="I45">
        <v>0</v>
      </c>
    </row>
    <row r="46" spans="1:9" x14ac:dyDescent="0.45">
      <c r="A46">
        <v>2.4168790000000002</v>
      </c>
      <c r="B46">
        <v>512.99627599999997</v>
      </c>
      <c r="C46">
        <v>4.4264700000000001</v>
      </c>
      <c r="D46">
        <v>-579135</v>
      </c>
      <c r="E46" s="1">
        <v>-2.042983E-11</v>
      </c>
      <c r="F46" s="1">
        <v>-6.2095000000000006E-11</v>
      </c>
      <c r="G46">
        <v>303.94</v>
      </c>
      <c r="H46">
        <v>-4.4264580000000002</v>
      </c>
      <c r="I46">
        <v>0</v>
      </c>
    </row>
    <row r="47" spans="1:9" x14ac:dyDescent="0.45">
      <c r="A47">
        <v>2.4215870000000002</v>
      </c>
      <c r="B47">
        <v>511.998896</v>
      </c>
      <c r="C47">
        <v>4.4177949999999999</v>
      </c>
      <c r="D47">
        <v>-578001</v>
      </c>
      <c r="E47" s="1">
        <v>-2.120429E-11</v>
      </c>
      <c r="F47" s="1">
        <v>-6.4430000000000004E-11</v>
      </c>
      <c r="G47">
        <v>303.85000000000002</v>
      </c>
      <c r="H47">
        <v>-4.417783</v>
      </c>
      <c r="I47">
        <v>0</v>
      </c>
    </row>
    <row r="48" spans="1:9" x14ac:dyDescent="0.45">
      <c r="A48">
        <v>2.4263309999999998</v>
      </c>
      <c r="B48">
        <v>510.99795499999999</v>
      </c>
      <c r="C48">
        <v>4.40909</v>
      </c>
      <c r="D48">
        <v>-576864</v>
      </c>
      <c r="E48" s="1">
        <v>-2.372299E-11</v>
      </c>
      <c r="F48" s="1">
        <v>-7.2061000000000003E-11</v>
      </c>
      <c r="G48">
        <v>303.76</v>
      </c>
      <c r="H48">
        <v>-4.4090780000000001</v>
      </c>
      <c r="I48">
        <v>0</v>
      </c>
    </row>
    <row r="49" spans="1:9" x14ac:dyDescent="0.45">
      <c r="A49">
        <v>2.4310879999999999</v>
      </c>
      <c r="B49">
        <v>509.99792600000001</v>
      </c>
      <c r="C49">
        <v>4.4003930000000002</v>
      </c>
      <c r="D49">
        <v>-575731</v>
      </c>
      <c r="E49" s="1">
        <v>-2.176344E-11</v>
      </c>
      <c r="F49" s="1">
        <v>-6.6090000000000001E-11</v>
      </c>
      <c r="G49">
        <v>303.67</v>
      </c>
      <c r="H49">
        <v>-4.4003810000000003</v>
      </c>
      <c r="I49">
        <v>0</v>
      </c>
    </row>
    <row r="50" spans="1:9" x14ac:dyDescent="0.45">
      <c r="A50">
        <v>2.4358689999999998</v>
      </c>
      <c r="B50">
        <v>508.99689100000001</v>
      </c>
      <c r="C50">
        <v>4.3916870000000001</v>
      </c>
      <c r="D50">
        <v>-574595</v>
      </c>
      <c r="E50" s="1">
        <v>-2.1001790000000001E-11</v>
      </c>
      <c r="F50" s="1">
        <v>-6.3756999999999995E-11</v>
      </c>
      <c r="G50">
        <v>303.58</v>
      </c>
      <c r="H50">
        <v>-4.3916750000000002</v>
      </c>
      <c r="I50">
        <v>0</v>
      </c>
    </row>
    <row r="51" spans="1:9" x14ac:dyDescent="0.45">
      <c r="A51">
        <v>2.4406620000000001</v>
      </c>
      <c r="B51">
        <v>507.99740600000001</v>
      </c>
      <c r="C51">
        <v>4.3829950000000002</v>
      </c>
      <c r="D51">
        <v>-573465</v>
      </c>
      <c r="E51" s="1">
        <v>-2.1816009999999999E-11</v>
      </c>
      <c r="F51" s="1">
        <v>-6.6209000000000001E-11</v>
      </c>
      <c r="G51">
        <v>303.49</v>
      </c>
      <c r="H51">
        <v>-4.3829830000000003</v>
      </c>
      <c r="I51">
        <v>0</v>
      </c>
    </row>
    <row r="52" spans="1:9" x14ac:dyDescent="0.45">
      <c r="A52">
        <v>2.4454750000000001</v>
      </c>
      <c r="B52">
        <v>506.99755499999998</v>
      </c>
      <c r="C52">
        <v>4.374301</v>
      </c>
      <c r="D52">
        <v>-572330</v>
      </c>
      <c r="E52" s="1">
        <v>-2.09745E-11</v>
      </c>
      <c r="F52" s="1">
        <v>-6.3637E-11</v>
      </c>
      <c r="G52">
        <v>303.39999999999998</v>
      </c>
      <c r="H52">
        <v>-4.3742890000000001</v>
      </c>
      <c r="I52">
        <v>0</v>
      </c>
    </row>
    <row r="53" spans="1:9" x14ac:dyDescent="0.45">
      <c r="A53">
        <v>2.4503020000000002</v>
      </c>
      <c r="B53">
        <v>505.99893600000001</v>
      </c>
      <c r="C53">
        <v>4.3656180000000004</v>
      </c>
      <c r="D53">
        <v>-571191</v>
      </c>
      <c r="E53" s="1">
        <v>-2.114297E-11</v>
      </c>
      <c r="F53" s="1">
        <v>-6.4125999999999994E-11</v>
      </c>
      <c r="G53">
        <v>303.3</v>
      </c>
      <c r="H53">
        <v>-4.3656059999999997</v>
      </c>
      <c r="I53">
        <v>0</v>
      </c>
    </row>
    <row r="54" spans="1:9" x14ac:dyDescent="0.45">
      <c r="A54">
        <v>2.4551630000000002</v>
      </c>
      <c r="B54">
        <v>504.997074</v>
      </c>
      <c r="C54">
        <v>4.3569060000000004</v>
      </c>
      <c r="D54">
        <v>-570055</v>
      </c>
      <c r="E54" s="1">
        <v>-2.2479460000000001E-11</v>
      </c>
      <c r="F54" s="1">
        <v>-6.8160999999999996E-11</v>
      </c>
      <c r="G54">
        <v>303.20999999999998</v>
      </c>
      <c r="H54">
        <v>-4.3568939999999996</v>
      </c>
      <c r="I54">
        <v>0</v>
      </c>
    </row>
    <row r="55" spans="1:9" x14ac:dyDescent="0.45">
      <c r="A55">
        <v>2.4600279999999999</v>
      </c>
      <c r="B55">
        <v>503.99836199999999</v>
      </c>
      <c r="C55">
        <v>4.3482229999999999</v>
      </c>
      <c r="D55">
        <v>-568918</v>
      </c>
      <c r="E55" s="1">
        <v>-2.2077199999999999E-11</v>
      </c>
      <c r="F55" s="1">
        <v>-6.6917999999999996E-11</v>
      </c>
      <c r="G55">
        <v>303.11</v>
      </c>
      <c r="H55">
        <v>-4.348211</v>
      </c>
      <c r="I55">
        <v>0</v>
      </c>
    </row>
    <row r="56" spans="1:9" x14ac:dyDescent="0.45">
      <c r="A56">
        <v>2.4649190000000001</v>
      </c>
      <c r="B56">
        <v>502.99832500000002</v>
      </c>
      <c r="C56">
        <v>4.3395289999999997</v>
      </c>
      <c r="D56">
        <v>-567784</v>
      </c>
      <c r="E56" s="1">
        <v>-2.0968979999999999E-11</v>
      </c>
      <c r="F56" s="1">
        <v>-6.3541999999999999E-11</v>
      </c>
      <c r="G56">
        <v>303.02999999999997</v>
      </c>
      <c r="H56">
        <v>-4.3395169999999998</v>
      </c>
      <c r="I56">
        <v>0</v>
      </c>
    </row>
    <row r="57" spans="1:9" x14ac:dyDescent="0.45">
      <c r="A57">
        <v>2.4698259999999999</v>
      </c>
      <c r="B57">
        <v>501.99887999999999</v>
      </c>
      <c r="C57">
        <v>4.3308400000000002</v>
      </c>
      <c r="D57">
        <v>-566650</v>
      </c>
      <c r="E57" s="1">
        <v>-2.2126149999999999E-11</v>
      </c>
      <c r="F57" s="1">
        <v>-6.7030999999999996E-11</v>
      </c>
      <c r="G57">
        <v>302.95</v>
      </c>
      <c r="H57">
        <v>-4.3308280000000003</v>
      </c>
      <c r="I57">
        <v>0</v>
      </c>
    </row>
    <row r="58" spans="1:9" x14ac:dyDescent="0.45">
      <c r="A58">
        <v>2.4747650000000001</v>
      </c>
      <c r="B58">
        <v>500.99715300000003</v>
      </c>
      <c r="C58">
        <v>4.3221309999999997</v>
      </c>
      <c r="D58">
        <v>-565518</v>
      </c>
      <c r="E58" s="1">
        <v>-2.255889E-11</v>
      </c>
      <c r="F58" s="1">
        <v>-6.8318999999999994E-11</v>
      </c>
      <c r="G58">
        <v>302.85000000000002</v>
      </c>
      <c r="H58">
        <v>-4.3221189999999998</v>
      </c>
      <c r="I58">
        <v>0</v>
      </c>
    </row>
    <row r="59" spans="1:9" x14ac:dyDescent="0.45">
      <c r="A59">
        <v>2.4797169999999999</v>
      </c>
      <c r="B59">
        <v>499.99665700000003</v>
      </c>
      <c r="C59">
        <v>4.313434</v>
      </c>
      <c r="D59">
        <v>-564385</v>
      </c>
      <c r="E59" s="1">
        <v>-2.1877310000000001E-11</v>
      </c>
      <c r="F59" s="1">
        <v>-6.6236E-11</v>
      </c>
      <c r="G59">
        <v>302.76</v>
      </c>
      <c r="H59">
        <v>-4.3134220000000001</v>
      </c>
      <c r="I59">
        <v>0</v>
      </c>
    </row>
    <row r="60" spans="1:9" x14ac:dyDescent="0.45">
      <c r="A60">
        <v>2.4846849999999998</v>
      </c>
      <c r="B60">
        <v>498.99675500000001</v>
      </c>
      <c r="C60">
        <v>4.3047430000000002</v>
      </c>
      <c r="D60">
        <v>-563245</v>
      </c>
      <c r="E60" s="1">
        <v>-2.2437670000000001E-11</v>
      </c>
      <c r="F60" s="1">
        <v>-6.7912000000000005E-11</v>
      </c>
      <c r="G60">
        <v>302.67</v>
      </c>
      <c r="H60">
        <v>-4.3047310000000003</v>
      </c>
      <c r="I60">
        <v>0</v>
      </c>
    </row>
    <row r="61" spans="1:9" x14ac:dyDescent="0.45">
      <c r="A61">
        <v>2.4896750000000001</v>
      </c>
      <c r="B61">
        <v>497.99680699999999</v>
      </c>
      <c r="C61">
        <v>4.2960510000000003</v>
      </c>
      <c r="D61">
        <v>-562110</v>
      </c>
      <c r="E61" s="1">
        <v>-2.346359E-11</v>
      </c>
      <c r="F61" s="1">
        <v>-7.0994999999999996E-11</v>
      </c>
      <c r="G61">
        <v>302.58</v>
      </c>
      <c r="H61">
        <v>-4.2960390000000004</v>
      </c>
      <c r="I61">
        <v>0</v>
      </c>
    </row>
    <row r="62" spans="1:9" x14ac:dyDescent="0.45">
      <c r="A62">
        <v>2.4946860000000002</v>
      </c>
      <c r="B62">
        <v>496.99649299999999</v>
      </c>
      <c r="C62">
        <v>4.2873559999999999</v>
      </c>
      <c r="D62">
        <v>-560974</v>
      </c>
      <c r="E62" s="1">
        <v>-2.1806029999999999E-11</v>
      </c>
      <c r="F62" s="1">
        <v>-6.5959000000000002E-11</v>
      </c>
      <c r="G62">
        <v>302.48</v>
      </c>
      <c r="H62">
        <v>-4.287344</v>
      </c>
      <c r="I62">
        <v>0</v>
      </c>
    </row>
    <row r="63" spans="1:9" x14ac:dyDescent="0.45">
      <c r="A63">
        <v>2.499711</v>
      </c>
      <c r="B63">
        <v>495.997412</v>
      </c>
      <c r="C63">
        <v>4.2786730000000004</v>
      </c>
      <c r="D63">
        <v>-559837</v>
      </c>
      <c r="E63" s="1">
        <v>-2.150206E-11</v>
      </c>
      <c r="F63" s="1">
        <v>-6.5023999999999994E-11</v>
      </c>
      <c r="G63">
        <v>302.41000000000003</v>
      </c>
      <c r="H63">
        <v>-4.2786609999999996</v>
      </c>
      <c r="I63">
        <v>0</v>
      </c>
    </row>
    <row r="64" spans="1:9" x14ac:dyDescent="0.45">
      <c r="A64">
        <v>2.504759</v>
      </c>
      <c r="B64">
        <v>494.99764599999997</v>
      </c>
      <c r="C64">
        <v>4.269984</v>
      </c>
      <c r="D64">
        <v>-558704</v>
      </c>
      <c r="E64" s="1">
        <v>-2.292061E-11</v>
      </c>
      <c r="F64" s="1">
        <v>-6.9287000000000001E-11</v>
      </c>
      <c r="G64">
        <v>302.29000000000002</v>
      </c>
      <c r="H64">
        <v>-4.2699720000000001</v>
      </c>
      <c r="I64">
        <v>0</v>
      </c>
    </row>
    <row r="65" spans="1:9" x14ac:dyDescent="0.45">
      <c r="A65">
        <v>2.5098259999999999</v>
      </c>
      <c r="B65">
        <v>493.99847399999999</v>
      </c>
      <c r="C65">
        <v>4.2613009999999996</v>
      </c>
      <c r="D65">
        <v>-557576</v>
      </c>
      <c r="E65" s="1">
        <v>-2.251579E-11</v>
      </c>
      <c r="F65" s="1">
        <v>-6.8044999999999996E-11</v>
      </c>
      <c r="G65">
        <v>302.20999999999998</v>
      </c>
      <c r="H65">
        <v>-4.2612889999999997</v>
      </c>
      <c r="I65">
        <v>0</v>
      </c>
    </row>
    <row r="66" spans="1:9" x14ac:dyDescent="0.45">
      <c r="A66">
        <v>2.5149170000000001</v>
      </c>
      <c r="B66">
        <v>492.99829699999998</v>
      </c>
      <c r="C66">
        <v>4.2526089999999996</v>
      </c>
      <c r="D66">
        <v>-556444</v>
      </c>
      <c r="E66" s="1">
        <v>-2.1438129999999999E-11</v>
      </c>
      <c r="F66" s="1">
        <v>-6.4769000000000004E-11</v>
      </c>
      <c r="G66">
        <v>302.12</v>
      </c>
      <c r="H66">
        <v>-4.2525969999999997</v>
      </c>
      <c r="I66">
        <v>0</v>
      </c>
    </row>
    <row r="67" spans="1:9" x14ac:dyDescent="0.45">
      <c r="A67">
        <v>2.5200300000000002</v>
      </c>
      <c r="B67">
        <v>491.99807499999997</v>
      </c>
      <c r="C67">
        <v>4.2439179999999999</v>
      </c>
      <c r="D67">
        <v>-555302</v>
      </c>
      <c r="E67" s="1">
        <v>-2.1005160000000001E-11</v>
      </c>
      <c r="F67" s="1">
        <v>-6.3441999999999994E-11</v>
      </c>
      <c r="G67">
        <v>302.02999999999997</v>
      </c>
      <c r="H67">
        <v>-4.243906</v>
      </c>
      <c r="I67">
        <v>0</v>
      </c>
    </row>
    <row r="68" spans="1:9" x14ac:dyDescent="0.45">
      <c r="A68">
        <v>2.525166</v>
      </c>
      <c r="B68">
        <v>490.99748799999998</v>
      </c>
      <c r="C68">
        <v>4.2352230000000004</v>
      </c>
      <c r="D68">
        <v>-554170</v>
      </c>
      <c r="E68" s="1">
        <v>-2.0326830000000001E-11</v>
      </c>
      <c r="F68" s="1">
        <v>-6.1537999999999997E-11</v>
      </c>
      <c r="G68">
        <v>302.74</v>
      </c>
      <c r="H68">
        <v>-4.2352109999999996</v>
      </c>
      <c r="I68">
        <v>1</v>
      </c>
    </row>
    <row r="69" spans="1:9" x14ac:dyDescent="0.45">
      <c r="A69">
        <v>2.5303089999999999</v>
      </c>
      <c r="B69">
        <v>489.999414</v>
      </c>
      <c r="C69">
        <v>4.2265509999999997</v>
      </c>
      <c r="D69">
        <v>-553034</v>
      </c>
      <c r="E69" s="1">
        <v>-3.6040040000000003E-11</v>
      </c>
      <c r="F69" s="1">
        <v>-1.09336E-10</v>
      </c>
      <c r="G69">
        <v>303.37</v>
      </c>
      <c r="H69">
        <v>-4.2265389999999998</v>
      </c>
      <c r="I69">
        <v>1</v>
      </c>
    </row>
    <row r="70" spans="1:9" x14ac:dyDescent="0.45">
      <c r="A70">
        <v>2.5354950000000001</v>
      </c>
      <c r="B70">
        <v>488.99713800000001</v>
      </c>
      <c r="C70">
        <v>4.2178430000000002</v>
      </c>
      <c r="D70">
        <v>-551900</v>
      </c>
      <c r="E70" s="1">
        <v>-2.1399020000000001E-11</v>
      </c>
      <c r="F70" s="1">
        <v>-6.51E-11</v>
      </c>
      <c r="G70">
        <v>304.22000000000003</v>
      </c>
      <c r="H70">
        <v>-4.2178310000000003</v>
      </c>
      <c r="I70">
        <v>0</v>
      </c>
    </row>
    <row r="71" spans="1:9" x14ac:dyDescent="0.45">
      <c r="A71">
        <v>2.5406879999999998</v>
      </c>
      <c r="B71">
        <v>487.99769500000002</v>
      </c>
      <c r="C71">
        <v>4.2091589999999997</v>
      </c>
      <c r="D71">
        <v>-550766</v>
      </c>
      <c r="E71" s="1">
        <v>-2.1956960000000001E-11</v>
      </c>
      <c r="F71" s="1">
        <v>-6.6770000000000006E-11</v>
      </c>
      <c r="G71">
        <v>304.08999999999997</v>
      </c>
      <c r="H71">
        <v>-4.2091469999999997</v>
      </c>
      <c r="I71">
        <v>0</v>
      </c>
    </row>
    <row r="72" spans="1:9" x14ac:dyDescent="0.45">
      <c r="A72">
        <v>2.5459109999999998</v>
      </c>
      <c r="B72">
        <v>486.99660799999998</v>
      </c>
      <c r="C72">
        <v>4.2004619999999999</v>
      </c>
      <c r="D72">
        <v>-549634</v>
      </c>
      <c r="E72" s="1">
        <v>-2.1126769999999999E-11</v>
      </c>
      <c r="F72" s="1">
        <v>-6.4232999999999994E-11</v>
      </c>
      <c r="G72">
        <v>304.04000000000002</v>
      </c>
      <c r="H72">
        <v>-4.20045</v>
      </c>
      <c r="I72">
        <v>0</v>
      </c>
    </row>
    <row r="73" spans="1:9" x14ac:dyDescent="0.45">
      <c r="A73">
        <v>2.551145</v>
      </c>
      <c r="B73">
        <v>485.99739499999998</v>
      </c>
      <c r="C73">
        <v>4.1917809999999998</v>
      </c>
      <c r="D73">
        <v>-548502</v>
      </c>
      <c r="E73" s="1">
        <v>-2.0996410000000001E-11</v>
      </c>
      <c r="F73" s="1">
        <v>-6.3815999999999997E-11</v>
      </c>
      <c r="G73">
        <v>303.94</v>
      </c>
      <c r="H73">
        <v>-4.1917689999999999</v>
      </c>
      <c r="I73">
        <v>0</v>
      </c>
    </row>
    <row r="74" spans="1:9" x14ac:dyDescent="0.45">
      <c r="A74">
        <v>2.5564079999999998</v>
      </c>
      <c r="B74">
        <v>484.99685799999997</v>
      </c>
      <c r="C74">
        <v>4.18309</v>
      </c>
      <c r="D74">
        <v>-547366</v>
      </c>
      <c r="E74" s="1">
        <v>-2.0558880000000001E-11</v>
      </c>
      <c r="F74" s="1">
        <v>-6.2467000000000005E-11</v>
      </c>
      <c r="G74">
        <v>303.83999999999997</v>
      </c>
      <c r="H74">
        <v>-4.1830780000000001</v>
      </c>
      <c r="I74">
        <v>0</v>
      </c>
    </row>
    <row r="75" spans="1:9" x14ac:dyDescent="0.45">
      <c r="A75">
        <v>2.56169</v>
      </c>
      <c r="B75">
        <v>483.996916</v>
      </c>
      <c r="C75">
        <v>4.174404</v>
      </c>
      <c r="D75">
        <v>-546234</v>
      </c>
      <c r="E75" s="1">
        <v>-2.0779379999999999E-11</v>
      </c>
      <c r="F75" s="1">
        <v>-6.3116000000000002E-11</v>
      </c>
      <c r="G75">
        <v>303.74</v>
      </c>
      <c r="H75">
        <v>-4.1743920000000001</v>
      </c>
      <c r="I75">
        <v>0</v>
      </c>
    </row>
    <row r="76" spans="1:9" x14ac:dyDescent="0.45">
      <c r="A76">
        <v>2.5669940000000002</v>
      </c>
      <c r="B76">
        <v>482.99692900000002</v>
      </c>
      <c r="C76">
        <v>4.165718</v>
      </c>
      <c r="D76">
        <v>-545095</v>
      </c>
      <c r="E76" s="1">
        <v>-2.0115130000000001E-11</v>
      </c>
      <c r="F76" s="1">
        <v>-6.1082000000000002E-11</v>
      </c>
      <c r="G76">
        <v>303.66000000000003</v>
      </c>
      <c r="H76">
        <v>-4.1657060000000001</v>
      </c>
      <c r="I76">
        <v>0</v>
      </c>
    </row>
    <row r="77" spans="1:9" x14ac:dyDescent="0.45">
      <c r="A77">
        <v>2.572314</v>
      </c>
      <c r="B77">
        <v>481.99785800000001</v>
      </c>
      <c r="C77">
        <v>4.1570400000000003</v>
      </c>
      <c r="D77">
        <v>-543960</v>
      </c>
      <c r="E77" s="1">
        <v>-2.0702969999999999E-11</v>
      </c>
      <c r="F77" s="1">
        <v>-6.2846999999999995E-11</v>
      </c>
      <c r="G77">
        <v>303.57</v>
      </c>
      <c r="H77">
        <v>-4.1570280000000004</v>
      </c>
      <c r="I77">
        <v>0</v>
      </c>
    </row>
    <row r="78" spans="1:9" x14ac:dyDescent="0.45">
      <c r="A78">
        <v>2.5776780000000001</v>
      </c>
      <c r="B78">
        <v>480.99490400000002</v>
      </c>
      <c r="C78">
        <v>4.1483290000000004</v>
      </c>
      <c r="D78">
        <v>-542823</v>
      </c>
      <c r="E78" s="1">
        <v>-2.00927E-11</v>
      </c>
      <c r="F78" s="1">
        <v>-6.0975999999999997E-11</v>
      </c>
      <c r="G78">
        <v>303.47000000000003</v>
      </c>
      <c r="H78">
        <v>-4.1483169999999996</v>
      </c>
      <c r="I78">
        <v>0</v>
      </c>
    </row>
    <row r="79" spans="1:9" x14ac:dyDescent="0.45">
      <c r="A79">
        <v>2.5830280000000001</v>
      </c>
      <c r="B79">
        <v>479.99862300000001</v>
      </c>
      <c r="C79">
        <v>4.1396759999999997</v>
      </c>
      <c r="D79">
        <v>-541692</v>
      </c>
      <c r="E79" s="1">
        <v>-1.8206490000000001E-11</v>
      </c>
      <c r="F79" s="1">
        <v>-5.5237999999999997E-11</v>
      </c>
      <c r="G79">
        <v>303.39999999999998</v>
      </c>
      <c r="H79">
        <v>-4.1396639999999998</v>
      </c>
      <c r="I79">
        <v>0</v>
      </c>
    </row>
    <row r="80" spans="1:9" x14ac:dyDescent="0.45">
      <c r="A80">
        <v>2.5884299999999998</v>
      </c>
      <c r="B80">
        <v>478.99686000000003</v>
      </c>
      <c r="C80">
        <v>4.1309760000000004</v>
      </c>
      <c r="D80">
        <v>-540555</v>
      </c>
      <c r="E80" s="1">
        <v>-2.036953E-11</v>
      </c>
      <c r="F80" s="1">
        <v>-6.1777000000000005E-11</v>
      </c>
      <c r="G80">
        <v>303.27999999999997</v>
      </c>
      <c r="H80">
        <v>-4.1309639999999996</v>
      </c>
      <c r="I80">
        <v>0</v>
      </c>
    </row>
    <row r="81" spans="1:9" x14ac:dyDescent="0.45">
      <c r="A81">
        <v>2.5938469999999998</v>
      </c>
      <c r="B81">
        <v>477.99665299999998</v>
      </c>
      <c r="C81">
        <v>4.1222899999999996</v>
      </c>
      <c r="D81">
        <v>-539424</v>
      </c>
      <c r="E81" s="1">
        <v>-2.0087839999999999E-11</v>
      </c>
      <c r="F81" s="1">
        <v>-6.0906000000000004E-11</v>
      </c>
      <c r="G81">
        <v>303.2</v>
      </c>
      <c r="H81">
        <v>-4.1222779999999997</v>
      </c>
      <c r="I81">
        <v>0</v>
      </c>
    </row>
    <row r="82" spans="1:9" x14ac:dyDescent="0.45">
      <c r="A82">
        <v>2.599281</v>
      </c>
      <c r="B82">
        <v>476.99736100000001</v>
      </c>
      <c r="C82">
        <v>4.1136119999999998</v>
      </c>
      <c r="D82">
        <v>-538290</v>
      </c>
      <c r="E82" s="1">
        <v>-2.0475820000000001E-11</v>
      </c>
      <c r="F82" s="1">
        <v>-6.2063000000000003E-11</v>
      </c>
      <c r="G82">
        <v>303.10000000000002</v>
      </c>
      <c r="H82">
        <v>-4.1135999999999999</v>
      </c>
      <c r="I82">
        <v>0</v>
      </c>
    </row>
    <row r="83" spans="1:9" x14ac:dyDescent="0.45">
      <c r="A83">
        <v>2.6047410000000002</v>
      </c>
      <c r="B83">
        <v>475.99738500000001</v>
      </c>
      <c r="C83">
        <v>4.1049290000000003</v>
      </c>
      <c r="D83">
        <v>-537157</v>
      </c>
      <c r="E83" s="1">
        <v>-2.1399939999999999E-11</v>
      </c>
      <c r="F83" s="1">
        <v>-6.4846000000000005E-11</v>
      </c>
      <c r="G83">
        <v>303.02</v>
      </c>
      <c r="H83">
        <v>-4.1049170000000004</v>
      </c>
      <c r="I83">
        <v>0</v>
      </c>
    </row>
    <row r="84" spans="1:9" x14ac:dyDescent="0.45">
      <c r="A84">
        <v>2.6102249999999998</v>
      </c>
      <c r="B84">
        <v>474.997366</v>
      </c>
      <c r="C84">
        <v>4.0962449999999997</v>
      </c>
      <c r="D84">
        <v>-536022</v>
      </c>
      <c r="E84" s="1">
        <v>-1.96095E-11</v>
      </c>
      <c r="F84" s="1">
        <v>-5.9404000000000005E-11</v>
      </c>
      <c r="G84">
        <v>302.93</v>
      </c>
      <c r="H84">
        <v>-4.0962329999999998</v>
      </c>
      <c r="I84">
        <v>0</v>
      </c>
    </row>
    <row r="85" spans="1:9" x14ac:dyDescent="0.45">
      <c r="A85">
        <v>2.615729</v>
      </c>
      <c r="B85">
        <v>473.99794300000002</v>
      </c>
      <c r="C85">
        <v>4.0875680000000001</v>
      </c>
      <c r="D85">
        <v>-534884</v>
      </c>
      <c r="E85" s="1">
        <v>-2.0085380000000001E-11</v>
      </c>
      <c r="F85" s="1">
        <v>-6.0824999999999994E-11</v>
      </c>
      <c r="G85">
        <v>302.83</v>
      </c>
      <c r="H85">
        <v>-4.0875560000000002</v>
      </c>
      <c r="I85">
        <v>0</v>
      </c>
    </row>
    <row r="86" spans="1:9" x14ac:dyDescent="0.45">
      <c r="A86">
        <v>2.6212589999999998</v>
      </c>
      <c r="B86">
        <v>472.997837</v>
      </c>
      <c r="C86">
        <v>4.0788840000000004</v>
      </c>
      <c r="D86">
        <v>-533750</v>
      </c>
      <c r="E86" s="1">
        <v>-1.9813640000000002E-11</v>
      </c>
      <c r="F86" s="1">
        <v>-5.9985E-11</v>
      </c>
      <c r="G86">
        <v>302.75</v>
      </c>
      <c r="H86">
        <v>-4.0788719999999996</v>
      </c>
      <c r="I86">
        <v>0</v>
      </c>
    </row>
    <row r="87" spans="1:9" x14ac:dyDescent="0.45">
      <c r="A87">
        <v>2.6268189999999998</v>
      </c>
      <c r="B87">
        <v>471.99672700000002</v>
      </c>
      <c r="C87">
        <v>4.0701929999999997</v>
      </c>
      <c r="D87">
        <v>-532614</v>
      </c>
      <c r="E87" s="1">
        <v>-1.981114E-11</v>
      </c>
      <c r="F87" s="1">
        <v>-5.9958000000000001E-11</v>
      </c>
      <c r="G87">
        <v>302.64999999999998</v>
      </c>
      <c r="H87">
        <v>-4.0701809999999998</v>
      </c>
      <c r="I87">
        <v>0</v>
      </c>
    </row>
    <row r="88" spans="1:9" x14ac:dyDescent="0.45">
      <c r="A88">
        <v>2.6323989999999999</v>
      </c>
      <c r="B88">
        <v>470.99621400000001</v>
      </c>
      <c r="C88">
        <v>4.0615059999999996</v>
      </c>
      <c r="D88">
        <v>-531485</v>
      </c>
      <c r="E88" s="1">
        <v>-2.2628279999999999E-11</v>
      </c>
      <c r="F88" s="1">
        <v>-6.8463999999999997E-11</v>
      </c>
      <c r="G88">
        <v>302.56</v>
      </c>
      <c r="H88">
        <v>-4.0614939999999997</v>
      </c>
      <c r="I88">
        <v>0</v>
      </c>
    </row>
    <row r="89" spans="1:9" x14ac:dyDescent="0.45">
      <c r="A89">
        <v>2.637994</v>
      </c>
      <c r="B89">
        <v>469.99725799999999</v>
      </c>
      <c r="C89">
        <v>4.0528339999999998</v>
      </c>
      <c r="D89">
        <v>-530353</v>
      </c>
      <c r="E89" s="1">
        <v>-1.9686460000000001E-11</v>
      </c>
      <c r="F89" s="1">
        <v>-5.9544000000000004E-11</v>
      </c>
      <c r="G89">
        <v>302.45999999999998</v>
      </c>
      <c r="H89">
        <v>-4.0528219999999999</v>
      </c>
      <c r="I89">
        <v>0</v>
      </c>
    </row>
    <row r="90" spans="1:9" x14ac:dyDescent="0.45">
      <c r="A90">
        <v>2.6436220000000001</v>
      </c>
      <c r="B90">
        <v>468.99665800000002</v>
      </c>
      <c r="C90">
        <v>4.0441479999999999</v>
      </c>
      <c r="D90">
        <v>-529223</v>
      </c>
      <c r="E90" s="1">
        <v>-2.0557840000000002E-11</v>
      </c>
      <c r="F90" s="1">
        <v>-6.2164000000000004E-11</v>
      </c>
      <c r="G90">
        <v>302.39</v>
      </c>
      <c r="H90">
        <v>-4.044136</v>
      </c>
      <c r="I90">
        <v>0</v>
      </c>
    </row>
    <row r="91" spans="1:9" x14ac:dyDescent="0.45">
      <c r="A91">
        <v>2.6492580000000001</v>
      </c>
      <c r="B91">
        <v>467.998895</v>
      </c>
      <c r="C91">
        <v>4.0354869999999998</v>
      </c>
      <c r="D91">
        <v>-528087</v>
      </c>
      <c r="E91" s="1">
        <v>-2.1906E-11</v>
      </c>
      <c r="F91" s="1">
        <v>-6.6217000000000005E-11</v>
      </c>
      <c r="G91">
        <v>302.27999999999997</v>
      </c>
      <c r="H91">
        <v>-4.0354749999999999</v>
      </c>
      <c r="I91">
        <v>0</v>
      </c>
    </row>
    <row r="92" spans="1:9" x14ac:dyDescent="0.45">
      <c r="A92">
        <v>2.6549390000000002</v>
      </c>
      <c r="B92">
        <v>466.99757</v>
      </c>
      <c r="C92">
        <v>4.0267949999999999</v>
      </c>
      <c r="D92">
        <v>-526949</v>
      </c>
      <c r="E92" s="1">
        <v>-1.9751139999999999E-11</v>
      </c>
      <c r="F92" s="1">
        <v>-5.9687999999999999E-11</v>
      </c>
      <c r="G92">
        <v>302.2</v>
      </c>
      <c r="H92">
        <v>-4.026783</v>
      </c>
      <c r="I92">
        <v>0</v>
      </c>
    </row>
    <row r="93" spans="1:9" x14ac:dyDescent="0.45">
      <c r="A93">
        <v>2.6606350000000001</v>
      </c>
      <c r="B93">
        <v>465.99780099999998</v>
      </c>
      <c r="C93">
        <v>4.0181180000000003</v>
      </c>
      <c r="D93">
        <v>-525815</v>
      </c>
      <c r="E93" s="1">
        <v>-1.9782009999999999E-11</v>
      </c>
      <c r="F93" s="1">
        <v>-5.9762999999999996E-11</v>
      </c>
      <c r="G93">
        <v>302.11</v>
      </c>
      <c r="H93">
        <v>-4.0181060000000004</v>
      </c>
      <c r="I93">
        <v>0</v>
      </c>
    </row>
    <row r="94" spans="1:9" x14ac:dyDescent="0.45">
      <c r="A94">
        <v>2.6663559999999999</v>
      </c>
      <c r="B94">
        <v>464.99799000000002</v>
      </c>
      <c r="C94">
        <v>4.0094399999999997</v>
      </c>
      <c r="D94">
        <v>-524681</v>
      </c>
      <c r="E94" s="1">
        <v>-2.0540589999999999E-11</v>
      </c>
      <c r="F94" s="1">
        <v>-6.2036000000000004E-11</v>
      </c>
      <c r="G94">
        <v>302.02</v>
      </c>
      <c r="H94">
        <v>-4.0094279999999998</v>
      </c>
      <c r="I94">
        <v>0</v>
      </c>
    </row>
    <row r="95" spans="1:9" x14ac:dyDescent="0.45">
      <c r="A95">
        <v>2.6720989999999998</v>
      </c>
      <c r="B95">
        <v>463.99845599999998</v>
      </c>
      <c r="C95">
        <v>4.0007650000000003</v>
      </c>
      <c r="D95">
        <v>-523549</v>
      </c>
      <c r="E95" s="1">
        <v>-2.071743E-11</v>
      </c>
      <c r="F95" s="1">
        <v>-6.2554999999999997E-11</v>
      </c>
      <c r="G95">
        <v>301.94</v>
      </c>
      <c r="H95">
        <v>-4.0007529999999996</v>
      </c>
      <c r="I95">
        <v>0</v>
      </c>
    </row>
    <row r="96" spans="1:9" x14ac:dyDescent="0.45">
      <c r="A96">
        <v>2.6778740000000001</v>
      </c>
      <c r="B96">
        <v>462.99792000000002</v>
      </c>
      <c r="C96">
        <v>3.9920810000000002</v>
      </c>
      <c r="D96">
        <v>-522418</v>
      </c>
      <c r="E96" s="1">
        <v>-2.1184399999999998E-11</v>
      </c>
      <c r="F96" s="1">
        <v>-6.4127999999999998E-11</v>
      </c>
      <c r="G96">
        <v>302.70999999999998</v>
      </c>
      <c r="H96">
        <v>-3.9920689999999999</v>
      </c>
      <c r="I96">
        <v>1</v>
      </c>
    </row>
    <row r="97" spans="1:9" x14ac:dyDescent="0.45">
      <c r="A97">
        <v>2.683662</v>
      </c>
      <c r="B97">
        <v>461.99926099999999</v>
      </c>
      <c r="C97">
        <v>3.9834149999999999</v>
      </c>
      <c r="D97">
        <v>-521287</v>
      </c>
      <c r="E97" s="1">
        <v>-1.95819E-11</v>
      </c>
      <c r="F97" s="1">
        <v>-5.9393000000000001E-11</v>
      </c>
      <c r="G97">
        <v>303.31</v>
      </c>
      <c r="H97">
        <v>-3.983403</v>
      </c>
      <c r="I97">
        <v>1</v>
      </c>
    </row>
    <row r="98" spans="1:9" x14ac:dyDescent="0.45">
      <c r="A98">
        <v>2.6894909999999999</v>
      </c>
      <c r="B98">
        <v>460.99799899999999</v>
      </c>
      <c r="C98">
        <v>3.974726</v>
      </c>
      <c r="D98">
        <v>-520156</v>
      </c>
      <c r="E98" s="1">
        <v>-2.0366520000000001E-11</v>
      </c>
      <c r="F98" s="1">
        <v>-6.2006000000000005E-11</v>
      </c>
      <c r="G98">
        <v>304.45</v>
      </c>
      <c r="H98">
        <v>-3.9747140000000001</v>
      </c>
      <c r="I98">
        <v>0</v>
      </c>
    </row>
    <row r="99" spans="1:9" x14ac:dyDescent="0.45">
      <c r="A99">
        <v>2.695344</v>
      </c>
      <c r="B99">
        <v>459.99701499999998</v>
      </c>
      <c r="C99">
        <v>3.96604</v>
      </c>
      <c r="D99">
        <v>-519020</v>
      </c>
      <c r="E99" s="1">
        <v>-2.0344080000000001E-11</v>
      </c>
      <c r="F99" s="1">
        <v>-6.1918999999999996E-11</v>
      </c>
      <c r="G99">
        <v>304.36</v>
      </c>
      <c r="H99">
        <v>-3.9660280000000001</v>
      </c>
      <c r="I99">
        <v>0</v>
      </c>
    </row>
    <row r="100" spans="1:9" x14ac:dyDescent="0.45">
      <c r="A100">
        <v>2.7012119999999999</v>
      </c>
      <c r="B100">
        <v>458.99759</v>
      </c>
      <c r="C100">
        <v>3.9573680000000002</v>
      </c>
      <c r="D100">
        <v>-517888</v>
      </c>
      <c r="E100" s="1">
        <v>-2.030436E-11</v>
      </c>
      <c r="F100" s="1">
        <v>-6.1775999999999997E-11</v>
      </c>
      <c r="G100">
        <v>304.25</v>
      </c>
      <c r="H100">
        <v>-3.9573559999999999</v>
      </c>
      <c r="I100">
        <v>0</v>
      </c>
    </row>
    <row r="101" spans="1:9" x14ac:dyDescent="0.45">
      <c r="A101">
        <v>2.7071109999999998</v>
      </c>
      <c r="B101">
        <v>457.99748199999999</v>
      </c>
      <c r="C101">
        <v>3.94869</v>
      </c>
      <c r="D101">
        <v>-516750</v>
      </c>
      <c r="E101" s="1">
        <v>-1.9879169999999999E-11</v>
      </c>
      <c r="F101" s="1">
        <v>-6.0463999999999999E-11</v>
      </c>
      <c r="G101">
        <v>304.16000000000003</v>
      </c>
      <c r="H101">
        <v>-3.9486780000000001</v>
      </c>
      <c r="I101">
        <v>0</v>
      </c>
    </row>
    <row r="102" spans="1:9" x14ac:dyDescent="0.45">
      <c r="A102">
        <v>2.7130299999999998</v>
      </c>
      <c r="B102">
        <v>456.99829199999999</v>
      </c>
      <c r="C102">
        <v>3.9400200000000001</v>
      </c>
      <c r="D102">
        <v>-515617</v>
      </c>
      <c r="E102" s="1">
        <v>-2.1428659999999999E-11</v>
      </c>
      <c r="F102" s="1">
        <v>-6.5156000000000002E-11</v>
      </c>
      <c r="G102">
        <v>304.06</v>
      </c>
      <c r="H102">
        <v>-3.9400080000000002</v>
      </c>
      <c r="I102">
        <v>0</v>
      </c>
    </row>
    <row r="103" spans="1:9" x14ac:dyDescent="0.45">
      <c r="A103">
        <v>2.7189899999999998</v>
      </c>
      <c r="B103">
        <v>455.99650000000003</v>
      </c>
      <c r="C103">
        <v>3.9313289999999999</v>
      </c>
      <c r="D103">
        <v>-514483</v>
      </c>
      <c r="E103" s="1">
        <v>-2.0731940000000001E-11</v>
      </c>
      <c r="F103" s="1">
        <v>-6.3021999999999997E-11</v>
      </c>
      <c r="G103">
        <v>303.99</v>
      </c>
      <c r="H103">
        <v>-3.931317</v>
      </c>
      <c r="I103">
        <v>0</v>
      </c>
    </row>
    <row r="104" spans="1:9" x14ac:dyDescent="0.45">
      <c r="A104">
        <v>2.7249620000000001</v>
      </c>
      <c r="B104">
        <v>454.99722600000001</v>
      </c>
      <c r="C104">
        <v>3.9226589999999999</v>
      </c>
      <c r="D104">
        <v>-513351</v>
      </c>
      <c r="E104" s="1">
        <v>-2.1272490000000001E-11</v>
      </c>
      <c r="F104" s="1">
        <v>-6.4642999999999996E-11</v>
      </c>
      <c r="G104">
        <v>303.88</v>
      </c>
      <c r="H104">
        <v>-3.922647</v>
      </c>
      <c r="I104">
        <v>0</v>
      </c>
    </row>
    <row r="105" spans="1:9" x14ac:dyDescent="0.45">
      <c r="A105">
        <v>2.7309540000000001</v>
      </c>
      <c r="B105">
        <v>453.99887200000001</v>
      </c>
      <c r="C105">
        <v>3.9139979999999999</v>
      </c>
      <c r="D105">
        <v>-512222</v>
      </c>
      <c r="E105" s="1">
        <v>-2.096086E-11</v>
      </c>
      <c r="F105" s="1">
        <v>-6.3676999999999994E-11</v>
      </c>
      <c r="G105">
        <v>303.79000000000002</v>
      </c>
      <c r="H105">
        <v>-3.913986</v>
      </c>
      <c r="I105">
        <v>0</v>
      </c>
    </row>
    <row r="106" spans="1:9" x14ac:dyDescent="0.45">
      <c r="A106">
        <v>2.7369919999999999</v>
      </c>
      <c r="B106">
        <v>452.997274</v>
      </c>
      <c r="C106">
        <v>3.9053089999999999</v>
      </c>
      <c r="D106">
        <v>-511086</v>
      </c>
      <c r="E106" s="1">
        <v>-2.116226E-11</v>
      </c>
      <c r="F106" s="1">
        <v>-6.4270999999999997E-11</v>
      </c>
      <c r="G106">
        <v>303.70999999999998</v>
      </c>
      <c r="H106">
        <v>-3.905297</v>
      </c>
      <c r="I106">
        <v>0</v>
      </c>
    </row>
    <row r="107" spans="1:9" x14ac:dyDescent="0.45">
      <c r="A107">
        <v>2.743036</v>
      </c>
      <c r="B107">
        <v>451.99915700000003</v>
      </c>
      <c r="C107">
        <v>3.8966509999999999</v>
      </c>
      <c r="D107">
        <v>-509957</v>
      </c>
      <c r="E107" s="1">
        <v>-2.0198499999999999E-11</v>
      </c>
      <c r="F107" s="1">
        <v>-6.1323000000000001E-11</v>
      </c>
      <c r="G107">
        <v>303.60000000000002</v>
      </c>
      <c r="H107">
        <v>-3.896639</v>
      </c>
      <c r="I107">
        <v>0</v>
      </c>
    </row>
    <row r="108" spans="1:9" x14ac:dyDescent="0.45">
      <c r="A108">
        <v>2.7491379999999999</v>
      </c>
      <c r="B108">
        <v>450.99587500000001</v>
      </c>
      <c r="C108">
        <v>3.8879480000000002</v>
      </c>
      <c r="D108">
        <v>-508817</v>
      </c>
      <c r="E108" s="1">
        <v>-1.9908100000000001E-11</v>
      </c>
      <c r="F108" s="1">
        <v>-6.0422999999999996E-11</v>
      </c>
      <c r="G108">
        <v>303.51</v>
      </c>
      <c r="H108">
        <v>-3.8879359999999998</v>
      </c>
      <c r="I108">
        <v>0</v>
      </c>
    </row>
    <row r="109" spans="1:9" x14ac:dyDescent="0.45">
      <c r="A109">
        <v>2.755236</v>
      </c>
      <c r="B109">
        <v>449.99767500000002</v>
      </c>
      <c r="C109">
        <v>3.8792900000000001</v>
      </c>
      <c r="D109">
        <v>-507689</v>
      </c>
      <c r="E109" s="1">
        <v>-2.2342409999999999E-11</v>
      </c>
      <c r="F109" s="1">
        <v>-6.7797000000000001E-11</v>
      </c>
      <c r="G109">
        <v>303.45</v>
      </c>
      <c r="H109">
        <v>-3.8792779999999998</v>
      </c>
      <c r="I109">
        <v>0</v>
      </c>
    </row>
    <row r="110" spans="1:9" x14ac:dyDescent="0.45">
      <c r="A110">
        <v>2.7613720000000002</v>
      </c>
      <c r="B110">
        <v>448.99783300000001</v>
      </c>
      <c r="C110">
        <v>3.8706179999999999</v>
      </c>
      <c r="D110">
        <v>-506550</v>
      </c>
      <c r="E110" s="1">
        <v>-2.078503E-11</v>
      </c>
      <c r="F110" s="1">
        <v>-6.3051E-11</v>
      </c>
      <c r="G110">
        <v>303.35000000000002</v>
      </c>
      <c r="H110">
        <v>-3.870606</v>
      </c>
      <c r="I110">
        <v>0</v>
      </c>
    </row>
    <row r="111" spans="1:9" x14ac:dyDescent="0.45">
      <c r="A111">
        <v>2.767525</v>
      </c>
      <c r="B111">
        <v>447.999551</v>
      </c>
      <c r="C111">
        <v>3.8619590000000001</v>
      </c>
      <c r="D111">
        <v>-505420</v>
      </c>
      <c r="E111" s="1">
        <v>-2.1433309999999998E-11</v>
      </c>
      <c r="F111" s="1">
        <v>-6.4995000000000004E-11</v>
      </c>
      <c r="G111">
        <v>303.24</v>
      </c>
      <c r="H111">
        <v>-3.8619469999999998</v>
      </c>
      <c r="I111">
        <v>0</v>
      </c>
    </row>
    <row r="112" spans="1:9" x14ac:dyDescent="0.45">
      <c r="A112">
        <v>2.7737340000000001</v>
      </c>
      <c r="B112">
        <v>446.99674399999998</v>
      </c>
      <c r="C112">
        <v>3.853262</v>
      </c>
      <c r="D112">
        <v>-504286</v>
      </c>
      <c r="E112" s="1">
        <v>-2.0951649999999999E-11</v>
      </c>
      <c r="F112" s="1">
        <v>-6.3515E-11</v>
      </c>
      <c r="G112">
        <v>303.14999999999998</v>
      </c>
      <c r="H112">
        <v>-3.8532500000000001</v>
      </c>
      <c r="I112">
        <v>0</v>
      </c>
    </row>
    <row r="113" spans="1:9" x14ac:dyDescent="0.45">
      <c r="A113">
        <v>2.7799469999999999</v>
      </c>
      <c r="B113">
        <v>445.99773900000002</v>
      </c>
      <c r="C113">
        <v>3.844598</v>
      </c>
      <c r="D113">
        <v>-503160</v>
      </c>
      <c r="E113" s="1">
        <v>-1.9885639999999999E-11</v>
      </c>
      <c r="F113" s="1">
        <v>-6.0262999999999994E-11</v>
      </c>
      <c r="G113">
        <v>303.05</v>
      </c>
      <c r="H113">
        <v>-3.8445860000000001</v>
      </c>
      <c r="I113">
        <v>0</v>
      </c>
    </row>
    <row r="114" spans="1:9" x14ac:dyDescent="0.45">
      <c r="A114">
        <v>2.7861959999999999</v>
      </c>
      <c r="B114">
        <v>444.99741299999999</v>
      </c>
      <c r="C114">
        <v>3.8359230000000002</v>
      </c>
      <c r="D114">
        <v>-502027</v>
      </c>
      <c r="E114" s="1">
        <v>-2.0661900000000001E-11</v>
      </c>
      <c r="F114" s="1">
        <v>-6.2601000000000004E-11</v>
      </c>
      <c r="G114">
        <v>302.98</v>
      </c>
      <c r="H114">
        <v>-3.8359109999999998</v>
      </c>
      <c r="I114">
        <v>0</v>
      </c>
    </row>
    <row r="115" spans="1:9" x14ac:dyDescent="0.45">
      <c r="A115">
        <v>2.792478</v>
      </c>
      <c r="B115">
        <v>443.99640499999998</v>
      </c>
      <c r="C115">
        <v>3.8272430000000002</v>
      </c>
      <c r="D115">
        <v>-500894</v>
      </c>
      <c r="E115" s="1">
        <v>-1.9284810000000001E-11</v>
      </c>
      <c r="F115" s="1">
        <v>-5.8408000000000004E-11</v>
      </c>
      <c r="G115">
        <v>302.87</v>
      </c>
      <c r="H115">
        <v>-3.8272309999999998</v>
      </c>
      <c r="I115">
        <v>0</v>
      </c>
    </row>
    <row r="116" spans="1:9" x14ac:dyDescent="0.45">
      <c r="A116">
        <v>2.7987660000000001</v>
      </c>
      <c r="B116">
        <v>442.99887899999999</v>
      </c>
      <c r="C116">
        <v>3.8185929999999999</v>
      </c>
      <c r="D116">
        <v>-499764</v>
      </c>
      <c r="E116" s="1">
        <v>-2.063066E-11</v>
      </c>
      <c r="F116" s="1">
        <v>-6.2465999999999997E-11</v>
      </c>
      <c r="G116">
        <v>302.77999999999997</v>
      </c>
      <c r="H116">
        <v>-3.818581</v>
      </c>
      <c r="I116">
        <v>0</v>
      </c>
    </row>
    <row r="117" spans="1:9" x14ac:dyDescent="0.45">
      <c r="A117">
        <v>2.8051020000000002</v>
      </c>
      <c r="B117">
        <v>441.99811</v>
      </c>
      <c r="C117">
        <v>3.8099150000000002</v>
      </c>
      <c r="D117">
        <v>-498626</v>
      </c>
      <c r="E117" s="1">
        <v>-2.2017340000000001E-11</v>
      </c>
      <c r="F117" s="1">
        <v>-6.6646000000000002E-11</v>
      </c>
      <c r="G117">
        <v>302.7</v>
      </c>
      <c r="H117">
        <v>-3.8099029999999998</v>
      </c>
      <c r="I117">
        <v>0</v>
      </c>
    </row>
    <row r="118" spans="1:9" x14ac:dyDescent="0.45">
      <c r="A118">
        <v>2.8114699999999999</v>
      </c>
      <c r="B118">
        <v>440.99698100000001</v>
      </c>
      <c r="C118">
        <v>3.801234</v>
      </c>
      <c r="D118">
        <v>-497494</v>
      </c>
      <c r="E118" s="1">
        <v>-2.0476750000000001E-11</v>
      </c>
      <c r="F118" s="1">
        <v>-6.1960999999999994E-11</v>
      </c>
      <c r="G118">
        <v>302.58999999999997</v>
      </c>
      <c r="H118">
        <v>-3.8012220000000001</v>
      </c>
      <c r="I118">
        <v>0</v>
      </c>
    </row>
    <row r="119" spans="1:9" x14ac:dyDescent="0.45">
      <c r="A119">
        <v>2.8178619999999999</v>
      </c>
      <c r="B119">
        <v>439.99677100000002</v>
      </c>
      <c r="C119">
        <v>3.7925620000000002</v>
      </c>
      <c r="D119">
        <v>-496358</v>
      </c>
      <c r="E119" s="1">
        <v>-2.055908E-11</v>
      </c>
      <c r="F119" s="1">
        <v>-6.2192999999999994E-11</v>
      </c>
      <c r="G119">
        <v>302.51</v>
      </c>
      <c r="H119">
        <v>-3.7925499999999999</v>
      </c>
      <c r="I119">
        <v>0</v>
      </c>
    </row>
    <row r="120" spans="1:9" x14ac:dyDescent="0.45">
      <c r="A120">
        <v>2.8242759999999998</v>
      </c>
      <c r="B120">
        <v>438.99748299999999</v>
      </c>
      <c r="C120">
        <v>3.7838980000000002</v>
      </c>
      <c r="D120">
        <v>-495228</v>
      </c>
      <c r="E120" s="1">
        <v>-2.0479309999999999E-11</v>
      </c>
      <c r="F120" s="1">
        <v>-6.1935000000000004E-11</v>
      </c>
      <c r="G120">
        <v>302.43</v>
      </c>
      <c r="H120">
        <v>-3.7838859999999999</v>
      </c>
      <c r="I120">
        <v>0</v>
      </c>
    </row>
    <row r="121" spans="1:9" x14ac:dyDescent="0.45">
      <c r="A121">
        <v>2.8307159999999998</v>
      </c>
      <c r="B121">
        <v>437.99879499999997</v>
      </c>
      <c r="C121">
        <v>3.7752400000000002</v>
      </c>
      <c r="D121">
        <v>-494098</v>
      </c>
      <c r="E121" s="1">
        <v>-2.0774969999999999E-11</v>
      </c>
      <c r="F121" s="1">
        <v>-6.2812000000000005E-11</v>
      </c>
      <c r="G121">
        <v>302.33999999999997</v>
      </c>
      <c r="H121">
        <v>-3.7752279999999998</v>
      </c>
      <c r="I121">
        <v>0</v>
      </c>
    </row>
    <row r="122" spans="1:9" x14ac:dyDescent="0.45">
      <c r="A122">
        <v>2.837208</v>
      </c>
      <c r="B122">
        <v>436.99654299999997</v>
      </c>
      <c r="C122">
        <v>3.7665510000000002</v>
      </c>
      <c r="D122">
        <v>-492969</v>
      </c>
      <c r="E122" s="1">
        <v>-2.0962749999999999E-11</v>
      </c>
      <c r="F122" s="1">
        <v>-6.3357000000000002E-11</v>
      </c>
      <c r="G122">
        <v>302.24</v>
      </c>
      <c r="H122">
        <v>-3.7665389999999999</v>
      </c>
      <c r="I122">
        <v>0</v>
      </c>
    </row>
    <row r="123" spans="1:9" x14ac:dyDescent="0.45">
      <c r="A123">
        <v>2.8437070000000002</v>
      </c>
      <c r="B123">
        <v>435.99777499999999</v>
      </c>
      <c r="C123">
        <v>3.7578930000000001</v>
      </c>
      <c r="D123">
        <v>-491836</v>
      </c>
      <c r="E123" s="1">
        <v>-2.1012789999999999E-11</v>
      </c>
      <c r="F123" s="1">
        <v>-6.3491000000000001E-11</v>
      </c>
      <c r="G123">
        <v>302.14999999999998</v>
      </c>
      <c r="H123">
        <v>-3.7578809999999998</v>
      </c>
      <c r="I123">
        <v>0</v>
      </c>
    </row>
    <row r="124" spans="1:9" x14ac:dyDescent="0.45">
      <c r="A124">
        <v>2.8502450000000001</v>
      </c>
      <c r="B124">
        <v>434.99768499999999</v>
      </c>
      <c r="C124">
        <v>3.7492230000000002</v>
      </c>
      <c r="D124">
        <v>-490700</v>
      </c>
      <c r="E124" s="1">
        <v>-2.2256449999999999E-11</v>
      </c>
      <c r="F124" s="1">
        <v>-6.7445000000000006E-11</v>
      </c>
      <c r="G124">
        <v>303.04000000000002</v>
      </c>
      <c r="H124">
        <v>-3.7492109999999998</v>
      </c>
      <c r="I124">
        <v>1</v>
      </c>
    </row>
    <row r="125" spans="1:9" x14ac:dyDescent="0.45">
      <c r="A125">
        <v>2.8568030000000002</v>
      </c>
      <c r="B125">
        <v>433.99915800000002</v>
      </c>
      <c r="C125">
        <v>3.7405680000000001</v>
      </c>
      <c r="D125">
        <v>-489566</v>
      </c>
      <c r="E125" s="1">
        <v>-2.1238050000000001E-11</v>
      </c>
      <c r="F125" s="1">
        <v>-6.4570000000000003E-11</v>
      </c>
      <c r="G125">
        <v>304.02999999999997</v>
      </c>
      <c r="H125">
        <v>-3.7405560000000002</v>
      </c>
      <c r="I125">
        <v>1</v>
      </c>
    </row>
    <row r="126" spans="1:9" x14ac:dyDescent="0.45">
      <c r="A126">
        <v>2.8634119999999998</v>
      </c>
      <c r="B126">
        <v>432.997387</v>
      </c>
      <c r="C126">
        <v>3.731884</v>
      </c>
      <c r="D126">
        <v>-488432</v>
      </c>
      <c r="E126" s="1">
        <v>-2.1074460000000001E-11</v>
      </c>
      <c r="F126" s="1">
        <v>-6.4174000000000005E-11</v>
      </c>
      <c r="G126">
        <v>304.51</v>
      </c>
      <c r="H126">
        <v>-3.7318720000000001</v>
      </c>
      <c r="I126">
        <v>0</v>
      </c>
    </row>
    <row r="127" spans="1:9" x14ac:dyDescent="0.45">
      <c r="A127">
        <v>2.8700359999999998</v>
      </c>
      <c r="B127">
        <v>431.99813999999998</v>
      </c>
      <c r="C127">
        <v>3.7232229999999999</v>
      </c>
      <c r="D127">
        <v>-487299</v>
      </c>
      <c r="E127" s="1">
        <v>-2.2108959999999999E-11</v>
      </c>
      <c r="F127" s="1">
        <v>-6.7306999999999998E-11</v>
      </c>
      <c r="G127">
        <v>304.43</v>
      </c>
      <c r="H127">
        <v>-3.723211</v>
      </c>
      <c r="I127">
        <v>0</v>
      </c>
    </row>
    <row r="128" spans="1:9" x14ac:dyDescent="0.45">
      <c r="A128">
        <v>2.8766940000000001</v>
      </c>
      <c r="B128">
        <v>430.99821200000002</v>
      </c>
      <c r="C128">
        <v>3.714556</v>
      </c>
      <c r="D128">
        <v>-486166</v>
      </c>
      <c r="E128" s="1">
        <v>-2.2646459999999999E-11</v>
      </c>
      <c r="F128" s="1">
        <v>-6.8921000000000002E-11</v>
      </c>
      <c r="G128">
        <v>304.33</v>
      </c>
      <c r="H128">
        <v>-3.7145440000000001</v>
      </c>
      <c r="I128">
        <v>0</v>
      </c>
    </row>
    <row r="129" spans="1:9" x14ac:dyDescent="0.45">
      <c r="A129">
        <v>2.8833859999999998</v>
      </c>
      <c r="B129">
        <v>429.99792500000001</v>
      </c>
      <c r="C129">
        <v>3.7058870000000002</v>
      </c>
      <c r="D129">
        <v>-485034</v>
      </c>
      <c r="E129" s="1">
        <v>-2.0914349999999999E-11</v>
      </c>
      <c r="F129" s="1">
        <v>-6.3627000000000004E-11</v>
      </c>
      <c r="G129">
        <v>304.23</v>
      </c>
      <c r="H129">
        <v>-3.7058749999999998</v>
      </c>
      <c r="I129">
        <v>0</v>
      </c>
    </row>
    <row r="130" spans="1:9" x14ac:dyDescent="0.45">
      <c r="A130">
        <v>2.8901119999999998</v>
      </c>
      <c r="B130">
        <v>428.997277</v>
      </c>
      <c r="C130">
        <v>3.6972149999999999</v>
      </c>
      <c r="D130">
        <v>-483905</v>
      </c>
      <c r="E130" s="1">
        <v>-2.206266E-11</v>
      </c>
      <c r="F130" s="1">
        <v>-6.7101000000000002E-11</v>
      </c>
      <c r="G130">
        <v>304.14</v>
      </c>
      <c r="H130">
        <v>-3.697203</v>
      </c>
      <c r="I130">
        <v>0</v>
      </c>
    </row>
    <row r="131" spans="1:9" x14ac:dyDescent="0.45">
      <c r="A131">
        <v>2.8968579999999999</v>
      </c>
      <c r="B131">
        <v>427.99819300000001</v>
      </c>
      <c r="C131">
        <v>3.6885560000000002</v>
      </c>
      <c r="D131">
        <v>-482774</v>
      </c>
      <c r="E131" s="1">
        <v>-2.0485740000000002E-11</v>
      </c>
      <c r="F131" s="1">
        <v>-6.2283999999999999E-11</v>
      </c>
      <c r="G131">
        <v>304.04000000000002</v>
      </c>
      <c r="H131">
        <v>-3.6885439999999998</v>
      </c>
      <c r="I131">
        <v>0</v>
      </c>
    </row>
    <row r="132" spans="1:9" x14ac:dyDescent="0.45">
      <c r="A132">
        <v>2.9036490000000001</v>
      </c>
      <c r="B132">
        <v>426.99714599999999</v>
      </c>
      <c r="C132">
        <v>3.679881</v>
      </c>
      <c r="D132">
        <v>-481644</v>
      </c>
      <c r="E132" s="1">
        <v>-2.1193899999999999E-11</v>
      </c>
      <c r="F132" s="1">
        <v>-6.4421000000000004E-11</v>
      </c>
      <c r="G132">
        <v>303.95999999999998</v>
      </c>
      <c r="H132">
        <v>-3.6798690000000001</v>
      </c>
      <c r="I132">
        <v>0</v>
      </c>
    </row>
    <row r="133" spans="1:9" x14ac:dyDescent="0.45">
      <c r="A133">
        <v>2.9104580000000002</v>
      </c>
      <c r="B133">
        <v>425.99830500000002</v>
      </c>
      <c r="C133">
        <v>3.6712259999999999</v>
      </c>
      <c r="D133">
        <v>-480509</v>
      </c>
      <c r="E133" s="1">
        <v>-2.0869839999999999E-11</v>
      </c>
      <c r="F133" s="1">
        <v>-6.3414999999999995E-11</v>
      </c>
      <c r="G133">
        <v>303.86</v>
      </c>
      <c r="H133">
        <v>-3.671214</v>
      </c>
      <c r="I133">
        <v>0</v>
      </c>
    </row>
    <row r="134" spans="1:9" x14ac:dyDescent="0.45">
      <c r="A134">
        <v>2.9173</v>
      </c>
      <c r="B134">
        <v>424.99910299999999</v>
      </c>
      <c r="C134">
        <v>3.6625679999999998</v>
      </c>
      <c r="D134">
        <v>-479379</v>
      </c>
      <c r="E134" s="1">
        <v>-2.09499E-11</v>
      </c>
      <c r="F134" s="1">
        <v>-6.3637999999999995E-11</v>
      </c>
      <c r="G134">
        <v>303.76</v>
      </c>
      <c r="H134">
        <v>-3.6625559999999999</v>
      </c>
      <c r="I134">
        <v>0</v>
      </c>
    </row>
    <row r="135" spans="1:9" x14ac:dyDescent="0.45">
      <c r="A135">
        <v>2.9241839999999999</v>
      </c>
      <c r="B135">
        <v>423.998581</v>
      </c>
      <c r="C135">
        <v>3.6538979999999999</v>
      </c>
      <c r="D135">
        <v>-478243</v>
      </c>
      <c r="E135" s="1">
        <v>-2.1215869999999999E-11</v>
      </c>
      <c r="F135" s="1">
        <v>-6.4427000000000004E-11</v>
      </c>
      <c r="G135">
        <v>303.67</v>
      </c>
      <c r="H135">
        <v>-3.653886</v>
      </c>
      <c r="I135">
        <v>0</v>
      </c>
    </row>
    <row r="136" spans="1:9" x14ac:dyDescent="0.45">
      <c r="A136">
        <v>2.9310969999999998</v>
      </c>
      <c r="B136">
        <v>422.99866100000003</v>
      </c>
      <c r="C136">
        <v>3.6452339999999999</v>
      </c>
      <c r="D136">
        <v>-477116</v>
      </c>
      <c r="E136" s="1">
        <v>-2.0696280000000002E-11</v>
      </c>
      <c r="F136" s="1">
        <v>-6.2828999999999996E-11</v>
      </c>
      <c r="G136">
        <v>303.58</v>
      </c>
      <c r="H136">
        <v>-3.645222</v>
      </c>
      <c r="I136">
        <v>0</v>
      </c>
    </row>
    <row r="137" spans="1:9" x14ac:dyDescent="0.45">
      <c r="A137">
        <v>2.938056</v>
      </c>
      <c r="B137">
        <v>421.99677800000001</v>
      </c>
      <c r="C137">
        <v>3.6365539999999998</v>
      </c>
      <c r="D137">
        <v>-475986</v>
      </c>
      <c r="E137" s="1">
        <v>-2.138101E-11</v>
      </c>
      <c r="F137" s="1">
        <v>-6.4888999999999999E-11</v>
      </c>
      <c r="G137">
        <v>303.49</v>
      </c>
      <c r="H137">
        <v>-3.6365419999999999</v>
      </c>
      <c r="I137">
        <v>0</v>
      </c>
    </row>
    <row r="138" spans="1:9" x14ac:dyDescent="0.45">
      <c r="A138">
        <v>2.9450280000000002</v>
      </c>
      <c r="B138">
        <v>420.99774300000001</v>
      </c>
      <c r="C138">
        <v>3.6278980000000001</v>
      </c>
      <c r="D138">
        <v>-474856</v>
      </c>
      <c r="E138" s="1">
        <v>-2.073032E-11</v>
      </c>
      <c r="F138" s="1">
        <v>-6.2898000000000006E-11</v>
      </c>
      <c r="G138">
        <v>303.41000000000003</v>
      </c>
      <c r="H138">
        <v>-3.6278860000000002</v>
      </c>
      <c r="I138">
        <v>0</v>
      </c>
    </row>
    <row r="139" spans="1:9" x14ac:dyDescent="0.45">
      <c r="A139">
        <v>2.9520379999999999</v>
      </c>
      <c r="B139">
        <v>419.99802799999998</v>
      </c>
      <c r="C139">
        <v>3.619237</v>
      </c>
      <c r="D139">
        <v>-473728</v>
      </c>
      <c r="E139" s="1">
        <v>-2.2051199999999999E-11</v>
      </c>
      <c r="F139" s="1">
        <v>-6.6881000000000001E-11</v>
      </c>
      <c r="G139">
        <v>303.3</v>
      </c>
      <c r="H139">
        <v>-3.6192250000000001</v>
      </c>
      <c r="I139">
        <v>0</v>
      </c>
    </row>
    <row r="140" spans="1:9" x14ac:dyDescent="0.45">
      <c r="A140">
        <v>2.9590839999999998</v>
      </c>
      <c r="B140">
        <v>418.997953</v>
      </c>
      <c r="C140">
        <v>3.610573</v>
      </c>
      <c r="D140">
        <v>-472593</v>
      </c>
      <c r="E140" s="1">
        <v>-2.1864459999999999E-11</v>
      </c>
      <c r="F140" s="1">
        <v>-6.6295999999999998E-11</v>
      </c>
      <c r="G140">
        <v>303.20999999999998</v>
      </c>
      <c r="H140">
        <v>-3.6105610000000001</v>
      </c>
      <c r="I140">
        <v>0</v>
      </c>
    </row>
    <row r="141" spans="1:9" x14ac:dyDescent="0.45">
      <c r="A141">
        <v>2.966161</v>
      </c>
      <c r="B141">
        <v>417.99816099999998</v>
      </c>
      <c r="C141">
        <v>3.601912</v>
      </c>
      <c r="D141">
        <v>-471462</v>
      </c>
      <c r="E141" s="1">
        <v>-2.1877630000000002E-11</v>
      </c>
      <c r="F141" s="1">
        <v>-6.6313999999999997E-11</v>
      </c>
      <c r="G141">
        <v>303.11</v>
      </c>
      <c r="H141">
        <v>-3.6019000000000001</v>
      </c>
      <c r="I141">
        <v>0</v>
      </c>
    </row>
    <row r="142" spans="1:9" x14ac:dyDescent="0.45">
      <c r="A142">
        <v>2.9732799999999999</v>
      </c>
      <c r="B142">
        <v>416.99736899999999</v>
      </c>
      <c r="C142">
        <v>3.5932430000000002</v>
      </c>
      <c r="D142">
        <v>-470326</v>
      </c>
      <c r="E142" s="1">
        <v>-2.228E-11</v>
      </c>
      <c r="F142" s="1">
        <v>-6.7514999999999999E-11</v>
      </c>
      <c r="G142">
        <v>303.02999999999997</v>
      </c>
      <c r="H142">
        <v>-3.5932309999999998</v>
      </c>
      <c r="I142">
        <v>0</v>
      </c>
    </row>
    <row r="143" spans="1:9" x14ac:dyDescent="0.45">
      <c r="A143">
        <v>2.9804240000000002</v>
      </c>
      <c r="B143">
        <v>415.99782199999999</v>
      </c>
      <c r="C143">
        <v>3.584584</v>
      </c>
      <c r="D143">
        <v>-469197</v>
      </c>
      <c r="E143" s="1">
        <v>-2.187808E-11</v>
      </c>
      <c r="F143" s="1">
        <v>-6.6278999999999994E-11</v>
      </c>
      <c r="G143">
        <v>302.95</v>
      </c>
      <c r="H143">
        <v>-3.5845720000000001</v>
      </c>
      <c r="I143">
        <v>0</v>
      </c>
    </row>
    <row r="144" spans="1:9" x14ac:dyDescent="0.45">
      <c r="A144">
        <v>2.9876170000000002</v>
      </c>
      <c r="B144">
        <v>414.99631199999999</v>
      </c>
      <c r="C144">
        <v>3.5759089999999998</v>
      </c>
      <c r="D144">
        <v>-468059</v>
      </c>
      <c r="E144" s="1">
        <v>-2.047105E-11</v>
      </c>
      <c r="F144" s="1">
        <v>-6.1997000000000006E-11</v>
      </c>
      <c r="G144">
        <v>302.85000000000002</v>
      </c>
      <c r="H144">
        <v>-3.5758969999999999</v>
      </c>
      <c r="I144">
        <v>0</v>
      </c>
    </row>
    <row r="145" spans="1:9" x14ac:dyDescent="0.45">
      <c r="A145">
        <v>2.9948169999999998</v>
      </c>
      <c r="B145">
        <v>413.99861199999998</v>
      </c>
      <c r="C145">
        <v>3.5672679999999999</v>
      </c>
      <c r="D145">
        <v>-466931</v>
      </c>
      <c r="E145" s="1">
        <v>-2.1226049999999998E-11</v>
      </c>
      <c r="F145" s="1">
        <v>-6.4264999999999997E-11</v>
      </c>
      <c r="G145">
        <v>302.76</v>
      </c>
      <c r="H145">
        <v>-3.567256</v>
      </c>
      <c r="I145">
        <v>0</v>
      </c>
    </row>
    <row r="146" spans="1:9" x14ac:dyDescent="0.45">
      <c r="A146">
        <v>3.0020730000000002</v>
      </c>
      <c r="B146">
        <v>412.99798900000002</v>
      </c>
      <c r="C146">
        <v>3.5586009999999999</v>
      </c>
      <c r="D146">
        <v>-465797</v>
      </c>
      <c r="E146" s="1">
        <v>-2.2679589999999999E-11</v>
      </c>
      <c r="F146" s="1">
        <v>-6.8642999999999995E-11</v>
      </c>
      <c r="G146">
        <v>302.66000000000003</v>
      </c>
      <c r="H146">
        <v>-3.558589</v>
      </c>
      <c r="I146">
        <v>0</v>
      </c>
    </row>
    <row r="147" spans="1:9" x14ac:dyDescent="0.45">
      <c r="A147">
        <v>3.00935</v>
      </c>
      <c r="B147">
        <v>411.99925200000001</v>
      </c>
      <c r="C147">
        <v>3.5499510000000001</v>
      </c>
      <c r="D147">
        <v>-464669</v>
      </c>
      <c r="E147" s="1">
        <v>-2.1772180000000001E-11</v>
      </c>
      <c r="F147" s="1">
        <v>-6.5876999999999996E-11</v>
      </c>
      <c r="G147">
        <v>302.57</v>
      </c>
      <c r="H147">
        <v>-3.5499390000000002</v>
      </c>
      <c r="I147">
        <v>0</v>
      </c>
    </row>
    <row r="148" spans="1:9" x14ac:dyDescent="0.45">
      <c r="A148">
        <v>3.0166729999999999</v>
      </c>
      <c r="B148">
        <v>410.99919399999999</v>
      </c>
      <c r="C148">
        <v>3.54129</v>
      </c>
      <c r="D148">
        <v>-463537</v>
      </c>
      <c r="E148" s="1">
        <v>-2.1788300000000001E-11</v>
      </c>
      <c r="F148" s="1">
        <v>-6.5905000000000004E-11</v>
      </c>
      <c r="G148">
        <v>302.48</v>
      </c>
      <c r="H148">
        <v>-3.5412780000000001</v>
      </c>
      <c r="I148">
        <v>0</v>
      </c>
    </row>
    <row r="149" spans="1:9" x14ac:dyDescent="0.45">
      <c r="A149">
        <v>3.0240429999999998</v>
      </c>
      <c r="B149">
        <v>409.99749600000001</v>
      </c>
      <c r="C149">
        <v>3.5326149999999998</v>
      </c>
      <c r="D149">
        <v>-462403</v>
      </c>
      <c r="E149" s="1">
        <v>-2.0446490000000001E-11</v>
      </c>
      <c r="F149" s="1">
        <v>-6.1831999999999999E-11</v>
      </c>
      <c r="G149">
        <v>302.41000000000003</v>
      </c>
      <c r="H149">
        <v>-3.5326029999999999</v>
      </c>
      <c r="I149">
        <v>0</v>
      </c>
    </row>
    <row r="150" spans="1:9" x14ac:dyDescent="0.45">
      <c r="A150">
        <v>3.031431</v>
      </c>
      <c r="B150">
        <v>408.99832500000002</v>
      </c>
      <c r="C150">
        <v>3.523962</v>
      </c>
      <c r="D150">
        <v>-461272</v>
      </c>
      <c r="E150" s="1">
        <v>-2.0872049999999999E-11</v>
      </c>
      <c r="F150" s="1">
        <v>-6.3095999999999999E-11</v>
      </c>
      <c r="G150">
        <v>302.3</v>
      </c>
      <c r="H150">
        <v>-3.5239500000000001</v>
      </c>
      <c r="I150">
        <v>0</v>
      </c>
    </row>
    <row r="151" spans="1:9" x14ac:dyDescent="0.45">
      <c r="A151">
        <v>3.038869</v>
      </c>
      <c r="B151">
        <v>407.99719299999998</v>
      </c>
      <c r="C151">
        <v>3.5152929999999998</v>
      </c>
      <c r="D151">
        <v>-460136</v>
      </c>
      <c r="E151" s="1">
        <v>-2.0983309999999999E-11</v>
      </c>
      <c r="F151" s="1">
        <v>-6.3414999999999995E-11</v>
      </c>
      <c r="G151">
        <v>302.22000000000003</v>
      </c>
      <c r="H151">
        <v>-3.5152809999999999</v>
      </c>
      <c r="I151">
        <v>1</v>
      </c>
    </row>
    <row r="152" spans="1:9" x14ac:dyDescent="0.45">
      <c r="A152">
        <v>3.046335</v>
      </c>
      <c r="B152">
        <v>406.99730699999998</v>
      </c>
      <c r="C152">
        <v>3.506634</v>
      </c>
      <c r="D152">
        <v>-459005</v>
      </c>
      <c r="E152" s="1">
        <v>-2.0647240000000001E-11</v>
      </c>
      <c r="F152" s="1">
        <v>-6.2622000000000004E-11</v>
      </c>
      <c r="G152">
        <v>303.29000000000002</v>
      </c>
      <c r="H152">
        <v>-3.5066220000000001</v>
      </c>
      <c r="I152">
        <v>1</v>
      </c>
    </row>
    <row r="153" spans="1:9" x14ac:dyDescent="0.45">
      <c r="A153">
        <v>3.0538419999999999</v>
      </c>
      <c r="B153">
        <v>405.99674199999998</v>
      </c>
      <c r="C153">
        <v>3.49797</v>
      </c>
      <c r="D153">
        <v>-457871</v>
      </c>
      <c r="E153" s="1">
        <v>-2.1992539999999999E-11</v>
      </c>
      <c r="F153" s="1">
        <v>-6.6962999999999994E-11</v>
      </c>
      <c r="G153">
        <v>304.48</v>
      </c>
      <c r="H153">
        <v>-3.4979580000000001</v>
      </c>
      <c r="I153">
        <v>0</v>
      </c>
    </row>
    <row r="154" spans="1:9" x14ac:dyDescent="0.45">
      <c r="A154">
        <v>3.0613779999999999</v>
      </c>
      <c r="B154">
        <v>404.99742199999997</v>
      </c>
      <c r="C154">
        <v>3.4893179999999999</v>
      </c>
      <c r="D154">
        <v>-456746</v>
      </c>
      <c r="E154" s="1">
        <v>-2.1676409999999999E-11</v>
      </c>
      <c r="F154" s="1">
        <v>-6.5980000000000001E-11</v>
      </c>
      <c r="G154">
        <v>304.39</v>
      </c>
      <c r="H154">
        <v>-3.489306</v>
      </c>
      <c r="I154">
        <v>0</v>
      </c>
    </row>
    <row r="155" spans="1:9" x14ac:dyDescent="0.45">
      <c r="A155">
        <v>3.0689549999999999</v>
      </c>
      <c r="B155">
        <v>403.99742500000002</v>
      </c>
      <c r="C155">
        <v>3.4806590000000002</v>
      </c>
      <c r="D155">
        <v>-455617</v>
      </c>
      <c r="E155" s="1">
        <v>-2.1494579999999999E-11</v>
      </c>
      <c r="F155" s="1">
        <v>-6.5405000000000006E-11</v>
      </c>
      <c r="G155">
        <v>304.29000000000002</v>
      </c>
      <c r="H155">
        <v>-3.4806469999999998</v>
      </c>
      <c r="I155">
        <v>0</v>
      </c>
    </row>
    <row r="156" spans="1:9" x14ac:dyDescent="0.45">
      <c r="A156">
        <v>3.0765760000000002</v>
      </c>
      <c r="B156">
        <v>402.99674800000003</v>
      </c>
      <c r="C156">
        <v>3.4719950000000002</v>
      </c>
      <c r="D156">
        <v>-454487</v>
      </c>
      <c r="E156" s="1">
        <v>-2.1460799999999999E-11</v>
      </c>
      <c r="F156" s="1">
        <v>-6.5283000000000006E-11</v>
      </c>
      <c r="G156">
        <v>304.2</v>
      </c>
      <c r="H156">
        <v>-3.4719829999999998</v>
      </c>
      <c r="I156">
        <v>0</v>
      </c>
    </row>
    <row r="157" spans="1:9" x14ac:dyDescent="0.45">
      <c r="A157">
        <v>3.0842100000000001</v>
      </c>
      <c r="B157">
        <v>401.99924399999998</v>
      </c>
      <c r="C157">
        <v>3.4633590000000001</v>
      </c>
      <c r="D157">
        <v>-453357</v>
      </c>
      <c r="E157" s="1">
        <v>-2.1120970000000001E-11</v>
      </c>
      <c r="F157" s="1">
        <v>-6.4228999999999999E-11</v>
      </c>
      <c r="G157">
        <v>304.10000000000002</v>
      </c>
      <c r="H157">
        <v>-3.4633470000000002</v>
      </c>
      <c r="I157">
        <v>0</v>
      </c>
    </row>
    <row r="158" spans="1:9" x14ac:dyDescent="0.45">
      <c r="A158">
        <v>3.0919189999999999</v>
      </c>
      <c r="B158">
        <v>400.99689000000001</v>
      </c>
      <c r="C158">
        <v>3.4546809999999999</v>
      </c>
      <c r="D158">
        <v>-452224</v>
      </c>
      <c r="E158" s="1">
        <v>-2.2137219999999998E-11</v>
      </c>
      <c r="F158" s="1">
        <v>-6.7300999999999998E-11</v>
      </c>
      <c r="G158">
        <v>304.02</v>
      </c>
      <c r="H158">
        <v>-3.454669</v>
      </c>
      <c r="I158">
        <v>0</v>
      </c>
    </row>
    <row r="159" spans="1:9" x14ac:dyDescent="0.45">
      <c r="A159">
        <v>3.0996380000000001</v>
      </c>
      <c r="B159">
        <v>399.99834900000002</v>
      </c>
      <c r="C159">
        <v>3.446037</v>
      </c>
      <c r="D159">
        <v>-451092</v>
      </c>
      <c r="E159" s="1">
        <v>-2.1715070000000001E-11</v>
      </c>
      <c r="F159" s="1">
        <v>-6.5998999999999996E-11</v>
      </c>
      <c r="G159">
        <v>303.93</v>
      </c>
      <c r="H159">
        <v>-3.4460250000000001</v>
      </c>
      <c r="I159">
        <v>0</v>
      </c>
    </row>
    <row r="160" spans="1:9" x14ac:dyDescent="0.45">
      <c r="A160">
        <v>3.1074130000000002</v>
      </c>
      <c r="B160">
        <v>398.99752599999999</v>
      </c>
      <c r="C160">
        <v>3.437373</v>
      </c>
      <c r="D160">
        <v>-449959</v>
      </c>
      <c r="E160" s="1">
        <v>-2.2554660000000001E-11</v>
      </c>
      <c r="F160" s="1">
        <v>-6.8526999999999995E-11</v>
      </c>
      <c r="G160">
        <v>303.83</v>
      </c>
      <c r="H160">
        <v>-3.4373610000000001</v>
      </c>
      <c r="I160">
        <v>0</v>
      </c>
    </row>
    <row r="161" spans="1:9" x14ac:dyDescent="0.45">
      <c r="A161">
        <v>3.1152169999999999</v>
      </c>
      <c r="B161">
        <v>397.99795</v>
      </c>
      <c r="C161">
        <v>3.4287200000000002</v>
      </c>
      <c r="D161">
        <v>-448828</v>
      </c>
      <c r="E161" s="1">
        <v>-2.2704509999999999E-11</v>
      </c>
      <c r="F161" s="1">
        <v>-6.8962000000000004E-11</v>
      </c>
      <c r="G161">
        <v>303.74</v>
      </c>
      <c r="H161">
        <v>-3.4287079999999999</v>
      </c>
      <c r="I161">
        <v>0</v>
      </c>
    </row>
    <row r="162" spans="1:9" x14ac:dyDescent="0.45">
      <c r="A162">
        <v>3.1230709999999999</v>
      </c>
      <c r="B162">
        <v>396.99705499999999</v>
      </c>
      <c r="C162">
        <v>3.4200560000000002</v>
      </c>
      <c r="D162">
        <v>-447700</v>
      </c>
      <c r="E162" s="1">
        <v>-2.2283170000000001E-11</v>
      </c>
      <c r="F162" s="1">
        <v>-6.7663999999999998E-11</v>
      </c>
      <c r="G162">
        <v>303.66000000000003</v>
      </c>
      <c r="H162">
        <v>-3.4200439999999999</v>
      </c>
      <c r="I162">
        <v>0</v>
      </c>
    </row>
    <row r="163" spans="1:9" x14ac:dyDescent="0.45">
      <c r="A163">
        <v>3.1309550000000002</v>
      </c>
      <c r="B163">
        <v>395.99740600000001</v>
      </c>
      <c r="C163">
        <v>3.4114040000000001</v>
      </c>
      <c r="D163">
        <v>-446571</v>
      </c>
      <c r="E163" s="1">
        <v>-2.199412E-11</v>
      </c>
      <c r="F163" s="1">
        <v>-6.6764000000000006E-11</v>
      </c>
      <c r="G163">
        <v>303.55</v>
      </c>
      <c r="H163">
        <v>-3.4113920000000002</v>
      </c>
      <c r="I163">
        <v>0</v>
      </c>
    </row>
    <row r="164" spans="1:9" x14ac:dyDescent="0.45">
      <c r="A164">
        <v>3.1388739999999999</v>
      </c>
      <c r="B164">
        <v>394.99836299999998</v>
      </c>
      <c r="C164">
        <v>3.4027560000000001</v>
      </c>
      <c r="D164">
        <v>-445444</v>
      </c>
      <c r="E164" s="1">
        <v>-2.2784260000000001E-11</v>
      </c>
      <c r="F164" s="1">
        <v>-6.9143000000000006E-11</v>
      </c>
      <c r="G164">
        <v>303.47000000000003</v>
      </c>
      <c r="H164">
        <v>-3.4027440000000002</v>
      </c>
      <c r="I164">
        <v>0</v>
      </c>
    </row>
    <row r="165" spans="1:9" x14ac:dyDescent="0.45">
      <c r="A165">
        <v>3.146846</v>
      </c>
      <c r="B165">
        <v>393.99768</v>
      </c>
      <c r="C165">
        <v>3.3940950000000001</v>
      </c>
      <c r="D165">
        <v>-444311</v>
      </c>
      <c r="E165" s="1">
        <v>-2.260185E-11</v>
      </c>
      <c r="F165" s="1">
        <v>-6.8570999999999998E-11</v>
      </c>
      <c r="G165">
        <v>303.39</v>
      </c>
      <c r="H165">
        <v>-3.3940830000000002</v>
      </c>
      <c r="I165">
        <v>0</v>
      </c>
    </row>
    <row r="166" spans="1:9" x14ac:dyDescent="0.45">
      <c r="A166">
        <v>3.1548620000000001</v>
      </c>
      <c r="B166">
        <v>392.99663900000002</v>
      </c>
      <c r="C166">
        <v>3.3854310000000001</v>
      </c>
      <c r="D166">
        <v>-443180</v>
      </c>
      <c r="E166" s="1">
        <v>-2.19997E-11</v>
      </c>
      <c r="F166" s="1">
        <v>-6.6721999999999995E-11</v>
      </c>
      <c r="G166">
        <v>303.29000000000002</v>
      </c>
      <c r="H166">
        <v>-3.3854190000000002</v>
      </c>
      <c r="I166">
        <v>0</v>
      </c>
    </row>
    <row r="167" spans="1:9" x14ac:dyDescent="0.45">
      <c r="A167">
        <v>3.162903</v>
      </c>
      <c r="B167">
        <v>391.99748899999997</v>
      </c>
      <c r="C167">
        <v>3.3767839999999998</v>
      </c>
      <c r="D167">
        <v>-442047</v>
      </c>
      <c r="E167" s="1">
        <v>-2.368229E-11</v>
      </c>
      <c r="F167" s="1">
        <v>-7.1800999999999996E-11</v>
      </c>
      <c r="G167">
        <v>303.18</v>
      </c>
      <c r="H167">
        <v>-3.3767719999999999</v>
      </c>
      <c r="I167">
        <v>0</v>
      </c>
    </row>
    <row r="168" spans="1:9" x14ac:dyDescent="0.45">
      <c r="A168">
        <v>3.1709800000000001</v>
      </c>
      <c r="B168">
        <v>390.99894399999999</v>
      </c>
      <c r="C168">
        <v>3.3681429999999999</v>
      </c>
      <c r="D168">
        <v>-440916</v>
      </c>
      <c r="E168" s="1">
        <v>-2.2358859999999999E-11</v>
      </c>
      <c r="F168" s="1">
        <v>-6.7767999999999998E-11</v>
      </c>
      <c r="G168">
        <v>303.08999999999997</v>
      </c>
      <c r="H168">
        <v>-3.368131</v>
      </c>
      <c r="I168">
        <v>0</v>
      </c>
    </row>
    <row r="169" spans="1:9" x14ac:dyDescent="0.45">
      <c r="A169">
        <v>3.1791209999999999</v>
      </c>
      <c r="B169">
        <v>389.99779699999999</v>
      </c>
      <c r="C169">
        <v>3.3594789999999999</v>
      </c>
      <c r="D169">
        <v>-439780</v>
      </c>
      <c r="E169" s="1">
        <v>-2.3733229999999999E-11</v>
      </c>
      <c r="F169" s="1">
        <v>-7.1913999999999996E-11</v>
      </c>
      <c r="G169">
        <v>303.01</v>
      </c>
      <c r="H169">
        <v>-3.359467</v>
      </c>
      <c r="I169">
        <v>0</v>
      </c>
    </row>
    <row r="170" spans="1:9" x14ac:dyDescent="0.45">
      <c r="A170">
        <v>3.1872980000000002</v>
      </c>
      <c r="B170">
        <v>388.997255</v>
      </c>
      <c r="C170">
        <v>3.3508200000000001</v>
      </c>
      <c r="D170">
        <v>-438651</v>
      </c>
      <c r="E170" s="1">
        <v>-2.2629010000000001E-11</v>
      </c>
      <c r="F170" s="1">
        <v>-6.8546999999999999E-11</v>
      </c>
      <c r="G170">
        <v>302.92</v>
      </c>
      <c r="H170">
        <v>-3.3508079999999998</v>
      </c>
      <c r="I170">
        <v>0</v>
      </c>
    </row>
    <row r="171" spans="1:9" x14ac:dyDescent="0.45">
      <c r="A171">
        <v>3.1955089999999999</v>
      </c>
      <c r="B171">
        <v>387.99764099999999</v>
      </c>
      <c r="C171">
        <v>3.3421699999999999</v>
      </c>
      <c r="D171">
        <v>-437521</v>
      </c>
      <c r="E171" s="1">
        <v>-2.278995E-11</v>
      </c>
      <c r="F171" s="1">
        <v>-6.9014999999999994E-11</v>
      </c>
      <c r="G171">
        <v>302.83</v>
      </c>
      <c r="H171">
        <v>-3.342158</v>
      </c>
      <c r="I171">
        <v>0</v>
      </c>
    </row>
    <row r="172" spans="1:9" x14ac:dyDescent="0.45">
      <c r="A172">
        <v>3.2037770000000001</v>
      </c>
      <c r="B172">
        <v>386.99638700000003</v>
      </c>
      <c r="C172">
        <v>3.3335059999999999</v>
      </c>
      <c r="D172">
        <v>-436391</v>
      </c>
      <c r="E172" s="1">
        <v>-2.2874830000000001E-11</v>
      </c>
      <c r="F172" s="1">
        <v>-6.9251000000000002E-11</v>
      </c>
      <c r="G172">
        <v>302.74</v>
      </c>
      <c r="H172">
        <v>-3.333494</v>
      </c>
      <c r="I172">
        <v>0</v>
      </c>
    </row>
    <row r="173" spans="1:9" x14ac:dyDescent="0.45">
      <c r="A173">
        <v>3.2120630000000001</v>
      </c>
      <c r="B173">
        <v>385.99798600000003</v>
      </c>
      <c r="C173">
        <v>3.3248679999999999</v>
      </c>
      <c r="D173">
        <v>-435264</v>
      </c>
      <c r="E173" s="1">
        <v>-2.275429E-11</v>
      </c>
      <c r="F173" s="1">
        <v>-6.8865999999999995E-11</v>
      </c>
      <c r="G173">
        <v>302.64999999999998</v>
      </c>
      <c r="H173">
        <v>-3.324856</v>
      </c>
      <c r="I173">
        <v>0</v>
      </c>
    </row>
    <row r="174" spans="1:9" x14ac:dyDescent="0.45">
      <c r="A174">
        <v>3.2204090000000001</v>
      </c>
      <c r="B174">
        <v>384.99762399999997</v>
      </c>
      <c r="C174">
        <v>3.3162120000000002</v>
      </c>
      <c r="D174">
        <v>-434131</v>
      </c>
      <c r="E174" s="1">
        <v>-2.2272350000000001E-11</v>
      </c>
      <c r="F174" s="1">
        <v>-6.7387E-11</v>
      </c>
      <c r="G174">
        <v>302.56</v>
      </c>
      <c r="H174">
        <v>-3.3161999999999998</v>
      </c>
      <c r="I174">
        <v>0</v>
      </c>
    </row>
    <row r="175" spans="1:9" x14ac:dyDescent="0.45">
      <c r="A175">
        <v>3.2287889999999999</v>
      </c>
      <c r="B175">
        <v>383.99851100000001</v>
      </c>
      <c r="C175">
        <v>3.3075679999999998</v>
      </c>
      <c r="D175">
        <v>-433001</v>
      </c>
      <c r="E175" s="1">
        <v>-2.3895100000000001E-11</v>
      </c>
      <c r="F175" s="1">
        <v>-7.2273999999999995E-11</v>
      </c>
      <c r="G175">
        <v>302.45999999999998</v>
      </c>
      <c r="H175">
        <v>-3.3075559999999999</v>
      </c>
      <c r="I175">
        <v>0</v>
      </c>
    </row>
    <row r="176" spans="1:9" x14ac:dyDescent="0.45">
      <c r="A176">
        <v>3.2372329999999998</v>
      </c>
      <c r="B176">
        <v>382.99679500000002</v>
      </c>
      <c r="C176">
        <v>3.2989009999999999</v>
      </c>
      <c r="D176">
        <v>-431867</v>
      </c>
      <c r="E176" s="1">
        <v>-2.377847E-11</v>
      </c>
      <c r="F176" s="1">
        <v>-7.1903000000000005E-11</v>
      </c>
      <c r="G176">
        <v>302.39</v>
      </c>
      <c r="H176">
        <v>-3.298889</v>
      </c>
      <c r="I176">
        <v>0</v>
      </c>
    </row>
    <row r="177" spans="1:9" x14ac:dyDescent="0.45">
      <c r="A177">
        <v>3.2456900000000002</v>
      </c>
      <c r="B177">
        <v>381.998896</v>
      </c>
      <c r="C177">
        <v>3.2902680000000002</v>
      </c>
      <c r="D177">
        <v>-430740</v>
      </c>
      <c r="E177" s="1">
        <v>-2.4450930000000001E-11</v>
      </c>
      <c r="F177" s="1">
        <v>-7.3911999999999998E-11</v>
      </c>
      <c r="G177">
        <v>302.29000000000002</v>
      </c>
      <c r="H177">
        <v>-3.2902559999999998</v>
      </c>
      <c r="I177">
        <v>0</v>
      </c>
    </row>
    <row r="178" spans="1:9" x14ac:dyDescent="0.45">
      <c r="A178">
        <v>3.2542209999999998</v>
      </c>
      <c r="B178">
        <v>380.99743100000001</v>
      </c>
      <c r="C178">
        <v>3.2816040000000002</v>
      </c>
      <c r="D178">
        <v>-429603</v>
      </c>
      <c r="E178" s="1">
        <v>-2.476619E-11</v>
      </c>
      <c r="F178" s="1">
        <v>-7.4847000000000005E-11</v>
      </c>
      <c r="G178">
        <v>302.20999999999998</v>
      </c>
      <c r="H178">
        <v>-3.2815919999999998</v>
      </c>
      <c r="I178">
        <v>0</v>
      </c>
    </row>
    <row r="179" spans="1:9" x14ac:dyDescent="0.45">
      <c r="A179">
        <v>3.2627869999999999</v>
      </c>
      <c r="B179">
        <v>379.99721599999998</v>
      </c>
      <c r="C179">
        <v>3.2729509999999999</v>
      </c>
      <c r="D179">
        <v>-428477</v>
      </c>
      <c r="E179" s="1">
        <v>-2.341098E-11</v>
      </c>
      <c r="F179" s="1">
        <v>-7.0732000000000002E-11</v>
      </c>
      <c r="G179">
        <v>302.13</v>
      </c>
      <c r="H179">
        <v>-3.272939</v>
      </c>
      <c r="I179">
        <v>1</v>
      </c>
    </row>
    <row r="180" spans="1:9" x14ac:dyDescent="0.45">
      <c r="A180">
        <v>3.2713899999999998</v>
      </c>
      <c r="B180">
        <v>378.997929</v>
      </c>
      <c r="C180">
        <v>3.2643059999999999</v>
      </c>
      <c r="D180">
        <v>-427346</v>
      </c>
      <c r="E180" s="1">
        <v>-2.4018449999999998E-11</v>
      </c>
      <c r="F180" s="1">
        <v>-7.2777000000000006E-11</v>
      </c>
      <c r="G180">
        <v>303</v>
      </c>
      <c r="H180">
        <v>-3.264294</v>
      </c>
      <c r="I180">
        <v>1</v>
      </c>
    </row>
    <row r="181" spans="1:9" x14ac:dyDescent="0.45">
      <c r="A181">
        <v>3.2800500000000001</v>
      </c>
      <c r="B181">
        <v>377.99732299999999</v>
      </c>
      <c r="C181">
        <v>3.2556509999999999</v>
      </c>
      <c r="D181">
        <v>-426221</v>
      </c>
      <c r="E181" s="1">
        <v>-2.337927E-11</v>
      </c>
      <c r="F181" s="1">
        <v>-7.1133000000000004E-11</v>
      </c>
      <c r="G181">
        <v>304.26</v>
      </c>
      <c r="H181">
        <v>-3.2556389999999999</v>
      </c>
      <c r="I181">
        <v>1</v>
      </c>
    </row>
    <row r="182" spans="1:9" x14ac:dyDescent="0.45">
      <c r="A182">
        <v>3.2887469999999999</v>
      </c>
      <c r="B182">
        <v>376.99764599999997</v>
      </c>
      <c r="C182">
        <v>3.247004</v>
      </c>
      <c r="D182">
        <v>-425090</v>
      </c>
      <c r="E182" s="1">
        <v>-2.362002E-11</v>
      </c>
      <c r="F182" s="1">
        <v>-7.1842999999999994E-11</v>
      </c>
      <c r="G182">
        <v>304.16000000000003</v>
      </c>
      <c r="H182">
        <v>-3.2469920000000001</v>
      </c>
      <c r="I182">
        <v>0</v>
      </c>
    </row>
    <row r="183" spans="1:9" x14ac:dyDescent="0.45">
      <c r="A183">
        <v>3.2974860000000001</v>
      </c>
      <c r="B183">
        <v>375.99857700000001</v>
      </c>
      <c r="C183">
        <v>3.238362</v>
      </c>
      <c r="D183">
        <v>-423959</v>
      </c>
      <c r="E183" s="1">
        <v>-2.359388E-11</v>
      </c>
      <c r="F183" s="1">
        <v>-7.1740000000000002E-11</v>
      </c>
      <c r="G183">
        <v>304.06</v>
      </c>
      <c r="H183">
        <v>-3.2383500000000001</v>
      </c>
      <c r="I183">
        <v>0</v>
      </c>
    </row>
    <row r="184" spans="1:9" x14ac:dyDescent="0.45">
      <c r="A184">
        <v>3.3062849999999999</v>
      </c>
      <c r="B184">
        <v>374.99786799999998</v>
      </c>
      <c r="C184">
        <v>3.2297060000000002</v>
      </c>
      <c r="D184">
        <v>-422828</v>
      </c>
      <c r="E184" s="1">
        <v>-2.2994850000000001E-11</v>
      </c>
      <c r="F184" s="1">
        <v>-6.9900999999999995E-11</v>
      </c>
      <c r="G184">
        <v>303.99</v>
      </c>
      <c r="H184">
        <v>-3.2296939999999998</v>
      </c>
      <c r="I184">
        <v>0</v>
      </c>
    </row>
    <row r="185" spans="1:9" x14ac:dyDescent="0.45">
      <c r="A185">
        <v>3.3151299999999999</v>
      </c>
      <c r="B185">
        <v>373.99744500000003</v>
      </c>
      <c r="C185">
        <v>3.2210540000000001</v>
      </c>
      <c r="D185">
        <v>-421695</v>
      </c>
      <c r="E185" s="1">
        <v>-2.4445630000000001E-11</v>
      </c>
      <c r="F185" s="1">
        <v>-7.4286999999999996E-11</v>
      </c>
      <c r="G185">
        <v>303.89</v>
      </c>
      <c r="H185">
        <v>-3.2210420000000002</v>
      </c>
      <c r="I185">
        <v>0</v>
      </c>
    </row>
    <row r="186" spans="1:9" x14ac:dyDescent="0.45">
      <c r="A186">
        <v>3.3240210000000001</v>
      </c>
      <c r="B186">
        <v>372.99698899999999</v>
      </c>
      <c r="C186">
        <v>3.2124009999999998</v>
      </c>
      <c r="D186">
        <v>-420563</v>
      </c>
      <c r="E186" s="1">
        <v>-2.3993960000000001E-11</v>
      </c>
      <c r="F186" s="1">
        <v>-7.2893000000000006E-11</v>
      </c>
      <c r="G186">
        <v>303.8</v>
      </c>
      <c r="H186">
        <v>-3.2123889999999999</v>
      </c>
      <c r="I186">
        <v>0</v>
      </c>
    </row>
    <row r="187" spans="1:9" x14ac:dyDescent="0.45">
      <c r="A187">
        <v>3.3329529999999998</v>
      </c>
      <c r="B187">
        <v>371.99746199999998</v>
      </c>
      <c r="C187">
        <v>3.2037559999999998</v>
      </c>
      <c r="D187">
        <v>-419431</v>
      </c>
      <c r="E187" s="1">
        <v>-2.4145790000000001E-11</v>
      </c>
      <c r="F187" s="1">
        <v>-7.3332999999999994E-11</v>
      </c>
      <c r="G187">
        <v>303.70999999999998</v>
      </c>
      <c r="H187">
        <v>-3.2037439999999999</v>
      </c>
      <c r="I187">
        <v>0</v>
      </c>
    </row>
    <row r="188" spans="1:9" x14ac:dyDescent="0.45">
      <c r="A188">
        <v>3.3419240000000001</v>
      </c>
      <c r="B188">
        <v>370.99886500000002</v>
      </c>
      <c r="C188">
        <v>3.1951200000000002</v>
      </c>
      <c r="D188">
        <v>-418302</v>
      </c>
      <c r="E188" s="1">
        <v>-2.362232E-11</v>
      </c>
      <c r="F188" s="1">
        <v>-7.1720999999999995E-11</v>
      </c>
      <c r="G188">
        <v>303.62</v>
      </c>
      <c r="H188">
        <v>-3.1951079999999998</v>
      </c>
      <c r="I188">
        <v>0</v>
      </c>
    </row>
    <row r="189" spans="1:9" x14ac:dyDescent="0.45">
      <c r="A189">
        <v>3.3509730000000002</v>
      </c>
      <c r="B189">
        <v>369.99702300000001</v>
      </c>
      <c r="C189">
        <v>3.1864560000000002</v>
      </c>
      <c r="D189">
        <v>-417173</v>
      </c>
      <c r="E189" s="1">
        <v>-2.4081800000000001E-11</v>
      </c>
      <c r="F189" s="1">
        <v>-7.3094999999999994E-11</v>
      </c>
      <c r="G189">
        <v>303.52999999999997</v>
      </c>
      <c r="H189">
        <v>-3.1864439999999998</v>
      </c>
      <c r="I189">
        <v>0</v>
      </c>
    </row>
    <row r="190" spans="1:9" x14ac:dyDescent="0.45">
      <c r="A190">
        <v>3.3600479999999999</v>
      </c>
      <c r="B190">
        <v>368.99771600000003</v>
      </c>
      <c r="C190">
        <v>3.1778149999999998</v>
      </c>
      <c r="D190">
        <v>-416043</v>
      </c>
      <c r="E190" s="1">
        <v>-2.2958799999999999E-11</v>
      </c>
      <c r="F190" s="1">
        <v>-6.9665999999999995E-11</v>
      </c>
      <c r="G190">
        <v>303.44</v>
      </c>
      <c r="H190">
        <v>-3.1778029999999999</v>
      </c>
      <c r="I190">
        <v>0</v>
      </c>
    </row>
    <row r="191" spans="1:9" x14ac:dyDescent="0.45">
      <c r="A191">
        <v>3.3691719999999998</v>
      </c>
      <c r="B191">
        <v>367.99837500000001</v>
      </c>
      <c r="C191">
        <v>3.1691729999999998</v>
      </c>
      <c r="D191">
        <v>-414915</v>
      </c>
      <c r="E191" s="1">
        <v>-2.2403919999999999E-11</v>
      </c>
      <c r="F191" s="1">
        <v>-6.7964999999999995E-11</v>
      </c>
      <c r="G191">
        <v>303.36</v>
      </c>
      <c r="H191">
        <v>-3.1691609999999999</v>
      </c>
      <c r="I191">
        <v>0</v>
      </c>
    </row>
    <row r="192" spans="1:9" x14ac:dyDescent="0.45">
      <c r="A192">
        <v>3.3783620000000001</v>
      </c>
      <c r="B192">
        <v>366.99739499999998</v>
      </c>
      <c r="C192">
        <v>3.1605180000000002</v>
      </c>
      <c r="D192">
        <v>-413777</v>
      </c>
      <c r="E192" s="1">
        <v>-2.5353319999999999E-11</v>
      </c>
      <c r="F192" s="1">
        <v>-7.6884000000000006E-11</v>
      </c>
      <c r="G192">
        <v>303.25</v>
      </c>
      <c r="H192">
        <v>-3.1605059999999998</v>
      </c>
      <c r="I192">
        <v>0</v>
      </c>
    </row>
    <row r="193" spans="1:9" x14ac:dyDescent="0.45">
      <c r="A193">
        <v>3.3875869999999999</v>
      </c>
      <c r="B193">
        <v>365.99798800000002</v>
      </c>
      <c r="C193">
        <v>3.1518760000000001</v>
      </c>
      <c r="D193">
        <v>-412647</v>
      </c>
      <c r="E193" s="1">
        <v>-2.4208329999999998E-11</v>
      </c>
      <c r="F193" s="1">
        <v>-7.3391E-11</v>
      </c>
      <c r="G193">
        <v>303.16000000000003</v>
      </c>
      <c r="H193">
        <v>-3.1518640000000002</v>
      </c>
      <c r="I193">
        <v>0</v>
      </c>
    </row>
    <row r="194" spans="1:9" x14ac:dyDescent="0.45">
      <c r="A194">
        <v>3.3968690000000001</v>
      </c>
      <c r="B194">
        <v>364.99790400000001</v>
      </c>
      <c r="C194">
        <v>3.1432289999999998</v>
      </c>
      <c r="D194">
        <v>-411514</v>
      </c>
      <c r="E194" s="1">
        <v>-2.5391359999999999E-11</v>
      </c>
      <c r="F194" s="1">
        <v>-7.6951999999999994E-11</v>
      </c>
      <c r="G194">
        <v>303.06</v>
      </c>
      <c r="H194">
        <v>-3.1432169999999999</v>
      </c>
      <c r="I194">
        <v>0</v>
      </c>
    </row>
    <row r="195" spans="1:9" x14ac:dyDescent="0.45">
      <c r="A195">
        <v>3.4062169999999998</v>
      </c>
      <c r="B195">
        <v>363.99618199999998</v>
      </c>
      <c r="C195">
        <v>3.1345679999999998</v>
      </c>
      <c r="D195">
        <v>-410382</v>
      </c>
      <c r="E195" s="1">
        <v>-2.47555E-11</v>
      </c>
      <c r="F195" s="1">
        <v>-7.5006999999999995E-11</v>
      </c>
      <c r="G195">
        <v>302.99</v>
      </c>
      <c r="H195">
        <v>-3.1345559999999999</v>
      </c>
      <c r="I195">
        <v>0</v>
      </c>
    </row>
    <row r="196" spans="1:9" x14ac:dyDescent="0.45">
      <c r="A196">
        <v>3.4155869999999999</v>
      </c>
      <c r="B196">
        <v>362.99763799999999</v>
      </c>
      <c r="C196">
        <v>3.125934</v>
      </c>
      <c r="D196">
        <v>-409249</v>
      </c>
      <c r="E196" s="1">
        <v>-2.4343809999999999E-11</v>
      </c>
      <c r="F196" s="1">
        <v>-7.3735000000000004E-11</v>
      </c>
      <c r="G196">
        <v>302.89</v>
      </c>
      <c r="H196">
        <v>-3.1259220000000001</v>
      </c>
      <c r="I196">
        <v>0</v>
      </c>
    </row>
    <row r="197" spans="1:9" x14ac:dyDescent="0.45">
      <c r="A197">
        <v>3.4250090000000002</v>
      </c>
      <c r="B197">
        <v>361.99906199999998</v>
      </c>
      <c r="C197">
        <v>3.1173009999999999</v>
      </c>
      <c r="D197">
        <v>-408120</v>
      </c>
      <c r="E197" s="1">
        <v>-2.5741290000000001E-11</v>
      </c>
      <c r="F197" s="1">
        <v>-7.7946000000000004E-11</v>
      </c>
      <c r="G197">
        <v>302.81</v>
      </c>
      <c r="H197">
        <v>-3.117289</v>
      </c>
      <c r="I197">
        <v>0</v>
      </c>
    </row>
    <row r="198" spans="1:9" x14ac:dyDescent="0.45">
      <c r="A198">
        <v>3.4345140000000001</v>
      </c>
      <c r="B198">
        <v>360.99723999999998</v>
      </c>
      <c r="C198">
        <v>3.1086399999999998</v>
      </c>
      <c r="D198">
        <v>-406993</v>
      </c>
      <c r="E198" s="1">
        <v>-2.336306E-11</v>
      </c>
      <c r="F198" s="1">
        <v>-7.0723999999999998E-11</v>
      </c>
      <c r="G198">
        <v>302.72000000000003</v>
      </c>
      <c r="H198">
        <v>-3.1086279999999999</v>
      </c>
      <c r="I198">
        <v>0</v>
      </c>
    </row>
    <row r="199" spans="1:9" x14ac:dyDescent="0.45">
      <c r="A199">
        <v>3.4440499999999998</v>
      </c>
      <c r="B199">
        <v>359.99763400000001</v>
      </c>
      <c r="C199">
        <v>3.0999979999999998</v>
      </c>
      <c r="D199">
        <v>-405864</v>
      </c>
      <c r="E199" s="1">
        <v>-2.4042120000000001E-11</v>
      </c>
      <c r="F199" s="1">
        <v>-7.2758999999999994E-11</v>
      </c>
      <c r="G199">
        <v>302.63</v>
      </c>
      <c r="H199">
        <v>-3.0999859999999999</v>
      </c>
      <c r="I199">
        <v>0</v>
      </c>
    </row>
    <row r="200" spans="1:9" x14ac:dyDescent="0.45">
      <c r="A200">
        <v>3.4536500000000001</v>
      </c>
      <c r="B200">
        <v>358.99703099999999</v>
      </c>
      <c r="C200">
        <v>3.091348</v>
      </c>
      <c r="D200">
        <v>-404738</v>
      </c>
      <c r="E200" s="1">
        <v>-2.6310449999999999E-11</v>
      </c>
      <c r="F200" s="1">
        <v>-7.9597000000000002E-11</v>
      </c>
      <c r="G200">
        <v>302.52999999999997</v>
      </c>
      <c r="H200">
        <v>-3.0913360000000001</v>
      </c>
      <c r="I200">
        <v>0</v>
      </c>
    </row>
    <row r="201" spans="1:9" x14ac:dyDescent="0.45">
      <c r="A201">
        <v>3.4632939999999999</v>
      </c>
      <c r="B201">
        <v>357.99736000000001</v>
      </c>
      <c r="C201">
        <v>3.0827059999999999</v>
      </c>
      <c r="D201">
        <v>-403607</v>
      </c>
      <c r="E201" s="1">
        <v>-2.453799E-11</v>
      </c>
      <c r="F201" s="1">
        <v>-7.4211999999999999E-11</v>
      </c>
      <c r="G201">
        <v>302.44</v>
      </c>
      <c r="H201">
        <v>-3.082694</v>
      </c>
      <c r="I201">
        <v>0</v>
      </c>
    </row>
    <row r="202" spans="1:9" x14ac:dyDescent="0.45">
      <c r="A202">
        <v>3.4729730000000001</v>
      </c>
      <c r="B202">
        <v>356.99958400000003</v>
      </c>
      <c r="C202">
        <v>3.0740810000000001</v>
      </c>
      <c r="D202">
        <v>-402479</v>
      </c>
      <c r="E202" s="1">
        <v>-2.3330240000000001E-11</v>
      </c>
      <c r="F202" s="1">
        <v>-7.0542999999999996E-11</v>
      </c>
      <c r="G202">
        <v>302.37</v>
      </c>
      <c r="H202">
        <v>-3.0740690000000002</v>
      </c>
      <c r="I202">
        <v>0</v>
      </c>
    </row>
    <row r="203" spans="1:9" x14ac:dyDescent="0.45">
      <c r="A203">
        <v>3.482748</v>
      </c>
      <c r="B203">
        <v>355.99759799999998</v>
      </c>
      <c r="C203">
        <v>3.06542</v>
      </c>
      <c r="D203">
        <v>-401341</v>
      </c>
      <c r="E203" s="1">
        <v>-2.5676339999999999E-11</v>
      </c>
      <c r="F203" s="1">
        <v>-7.7611E-11</v>
      </c>
      <c r="G203">
        <v>302.27</v>
      </c>
      <c r="H203">
        <v>-3.0654080000000001</v>
      </c>
      <c r="I203">
        <v>0</v>
      </c>
    </row>
    <row r="204" spans="1:9" x14ac:dyDescent="0.45">
      <c r="A204">
        <v>3.4925410000000001</v>
      </c>
      <c r="B204">
        <v>354.999436</v>
      </c>
      <c r="C204">
        <v>3.0567929999999999</v>
      </c>
      <c r="D204">
        <v>-400215</v>
      </c>
      <c r="E204" s="1">
        <v>-2.375968E-11</v>
      </c>
      <c r="F204" s="1">
        <v>-7.1799000000000005E-11</v>
      </c>
      <c r="G204">
        <v>302.19</v>
      </c>
      <c r="H204">
        <v>-3.056781</v>
      </c>
      <c r="I204">
        <v>0</v>
      </c>
    </row>
    <row r="205" spans="1:9" x14ac:dyDescent="0.45">
      <c r="A205">
        <v>3.502424</v>
      </c>
      <c r="B205">
        <v>353.99770599999999</v>
      </c>
      <c r="C205">
        <v>3.0481340000000001</v>
      </c>
      <c r="D205">
        <v>-399082</v>
      </c>
      <c r="E205" s="1">
        <v>-2.8424070000000001E-11</v>
      </c>
      <c r="F205" s="1">
        <v>-8.5866999999999997E-11</v>
      </c>
      <c r="G205">
        <v>302.08999999999997</v>
      </c>
      <c r="H205">
        <v>-3.0481220000000002</v>
      </c>
      <c r="I205">
        <v>0</v>
      </c>
    </row>
    <row r="206" spans="1:9" x14ac:dyDescent="0.45">
      <c r="A206">
        <v>3.5123410000000002</v>
      </c>
      <c r="B206">
        <v>352.99819400000001</v>
      </c>
      <c r="C206">
        <v>3.0394950000000001</v>
      </c>
      <c r="D206">
        <v>-397954</v>
      </c>
      <c r="E206" s="1">
        <v>-2.3814850000000001E-11</v>
      </c>
      <c r="F206" s="1">
        <v>-7.1927000000000004E-11</v>
      </c>
      <c r="G206">
        <v>302.02999999999997</v>
      </c>
      <c r="H206">
        <v>-3.0394830000000002</v>
      </c>
      <c r="I206">
        <v>0</v>
      </c>
    </row>
    <row r="207" spans="1:9" x14ac:dyDescent="0.45">
      <c r="A207">
        <v>3.5223309999999999</v>
      </c>
      <c r="B207">
        <v>351.99704300000002</v>
      </c>
      <c r="C207">
        <v>3.030843</v>
      </c>
      <c r="D207">
        <v>-396824</v>
      </c>
      <c r="E207" s="1">
        <v>-2.420241E-11</v>
      </c>
      <c r="F207" s="1">
        <v>-7.3078999999999999E-11</v>
      </c>
      <c r="G207">
        <v>301.95</v>
      </c>
      <c r="H207">
        <v>-3.0308310000000001</v>
      </c>
      <c r="I207">
        <v>1</v>
      </c>
    </row>
    <row r="208" spans="1:9" x14ac:dyDescent="0.45">
      <c r="A208">
        <v>3.532349</v>
      </c>
      <c r="B208">
        <v>350.99875300000002</v>
      </c>
      <c r="C208">
        <v>3.0222150000000001</v>
      </c>
      <c r="D208">
        <v>-395696</v>
      </c>
      <c r="E208" s="1">
        <v>-2.3534959999999999E-11</v>
      </c>
      <c r="F208" s="1">
        <v>-7.1402999999999994E-11</v>
      </c>
      <c r="G208">
        <v>303.39</v>
      </c>
      <c r="H208">
        <v>-3.0222030000000002</v>
      </c>
      <c r="I208">
        <v>1</v>
      </c>
    </row>
    <row r="209" spans="1:9" x14ac:dyDescent="0.45">
      <c r="A209">
        <v>3.5424570000000002</v>
      </c>
      <c r="B209">
        <v>349.99721599999998</v>
      </c>
      <c r="C209">
        <v>3.0135589999999999</v>
      </c>
      <c r="D209">
        <v>-394565</v>
      </c>
      <c r="E209" s="1">
        <v>-2.3996429999999999E-11</v>
      </c>
      <c r="F209" s="1">
        <v>-7.3010999999999997E-11</v>
      </c>
      <c r="G209">
        <v>304.26</v>
      </c>
      <c r="H209">
        <v>-3.013547</v>
      </c>
      <c r="I209">
        <v>1</v>
      </c>
    </row>
    <row r="210" spans="1:9" x14ac:dyDescent="0.45">
      <c r="A210">
        <v>3.55261</v>
      </c>
      <c r="B210">
        <v>348.99693300000001</v>
      </c>
      <c r="C210">
        <v>3.004915</v>
      </c>
      <c r="D210">
        <v>-393435</v>
      </c>
      <c r="E210" s="1">
        <v>-2.378919E-11</v>
      </c>
      <c r="F210" s="1">
        <v>-7.2355000000000005E-11</v>
      </c>
      <c r="G210">
        <v>304.14999999999998</v>
      </c>
      <c r="H210">
        <v>-3.0049030000000001</v>
      </c>
      <c r="I210">
        <v>0</v>
      </c>
    </row>
    <row r="211" spans="1:9" x14ac:dyDescent="0.45">
      <c r="A211">
        <v>3.562799</v>
      </c>
      <c r="B211">
        <v>347.99886900000001</v>
      </c>
      <c r="C211">
        <v>2.9962900000000001</v>
      </c>
      <c r="D211">
        <v>-392307</v>
      </c>
      <c r="E211" s="1">
        <v>-2.424415E-11</v>
      </c>
      <c r="F211" s="1">
        <v>-7.3715000000000001E-11</v>
      </c>
      <c r="G211">
        <v>304.05</v>
      </c>
      <c r="H211">
        <v>-2.9962780000000002</v>
      </c>
      <c r="I211">
        <v>0</v>
      </c>
    </row>
    <row r="212" spans="1:9" x14ac:dyDescent="0.45">
      <c r="A212">
        <v>3.573083</v>
      </c>
      <c r="B212">
        <v>346.99723699999998</v>
      </c>
      <c r="C212">
        <v>2.9876339999999999</v>
      </c>
      <c r="D212">
        <v>-391174</v>
      </c>
      <c r="E212" s="1">
        <v>-2.386355E-11</v>
      </c>
      <c r="F212" s="1">
        <v>-7.2541999999999994E-11</v>
      </c>
      <c r="G212">
        <v>303.99</v>
      </c>
      <c r="H212">
        <v>-2.987622</v>
      </c>
      <c r="I212">
        <v>0</v>
      </c>
    </row>
    <row r="213" spans="1:9" x14ac:dyDescent="0.45">
      <c r="A213">
        <v>3.5833910000000002</v>
      </c>
      <c r="B213">
        <v>345.99910899999998</v>
      </c>
      <c r="C213">
        <v>2.979009</v>
      </c>
      <c r="D213">
        <v>-390043</v>
      </c>
      <c r="E213" s="1">
        <v>-2.3484549999999999E-11</v>
      </c>
      <c r="F213" s="1">
        <v>-7.1365000000000004E-11</v>
      </c>
      <c r="G213">
        <v>303.88</v>
      </c>
      <c r="H213">
        <v>-2.9789970000000001</v>
      </c>
      <c r="I213">
        <v>0</v>
      </c>
    </row>
    <row r="214" spans="1:9" x14ac:dyDescent="0.45">
      <c r="A214">
        <v>3.5938020000000002</v>
      </c>
      <c r="B214">
        <v>344.99677100000002</v>
      </c>
      <c r="C214">
        <v>2.970348</v>
      </c>
      <c r="D214">
        <v>-388909</v>
      </c>
      <c r="E214" s="1">
        <v>-2.3022870000000001E-11</v>
      </c>
      <c r="F214" s="1">
        <v>-6.9941999999999997E-11</v>
      </c>
      <c r="G214">
        <v>303.79000000000002</v>
      </c>
      <c r="H214">
        <v>-2.9703360000000001</v>
      </c>
      <c r="I214">
        <v>0</v>
      </c>
    </row>
    <row r="215" spans="1:9" x14ac:dyDescent="0.45">
      <c r="A215">
        <v>3.6042399999999999</v>
      </c>
      <c r="B215">
        <v>343.99761599999999</v>
      </c>
      <c r="C215">
        <v>2.9617149999999999</v>
      </c>
      <c r="D215">
        <v>-387783</v>
      </c>
      <c r="E215" s="1">
        <v>-2.287582E-11</v>
      </c>
      <c r="F215" s="1">
        <v>-6.9472999999999994E-11</v>
      </c>
      <c r="G215">
        <v>303.7</v>
      </c>
      <c r="H215">
        <v>-2.961703</v>
      </c>
      <c r="I215">
        <v>0</v>
      </c>
    </row>
    <row r="216" spans="1:9" x14ac:dyDescent="0.45">
      <c r="A216">
        <v>3.6147330000000002</v>
      </c>
      <c r="B216">
        <v>342.99907300000001</v>
      </c>
      <c r="C216">
        <v>2.953087</v>
      </c>
      <c r="D216">
        <v>-386655</v>
      </c>
      <c r="E216" s="1">
        <v>-2.47927E-11</v>
      </c>
      <c r="F216" s="1">
        <v>-7.5272000000000006E-11</v>
      </c>
      <c r="G216">
        <v>303.61</v>
      </c>
      <c r="H216">
        <v>-2.9530750000000001</v>
      </c>
      <c r="I216">
        <v>0</v>
      </c>
    </row>
    <row r="217" spans="1:9" x14ac:dyDescent="0.45">
      <c r="A217">
        <v>3.6253280000000001</v>
      </c>
      <c r="B217">
        <v>341.99664100000001</v>
      </c>
      <c r="C217">
        <v>2.944426</v>
      </c>
      <c r="D217">
        <v>-385526</v>
      </c>
      <c r="E217" s="1">
        <v>-2.5428300000000001E-11</v>
      </c>
      <c r="F217" s="1">
        <v>-7.7179000000000003E-11</v>
      </c>
      <c r="G217">
        <v>303.52</v>
      </c>
      <c r="H217">
        <v>-2.9444140000000001</v>
      </c>
      <c r="I217">
        <v>0</v>
      </c>
    </row>
    <row r="218" spans="1:9" x14ac:dyDescent="0.45">
      <c r="A218">
        <v>3.6359520000000001</v>
      </c>
      <c r="B218">
        <v>340.99739299999999</v>
      </c>
      <c r="C218">
        <v>2.9357929999999999</v>
      </c>
      <c r="D218">
        <v>-384399</v>
      </c>
      <c r="E218" s="1">
        <v>-2.5344340000000001E-11</v>
      </c>
      <c r="F218" s="1">
        <v>-7.6903000000000001E-11</v>
      </c>
      <c r="G218">
        <v>303.43</v>
      </c>
      <c r="H218">
        <v>-2.935781</v>
      </c>
      <c r="I218">
        <v>0</v>
      </c>
    </row>
    <row r="219" spans="1:9" x14ac:dyDescent="0.45">
      <c r="A219">
        <v>3.6466340000000002</v>
      </c>
      <c r="B219">
        <v>339.99843499999997</v>
      </c>
      <c r="C219">
        <v>2.927162</v>
      </c>
      <c r="D219">
        <v>-383267</v>
      </c>
      <c r="E219" s="1">
        <v>-2.5327549999999999E-11</v>
      </c>
      <c r="F219" s="1">
        <v>-7.6831999999999999E-11</v>
      </c>
      <c r="G219">
        <v>303.35000000000002</v>
      </c>
      <c r="H219">
        <v>-2.9271500000000001</v>
      </c>
      <c r="I219">
        <v>0</v>
      </c>
    </row>
    <row r="220" spans="1:9" x14ac:dyDescent="0.45">
      <c r="A220">
        <v>3.6573910000000001</v>
      </c>
      <c r="B220">
        <v>338.99848200000002</v>
      </c>
      <c r="C220">
        <v>2.918523</v>
      </c>
      <c r="D220">
        <v>-382139</v>
      </c>
      <c r="E220" s="1">
        <v>-2.52359E-11</v>
      </c>
      <c r="F220" s="1">
        <v>-7.6525999999999998E-11</v>
      </c>
      <c r="G220">
        <v>303.24</v>
      </c>
      <c r="H220">
        <v>-2.9185110000000001</v>
      </c>
      <c r="I220">
        <v>0</v>
      </c>
    </row>
    <row r="221" spans="1:9" x14ac:dyDescent="0.45">
      <c r="A221">
        <v>3.6682190000000001</v>
      </c>
      <c r="B221">
        <v>337.99785500000002</v>
      </c>
      <c r="C221">
        <v>2.9098790000000001</v>
      </c>
      <c r="D221">
        <v>-381004</v>
      </c>
      <c r="E221" s="1">
        <v>-2.557134E-11</v>
      </c>
      <c r="F221" s="1">
        <v>-7.7519999999999994E-11</v>
      </c>
      <c r="G221">
        <v>303.14999999999998</v>
      </c>
      <c r="H221">
        <v>-2.9098670000000002</v>
      </c>
      <c r="I221">
        <v>0</v>
      </c>
    </row>
    <row r="222" spans="1:9" x14ac:dyDescent="0.45">
      <c r="A222">
        <v>3.6791209999999999</v>
      </c>
      <c r="B222">
        <v>336.99623200000002</v>
      </c>
      <c r="C222">
        <v>2.9012259999999999</v>
      </c>
      <c r="D222">
        <v>-379877</v>
      </c>
      <c r="E222" s="1">
        <v>-2.4318110000000001E-11</v>
      </c>
      <c r="F222" s="1">
        <v>-7.3696000000000006E-11</v>
      </c>
      <c r="G222">
        <v>303.05</v>
      </c>
      <c r="H222">
        <v>-2.901214</v>
      </c>
      <c r="I222">
        <v>0</v>
      </c>
    </row>
    <row r="223" spans="1:9" x14ac:dyDescent="0.45">
      <c r="A223">
        <v>3.6900650000000002</v>
      </c>
      <c r="B223">
        <v>335.99682999999999</v>
      </c>
      <c r="C223">
        <v>2.8925930000000002</v>
      </c>
      <c r="D223">
        <v>-378748</v>
      </c>
      <c r="E223" s="1">
        <v>-2.5513090000000001E-11</v>
      </c>
      <c r="F223" s="1">
        <v>-7.7298000000000003E-11</v>
      </c>
      <c r="G223">
        <v>302.97000000000003</v>
      </c>
      <c r="H223">
        <v>-2.8925809999999998</v>
      </c>
      <c r="I223">
        <v>0</v>
      </c>
    </row>
    <row r="224" spans="1:9" x14ac:dyDescent="0.45">
      <c r="A224">
        <v>3.7010770000000002</v>
      </c>
      <c r="B224">
        <v>334.997075</v>
      </c>
      <c r="C224">
        <v>2.883956</v>
      </c>
      <c r="D224">
        <v>-377619</v>
      </c>
      <c r="E224" s="1">
        <v>-2.5822110000000001E-11</v>
      </c>
      <c r="F224" s="1">
        <v>-7.8209999999999994E-11</v>
      </c>
      <c r="G224">
        <v>302.88</v>
      </c>
      <c r="H224">
        <v>-2.8839440000000001</v>
      </c>
      <c r="I224">
        <v>0</v>
      </c>
    </row>
    <row r="225" spans="1:9" x14ac:dyDescent="0.45">
      <c r="A225">
        <v>3.7121520000000001</v>
      </c>
      <c r="B225">
        <v>333.997612</v>
      </c>
      <c r="C225">
        <v>2.8753229999999999</v>
      </c>
      <c r="D225">
        <v>-376494</v>
      </c>
      <c r="E225" s="1">
        <v>-2.5319270000000001E-11</v>
      </c>
      <c r="F225" s="1">
        <v>-7.6662000000000001E-11</v>
      </c>
      <c r="G225">
        <v>302.77999999999997</v>
      </c>
      <c r="H225">
        <v>-2.875311</v>
      </c>
      <c r="I225">
        <v>0</v>
      </c>
    </row>
    <row r="226" spans="1:9" x14ac:dyDescent="0.45">
      <c r="A226">
        <v>3.7232980000000002</v>
      </c>
      <c r="B226">
        <v>332.99779699999999</v>
      </c>
      <c r="C226">
        <v>2.8666870000000002</v>
      </c>
      <c r="D226">
        <v>-375365</v>
      </c>
      <c r="E226" s="1">
        <v>-2.4568850000000001E-11</v>
      </c>
      <c r="F226" s="1">
        <v>-7.4368000000000006E-11</v>
      </c>
      <c r="G226">
        <v>302.69</v>
      </c>
      <c r="H226">
        <v>-2.8666749999999999</v>
      </c>
      <c r="I226">
        <v>0</v>
      </c>
    </row>
    <row r="227" spans="1:9" x14ac:dyDescent="0.45">
      <c r="A227">
        <v>3.734515</v>
      </c>
      <c r="B227">
        <v>331.99762900000002</v>
      </c>
      <c r="C227">
        <v>2.8580480000000001</v>
      </c>
      <c r="D227">
        <v>-374237</v>
      </c>
      <c r="E227" s="1">
        <v>-2.4701800000000001E-11</v>
      </c>
      <c r="F227" s="1">
        <v>-7.4744000000000001E-11</v>
      </c>
      <c r="G227">
        <v>302.58999999999997</v>
      </c>
      <c r="H227">
        <v>-2.8580359999999998</v>
      </c>
      <c r="I227">
        <v>0</v>
      </c>
    </row>
    <row r="228" spans="1:9" x14ac:dyDescent="0.45">
      <c r="A228">
        <v>3.7458070000000001</v>
      </c>
      <c r="B228">
        <v>330.99678899999998</v>
      </c>
      <c r="C228">
        <v>2.8494039999999998</v>
      </c>
      <c r="D228">
        <v>-373104</v>
      </c>
      <c r="E228" s="1">
        <v>-2.5147800000000002E-11</v>
      </c>
      <c r="F228" s="1">
        <v>-7.6072000000000006E-11</v>
      </c>
      <c r="G228">
        <v>302.5</v>
      </c>
      <c r="H228">
        <v>-2.8493919999999999</v>
      </c>
      <c r="I228">
        <v>0</v>
      </c>
    </row>
    <row r="229" spans="1:9" x14ac:dyDescent="0.45">
      <c r="A229">
        <v>3.7571379999999999</v>
      </c>
      <c r="B229">
        <v>329.998491</v>
      </c>
      <c r="C229">
        <v>2.8407809999999998</v>
      </c>
      <c r="D229">
        <v>-371977</v>
      </c>
      <c r="E229" s="1">
        <v>-2.4894820000000001E-11</v>
      </c>
      <c r="F229" s="1">
        <v>-7.5285000000000002E-11</v>
      </c>
      <c r="G229">
        <v>302.41000000000003</v>
      </c>
      <c r="H229">
        <v>-2.8407689999999999</v>
      </c>
      <c r="I229">
        <v>0</v>
      </c>
    </row>
    <row r="230" spans="1:9" x14ac:dyDescent="0.45">
      <c r="A230">
        <v>3.768561</v>
      </c>
      <c r="B230">
        <v>328.99823400000002</v>
      </c>
      <c r="C230">
        <v>2.8321429999999999</v>
      </c>
      <c r="D230">
        <v>-370842</v>
      </c>
      <c r="E230" s="1">
        <v>-2.4421130000000001E-11</v>
      </c>
      <c r="F230" s="1">
        <v>-7.3834000000000001E-11</v>
      </c>
      <c r="G230">
        <v>302.33999999999997</v>
      </c>
      <c r="H230">
        <v>-2.832131</v>
      </c>
      <c r="I230">
        <v>0</v>
      </c>
    </row>
    <row r="231" spans="1:9" x14ac:dyDescent="0.45">
      <c r="A231">
        <v>3.780062</v>
      </c>
      <c r="B231">
        <v>327.99730299999999</v>
      </c>
      <c r="C231">
        <v>2.8234979999999998</v>
      </c>
      <c r="D231">
        <v>-369712</v>
      </c>
      <c r="E231" s="1">
        <v>-2.3874590000000001E-11</v>
      </c>
      <c r="F231" s="1">
        <v>-7.2160999999999995E-11</v>
      </c>
      <c r="G231">
        <v>302.25</v>
      </c>
      <c r="H231">
        <v>-2.8234859999999999</v>
      </c>
      <c r="I231">
        <v>0</v>
      </c>
    </row>
    <row r="232" spans="1:9" x14ac:dyDescent="0.45">
      <c r="A232">
        <v>3.7916099999999999</v>
      </c>
      <c r="B232">
        <v>326.99827299999998</v>
      </c>
      <c r="C232">
        <v>2.81487</v>
      </c>
      <c r="D232">
        <v>-368581</v>
      </c>
      <c r="E232" s="1">
        <v>-2.4591739999999999E-11</v>
      </c>
      <c r="F232" s="1">
        <v>-7.4307E-11</v>
      </c>
      <c r="G232">
        <v>302.16000000000003</v>
      </c>
      <c r="H232">
        <v>-2.8148580000000001</v>
      </c>
      <c r="I232">
        <v>0</v>
      </c>
    </row>
    <row r="233" spans="1:9" x14ac:dyDescent="0.45">
      <c r="A233">
        <v>3.803223</v>
      </c>
      <c r="B233">
        <v>325.99985600000002</v>
      </c>
      <c r="C233">
        <v>2.8062480000000001</v>
      </c>
      <c r="D233">
        <v>-367455</v>
      </c>
      <c r="E233" s="1">
        <v>-2.511948E-11</v>
      </c>
      <c r="F233" s="1">
        <v>-7.5874000000000001E-11</v>
      </c>
      <c r="G233">
        <v>302.05</v>
      </c>
      <c r="H233">
        <v>-2.8062360000000002</v>
      </c>
      <c r="I233">
        <v>0</v>
      </c>
    </row>
    <row r="234" spans="1:9" x14ac:dyDescent="0.45">
      <c r="A234">
        <v>3.814959</v>
      </c>
      <c r="B234">
        <v>324.99690600000002</v>
      </c>
      <c r="C234">
        <v>2.797587</v>
      </c>
      <c r="D234">
        <v>-366324</v>
      </c>
      <c r="E234" s="1">
        <v>-2.550149E-11</v>
      </c>
      <c r="F234" s="1">
        <v>-7.7010000000000001E-11</v>
      </c>
      <c r="G234">
        <v>301.98</v>
      </c>
      <c r="H234">
        <v>-2.7975750000000001</v>
      </c>
      <c r="I234">
        <v>0</v>
      </c>
    </row>
    <row r="235" spans="1:9" x14ac:dyDescent="0.45">
      <c r="A235">
        <v>3.826708</v>
      </c>
      <c r="B235">
        <v>323.99907300000001</v>
      </c>
      <c r="C235">
        <v>2.7889699999999999</v>
      </c>
      <c r="D235">
        <v>-365196</v>
      </c>
      <c r="E235" s="1">
        <v>-2.5097110000000001E-11</v>
      </c>
      <c r="F235" s="1">
        <v>-7.5904999999999995E-11</v>
      </c>
      <c r="G235">
        <v>302.45</v>
      </c>
      <c r="H235">
        <v>-2.788958</v>
      </c>
      <c r="I235">
        <v>1</v>
      </c>
    </row>
    <row r="236" spans="1:9" x14ac:dyDescent="0.45">
      <c r="A236">
        <v>3.8385729999999998</v>
      </c>
      <c r="B236">
        <v>322.99767300000002</v>
      </c>
      <c r="C236">
        <v>2.7803230000000001</v>
      </c>
      <c r="D236">
        <v>-364068</v>
      </c>
      <c r="E236" s="1">
        <v>-2.5787089999999999E-11</v>
      </c>
      <c r="F236" s="1">
        <v>-7.8221999999999994E-11</v>
      </c>
      <c r="G236">
        <v>303.33999999999997</v>
      </c>
      <c r="H236">
        <v>-2.7803110000000002</v>
      </c>
      <c r="I236">
        <v>1</v>
      </c>
    </row>
    <row r="237" spans="1:9" x14ac:dyDescent="0.45">
      <c r="A237">
        <v>3.8504879999999999</v>
      </c>
      <c r="B237">
        <v>321.99817300000001</v>
      </c>
      <c r="C237">
        <v>2.771693</v>
      </c>
      <c r="D237">
        <v>-362938</v>
      </c>
      <c r="E237" s="1">
        <v>-2.5119029999999999E-11</v>
      </c>
      <c r="F237" s="1">
        <v>-7.6397000000000003E-11</v>
      </c>
      <c r="G237">
        <v>304.14</v>
      </c>
      <c r="H237">
        <v>-2.7716810000000001</v>
      </c>
      <c r="I237">
        <v>0</v>
      </c>
    </row>
    <row r="238" spans="1:9" x14ac:dyDescent="0.45">
      <c r="A238">
        <v>3.8624930000000002</v>
      </c>
      <c r="B238">
        <v>320.99735700000002</v>
      </c>
      <c r="C238">
        <v>2.7630509999999999</v>
      </c>
      <c r="D238">
        <v>-361807</v>
      </c>
      <c r="E238" s="1">
        <v>-2.3554219999999999E-11</v>
      </c>
      <c r="F238" s="1">
        <v>-7.1618999999999998E-11</v>
      </c>
      <c r="G238">
        <v>304.06</v>
      </c>
      <c r="H238">
        <v>-2.763039</v>
      </c>
      <c r="I238">
        <v>0</v>
      </c>
    </row>
    <row r="239" spans="1:9" x14ac:dyDescent="0.45">
      <c r="A239">
        <v>3.8745419999999999</v>
      </c>
      <c r="B239">
        <v>319.99908599999998</v>
      </c>
      <c r="C239">
        <v>2.7544309999999999</v>
      </c>
      <c r="D239">
        <v>-360677</v>
      </c>
      <c r="E239" s="1">
        <v>-2.3091640000000001E-11</v>
      </c>
      <c r="F239" s="1">
        <v>-7.0191999999999997E-11</v>
      </c>
      <c r="G239">
        <v>303.97000000000003</v>
      </c>
      <c r="H239">
        <v>-2.754419</v>
      </c>
      <c r="I239">
        <v>0</v>
      </c>
    </row>
    <row r="240" spans="1:9" x14ac:dyDescent="0.45">
      <c r="A240">
        <v>3.886711</v>
      </c>
      <c r="B240">
        <v>318.99724700000002</v>
      </c>
      <c r="C240">
        <v>2.745781</v>
      </c>
      <c r="D240">
        <v>-359545</v>
      </c>
      <c r="E240" s="1">
        <v>-2.3143299999999999E-11</v>
      </c>
      <c r="F240" s="1">
        <v>-7.0324000000000004E-11</v>
      </c>
      <c r="G240">
        <v>303.86</v>
      </c>
      <c r="H240">
        <v>-2.7457690000000001</v>
      </c>
      <c r="I240">
        <v>0</v>
      </c>
    </row>
    <row r="241" spans="1:9" x14ac:dyDescent="0.45">
      <c r="A241">
        <v>3.898936</v>
      </c>
      <c r="B241">
        <v>317.99698699999999</v>
      </c>
      <c r="C241">
        <v>2.7371449999999999</v>
      </c>
      <c r="D241">
        <v>-358415</v>
      </c>
      <c r="E241" s="1">
        <v>-2.225765E-11</v>
      </c>
      <c r="F241" s="1">
        <v>-6.7613E-11</v>
      </c>
      <c r="G241">
        <v>303.77</v>
      </c>
      <c r="H241">
        <v>-2.737133</v>
      </c>
      <c r="I241">
        <v>0</v>
      </c>
    </row>
    <row r="242" spans="1:9" x14ac:dyDescent="0.45">
      <c r="A242">
        <v>3.9112239999999998</v>
      </c>
      <c r="B242">
        <v>316.99798600000003</v>
      </c>
      <c r="C242">
        <v>2.7285200000000001</v>
      </c>
      <c r="D242">
        <v>-357288</v>
      </c>
      <c r="E242" s="1">
        <v>-2.261141E-11</v>
      </c>
      <c r="F242" s="1">
        <v>-6.8665999999999998E-11</v>
      </c>
      <c r="G242">
        <v>303.68</v>
      </c>
      <c r="H242">
        <v>-2.7285080000000002</v>
      </c>
      <c r="I242">
        <v>0</v>
      </c>
    </row>
    <row r="243" spans="1:9" x14ac:dyDescent="0.45">
      <c r="A243">
        <v>3.9235929999999999</v>
      </c>
      <c r="B243">
        <v>315.99863399999998</v>
      </c>
      <c r="C243">
        <v>2.7198929999999999</v>
      </c>
      <c r="D243">
        <v>-356162</v>
      </c>
      <c r="E243" s="1">
        <v>-2.318789E-11</v>
      </c>
      <c r="F243" s="1">
        <v>-7.0395000000000006E-11</v>
      </c>
      <c r="G243">
        <v>303.58999999999997</v>
      </c>
      <c r="H243">
        <v>-2.719881</v>
      </c>
      <c r="I243">
        <v>0</v>
      </c>
    </row>
    <row r="244" spans="1:9" x14ac:dyDescent="0.45">
      <c r="A244">
        <v>3.9360529999999998</v>
      </c>
      <c r="B244">
        <v>314.998288</v>
      </c>
      <c r="C244">
        <v>2.7112560000000001</v>
      </c>
      <c r="D244">
        <v>-355034</v>
      </c>
      <c r="E244" s="1">
        <v>-2.299964E-11</v>
      </c>
      <c r="F244" s="1">
        <v>-6.9802999999999994E-11</v>
      </c>
      <c r="G244">
        <v>303.5</v>
      </c>
      <c r="H244">
        <v>-2.7112440000000002</v>
      </c>
      <c r="I244">
        <v>0</v>
      </c>
    </row>
    <row r="245" spans="1:9" x14ac:dyDescent="0.45">
      <c r="A245">
        <v>3.9485929999999998</v>
      </c>
      <c r="B245">
        <v>313.99791299999998</v>
      </c>
      <c r="C245">
        <v>2.70262</v>
      </c>
      <c r="D245">
        <v>-353905</v>
      </c>
      <c r="E245" s="1">
        <v>-2.2730939999999998E-11</v>
      </c>
      <c r="F245" s="1">
        <v>-6.8968000000000004E-11</v>
      </c>
      <c r="G245">
        <v>303.41000000000003</v>
      </c>
      <c r="H245">
        <v>-2.7026080000000001</v>
      </c>
      <c r="I245">
        <v>0</v>
      </c>
    </row>
    <row r="246" spans="1:9" x14ac:dyDescent="0.45">
      <c r="A246">
        <v>3.961214</v>
      </c>
      <c r="B246">
        <v>312.99750999999998</v>
      </c>
      <c r="C246">
        <v>2.6939839999999999</v>
      </c>
      <c r="D246">
        <v>-352774</v>
      </c>
      <c r="E246" s="1">
        <v>-2.3294740000000001E-11</v>
      </c>
      <c r="F246" s="1">
        <v>-7.0655999999999996E-11</v>
      </c>
      <c r="G246">
        <v>303.31</v>
      </c>
      <c r="H246">
        <v>-2.693972</v>
      </c>
      <c r="I246">
        <v>0</v>
      </c>
    </row>
    <row r="247" spans="1:9" x14ac:dyDescent="0.45">
      <c r="A247">
        <v>3.9739149999999999</v>
      </c>
      <c r="B247">
        <v>311.99707799999999</v>
      </c>
      <c r="C247">
        <v>2.6853479999999998</v>
      </c>
      <c r="D247">
        <v>-351645</v>
      </c>
      <c r="E247" s="1">
        <v>-2.2593469999999999E-11</v>
      </c>
      <c r="F247" s="1">
        <v>-6.8505E-11</v>
      </c>
      <c r="G247">
        <v>303.20999999999998</v>
      </c>
      <c r="H247">
        <v>-2.6853359999999999</v>
      </c>
      <c r="I247">
        <v>0</v>
      </c>
    </row>
    <row r="248" spans="1:9" x14ac:dyDescent="0.45">
      <c r="A248">
        <v>3.9866869999999999</v>
      </c>
      <c r="B248">
        <v>310.99758400000002</v>
      </c>
      <c r="C248">
        <v>2.67672</v>
      </c>
      <c r="D248">
        <v>-350517</v>
      </c>
      <c r="E248" s="1">
        <v>-2.6329849999999999E-11</v>
      </c>
      <c r="F248" s="1">
        <v>-7.9812999999999994E-11</v>
      </c>
      <c r="G248">
        <v>303.13</v>
      </c>
      <c r="H248">
        <v>-2.6767080000000001</v>
      </c>
      <c r="I248">
        <v>0</v>
      </c>
    </row>
    <row r="249" spans="1:9" x14ac:dyDescent="0.45">
      <c r="A249">
        <v>3.9995660000000002</v>
      </c>
      <c r="B249">
        <v>309.99612999999999</v>
      </c>
      <c r="C249">
        <v>2.6680760000000001</v>
      </c>
      <c r="D249">
        <v>-349390</v>
      </c>
      <c r="E249" s="1">
        <v>-2.3860519999999999E-11</v>
      </c>
      <c r="F249" s="1">
        <v>-7.2305999999999998E-11</v>
      </c>
      <c r="G249">
        <v>303.04000000000002</v>
      </c>
      <c r="H249">
        <v>-2.6680640000000002</v>
      </c>
      <c r="I249">
        <v>0</v>
      </c>
    </row>
    <row r="250" spans="1:9" x14ac:dyDescent="0.45">
      <c r="A250">
        <v>4.0124909999999998</v>
      </c>
      <c r="B250">
        <v>308.997544</v>
      </c>
      <c r="C250">
        <v>2.659456</v>
      </c>
      <c r="D250">
        <v>-348260</v>
      </c>
      <c r="E250" s="1">
        <v>-2.375439E-11</v>
      </c>
      <c r="F250" s="1">
        <v>-7.1963000000000003E-11</v>
      </c>
      <c r="G250">
        <v>302.95</v>
      </c>
      <c r="H250">
        <v>-2.6594440000000001</v>
      </c>
      <c r="I250">
        <v>0</v>
      </c>
    </row>
    <row r="251" spans="1:9" x14ac:dyDescent="0.45">
      <c r="A251">
        <v>4.0255219999999996</v>
      </c>
      <c r="B251">
        <v>307.997322</v>
      </c>
      <c r="C251">
        <v>2.6508229999999999</v>
      </c>
      <c r="D251">
        <v>-347132</v>
      </c>
      <c r="E251" s="1">
        <v>-2.307563E-11</v>
      </c>
      <c r="F251" s="1">
        <v>-6.9882999999999995E-11</v>
      </c>
      <c r="G251">
        <v>302.83999999999997</v>
      </c>
      <c r="H251">
        <v>-2.650811</v>
      </c>
      <c r="I251">
        <v>0</v>
      </c>
    </row>
    <row r="252" spans="1:9" x14ac:dyDescent="0.45">
      <c r="A252">
        <v>4.0386249999999997</v>
      </c>
      <c r="B252">
        <v>306.99803700000001</v>
      </c>
      <c r="C252">
        <v>2.642198</v>
      </c>
      <c r="D252">
        <v>-346006</v>
      </c>
      <c r="E252" s="1">
        <v>-2.3344279999999999E-11</v>
      </c>
      <c r="F252" s="1">
        <v>-7.0675000000000004E-11</v>
      </c>
      <c r="G252">
        <v>302.75</v>
      </c>
      <c r="H252">
        <v>-2.6421860000000001</v>
      </c>
      <c r="I252">
        <v>0</v>
      </c>
    </row>
    <row r="253" spans="1:9" x14ac:dyDescent="0.45">
      <c r="A253">
        <v>4.0518190000000001</v>
      </c>
      <c r="B253">
        <v>305.998402</v>
      </c>
      <c r="C253">
        <v>2.6335700000000002</v>
      </c>
      <c r="D253">
        <v>-344878</v>
      </c>
      <c r="E253" s="1">
        <v>-2.2037469999999999E-11</v>
      </c>
      <c r="F253" s="1">
        <v>-6.6699000000000004E-11</v>
      </c>
      <c r="G253">
        <v>302.66000000000003</v>
      </c>
      <c r="H253">
        <v>-2.6335579999999998</v>
      </c>
      <c r="I253">
        <v>0</v>
      </c>
    </row>
    <row r="254" spans="1:9" x14ac:dyDescent="0.45">
      <c r="A254">
        <v>4.0650940000000002</v>
      </c>
      <c r="B254">
        <v>304.99906099999998</v>
      </c>
      <c r="C254">
        <v>2.6249449999999999</v>
      </c>
      <c r="D254">
        <v>-343752</v>
      </c>
      <c r="E254" s="1">
        <v>-2.31818E-11</v>
      </c>
      <c r="F254" s="1">
        <v>-7.0140999999999998E-11</v>
      </c>
      <c r="G254">
        <v>302.57</v>
      </c>
      <c r="H254">
        <v>-2.624933</v>
      </c>
      <c r="I254">
        <v>0</v>
      </c>
    </row>
    <row r="255" spans="1:9" x14ac:dyDescent="0.45">
      <c r="A255">
        <v>4.0784840000000004</v>
      </c>
      <c r="B255">
        <v>303.99776200000002</v>
      </c>
      <c r="C255">
        <v>2.616304</v>
      </c>
      <c r="D255">
        <v>-342621</v>
      </c>
      <c r="E255" s="1">
        <v>-2.1993859999999999E-11</v>
      </c>
      <c r="F255" s="1">
        <v>-6.6524000000000002E-11</v>
      </c>
      <c r="G255">
        <v>302.47000000000003</v>
      </c>
      <c r="H255">
        <v>-2.6162920000000001</v>
      </c>
      <c r="I255">
        <v>0</v>
      </c>
    </row>
    <row r="256" spans="1:9" x14ac:dyDescent="0.45">
      <c r="A256">
        <v>4.0919489999999996</v>
      </c>
      <c r="B256">
        <v>302.99740100000002</v>
      </c>
      <c r="C256">
        <v>2.6076700000000002</v>
      </c>
      <c r="D256">
        <v>-341493</v>
      </c>
      <c r="E256" s="1">
        <v>-2.234408E-11</v>
      </c>
      <c r="F256" s="1">
        <v>-6.7568999999999997E-11</v>
      </c>
      <c r="G256">
        <v>302.39999999999998</v>
      </c>
      <c r="H256">
        <v>-2.6076579999999998</v>
      </c>
      <c r="I256">
        <v>0</v>
      </c>
    </row>
    <row r="257" spans="1:9" x14ac:dyDescent="0.45">
      <c r="A257">
        <v>4.1054820000000003</v>
      </c>
      <c r="B257">
        <v>301.99862100000001</v>
      </c>
      <c r="C257">
        <v>2.5990510000000002</v>
      </c>
      <c r="D257">
        <v>-340363</v>
      </c>
      <c r="E257" s="1">
        <v>-2.198287E-11</v>
      </c>
      <c r="F257" s="1">
        <v>-6.6453E-11</v>
      </c>
      <c r="G257">
        <v>302.29000000000002</v>
      </c>
      <c r="H257">
        <v>-2.5990389999999999</v>
      </c>
      <c r="I257">
        <v>0</v>
      </c>
    </row>
    <row r="258" spans="1:9" x14ac:dyDescent="0.45">
      <c r="A258">
        <v>4.1191230000000001</v>
      </c>
      <c r="B258">
        <v>300.99852600000003</v>
      </c>
      <c r="C258">
        <v>2.5904199999999999</v>
      </c>
      <c r="D258">
        <v>-339237</v>
      </c>
      <c r="E258" s="1">
        <v>-2.2953010000000001E-11</v>
      </c>
      <c r="F258" s="1">
        <v>-6.9364999999999998E-11</v>
      </c>
      <c r="G258">
        <v>302.2</v>
      </c>
      <c r="H258">
        <v>-2.590408</v>
      </c>
      <c r="I258">
        <v>0</v>
      </c>
    </row>
    <row r="259" spans="1:9" x14ac:dyDescent="0.45">
      <c r="A259">
        <v>4.1328860000000001</v>
      </c>
      <c r="B259">
        <v>299.996151</v>
      </c>
      <c r="C259">
        <v>2.5817700000000001</v>
      </c>
      <c r="D259">
        <v>-338102</v>
      </c>
      <c r="E259" s="1">
        <v>-2.2124440000000001E-11</v>
      </c>
      <c r="F259" s="1">
        <v>-6.6840999999999994E-11</v>
      </c>
      <c r="G259">
        <v>302.11</v>
      </c>
      <c r="H259">
        <v>-2.5817580000000002</v>
      </c>
      <c r="I259">
        <v>0</v>
      </c>
    </row>
    <row r="260" spans="1:9" x14ac:dyDescent="0.45">
      <c r="A260">
        <v>4.1466839999999996</v>
      </c>
      <c r="B260">
        <v>298.99793399999999</v>
      </c>
      <c r="C260">
        <v>2.573156</v>
      </c>
      <c r="D260">
        <v>-336976</v>
      </c>
      <c r="E260" s="1">
        <v>-2.2587170000000001E-11</v>
      </c>
      <c r="F260" s="1">
        <v>-6.8220999999999994E-11</v>
      </c>
      <c r="G260">
        <v>302.02999999999997</v>
      </c>
      <c r="H260">
        <v>-2.5731440000000001</v>
      </c>
      <c r="I260">
        <v>0</v>
      </c>
    </row>
    <row r="261" spans="1:9" x14ac:dyDescent="0.45">
      <c r="A261">
        <v>4.160615</v>
      </c>
      <c r="B261">
        <v>297.99679200000003</v>
      </c>
      <c r="C261">
        <v>2.5645180000000001</v>
      </c>
      <c r="D261">
        <v>-335848</v>
      </c>
      <c r="E261" s="1">
        <v>-2.24881E-11</v>
      </c>
      <c r="F261" s="1">
        <v>-6.7901000000000002E-11</v>
      </c>
      <c r="G261">
        <v>301.94</v>
      </c>
      <c r="H261">
        <v>-2.5645060000000002</v>
      </c>
      <c r="I261">
        <v>0</v>
      </c>
    </row>
    <row r="262" spans="1:9" x14ac:dyDescent="0.45">
      <c r="A262">
        <v>4.1745999999999999</v>
      </c>
      <c r="B262">
        <v>296.99851999999998</v>
      </c>
      <c r="C262">
        <v>2.555904</v>
      </c>
      <c r="D262">
        <v>-334725</v>
      </c>
      <c r="E262" s="1">
        <v>-2.247934E-11</v>
      </c>
      <c r="F262" s="1">
        <v>-6.7850999999999999E-11</v>
      </c>
      <c r="G262">
        <v>301.83999999999997</v>
      </c>
      <c r="H262">
        <v>-2.5558920000000001</v>
      </c>
      <c r="I262">
        <v>0</v>
      </c>
    </row>
    <row r="263" spans="1:9" x14ac:dyDescent="0.45">
      <c r="A263">
        <v>4.188707</v>
      </c>
      <c r="B263">
        <v>295.99829</v>
      </c>
      <c r="C263">
        <v>2.5472730000000001</v>
      </c>
      <c r="D263">
        <v>-333597</v>
      </c>
      <c r="E263" s="1">
        <v>-2.208651E-11</v>
      </c>
      <c r="F263" s="1">
        <v>-6.6745999999999994E-11</v>
      </c>
      <c r="G263">
        <v>302.2</v>
      </c>
      <c r="H263">
        <v>-2.5472610000000002</v>
      </c>
      <c r="I263">
        <v>1</v>
      </c>
    </row>
    <row r="264" spans="1:9" x14ac:dyDescent="0.45">
      <c r="A264">
        <v>4.2028999999999996</v>
      </c>
      <c r="B264">
        <v>294.99867699999999</v>
      </c>
      <c r="C264">
        <v>2.5386479999999998</v>
      </c>
      <c r="D264">
        <v>-332470</v>
      </c>
      <c r="E264" s="1">
        <v>-2.1190270000000001E-11</v>
      </c>
      <c r="F264" s="1">
        <v>-6.4330999999999995E-11</v>
      </c>
      <c r="G264">
        <v>303.58999999999997</v>
      </c>
      <c r="H264">
        <v>-2.5386359999999999</v>
      </c>
      <c r="I264">
        <v>1</v>
      </c>
    </row>
    <row r="265" spans="1:9" x14ac:dyDescent="0.45">
      <c r="A265">
        <v>4.2172000000000001</v>
      </c>
      <c r="B265">
        <v>293.99839300000002</v>
      </c>
      <c r="C265">
        <v>2.5300180000000001</v>
      </c>
      <c r="D265">
        <v>-331342</v>
      </c>
      <c r="E265" s="1">
        <v>-2.134769E-11</v>
      </c>
      <c r="F265" s="1">
        <v>-6.4974000000000005E-11</v>
      </c>
      <c r="G265">
        <v>304.36</v>
      </c>
      <c r="H265">
        <v>-2.5300060000000002</v>
      </c>
      <c r="I265">
        <v>1</v>
      </c>
    </row>
    <row r="266" spans="1:9" x14ac:dyDescent="0.45">
      <c r="A266">
        <v>4.2316120000000002</v>
      </c>
      <c r="B266">
        <v>292.99711600000001</v>
      </c>
      <c r="C266">
        <v>2.521379</v>
      </c>
      <c r="D266">
        <v>-330212</v>
      </c>
      <c r="E266" s="1">
        <v>-2.3910319999999999E-11</v>
      </c>
      <c r="F266" s="1">
        <v>-7.2749999999999994E-11</v>
      </c>
      <c r="G266">
        <v>304.26</v>
      </c>
      <c r="H266">
        <v>-2.5213670000000001</v>
      </c>
      <c r="I266">
        <v>0</v>
      </c>
    </row>
    <row r="267" spans="1:9" x14ac:dyDescent="0.45">
      <c r="A267">
        <v>4.2460899999999997</v>
      </c>
      <c r="B267">
        <v>291.99806699999999</v>
      </c>
      <c r="C267">
        <v>2.512759</v>
      </c>
      <c r="D267">
        <v>-329085</v>
      </c>
      <c r="E267" s="1">
        <v>-2.2094970000000001E-11</v>
      </c>
      <c r="F267" s="1">
        <v>-6.7207000000000006E-11</v>
      </c>
      <c r="G267">
        <v>304.17</v>
      </c>
      <c r="H267">
        <v>-2.5127470000000001</v>
      </c>
      <c r="I267">
        <v>0</v>
      </c>
    </row>
    <row r="268" spans="1:9" x14ac:dyDescent="0.45">
      <c r="A268">
        <v>4.2606820000000001</v>
      </c>
      <c r="B268">
        <v>290.99802599999998</v>
      </c>
      <c r="C268">
        <v>2.5041310000000001</v>
      </c>
      <c r="D268">
        <v>-327954</v>
      </c>
      <c r="E268" s="1">
        <v>-2.197945E-11</v>
      </c>
      <c r="F268" s="1">
        <v>-6.6834999999999995E-11</v>
      </c>
      <c r="G268">
        <v>304.08</v>
      </c>
      <c r="H268">
        <v>-2.5041190000000002</v>
      </c>
      <c r="I268">
        <v>0</v>
      </c>
    </row>
    <row r="269" spans="1:9" x14ac:dyDescent="0.45">
      <c r="A269">
        <v>4.2753800000000002</v>
      </c>
      <c r="B269">
        <v>289.997636</v>
      </c>
      <c r="C269">
        <v>2.495501</v>
      </c>
      <c r="D269">
        <v>-326827</v>
      </c>
      <c r="E269" s="1">
        <v>-2.132774E-11</v>
      </c>
      <c r="F269" s="1">
        <v>-6.4835000000000002E-11</v>
      </c>
      <c r="G269">
        <v>303.99</v>
      </c>
      <c r="H269">
        <v>-2.4954890000000001</v>
      </c>
      <c r="I269">
        <v>0</v>
      </c>
    </row>
    <row r="270" spans="1:9" x14ac:dyDescent="0.45">
      <c r="A270">
        <v>4.2901749999999996</v>
      </c>
      <c r="B270">
        <v>288.99754100000001</v>
      </c>
      <c r="C270">
        <v>2.4868730000000001</v>
      </c>
      <c r="D270">
        <v>-325698</v>
      </c>
      <c r="E270" s="1">
        <v>-2.2333279999999999E-11</v>
      </c>
      <c r="F270" s="1">
        <v>-6.7868999999999998E-11</v>
      </c>
      <c r="G270">
        <v>303.89</v>
      </c>
      <c r="H270">
        <v>-2.4868610000000002</v>
      </c>
      <c r="I270">
        <v>0</v>
      </c>
    </row>
    <row r="271" spans="1:9" x14ac:dyDescent="0.45">
      <c r="A271">
        <v>4.3050540000000002</v>
      </c>
      <c r="B271">
        <v>287.99870900000002</v>
      </c>
      <c r="C271">
        <v>2.478256</v>
      </c>
      <c r="D271">
        <v>-324571</v>
      </c>
      <c r="E271" s="1">
        <v>-2.318751E-11</v>
      </c>
      <c r="F271" s="1">
        <v>-7.0444999999999996E-11</v>
      </c>
      <c r="G271">
        <v>303.81</v>
      </c>
      <c r="H271">
        <v>-2.4782440000000001</v>
      </c>
      <c r="I271">
        <v>0</v>
      </c>
    </row>
    <row r="272" spans="1:9" x14ac:dyDescent="0.45">
      <c r="A272">
        <v>4.3200760000000002</v>
      </c>
      <c r="B272">
        <v>286.997274</v>
      </c>
      <c r="C272">
        <v>2.4696180000000001</v>
      </c>
      <c r="D272">
        <v>-323445</v>
      </c>
      <c r="E272" s="1">
        <v>-2.2783589999999999E-11</v>
      </c>
      <c r="F272" s="1">
        <v>-6.9195E-11</v>
      </c>
      <c r="G272">
        <v>303.70999999999998</v>
      </c>
      <c r="H272">
        <v>-2.4696060000000002</v>
      </c>
      <c r="I272">
        <v>0</v>
      </c>
    </row>
    <row r="273" spans="1:9" x14ac:dyDescent="0.45">
      <c r="A273">
        <v>4.3351689999999996</v>
      </c>
      <c r="B273">
        <v>285.99806799999999</v>
      </c>
      <c r="C273">
        <v>2.460998</v>
      </c>
      <c r="D273">
        <v>-322317</v>
      </c>
      <c r="E273" s="1">
        <v>-2.231274E-11</v>
      </c>
      <c r="F273" s="1">
        <v>-6.7746000000000003E-11</v>
      </c>
      <c r="G273">
        <v>303.62</v>
      </c>
      <c r="H273">
        <v>-2.4609860000000001</v>
      </c>
      <c r="I273">
        <v>0</v>
      </c>
    </row>
    <row r="274" spans="1:9" x14ac:dyDescent="0.45">
      <c r="A274">
        <v>4.3503780000000001</v>
      </c>
      <c r="B274">
        <v>284.99819100000002</v>
      </c>
      <c r="C274">
        <v>2.4523730000000001</v>
      </c>
      <c r="D274">
        <v>-321191</v>
      </c>
      <c r="E274" s="1">
        <v>-2.2045640000000001E-11</v>
      </c>
      <c r="F274" s="1">
        <v>-6.6916000000000004E-11</v>
      </c>
      <c r="G274">
        <v>303.52999999999997</v>
      </c>
      <c r="H274">
        <v>-2.4523609999999998</v>
      </c>
      <c r="I274">
        <v>0</v>
      </c>
    </row>
    <row r="275" spans="1:9" x14ac:dyDescent="0.45">
      <c r="A275">
        <v>4.36571</v>
      </c>
      <c r="B275">
        <v>283.99732299999999</v>
      </c>
      <c r="C275">
        <v>2.44374</v>
      </c>
      <c r="D275">
        <v>-320057</v>
      </c>
      <c r="E275" s="1">
        <v>-2.2047069999999999E-11</v>
      </c>
      <c r="F275" s="1">
        <v>-6.6899000000000001E-11</v>
      </c>
      <c r="G275">
        <v>303.44</v>
      </c>
      <c r="H275">
        <v>-2.4437280000000001</v>
      </c>
      <c r="I275">
        <v>0</v>
      </c>
    </row>
    <row r="276" spans="1:9" x14ac:dyDescent="0.45">
      <c r="A276">
        <v>4.3810960000000003</v>
      </c>
      <c r="B276">
        <v>282.99997100000002</v>
      </c>
      <c r="C276">
        <v>2.4351370000000001</v>
      </c>
      <c r="D276">
        <v>-318933</v>
      </c>
      <c r="E276" s="1">
        <v>-2.297247E-11</v>
      </c>
      <c r="F276" s="1">
        <v>-6.9686999999999994E-11</v>
      </c>
      <c r="G276">
        <v>303.35000000000002</v>
      </c>
      <c r="H276">
        <v>-2.4351250000000002</v>
      </c>
      <c r="I276">
        <v>0</v>
      </c>
    </row>
    <row r="277" spans="1:9" x14ac:dyDescent="0.45">
      <c r="A277">
        <v>4.3966760000000003</v>
      </c>
      <c r="B277">
        <v>281.997119</v>
      </c>
      <c r="C277">
        <v>2.4264869999999998</v>
      </c>
      <c r="D277">
        <v>-317800</v>
      </c>
      <c r="E277" s="1">
        <v>-2.4956779999999999E-11</v>
      </c>
      <c r="F277" s="1">
        <v>-7.5681E-11</v>
      </c>
      <c r="G277">
        <v>303.25</v>
      </c>
      <c r="H277">
        <v>-2.4264749999999999</v>
      </c>
      <c r="I277">
        <v>0</v>
      </c>
    </row>
    <row r="278" spans="1:9" x14ac:dyDescent="0.45">
      <c r="A278">
        <v>4.4122820000000003</v>
      </c>
      <c r="B278">
        <v>280.99971599999998</v>
      </c>
      <c r="C278">
        <v>2.4178839999999999</v>
      </c>
      <c r="D278">
        <v>-316673</v>
      </c>
      <c r="E278" s="1">
        <v>-2.287058E-11</v>
      </c>
      <c r="F278" s="1">
        <v>-6.9334000000000003E-11</v>
      </c>
      <c r="G278">
        <v>303.16000000000003</v>
      </c>
      <c r="H278">
        <v>-2.417872</v>
      </c>
      <c r="I278">
        <v>0</v>
      </c>
    </row>
    <row r="279" spans="1:9" x14ac:dyDescent="0.45">
      <c r="A279">
        <v>4.4280759999999999</v>
      </c>
      <c r="B279">
        <v>279.997456</v>
      </c>
      <c r="C279">
        <v>2.40924</v>
      </c>
      <c r="D279">
        <v>-315541</v>
      </c>
      <c r="E279" s="1">
        <v>-2.3817800000000001E-11</v>
      </c>
      <c r="F279" s="1">
        <v>-7.2181999999999994E-11</v>
      </c>
      <c r="G279">
        <v>303.06</v>
      </c>
      <c r="H279">
        <v>-2.4092280000000001</v>
      </c>
      <c r="I279">
        <v>0</v>
      </c>
    </row>
    <row r="280" spans="1:9" x14ac:dyDescent="0.45">
      <c r="A280">
        <v>4.4439270000000004</v>
      </c>
      <c r="B280">
        <v>278.99871400000001</v>
      </c>
      <c r="C280">
        <v>2.4006259999999999</v>
      </c>
      <c r="D280">
        <v>-314417</v>
      </c>
      <c r="E280" s="1">
        <v>-2.290013E-11</v>
      </c>
      <c r="F280" s="1">
        <v>-6.9382999999999997E-11</v>
      </c>
      <c r="G280">
        <v>302.98</v>
      </c>
      <c r="H280">
        <v>-2.400614</v>
      </c>
      <c r="I280">
        <v>0</v>
      </c>
    </row>
    <row r="281" spans="1:9" x14ac:dyDescent="0.45">
      <c r="A281">
        <v>4.459924</v>
      </c>
      <c r="B281">
        <v>277.99801500000001</v>
      </c>
      <c r="C281">
        <v>2.3919950000000001</v>
      </c>
      <c r="D281">
        <v>-313288</v>
      </c>
      <c r="E281" s="1">
        <v>-2.506724E-11</v>
      </c>
      <c r="F281" s="1">
        <v>-7.5924000000000003E-11</v>
      </c>
      <c r="G281">
        <v>302.88</v>
      </c>
      <c r="H281">
        <v>-2.3919830000000002</v>
      </c>
      <c r="I281">
        <v>0</v>
      </c>
    </row>
    <row r="282" spans="1:9" x14ac:dyDescent="0.45">
      <c r="A282">
        <v>4.4760160000000004</v>
      </c>
      <c r="B282">
        <v>276.99857800000001</v>
      </c>
      <c r="C282">
        <v>2.3833760000000002</v>
      </c>
      <c r="D282">
        <v>-312160</v>
      </c>
      <c r="E282" s="1">
        <v>-2.319903E-11</v>
      </c>
      <c r="F282" s="1">
        <v>-7.0244000000000003E-11</v>
      </c>
      <c r="G282">
        <v>302.79000000000002</v>
      </c>
      <c r="H282">
        <v>-2.3833639999999998</v>
      </c>
      <c r="I282">
        <v>0</v>
      </c>
    </row>
    <row r="283" spans="1:9" x14ac:dyDescent="0.45">
      <c r="A283">
        <v>4.492235</v>
      </c>
      <c r="B283">
        <v>275.99847299999999</v>
      </c>
      <c r="C283">
        <v>2.3747509999999998</v>
      </c>
      <c r="D283">
        <v>-311032</v>
      </c>
      <c r="E283" s="1">
        <v>-2.498633E-11</v>
      </c>
      <c r="F283" s="1">
        <v>-7.5633999999999997E-11</v>
      </c>
      <c r="G283">
        <v>302.7</v>
      </c>
      <c r="H283">
        <v>-2.3747389999999999</v>
      </c>
      <c r="I283">
        <v>0</v>
      </c>
    </row>
    <row r="284" spans="1:9" x14ac:dyDescent="0.45">
      <c r="A284">
        <v>4.5085519999999999</v>
      </c>
      <c r="B284">
        <v>274.99963000000002</v>
      </c>
      <c r="C284">
        <v>2.3661370000000002</v>
      </c>
      <c r="D284">
        <v>-309901</v>
      </c>
      <c r="E284" s="1">
        <v>-2.4550549999999999E-11</v>
      </c>
      <c r="F284" s="1">
        <v>-7.4291000000000005E-11</v>
      </c>
      <c r="G284">
        <v>302.60000000000002</v>
      </c>
      <c r="H284">
        <v>-2.3661249999999998</v>
      </c>
      <c r="I284">
        <v>0</v>
      </c>
    </row>
    <row r="285" spans="1:9" x14ac:dyDescent="0.45">
      <c r="A285">
        <v>4.5250089999999998</v>
      </c>
      <c r="B285">
        <v>273.99947400000002</v>
      </c>
      <c r="C285">
        <v>2.3575119999999998</v>
      </c>
      <c r="D285">
        <v>-308774</v>
      </c>
      <c r="E285" s="1">
        <v>-2.5381669999999998E-11</v>
      </c>
      <c r="F285" s="1">
        <v>-7.6780000000000005E-11</v>
      </c>
      <c r="G285">
        <v>302.5</v>
      </c>
      <c r="H285">
        <v>-2.3574999999999999</v>
      </c>
      <c r="I285">
        <v>0</v>
      </c>
    </row>
    <row r="286" spans="1:9" x14ac:dyDescent="0.45">
      <c r="A286">
        <v>4.5416400000000001</v>
      </c>
      <c r="B286">
        <v>272.99607300000002</v>
      </c>
      <c r="C286">
        <v>2.348859</v>
      </c>
      <c r="D286">
        <v>-307644</v>
      </c>
      <c r="E286" s="1">
        <v>-2.4653479999999999E-11</v>
      </c>
      <c r="F286" s="1">
        <v>-7.4559999999999999E-11</v>
      </c>
      <c r="G286">
        <v>302.43</v>
      </c>
      <c r="H286">
        <v>-2.3488470000000001</v>
      </c>
      <c r="I286">
        <v>0</v>
      </c>
    </row>
    <row r="287" spans="1:9" x14ac:dyDescent="0.45">
      <c r="A287">
        <v>4.5582929999999999</v>
      </c>
      <c r="B287">
        <v>271.99876699999999</v>
      </c>
      <c r="C287">
        <v>2.3402590000000001</v>
      </c>
      <c r="D287">
        <v>-306519</v>
      </c>
      <c r="E287" s="1">
        <v>-2.367975E-11</v>
      </c>
      <c r="F287" s="1">
        <v>-7.1591999999999999E-11</v>
      </c>
      <c r="G287">
        <v>302.33</v>
      </c>
      <c r="H287">
        <v>-2.3402470000000002</v>
      </c>
      <c r="I287">
        <v>0</v>
      </c>
    </row>
    <row r="288" spans="1:9" x14ac:dyDescent="0.45">
      <c r="A288">
        <v>4.5751220000000004</v>
      </c>
      <c r="B288">
        <v>270.99821400000002</v>
      </c>
      <c r="C288">
        <v>2.3316309999999998</v>
      </c>
      <c r="D288">
        <v>-305386</v>
      </c>
      <c r="E288" s="1">
        <v>-2.435322E-11</v>
      </c>
      <c r="F288" s="1">
        <v>-7.3602000000000001E-11</v>
      </c>
      <c r="G288">
        <v>302.23</v>
      </c>
      <c r="H288">
        <v>-2.3316189999999999</v>
      </c>
      <c r="I288">
        <v>0</v>
      </c>
    </row>
    <row r="289" spans="1:9" x14ac:dyDescent="0.45">
      <c r="A289">
        <v>4.5920880000000004</v>
      </c>
      <c r="B289">
        <v>269.99699399999997</v>
      </c>
      <c r="C289">
        <v>2.3229980000000001</v>
      </c>
      <c r="D289">
        <v>-304262</v>
      </c>
      <c r="E289" s="1">
        <v>-2.5381569999999999E-11</v>
      </c>
      <c r="F289" s="1">
        <v>-7.6691000000000004E-11</v>
      </c>
      <c r="G289">
        <v>302.14999999999998</v>
      </c>
      <c r="H289">
        <v>-2.3229860000000002</v>
      </c>
      <c r="I289">
        <v>0</v>
      </c>
    </row>
    <row r="290" spans="1:9" x14ac:dyDescent="0.45">
      <c r="A290">
        <v>4.6091309999999996</v>
      </c>
      <c r="B290">
        <v>268.99864700000001</v>
      </c>
      <c r="C290">
        <v>2.3143899999999999</v>
      </c>
      <c r="D290">
        <v>-303134</v>
      </c>
      <c r="E290" s="1">
        <v>-2.5626449999999999E-11</v>
      </c>
      <c r="F290" s="1">
        <v>-7.7405999999999999E-11</v>
      </c>
      <c r="G290">
        <v>302.06</v>
      </c>
      <c r="H290">
        <v>-2.314378</v>
      </c>
      <c r="I290">
        <v>0</v>
      </c>
    </row>
    <row r="291" spans="1:9" x14ac:dyDescent="0.45">
      <c r="A291">
        <v>4.6263459999999998</v>
      </c>
      <c r="B291">
        <v>267.99770000000001</v>
      </c>
      <c r="C291">
        <v>2.3057590000000001</v>
      </c>
      <c r="D291">
        <v>-302010</v>
      </c>
      <c r="E291" s="1">
        <v>-2.6990319999999999E-11</v>
      </c>
      <c r="F291" s="1">
        <v>-8.1810999999999995E-11</v>
      </c>
      <c r="G291">
        <v>303.11</v>
      </c>
      <c r="H291">
        <v>-2.3057470000000002</v>
      </c>
      <c r="I291">
        <v>1</v>
      </c>
    </row>
    <row r="292" spans="1:9" x14ac:dyDescent="0.45">
      <c r="A292">
        <v>4.6436510000000002</v>
      </c>
      <c r="B292">
        <v>266.99898300000001</v>
      </c>
      <c r="C292">
        <v>2.297148</v>
      </c>
      <c r="D292">
        <v>-300884</v>
      </c>
      <c r="E292" s="1">
        <v>-2.5277889999999999E-11</v>
      </c>
      <c r="F292" s="1">
        <v>-7.6852999999999998E-11</v>
      </c>
      <c r="G292">
        <v>304.02999999999997</v>
      </c>
      <c r="H292">
        <v>-2.2971360000000001</v>
      </c>
      <c r="I292">
        <v>1</v>
      </c>
    </row>
    <row r="293" spans="1:9" x14ac:dyDescent="0.45">
      <c r="A293">
        <v>4.6611089999999997</v>
      </c>
      <c r="B293">
        <v>265.99895299999997</v>
      </c>
      <c r="C293">
        <v>2.2885260000000001</v>
      </c>
      <c r="D293">
        <v>-299753</v>
      </c>
      <c r="E293" s="1">
        <v>-2.696351E-11</v>
      </c>
      <c r="F293" s="1">
        <v>-8.2107999999999997E-11</v>
      </c>
      <c r="G293">
        <v>304.52</v>
      </c>
      <c r="H293">
        <v>-2.2885140000000002</v>
      </c>
      <c r="I293">
        <v>0</v>
      </c>
    </row>
    <row r="294" spans="1:9" x14ac:dyDescent="0.45">
      <c r="A294">
        <v>4.6786989999999999</v>
      </c>
      <c r="B294">
        <v>264.99889999999999</v>
      </c>
      <c r="C294">
        <v>2.2799040000000002</v>
      </c>
      <c r="D294">
        <v>-298626</v>
      </c>
      <c r="E294" s="1">
        <v>-2.5784849999999999E-11</v>
      </c>
      <c r="F294" s="1">
        <v>-7.8499000000000005E-11</v>
      </c>
      <c r="G294">
        <v>304.44</v>
      </c>
      <c r="H294">
        <v>-2.2798919999999998</v>
      </c>
      <c r="I294">
        <v>0</v>
      </c>
    </row>
    <row r="295" spans="1:9" x14ac:dyDescent="0.45">
      <c r="A295">
        <v>4.6964399999999999</v>
      </c>
      <c r="B295">
        <v>263.99785500000002</v>
      </c>
      <c r="C295">
        <v>2.2712729999999999</v>
      </c>
      <c r="D295">
        <v>-297497</v>
      </c>
      <c r="E295" s="1">
        <v>-2.5369429999999999E-11</v>
      </c>
      <c r="F295" s="1">
        <v>-7.7209999999999998E-11</v>
      </c>
      <c r="G295">
        <v>304.33999999999997</v>
      </c>
      <c r="H295">
        <v>-2.271261</v>
      </c>
      <c r="I295">
        <v>0</v>
      </c>
    </row>
    <row r="296" spans="1:9" x14ac:dyDescent="0.45">
      <c r="A296">
        <v>4.7142929999999996</v>
      </c>
      <c r="B296">
        <v>262.99807600000003</v>
      </c>
      <c r="C296">
        <v>2.2626539999999999</v>
      </c>
      <c r="D296">
        <v>-296369</v>
      </c>
      <c r="E296" s="1">
        <v>-2.6093019999999999E-11</v>
      </c>
      <c r="F296" s="1">
        <v>-7.9385000000000006E-11</v>
      </c>
      <c r="G296">
        <v>304.24</v>
      </c>
      <c r="H296">
        <v>-2.262642</v>
      </c>
      <c r="I296">
        <v>0</v>
      </c>
    </row>
    <row r="297" spans="1:9" x14ac:dyDescent="0.45">
      <c r="A297">
        <v>4.7322889999999997</v>
      </c>
      <c r="B297">
        <v>261.99795</v>
      </c>
      <c r="C297">
        <v>2.2540309999999999</v>
      </c>
      <c r="D297">
        <v>-295242</v>
      </c>
      <c r="E297" s="1">
        <v>-2.434108E-11</v>
      </c>
      <c r="F297" s="1">
        <v>-7.4029000000000006E-11</v>
      </c>
      <c r="G297">
        <v>304.13</v>
      </c>
      <c r="H297">
        <v>-2.254019</v>
      </c>
      <c r="I297">
        <v>0</v>
      </c>
    </row>
    <row r="298" spans="1:9" x14ac:dyDescent="0.45">
      <c r="A298">
        <v>4.7504350000000004</v>
      </c>
      <c r="B298">
        <v>260.99715700000002</v>
      </c>
      <c r="C298">
        <v>2.2454040000000002</v>
      </c>
      <c r="D298">
        <v>-294113</v>
      </c>
      <c r="E298" s="1">
        <v>-2.4063910000000001E-11</v>
      </c>
      <c r="F298" s="1">
        <v>-7.3165999999999996E-11</v>
      </c>
      <c r="G298">
        <v>304.05</v>
      </c>
      <c r="H298">
        <v>-2.2453919999999998</v>
      </c>
      <c r="I298">
        <v>0</v>
      </c>
    </row>
    <row r="299" spans="1:9" x14ac:dyDescent="0.45">
      <c r="A299">
        <v>4.7687030000000004</v>
      </c>
      <c r="B299">
        <v>259.99730599999998</v>
      </c>
      <c r="C299">
        <v>2.2367840000000001</v>
      </c>
      <c r="D299">
        <v>-292985</v>
      </c>
      <c r="E299" s="1">
        <v>-2.7568769999999999E-11</v>
      </c>
      <c r="F299" s="1">
        <v>-8.3801000000000006E-11</v>
      </c>
      <c r="G299">
        <v>303.97000000000003</v>
      </c>
      <c r="H299">
        <v>-2.2367720000000002</v>
      </c>
      <c r="I299">
        <v>0</v>
      </c>
    </row>
    <row r="300" spans="1:9" x14ac:dyDescent="0.45">
      <c r="A300">
        <v>4.7870949999999999</v>
      </c>
      <c r="B300">
        <v>258.99839900000001</v>
      </c>
      <c r="C300">
        <v>2.228173</v>
      </c>
      <c r="D300">
        <v>-291859</v>
      </c>
      <c r="E300" s="1">
        <v>-2.6104570000000001E-11</v>
      </c>
      <c r="F300" s="1">
        <v>-7.9323000000000004E-11</v>
      </c>
      <c r="G300">
        <v>303.87</v>
      </c>
      <c r="H300">
        <v>-2.2281610000000001</v>
      </c>
      <c r="I300">
        <v>0</v>
      </c>
    </row>
    <row r="301" spans="1:9" x14ac:dyDescent="0.45">
      <c r="A301">
        <v>4.8056419999999997</v>
      </c>
      <c r="B301">
        <v>257.99882300000002</v>
      </c>
      <c r="C301">
        <v>2.2195559999999999</v>
      </c>
      <c r="D301">
        <v>-290734</v>
      </c>
      <c r="E301" s="1">
        <v>-2.624513E-11</v>
      </c>
      <c r="F301" s="1">
        <v>-7.9728000000000001E-11</v>
      </c>
      <c r="G301">
        <v>303.77999999999997</v>
      </c>
      <c r="H301">
        <v>-2.219544</v>
      </c>
      <c r="I301">
        <v>0</v>
      </c>
    </row>
    <row r="302" spans="1:9" x14ac:dyDescent="0.45">
      <c r="A302">
        <v>4.8243460000000002</v>
      </c>
      <c r="B302">
        <v>256.99858</v>
      </c>
      <c r="C302">
        <v>2.210934</v>
      </c>
      <c r="D302">
        <v>-289603</v>
      </c>
      <c r="E302" s="1">
        <v>-2.5320030000000001E-11</v>
      </c>
      <c r="F302" s="1">
        <v>-7.6893000000000005E-11</v>
      </c>
      <c r="G302">
        <v>303.68</v>
      </c>
      <c r="H302">
        <v>-2.2109220000000001</v>
      </c>
      <c r="I302">
        <v>0</v>
      </c>
    </row>
    <row r="303" spans="1:9" x14ac:dyDescent="0.45">
      <c r="A303">
        <v>4.8432139999999997</v>
      </c>
      <c r="B303">
        <v>255.99734699999999</v>
      </c>
      <c r="C303">
        <v>2.2023039999999998</v>
      </c>
      <c r="D303">
        <v>-288478</v>
      </c>
      <c r="E303" s="1">
        <v>-2.9306839999999998E-11</v>
      </c>
      <c r="F303" s="1">
        <v>-8.8974E-11</v>
      </c>
      <c r="G303">
        <v>303.58999999999997</v>
      </c>
      <c r="H303">
        <v>-2.2022919999999999</v>
      </c>
      <c r="I303">
        <v>0</v>
      </c>
    </row>
    <row r="304" spans="1:9" x14ac:dyDescent="0.45">
      <c r="A304">
        <v>4.8621949999999998</v>
      </c>
      <c r="B304">
        <v>254.99802399999999</v>
      </c>
      <c r="C304">
        <v>2.1936900000000001</v>
      </c>
      <c r="D304">
        <v>-287348</v>
      </c>
      <c r="E304" s="1">
        <v>-2.5622200000000001E-11</v>
      </c>
      <c r="F304" s="1">
        <v>-7.7762999999999998E-11</v>
      </c>
      <c r="G304">
        <v>303.5</v>
      </c>
      <c r="H304">
        <v>-2.1936779999999998</v>
      </c>
      <c r="I304">
        <v>0</v>
      </c>
    </row>
    <row r="305" spans="1:9" x14ac:dyDescent="0.45">
      <c r="A305">
        <v>4.8813060000000004</v>
      </c>
      <c r="B305">
        <v>253.99964499999999</v>
      </c>
      <c r="C305">
        <v>2.1850839999999998</v>
      </c>
      <c r="D305">
        <v>-286224</v>
      </c>
      <c r="E305" s="1">
        <v>-2.578577E-11</v>
      </c>
      <c r="F305" s="1">
        <v>-7.8237000000000006E-11</v>
      </c>
      <c r="G305">
        <v>303.41000000000003</v>
      </c>
      <c r="H305">
        <v>-2.1850719999999999</v>
      </c>
      <c r="I305">
        <v>0</v>
      </c>
    </row>
    <row r="306" spans="1:9" x14ac:dyDescent="0.45">
      <c r="A306">
        <v>4.9006309999999997</v>
      </c>
      <c r="B306">
        <v>252.99802</v>
      </c>
      <c r="C306">
        <v>2.1764510000000001</v>
      </c>
      <c r="D306">
        <v>-285089</v>
      </c>
      <c r="E306" s="1">
        <v>-2.5385100000000001E-11</v>
      </c>
      <c r="F306" s="1">
        <v>-7.6998999999999997E-11</v>
      </c>
      <c r="G306">
        <v>303.32</v>
      </c>
      <c r="H306">
        <v>-2.1764389999999998</v>
      </c>
      <c r="I306">
        <v>0</v>
      </c>
    </row>
    <row r="307" spans="1:9" x14ac:dyDescent="0.45">
      <c r="A307">
        <v>4.9200790000000003</v>
      </c>
      <c r="B307">
        <v>251.997983</v>
      </c>
      <c r="C307">
        <v>2.1678310000000001</v>
      </c>
      <c r="D307">
        <v>-283963</v>
      </c>
      <c r="E307" s="1">
        <v>-2.7700469999999999E-11</v>
      </c>
      <c r="F307" s="1">
        <v>-8.3995000000000003E-11</v>
      </c>
      <c r="G307">
        <v>303.23</v>
      </c>
      <c r="H307">
        <v>-2.1678190000000002</v>
      </c>
      <c r="I307">
        <v>0</v>
      </c>
    </row>
    <row r="308" spans="1:9" x14ac:dyDescent="0.45">
      <c r="A308">
        <v>4.9396760000000004</v>
      </c>
      <c r="B308">
        <v>250.99824599999999</v>
      </c>
      <c r="C308">
        <v>2.1592150000000001</v>
      </c>
      <c r="D308">
        <v>-282834</v>
      </c>
      <c r="E308" s="1">
        <v>-2.5865160000000001E-11</v>
      </c>
      <c r="F308" s="1">
        <v>-7.8405E-11</v>
      </c>
      <c r="G308">
        <v>303.13</v>
      </c>
      <c r="H308">
        <v>-2.1592030000000002</v>
      </c>
      <c r="I308">
        <v>0</v>
      </c>
    </row>
    <row r="309" spans="1:9" x14ac:dyDescent="0.45">
      <c r="A309">
        <v>4.9594430000000003</v>
      </c>
      <c r="B309">
        <v>249.99784199999999</v>
      </c>
      <c r="C309">
        <v>2.1505930000000002</v>
      </c>
      <c r="D309">
        <v>-281710</v>
      </c>
      <c r="E309" s="1">
        <v>-2.6327359999999999E-11</v>
      </c>
      <c r="F309" s="1">
        <v>-7.9781999999999999E-11</v>
      </c>
      <c r="G309">
        <v>303.04000000000002</v>
      </c>
      <c r="H309">
        <v>-2.1505809999999999</v>
      </c>
      <c r="I309">
        <v>0</v>
      </c>
    </row>
    <row r="310" spans="1:9" x14ac:dyDescent="0.45">
      <c r="A310">
        <v>4.9793690000000002</v>
      </c>
      <c r="B310">
        <v>248.99741499999999</v>
      </c>
      <c r="C310">
        <v>2.1419700000000002</v>
      </c>
      <c r="D310">
        <v>-280584</v>
      </c>
      <c r="E310" s="1">
        <v>-2.6185319999999999E-11</v>
      </c>
      <c r="F310" s="1">
        <v>-7.9329999999999999E-11</v>
      </c>
      <c r="G310">
        <v>302.95999999999998</v>
      </c>
      <c r="H310">
        <v>-2.1419579999999998</v>
      </c>
      <c r="I310">
        <v>0</v>
      </c>
    </row>
    <row r="311" spans="1:9" x14ac:dyDescent="0.45">
      <c r="A311">
        <v>4.9994500000000004</v>
      </c>
      <c r="B311">
        <v>247.997288</v>
      </c>
      <c r="C311">
        <v>2.1333510000000002</v>
      </c>
      <c r="D311">
        <v>-279458</v>
      </c>
      <c r="E311" s="1">
        <v>-2.7369059999999998E-11</v>
      </c>
      <c r="F311" s="1">
        <v>-8.2889999999999998E-11</v>
      </c>
      <c r="G311">
        <v>302.86</v>
      </c>
      <c r="H311">
        <v>-2.1333389999999999</v>
      </c>
      <c r="I311">
        <v>0</v>
      </c>
    </row>
    <row r="312" spans="1:9" x14ac:dyDescent="0.45">
      <c r="A312">
        <v>5.0197000000000003</v>
      </c>
      <c r="B312">
        <v>246.996816</v>
      </c>
      <c r="C312">
        <v>2.1247289999999999</v>
      </c>
      <c r="D312">
        <v>-278331</v>
      </c>
      <c r="E312" s="1">
        <v>-2.949955E-11</v>
      </c>
      <c r="F312" s="1">
        <v>-8.9315000000000004E-11</v>
      </c>
      <c r="G312">
        <v>302.77</v>
      </c>
      <c r="H312">
        <v>-2.124717</v>
      </c>
      <c r="I312">
        <v>0</v>
      </c>
    </row>
    <row r="313" spans="1:9" x14ac:dyDescent="0.45">
      <c r="A313">
        <v>5.040063</v>
      </c>
      <c r="B313">
        <v>245.99890099999999</v>
      </c>
      <c r="C313">
        <v>2.1161289999999999</v>
      </c>
      <c r="D313">
        <v>-277204</v>
      </c>
      <c r="E313" s="1">
        <v>-2.6378379999999999E-11</v>
      </c>
      <c r="F313" s="1">
        <v>-7.9841000000000001E-11</v>
      </c>
      <c r="G313">
        <v>302.68</v>
      </c>
      <c r="H313">
        <v>-2.116117</v>
      </c>
      <c r="I313">
        <v>0</v>
      </c>
    </row>
    <row r="314" spans="1:9" x14ac:dyDescent="0.45">
      <c r="A314">
        <v>5.060632</v>
      </c>
      <c r="B314">
        <v>244.99902900000001</v>
      </c>
      <c r="C314">
        <v>2.1075119999999998</v>
      </c>
      <c r="D314">
        <v>-276076</v>
      </c>
      <c r="E314" s="1">
        <v>-2.7084389999999999E-11</v>
      </c>
      <c r="F314" s="1">
        <v>-8.1952999999999999E-11</v>
      </c>
      <c r="G314">
        <v>302.58</v>
      </c>
      <c r="H314">
        <v>-2.1074999999999999</v>
      </c>
      <c r="I314">
        <v>0</v>
      </c>
    </row>
    <row r="315" spans="1:9" x14ac:dyDescent="0.45">
      <c r="A315">
        <v>5.0813839999999999</v>
      </c>
      <c r="B315">
        <v>243.99849</v>
      </c>
      <c r="C315">
        <v>2.0988899999999999</v>
      </c>
      <c r="D315">
        <v>-274948</v>
      </c>
      <c r="E315" s="1">
        <v>-2.7870590000000001E-11</v>
      </c>
      <c r="F315" s="1">
        <v>-8.4305999999999996E-11</v>
      </c>
      <c r="G315">
        <v>302.49</v>
      </c>
      <c r="H315">
        <v>-2.098878</v>
      </c>
      <c r="I315">
        <v>0</v>
      </c>
    </row>
    <row r="316" spans="1:9" x14ac:dyDescent="0.45">
      <c r="A316">
        <v>5.1023069999999997</v>
      </c>
      <c r="B316">
        <v>242.99793</v>
      </c>
      <c r="C316">
        <v>2.090268</v>
      </c>
      <c r="D316">
        <v>-273820</v>
      </c>
      <c r="E316" s="1">
        <v>-2.7533539999999999E-11</v>
      </c>
      <c r="F316" s="1">
        <v>-8.3267999999999996E-11</v>
      </c>
      <c r="G316">
        <v>302.42</v>
      </c>
      <c r="H316">
        <v>-2.0902560000000001</v>
      </c>
      <c r="I316">
        <v>0</v>
      </c>
    </row>
    <row r="317" spans="1:9" x14ac:dyDescent="0.45">
      <c r="A317">
        <v>5.123424</v>
      </c>
      <c r="B317">
        <v>241.99637999999999</v>
      </c>
      <c r="C317">
        <v>2.0816370000000002</v>
      </c>
      <c r="D317">
        <v>-272690</v>
      </c>
      <c r="E317" s="1">
        <v>-2.6705339999999999E-11</v>
      </c>
      <c r="F317" s="1">
        <v>-8.0738000000000006E-11</v>
      </c>
      <c r="G317">
        <v>302.33</v>
      </c>
      <c r="H317">
        <v>-2.0816249999999998</v>
      </c>
      <c r="I317">
        <v>0</v>
      </c>
    </row>
    <row r="318" spans="1:9" x14ac:dyDescent="0.45">
      <c r="A318">
        <v>5.1446339999999999</v>
      </c>
      <c r="B318">
        <v>240.99867599999999</v>
      </c>
      <c r="C318">
        <v>2.0730400000000002</v>
      </c>
      <c r="D318">
        <v>-271565</v>
      </c>
      <c r="E318" s="1">
        <v>-2.5218999999999999E-11</v>
      </c>
      <c r="F318" s="1">
        <v>-7.6225999999999996E-11</v>
      </c>
      <c r="G318">
        <v>302.26</v>
      </c>
      <c r="H318">
        <v>-2.0730279999999999</v>
      </c>
      <c r="I318">
        <v>1</v>
      </c>
    </row>
    <row r="319" spans="1:9" x14ac:dyDescent="0.45">
      <c r="A319">
        <v>5.1660909999999998</v>
      </c>
      <c r="B319">
        <v>239.997727</v>
      </c>
      <c r="C319">
        <v>2.0644149999999999</v>
      </c>
      <c r="D319">
        <v>-270437</v>
      </c>
      <c r="E319" s="1">
        <v>-2.6923709999999999E-11</v>
      </c>
      <c r="F319" s="1">
        <v>-8.1648000000000006E-11</v>
      </c>
      <c r="G319">
        <v>303.26</v>
      </c>
      <c r="H319">
        <v>-2.064403</v>
      </c>
      <c r="I319">
        <v>1</v>
      </c>
    </row>
    <row r="320" spans="1:9" x14ac:dyDescent="0.45">
      <c r="A320">
        <v>5.1877060000000004</v>
      </c>
      <c r="B320">
        <v>238.99772400000001</v>
      </c>
      <c r="C320">
        <v>2.0557979999999998</v>
      </c>
      <c r="D320">
        <v>-269311</v>
      </c>
      <c r="E320" s="1">
        <v>-2.508903E-11</v>
      </c>
      <c r="F320" s="1">
        <v>-7.6276999999999994E-11</v>
      </c>
      <c r="G320">
        <v>304.02999999999997</v>
      </c>
      <c r="H320">
        <v>-2.0557859999999999</v>
      </c>
      <c r="I320">
        <v>1</v>
      </c>
    </row>
    <row r="321" spans="1:9" x14ac:dyDescent="0.45">
      <c r="A321">
        <v>5.2094969999999998</v>
      </c>
      <c r="B321">
        <v>237.99802099999999</v>
      </c>
      <c r="C321">
        <v>2.0471840000000001</v>
      </c>
      <c r="D321">
        <v>-268183</v>
      </c>
      <c r="E321" s="1">
        <v>-2.5505270000000001E-11</v>
      </c>
      <c r="F321" s="1">
        <v>-7.7641999999999994E-11</v>
      </c>
      <c r="G321">
        <v>304.42</v>
      </c>
      <c r="H321">
        <v>-2.0471720000000002</v>
      </c>
      <c r="I321">
        <v>0</v>
      </c>
    </row>
    <row r="322" spans="1:9" x14ac:dyDescent="0.45">
      <c r="A322">
        <v>5.2314939999999996</v>
      </c>
      <c r="B322">
        <v>236.99733000000001</v>
      </c>
      <c r="C322">
        <v>2.0385620000000002</v>
      </c>
      <c r="D322">
        <v>-267054</v>
      </c>
      <c r="E322" s="1">
        <v>-2.4882619999999999E-11</v>
      </c>
      <c r="F322" s="1">
        <v>-7.5725000000000002E-11</v>
      </c>
      <c r="G322">
        <v>304.33</v>
      </c>
      <c r="H322">
        <v>-2.0385499999999999</v>
      </c>
      <c r="I322">
        <v>0</v>
      </c>
    </row>
    <row r="323" spans="1:9" x14ac:dyDescent="0.45">
      <c r="A323">
        <v>5.2536199999999997</v>
      </c>
      <c r="B323">
        <v>235.99919600000001</v>
      </c>
      <c r="C323">
        <v>2.0299619999999998</v>
      </c>
      <c r="D323">
        <v>-265928</v>
      </c>
      <c r="E323" s="1">
        <v>-2.4653669999999999E-11</v>
      </c>
      <c r="F323" s="1">
        <v>-7.5003999999999995E-11</v>
      </c>
      <c r="G323">
        <v>304.23</v>
      </c>
      <c r="H323">
        <v>-2.0299499999999999</v>
      </c>
      <c r="I323">
        <v>0</v>
      </c>
    </row>
    <row r="324" spans="1:9" x14ac:dyDescent="0.45">
      <c r="A324">
        <v>5.2760059999999998</v>
      </c>
      <c r="B324">
        <v>234.997817</v>
      </c>
      <c r="C324">
        <v>2.021334</v>
      </c>
      <c r="D324">
        <v>-264795</v>
      </c>
      <c r="E324" s="1">
        <v>-2.4352759999999999E-11</v>
      </c>
      <c r="F324" s="1">
        <v>-7.4066E-11</v>
      </c>
      <c r="G324">
        <v>304.14</v>
      </c>
      <c r="H324">
        <v>-2.0213220000000001</v>
      </c>
      <c r="I324">
        <v>0</v>
      </c>
    </row>
    <row r="325" spans="1:9" x14ac:dyDescent="0.45">
      <c r="A325">
        <v>5.2985340000000001</v>
      </c>
      <c r="B325">
        <v>233.99867399999999</v>
      </c>
      <c r="C325">
        <v>2.0127259999999998</v>
      </c>
      <c r="D325">
        <v>-263668</v>
      </c>
      <c r="E325" s="1">
        <v>-2.4072969999999999E-11</v>
      </c>
      <c r="F325" s="1">
        <v>-7.3192999999999995E-11</v>
      </c>
      <c r="G325">
        <v>304.05</v>
      </c>
      <c r="H325">
        <v>-2.0127139999999999</v>
      </c>
      <c r="I325">
        <v>0</v>
      </c>
    </row>
    <row r="326" spans="1:9" x14ac:dyDescent="0.45">
      <c r="A326">
        <v>5.3212929999999998</v>
      </c>
      <c r="B326">
        <v>232.99789699999999</v>
      </c>
      <c r="C326">
        <v>2.0041039999999999</v>
      </c>
      <c r="D326">
        <v>-262537</v>
      </c>
      <c r="E326" s="1">
        <v>-2.4431319999999999E-11</v>
      </c>
      <c r="F326" s="1">
        <v>-7.4262999999999997E-11</v>
      </c>
      <c r="G326">
        <v>303.97000000000003</v>
      </c>
      <c r="H326">
        <v>-2.004092</v>
      </c>
      <c r="I326">
        <v>0</v>
      </c>
    </row>
    <row r="327" spans="1:9" x14ac:dyDescent="0.45">
      <c r="A327">
        <v>5.3442030000000003</v>
      </c>
      <c r="B327">
        <v>231.99903399999999</v>
      </c>
      <c r="C327">
        <v>1.995498</v>
      </c>
      <c r="D327">
        <v>-261411</v>
      </c>
      <c r="E327" s="1">
        <v>-2.248815E-11</v>
      </c>
      <c r="F327" s="1">
        <v>-6.8335000000000002E-11</v>
      </c>
      <c r="G327">
        <v>303.87</v>
      </c>
      <c r="H327">
        <v>-1.9954860000000001</v>
      </c>
      <c r="I327">
        <v>0</v>
      </c>
    </row>
    <row r="328" spans="1:9" x14ac:dyDescent="0.45">
      <c r="A328">
        <v>5.3673719999999996</v>
      </c>
      <c r="B328">
        <v>230.99757</v>
      </c>
      <c r="C328">
        <v>1.9868699999999999</v>
      </c>
      <c r="D328">
        <v>-260280</v>
      </c>
      <c r="E328" s="1">
        <v>-2.3742900000000001E-11</v>
      </c>
      <c r="F328" s="1">
        <v>-7.2123000000000005E-11</v>
      </c>
      <c r="G328">
        <v>303.77</v>
      </c>
      <c r="H328">
        <v>-1.986858</v>
      </c>
      <c r="I328">
        <v>0</v>
      </c>
    </row>
    <row r="329" spans="1:9" x14ac:dyDescent="0.45">
      <c r="A329">
        <v>5.3907290000000003</v>
      </c>
      <c r="B329">
        <v>229.99673000000001</v>
      </c>
      <c r="C329">
        <v>1.978248</v>
      </c>
      <c r="D329">
        <v>-259156</v>
      </c>
      <c r="E329" s="1">
        <v>-2.5896589999999998E-11</v>
      </c>
      <c r="F329" s="1">
        <v>-7.8643999999999995E-11</v>
      </c>
      <c r="G329">
        <v>303.68</v>
      </c>
      <c r="H329">
        <v>-1.9782360000000001</v>
      </c>
      <c r="I329">
        <v>0</v>
      </c>
    </row>
    <row r="330" spans="1:9" x14ac:dyDescent="0.45">
      <c r="A330">
        <v>5.4142669999999997</v>
      </c>
      <c r="B330">
        <v>228.996837</v>
      </c>
      <c r="C330">
        <v>1.9696340000000001</v>
      </c>
      <c r="D330">
        <v>-258030</v>
      </c>
      <c r="E330" s="1">
        <v>-2.3364749999999999E-11</v>
      </c>
      <c r="F330" s="1">
        <v>-7.0932999999999994E-11</v>
      </c>
      <c r="G330">
        <v>303.58999999999997</v>
      </c>
      <c r="H330">
        <v>-1.969622</v>
      </c>
      <c r="I330">
        <v>0</v>
      </c>
    </row>
    <row r="331" spans="1:9" x14ac:dyDescent="0.45">
      <c r="A331">
        <v>5.4379970000000002</v>
      </c>
      <c r="B331">
        <v>227.997568</v>
      </c>
      <c r="C331">
        <v>1.9610259999999999</v>
      </c>
      <c r="D331">
        <v>-256902</v>
      </c>
      <c r="E331" s="1">
        <v>-2.295997E-11</v>
      </c>
      <c r="F331" s="1">
        <v>-6.9682999999999999E-11</v>
      </c>
      <c r="G331">
        <v>303.5</v>
      </c>
      <c r="H331">
        <v>-1.961014</v>
      </c>
      <c r="I331">
        <v>0</v>
      </c>
    </row>
    <row r="332" spans="1:9" x14ac:dyDescent="0.45">
      <c r="A332">
        <v>5.4619429999999998</v>
      </c>
      <c r="B332">
        <v>226.99795599999999</v>
      </c>
      <c r="C332">
        <v>1.952415</v>
      </c>
      <c r="D332">
        <v>-255776</v>
      </c>
      <c r="E332" s="1">
        <v>-2.3083260000000001E-11</v>
      </c>
      <c r="F332" s="1">
        <v>-7.0039999999999998E-11</v>
      </c>
      <c r="G332">
        <v>303.42</v>
      </c>
      <c r="H332">
        <v>-1.9524030000000001</v>
      </c>
      <c r="I332">
        <v>0</v>
      </c>
    </row>
    <row r="333" spans="1:9" x14ac:dyDescent="0.45">
      <c r="A333">
        <v>5.486103</v>
      </c>
      <c r="B333">
        <v>225.998324</v>
      </c>
      <c r="C333">
        <v>1.9438040000000001</v>
      </c>
      <c r="D333">
        <v>-254649</v>
      </c>
      <c r="E333" s="1">
        <v>-2.2629200000000001E-11</v>
      </c>
      <c r="F333" s="1">
        <v>-6.8636999999999995E-11</v>
      </c>
      <c r="G333">
        <v>303.31</v>
      </c>
      <c r="H333">
        <v>-1.943792</v>
      </c>
      <c r="I333">
        <v>0</v>
      </c>
    </row>
    <row r="334" spans="1:9" x14ac:dyDescent="0.45">
      <c r="A334">
        <v>5.5104689999999996</v>
      </c>
      <c r="B334">
        <v>224.99899300000001</v>
      </c>
      <c r="C334">
        <v>1.935195</v>
      </c>
      <c r="D334">
        <v>-253525</v>
      </c>
      <c r="E334" s="1">
        <v>-2.2907760000000001E-11</v>
      </c>
      <c r="F334" s="1">
        <v>-6.9462999999999998E-11</v>
      </c>
      <c r="G334">
        <v>303.23</v>
      </c>
      <c r="H334">
        <v>-1.9351830000000001</v>
      </c>
      <c r="I334">
        <v>0</v>
      </c>
    </row>
    <row r="335" spans="1:9" x14ac:dyDescent="0.45">
      <c r="A335">
        <v>5.5351169999999996</v>
      </c>
      <c r="B335">
        <v>223.997063</v>
      </c>
      <c r="C335">
        <v>1.9265650000000001</v>
      </c>
      <c r="D335">
        <v>-252394</v>
      </c>
      <c r="E335" s="1">
        <v>-2.199487E-11</v>
      </c>
      <c r="F335" s="1">
        <v>-6.6673999999999996E-11</v>
      </c>
      <c r="G335">
        <v>303.13</v>
      </c>
      <c r="H335">
        <v>-1.926553</v>
      </c>
      <c r="I335">
        <v>0</v>
      </c>
    </row>
    <row r="336" spans="1:9" x14ac:dyDescent="0.45">
      <c r="A336">
        <v>5.5599150000000002</v>
      </c>
      <c r="B336">
        <v>222.99801400000001</v>
      </c>
      <c r="C336">
        <v>1.917959</v>
      </c>
      <c r="D336">
        <v>-251267</v>
      </c>
      <c r="E336" s="1">
        <v>-2.3939219999999999E-11</v>
      </c>
      <c r="F336" s="1">
        <v>-7.2546999999999998E-11</v>
      </c>
      <c r="G336">
        <v>303.05</v>
      </c>
      <c r="H336">
        <v>-1.9179470000000001</v>
      </c>
      <c r="I336">
        <v>0</v>
      </c>
    </row>
    <row r="337" spans="1:9" x14ac:dyDescent="0.45">
      <c r="A337">
        <v>5.5849529999999996</v>
      </c>
      <c r="B337">
        <v>221.9983</v>
      </c>
      <c r="C337">
        <v>1.909348</v>
      </c>
      <c r="D337">
        <v>-250136</v>
      </c>
      <c r="E337" s="1">
        <v>-2.260312E-11</v>
      </c>
      <c r="F337" s="1">
        <v>-6.8481000000000001E-11</v>
      </c>
      <c r="G337">
        <v>302.97000000000003</v>
      </c>
      <c r="H337">
        <v>-1.9093359999999999</v>
      </c>
      <c r="I337">
        <v>0</v>
      </c>
    </row>
    <row r="338" spans="1:9" x14ac:dyDescent="0.45">
      <c r="A338">
        <v>5.6102090000000002</v>
      </c>
      <c r="B338">
        <v>220.99888899999999</v>
      </c>
      <c r="C338">
        <v>1.9007400000000001</v>
      </c>
      <c r="D338">
        <v>-249013</v>
      </c>
      <c r="E338" s="1">
        <v>-2.2686049999999999E-11</v>
      </c>
      <c r="F338" s="1">
        <v>-6.8709000000000005E-11</v>
      </c>
      <c r="G338">
        <v>302.87</v>
      </c>
      <c r="H338">
        <v>-1.900728</v>
      </c>
      <c r="I338">
        <v>0</v>
      </c>
    </row>
    <row r="339" spans="1:9" x14ac:dyDescent="0.45">
      <c r="A339">
        <v>5.635745</v>
      </c>
      <c r="B339">
        <v>219.997523</v>
      </c>
      <c r="C339">
        <v>1.892115</v>
      </c>
      <c r="D339">
        <v>-247887</v>
      </c>
      <c r="E339" s="1">
        <v>-2.1534320000000001E-11</v>
      </c>
      <c r="F339" s="1">
        <v>-6.5201999999999996E-11</v>
      </c>
      <c r="G339">
        <v>302.77999999999997</v>
      </c>
      <c r="H339">
        <v>-1.8921030000000001</v>
      </c>
      <c r="I339">
        <v>0</v>
      </c>
    </row>
    <row r="340" spans="1:9" x14ac:dyDescent="0.45">
      <c r="A340">
        <v>5.6614740000000001</v>
      </c>
      <c r="B340">
        <v>218.997749</v>
      </c>
      <c r="C340">
        <v>1.8835040000000001</v>
      </c>
      <c r="D340">
        <v>-246763</v>
      </c>
      <c r="E340" s="1">
        <v>-2.3943489999999999E-11</v>
      </c>
      <c r="F340" s="1">
        <v>-7.2475E-11</v>
      </c>
      <c r="G340">
        <v>302.69</v>
      </c>
      <c r="H340">
        <v>-1.8834919999999999</v>
      </c>
      <c r="I340">
        <v>0</v>
      </c>
    </row>
    <row r="341" spans="1:9" x14ac:dyDescent="0.45">
      <c r="A341">
        <v>5.6874219999999998</v>
      </c>
      <c r="B341">
        <v>217.99860100000001</v>
      </c>
      <c r="C341">
        <v>1.874898</v>
      </c>
      <c r="D341">
        <v>-245638</v>
      </c>
      <c r="E341" s="1">
        <v>-2.1338529999999999E-11</v>
      </c>
      <c r="F341" s="1">
        <v>-6.4568999999999994E-11</v>
      </c>
      <c r="G341">
        <v>302.58999999999997</v>
      </c>
      <c r="H341">
        <v>-1.8748860000000001</v>
      </c>
      <c r="I341">
        <v>0</v>
      </c>
    </row>
    <row r="342" spans="1:9" x14ac:dyDescent="0.45">
      <c r="A342">
        <v>5.7136519999999997</v>
      </c>
      <c r="B342">
        <v>216.99781999999999</v>
      </c>
      <c r="C342">
        <v>1.866279</v>
      </c>
      <c r="D342">
        <v>-244508</v>
      </c>
      <c r="E342" s="1">
        <v>-2.269095E-11</v>
      </c>
      <c r="F342" s="1">
        <v>-6.8642999999999995E-11</v>
      </c>
      <c r="G342">
        <v>302.51</v>
      </c>
      <c r="H342">
        <v>-1.8662669999999999</v>
      </c>
      <c r="I342">
        <v>0</v>
      </c>
    </row>
    <row r="343" spans="1:9" x14ac:dyDescent="0.45">
      <c r="A343">
        <v>5.7400909999999996</v>
      </c>
      <c r="B343">
        <v>215.99831</v>
      </c>
      <c r="C343">
        <v>1.8576699999999999</v>
      </c>
      <c r="D343">
        <v>-243382</v>
      </c>
      <c r="E343" s="1">
        <v>-2.2112989999999999E-11</v>
      </c>
      <c r="F343" s="1">
        <v>-6.6875999999999997E-11</v>
      </c>
      <c r="G343">
        <v>302.43</v>
      </c>
      <c r="H343">
        <v>-1.857658</v>
      </c>
      <c r="I343">
        <v>0</v>
      </c>
    </row>
    <row r="344" spans="1:9" x14ac:dyDescent="0.45">
      <c r="A344">
        <v>5.7668030000000003</v>
      </c>
      <c r="B344">
        <v>214.99781300000001</v>
      </c>
      <c r="C344">
        <v>1.849054</v>
      </c>
      <c r="D344">
        <v>-242252</v>
      </c>
      <c r="E344" s="1">
        <v>-1.987606E-11</v>
      </c>
      <c r="F344" s="1">
        <v>-6.0094000000000005E-11</v>
      </c>
      <c r="G344">
        <v>302.33999999999997</v>
      </c>
      <c r="H344">
        <v>-1.8490420000000001</v>
      </c>
      <c r="I344">
        <v>0</v>
      </c>
    </row>
    <row r="345" spans="1:9" x14ac:dyDescent="0.45">
      <c r="A345">
        <v>5.79373</v>
      </c>
      <c r="B345">
        <v>213.99858599999999</v>
      </c>
      <c r="C345">
        <v>1.8404480000000001</v>
      </c>
      <c r="D345">
        <v>-241126</v>
      </c>
      <c r="E345" s="1">
        <v>-2.196844E-11</v>
      </c>
      <c r="F345" s="1">
        <v>-6.6396000000000003E-11</v>
      </c>
      <c r="G345">
        <v>302.23</v>
      </c>
      <c r="H345">
        <v>-1.840436</v>
      </c>
      <c r="I345">
        <v>0</v>
      </c>
    </row>
    <row r="346" spans="1:9" x14ac:dyDescent="0.45">
      <c r="A346">
        <v>5.8209629999999999</v>
      </c>
      <c r="B346">
        <v>212.99740499999999</v>
      </c>
      <c r="C346">
        <v>1.831826</v>
      </c>
      <c r="D346">
        <v>-239997</v>
      </c>
      <c r="E346" s="1">
        <v>-2.253636E-11</v>
      </c>
      <c r="F346" s="1">
        <v>-6.8231000000000002E-11</v>
      </c>
      <c r="G346">
        <v>302.76</v>
      </c>
      <c r="H346">
        <v>-1.8318140000000001</v>
      </c>
      <c r="I346">
        <v>1</v>
      </c>
    </row>
    <row r="347" spans="1:9" x14ac:dyDescent="0.45">
      <c r="A347">
        <v>5.8484360000000004</v>
      </c>
      <c r="B347">
        <v>211.99684999999999</v>
      </c>
      <c r="C347">
        <v>1.8232090000000001</v>
      </c>
      <c r="D347">
        <v>-238870</v>
      </c>
      <c r="E347" s="1">
        <v>-2.287643E-11</v>
      </c>
      <c r="F347" s="1">
        <v>-6.9506000000000005E-11</v>
      </c>
      <c r="G347">
        <v>303.83</v>
      </c>
      <c r="H347">
        <v>-1.823197</v>
      </c>
      <c r="I347">
        <v>1</v>
      </c>
    </row>
    <row r="348" spans="1:9" x14ac:dyDescent="0.45">
      <c r="A348">
        <v>5.8761609999999997</v>
      </c>
      <c r="B348">
        <v>210.99659800000001</v>
      </c>
      <c r="C348">
        <v>1.814595</v>
      </c>
      <c r="D348">
        <v>-237744</v>
      </c>
      <c r="E348" s="1">
        <v>-2.1188609999999999E-11</v>
      </c>
      <c r="F348" s="1">
        <v>-6.4449999999999995E-11</v>
      </c>
      <c r="G348">
        <v>304.17</v>
      </c>
      <c r="H348">
        <v>-1.8145830000000001</v>
      </c>
      <c r="I348">
        <v>0</v>
      </c>
    </row>
    <row r="349" spans="1:9" x14ac:dyDescent="0.45">
      <c r="A349">
        <v>5.9041600000000001</v>
      </c>
      <c r="B349">
        <v>209.996004</v>
      </c>
      <c r="C349">
        <v>1.805979</v>
      </c>
      <c r="D349">
        <v>-236617</v>
      </c>
      <c r="E349" s="1">
        <v>-2.036789E-11</v>
      </c>
      <c r="F349" s="1">
        <v>-6.1935000000000004E-11</v>
      </c>
      <c r="G349">
        <v>304.08</v>
      </c>
      <c r="H349">
        <v>-1.8059670000000001</v>
      </c>
      <c r="I349">
        <v>0</v>
      </c>
    </row>
    <row r="350" spans="1:9" x14ac:dyDescent="0.45">
      <c r="A350">
        <v>5.9323449999999998</v>
      </c>
      <c r="B350">
        <v>208.99829399999999</v>
      </c>
      <c r="C350">
        <v>1.7973870000000001</v>
      </c>
      <c r="D350">
        <v>-235493</v>
      </c>
      <c r="E350" s="1">
        <v>-2.1040060000000002E-11</v>
      </c>
      <c r="F350" s="1">
        <v>-6.3960000000000005E-11</v>
      </c>
      <c r="G350">
        <v>303.99</v>
      </c>
      <c r="H350">
        <v>-1.7973749999999999</v>
      </c>
      <c r="I350">
        <v>0</v>
      </c>
    </row>
    <row r="351" spans="1:9" x14ac:dyDescent="0.45">
      <c r="A351">
        <v>5.9609209999999999</v>
      </c>
      <c r="B351">
        <v>207.99637300000001</v>
      </c>
      <c r="C351">
        <v>1.788759</v>
      </c>
      <c r="D351">
        <v>-234364</v>
      </c>
      <c r="E351" s="1">
        <v>-2.0213439999999999E-11</v>
      </c>
      <c r="F351" s="1">
        <v>-6.1427000000000001E-11</v>
      </c>
      <c r="G351">
        <v>303.89</v>
      </c>
      <c r="H351">
        <v>-1.7887470000000001</v>
      </c>
      <c r="I351">
        <v>0</v>
      </c>
    </row>
    <row r="352" spans="1:9" x14ac:dyDescent="0.45">
      <c r="A352">
        <v>5.9896529999999997</v>
      </c>
      <c r="B352">
        <v>206.998626</v>
      </c>
      <c r="C352">
        <v>1.780168</v>
      </c>
      <c r="D352">
        <v>-233241</v>
      </c>
      <c r="E352" s="1">
        <v>-2.0515960000000001E-11</v>
      </c>
      <c r="F352" s="1">
        <v>-6.2328999999999997E-11</v>
      </c>
      <c r="G352">
        <v>303.81</v>
      </c>
      <c r="H352">
        <v>-1.7801560000000001</v>
      </c>
      <c r="I352">
        <v>0</v>
      </c>
    </row>
    <row r="353" spans="1:9" x14ac:dyDescent="0.45">
      <c r="A353">
        <v>6.018777</v>
      </c>
      <c r="B353">
        <v>205.99698900000001</v>
      </c>
      <c r="C353">
        <v>1.7715430000000001</v>
      </c>
      <c r="D353">
        <v>-232109</v>
      </c>
      <c r="E353" s="1">
        <v>-2.050914E-11</v>
      </c>
      <c r="F353" s="1">
        <v>-6.2292000000000003E-11</v>
      </c>
      <c r="G353">
        <v>303.73</v>
      </c>
      <c r="H353">
        <v>-1.771531</v>
      </c>
      <c r="I353">
        <v>0</v>
      </c>
    </row>
    <row r="354" spans="1:9" x14ac:dyDescent="0.45">
      <c r="A354">
        <v>6.0480910000000003</v>
      </c>
      <c r="B354">
        <v>204.998559</v>
      </c>
      <c r="C354">
        <v>1.762945</v>
      </c>
      <c r="D354">
        <v>-230985</v>
      </c>
      <c r="E354" s="1">
        <v>-1.9885589999999999E-11</v>
      </c>
      <c r="F354" s="1">
        <v>-6.0380000000000002E-11</v>
      </c>
      <c r="G354">
        <v>303.64</v>
      </c>
      <c r="H354">
        <v>-1.7629330000000001</v>
      </c>
      <c r="I354">
        <v>0</v>
      </c>
    </row>
    <row r="355" spans="1:9" x14ac:dyDescent="0.45">
      <c r="A355">
        <v>6.0777599999999996</v>
      </c>
      <c r="B355">
        <v>203.99785299999999</v>
      </c>
      <c r="C355">
        <v>1.754329</v>
      </c>
      <c r="D355">
        <v>-229854</v>
      </c>
      <c r="E355" s="1">
        <v>-1.7587890000000001E-11</v>
      </c>
      <c r="F355" s="1">
        <v>-5.3384000000000003E-11</v>
      </c>
      <c r="G355">
        <v>303.52999999999997</v>
      </c>
      <c r="H355">
        <v>-1.7543169999999999</v>
      </c>
      <c r="I355">
        <v>0</v>
      </c>
    </row>
    <row r="356" spans="1:9" x14ac:dyDescent="0.45">
      <c r="A356">
        <v>6.1076249999999996</v>
      </c>
      <c r="B356">
        <v>203.00035500000001</v>
      </c>
      <c r="C356">
        <v>1.7457400000000001</v>
      </c>
      <c r="D356">
        <v>-228731</v>
      </c>
      <c r="E356" s="1">
        <v>-1.9407729999999999E-11</v>
      </c>
      <c r="F356" s="1">
        <v>-5.8893000000000003E-11</v>
      </c>
      <c r="G356">
        <v>303.45</v>
      </c>
      <c r="H356">
        <v>-1.7457279999999999</v>
      </c>
      <c r="I356">
        <v>0</v>
      </c>
    </row>
    <row r="357" spans="1:9" x14ac:dyDescent="0.45">
      <c r="A357">
        <v>6.1379710000000003</v>
      </c>
      <c r="B357">
        <v>201.99670800000001</v>
      </c>
      <c r="C357">
        <v>1.737098</v>
      </c>
      <c r="D357">
        <v>-227599</v>
      </c>
      <c r="E357" s="1">
        <v>-1.8444290000000001E-11</v>
      </c>
      <c r="F357" s="1">
        <v>-5.5954E-11</v>
      </c>
      <c r="G357">
        <v>303.37</v>
      </c>
      <c r="H357">
        <v>-1.7370859999999999</v>
      </c>
      <c r="I357">
        <v>0</v>
      </c>
    </row>
    <row r="358" spans="1:9" x14ac:dyDescent="0.45">
      <c r="A358">
        <v>6.168463</v>
      </c>
      <c r="B358">
        <v>200.99820500000001</v>
      </c>
      <c r="C358">
        <v>1.7285010000000001</v>
      </c>
      <c r="D358">
        <v>-226476</v>
      </c>
      <c r="E358" s="1">
        <v>-1.7612340000000001E-11</v>
      </c>
      <c r="F358" s="1">
        <v>-5.3411999999999997E-11</v>
      </c>
      <c r="G358">
        <v>303.26</v>
      </c>
      <c r="H358">
        <v>-1.7284889999999999</v>
      </c>
      <c r="I358">
        <v>0</v>
      </c>
    </row>
    <row r="359" spans="1:9" x14ac:dyDescent="0.45">
      <c r="A359">
        <v>6.1993</v>
      </c>
      <c r="B359">
        <v>199.99839399999999</v>
      </c>
      <c r="C359">
        <v>1.7198929999999999</v>
      </c>
      <c r="D359">
        <v>-225350</v>
      </c>
      <c r="E359" s="1">
        <v>-1.7525329999999999E-11</v>
      </c>
      <c r="F359" s="1">
        <v>-5.3133000000000001E-11</v>
      </c>
      <c r="G359">
        <v>303.18</v>
      </c>
      <c r="H359">
        <v>-1.719881</v>
      </c>
      <c r="I359">
        <v>0</v>
      </c>
    </row>
    <row r="360" spans="1:9" x14ac:dyDescent="0.45">
      <c r="A360">
        <v>6.2304370000000002</v>
      </c>
      <c r="B360">
        <v>198.998887</v>
      </c>
      <c r="C360">
        <v>1.711287</v>
      </c>
      <c r="D360">
        <v>-224225</v>
      </c>
      <c r="E360" s="1">
        <v>-1.67418E-11</v>
      </c>
      <c r="F360" s="1">
        <v>-5.0739000000000002E-11</v>
      </c>
      <c r="G360">
        <v>303.07</v>
      </c>
      <c r="H360">
        <v>-1.7112750000000001</v>
      </c>
      <c r="I360">
        <v>0</v>
      </c>
    </row>
    <row r="361" spans="1:9" x14ac:dyDescent="0.45">
      <c r="A361">
        <v>6.2619300000000004</v>
      </c>
      <c r="B361">
        <v>197.99807200000001</v>
      </c>
      <c r="C361">
        <v>1.7026699999999999</v>
      </c>
      <c r="D361">
        <v>-223101</v>
      </c>
      <c r="E361" s="1">
        <v>-1.7621599999999999E-11</v>
      </c>
      <c r="F361" s="1">
        <v>-5.3393000000000002E-11</v>
      </c>
      <c r="G361">
        <v>303</v>
      </c>
      <c r="H361">
        <v>-1.702658</v>
      </c>
      <c r="I361">
        <v>0</v>
      </c>
    </row>
    <row r="362" spans="1:9" x14ac:dyDescent="0.45">
      <c r="A362">
        <v>6.2937219999999998</v>
      </c>
      <c r="B362">
        <v>196.997883</v>
      </c>
      <c r="C362">
        <v>1.694059</v>
      </c>
      <c r="D362">
        <v>-221975</v>
      </c>
      <c r="E362" s="1">
        <v>-1.6989559999999999E-11</v>
      </c>
      <c r="F362" s="1">
        <v>-5.1460000000000002E-11</v>
      </c>
      <c r="G362">
        <v>302.89</v>
      </c>
      <c r="H362">
        <v>-1.6940470000000001</v>
      </c>
      <c r="I362">
        <v>0</v>
      </c>
    </row>
    <row r="363" spans="1:9" x14ac:dyDescent="0.45">
      <c r="A363">
        <v>6.3258720000000004</v>
      </c>
      <c r="B363">
        <v>195.99671000000001</v>
      </c>
      <c r="C363">
        <v>1.68544</v>
      </c>
      <c r="D363">
        <v>-220847</v>
      </c>
      <c r="E363" s="1">
        <v>-1.7945480000000002E-11</v>
      </c>
      <c r="F363" s="1">
        <v>-5.4340999999999999E-11</v>
      </c>
      <c r="G363">
        <v>302.81</v>
      </c>
      <c r="H363">
        <v>-1.6854279999999999</v>
      </c>
      <c r="I363">
        <v>0</v>
      </c>
    </row>
    <row r="364" spans="1:9" x14ac:dyDescent="0.45">
      <c r="A364">
        <v>6.3582359999999998</v>
      </c>
      <c r="B364">
        <v>194.999067</v>
      </c>
      <c r="C364">
        <v>1.6768510000000001</v>
      </c>
      <c r="D364">
        <v>-219719</v>
      </c>
      <c r="E364" s="1">
        <v>-2.9790889999999998E-11</v>
      </c>
      <c r="F364" s="1">
        <v>-9.0181999999999997E-11</v>
      </c>
      <c r="G364">
        <v>302.72000000000003</v>
      </c>
      <c r="H364">
        <v>-1.676839</v>
      </c>
      <c r="I364">
        <v>0</v>
      </c>
    </row>
    <row r="365" spans="1:9" x14ac:dyDescent="0.45">
      <c r="A365">
        <v>6.3910819999999999</v>
      </c>
      <c r="B365">
        <v>193.99689000000001</v>
      </c>
      <c r="C365">
        <v>1.668223</v>
      </c>
      <c r="D365">
        <v>-218591</v>
      </c>
      <c r="E365" s="1">
        <v>-1.8226350000000001E-11</v>
      </c>
      <c r="F365" s="1">
        <v>-5.5157E-11</v>
      </c>
      <c r="G365">
        <v>302.62</v>
      </c>
      <c r="H365">
        <v>-1.6682110000000001</v>
      </c>
      <c r="I365">
        <v>0</v>
      </c>
    </row>
    <row r="366" spans="1:9" x14ac:dyDescent="0.45">
      <c r="A366">
        <v>6.4241520000000003</v>
      </c>
      <c r="B366">
        <v>192.998245</v>
      </c>
      <c r="C366">
        <v>1.659626</v>
      </c>
      <c r="D366">
        <v>-217463</v>
      </c>
      <c r="E366" s="1">
        <v>-1.734953E-11</v>
      </c>
      <c r="F366" s="1">
        <v>-5.2486000000000002E-11</v>
      </c>
      <c r="G366">
        <v>302.52</v>
      </c>
      <c r="H366">
        <v>-1.6596139999999999</v>
      </c>
      <c r="I366">
        <v>0</v>
      </c>
    </row>
    <row r="367" spans="1:9" x14ac:dyDescent="0.45">
      <c r="A367">
        <v>6.4576310000000001</v>
      </c>
      <c r="B367">
        <v>191.997646</v>
      </c>
      <c r="C367">
        <v>1.6510119999999999</v>
      </c>
      <c r="D367">
        <v>-216335</v>
      </c>
      <c r="E367" s="1">
        <v>-1.7360839999999999E-11</v>
      </c>
      <c r="F367" s="1">
        <v>-5.2504999999999997E-11</v>
      </c>
      <c r="G367">
        <v>302.43</v>
      </c>
      <c r="H367">
        <v>-1.651</v>
      </c>
      <c r="I367">
        <v>0</v>
      </c>
    </row>
    <row r="368" spans="1:9" x14ac:dyDescent="0.45">
      <c r="A368">
        <v>6.4914399999999999</v>
      </c>
      <c r="B368">
        <v>190.99767499999999</v>
      </c>
      <c r="C368">
        <v>1.642404</v>
      </c>
      <c r="D368">
        <v>-215206</v>
      </c>
      <c r="E368" s="1">
        <v>-1.692162E-11</v>
      </c>
      <c r="F368" s="1">
        <v>-5.1164000000000003E-11</v>
      </c>
      <c r="G368">
        <v>302.36</v>
      </c>
      <c r="H368">
        <v>-1.6423920000000001</v>
      </c>
      <c r="I368">
        <v>0</v>
      </c>
    </row>
    <row r="369" spans="1:9" x14ac:dyDescent="0.45">
      <c r="A369">
        <v>6.5256169999999996</v>
      </c>
      <c r="B369">
        <v>189.997365</v>
      </c>
      <c r="C369">
        <v>1.6337930000000001</v>
      </c>
      <c r="D369">
        <v>-214080</v>
      </c>
      <c r="E369" s="1">
        <v>-1.6351049999999999E-11</v>
      </c>
      <c r="F369" s="1">
        <v>-4.9420999999999998E-11</v>
      </c>
      <c r="G369">
        <v>302.25</v>
      </c>
      <c r="H369">
        <v>-1.6337809999999999</v>
      </c>
      <c r="I369">
        <v>0</v>
      </c>
    </row>
    <row r="370" spans="1:9" x14ac:dyDescent="0.45">
      <c r="A370">
        <v>6.5601219999999998</v>
      </c>
      <c r="B370">
        <v>188.99800500000001</v>
      </c>
      <c r="C370">
        <v>1.6251899999999999</v>
      </c>
      <c r="D370">
        <v>-212955</v>
      </c>
      <c r="E370" s="1">
        <v>-1.564109E-11</v>
      </c>
      <c r="F370" s="1">
        <v>-4.7263E-11</v>
      </c>
      <c r="G370">
        <v>302.17</v>
      </c>
      <c r="H370">
        <v>-1.625178</v>
      </c>
      <c r="I370">
        <v>0</v>
      </c>
    </row>
    <row r="371" spans="1:9" x14ac:dyDescent="0.45">
      <c r="A371">
        <v>6.5950290000000003</v>
      </c>
      <c r="B371">
        <v>187.99766</v>
      </c>
      <c r="C371">
        <v>1.616579</v>
      </c>
      <c r="D371">
        <v>-211826</v>
      </c>
      <c r="E371" s="1">
        <v>-1.6246439999999999E-11</v>
      </c>
      <c r="F371" s="1">
        <v>-4.9075000000000002E-11</v>
      </c>
      <c r="G371">
        <v>302.07</v>
      </c>
      <c r="H371">
        <v>-1.6165670000000001</v>
      </c>
      <c r="I371">
        <v>0</v>
      </c>
    </row>
    <row r="372" spans="1:9" x14ac:dyDescent="0.45">
      <c r="A372">
        <v>6.630287</v>
      </c>
      <c r="B372">
        <v>186.99794299999999</v>
      </c>
      <c r="C372">
        <v>1.6079730000000001</v>
      </c>
      <c r="D372">
        <v>-210701</v>
      </c>
      <c r="E372" s="1">
        <v>-1.5984509999999998E-11</v>
      </c>
      <c r="F372" s="1">
        <v>-4.8272000000000003E-11</v>
      </c>
      <c r="G372">
        <v>301.99</v>
      </c>
      <c r="H372">
        <v>-1.607961</v>
      </c>
      <c r="I372">
        <v>0</v>
      </c>
    </row>
    <row r="373" spans="1:9" x14ac:dyDescent="0.45">
      <c r="A373">
        <v>6.6659009999999999</v>
      </c>
      <c r="B373">
        <v>185.99885499999999</v>
      </c>
      <c r="C373">
        <v>1.5993729999999999</v>
      </c>
      <c r="D373">
        <v>-209574</v>
      </c>
      <c r="E373" s="1">
        <v>-1.4681360000000001E-11</v>
      </c>
      <c r="F373" s="1">
        <v>-4.4323000000000002E-11</v>
      </c>
      <c r="G373">
        <v>301.89999999999998</v>
      </c>
      <c r="H373">
        <v>-1.599361</v>
      </c>
      <c r="I373">
        <v>0</v>
      </c>
    </row>
    <row r="374" spans="1:9" x14ac:dyDescent="0.45">
      <c r="A374">
        <v>6.701924</v>
      </c>
      <c r="B374">
        <v>184.99910499999999</v>
      </c>
      <c r="C374">
        <v>1.590768</v>
      </c>
      <c r="D374">
        <v>-208447</v>
      </c>
      <c r="E374" s="1">
        <v>-1.5875069999999999E-11</v>
      </c>
      <c r="F374" s="1">
        <v>-4.8095999999999999E-11</v>
      </c>
      <c r="G374">
        <v>302.97000000000003</v>
      </c>
      <c r="H374">
        <v>-1.5907560000000001</v>
      </c>
      <c r="I374">
        <v>1</v>
      </c>
    </row>
    <row r="375" spans="1:9" x14ac:dyDescent="0.45">
      <c r="A375">
        <v>6.7383629999999997</v>
      </c>
      <c r="B375">
        <v>183.998693</v>
      </c>
      <c r="C375">
        <v>1.5821559999999999</v>
      </c>
      <c r="D375">
        <v>-207319</v>
      </c>
      <c r="E375" s="1">
        <v>-1.4646249999999999E-11</v>
      </c>
      <c r="F375" s="1">
        <v>-4.4494999999999997E-11</v>
      </c>
      <c r="G375">
        <v>303.8</v>
      </c>
      <c r="H375">
        <v>-1.582144</v>
      </c>
      <c r="I375">
        <v>1</v>
      </c>
    </row>
    <row r="376" spans="1:9" x14ac:dyDescent="0.45">
      <c r="A376">
        <v>6.7752489999999996</v>
      </c>
      <c r="B376">
        <v>182.996973</v>
      </c>
      <c r="C376">
        <v>1.573534</v>
      </c>
      <c r="D376">
        <v>-206193</v>
      </c>
      <c r="E376" s="1">
        <v>-1.484961E-11</v>
      </c>
      <c r="F376" s="1">
        <v>-4.5153E-11</v>
      </c>
      <c r="G376">
        <v>304.07</v>
      </c>
      <c r="H376">
        <v>-1.5735220000000001</v>
      </c>
      <c r="I376">
        <v>0</v>
      </c>
    </row>
    <row r="377" spans="1:9" x14ac:dyDescent="0.45">
      <c r="A377">
        <v>6.8124560000000001</v>
      </c>
      <c r="B377">
        <v>181.99749600000001</v>
      </c>
      <c r="C377">
        <v>1.5649310000000001</v>
      </c>
      <c r="D377">
        <v>-205066</v>
      </c>
      <c r="E377" s="1">
        <v>-1.570855E-11</v>
      </c>
      <c r="F377" s="1">
        <v>-4.7752000000000001E-11</v>
      </c>
      <c r="G377">
        <v>303.99</v>
      </c>
      <c r="H377">
        <v>-1.5649189999999999</v>
      </c>
      <c r="I377">
        <v>0</v>
      </c>
    </row>
    <row r="378" spans="1:9" x14ac:dyDescent="0.45">
      <c r="A378">
        <v>6.8501000000000003</v>
      </c>
      <c r="B378">
        <v>180.997356</v>
      </c>
      <c r="C378">
        <v>1.5563229999999999</v>
      </c>
      <c r="D378">
        <v>-203942</v>
      </c>
      <c r="E378" s="1">
        <v>-1.51926E-11</v>
      </c>
      <c r="F378" s="1">
        <v>-4.6168999999999998E-11</v>
      </c>
      <c r="G378">
        <v>303.89</v>
      </c>
      <c r="H378">
        <v>-1.556311</v>
      </c>
      <c r="I378">
        <v>0</v>
      </c>
    </row>
    <row r="379" spans="1:9" x14ac:dyDescent="0.45">
      <c r="A379">
        <v>6.8881259999999997</v>
      </c>
      <c r="B379">
        <v>179.99816899999999</v>
      </c>
      <c r="C379">
        <v>1.547723</v>
      </c>
      <c r="D379">
        <v>-202814</v>
      </c>
      <c r="E379" s="1">
        <v>-1.5587010000000001E-11</v>
      </c>
      <c r="F379" s="1">
        <v>-4.7350999999999999E-11</v>
      </c>
      <c r="G379">
        <v>303.77999999999997</v>
      </c>
      <c r="H379">
        <v>-1.5477110000000001</v>
      </c>
      <c r="I379">
        <v>0</v>
      </c>
    </row>
    <row r="380" spans="1:9" x14ac:dyDescent="0.45">
      <c r="A380">
        <v>6.9266259999999997</v>
      </c>
      <c r="B380">
        <v>178.99767399999999</v>
      </c>
      <c r="C380">
        <v>1.539112</v>
      </c>
      <c r="D380">
        <v>-201689</v>
      </c>
      <c r="E380" s="1">
        <v>-1.5138050000000001E-11</v>
      </c>
      <c r="F380" s="1">
        <v>-4.5973999999999999E-11</v>
      </c>
      <c r="G380">
        <v>303.7</v>
      </c>
      <c r="H380">
        <v>-1.5390999999999999</v>
      </c>
      <c r="I380">
        <v>0</v>
      </c>
    </row>
    <row r="381" spans="1:9" x14ac:dyDescent="0.45">
      <c r="A381">
        <v>6.965535</v>
      </c>
      <c r="B381">
        <v>177.99780899999999</v>
      </c>
      <c r="C381">
        <v>1.5305059999999999</v>
      </c>
      <c r="D381">
        <v>-200566</v>
      </c>
      <c r="E381" s="1">
        <v>-1.500702E-11</v>
      </c>
      <c r="F381" s="1">
        <v>-4.5563000000000002E-11</v>
      </c>
      <c r="G381">
        <v>303.61</v>
      </c>
      <c r="H381">
        <v>-1.530494</v>
      </c>
      <c r="I381">
        <v>0</v>
      </c>
    </row>
    <row r="382" spans="1:9" x14ac:dyDescent="0.45">
      <c r="A382">
        <v>7.0048459999999997</v>
      </c>
      <c r="B382">
        <v>176.998896</v>
      </c>
      <c r="C382">
        <v>1.521909</v>
      </c>
      <c r="D382">
        <v>-199439</v>
      </c>
      <c r="E382" s="1">
        <v>-1.5509790000000002E-11</v>
      </c>
      <c r="F382" s="1">
        <v>-4.7072999999999999E-11</v>
      </c>
      <c r="G382">
        <v>303.51</v>
      </c>
      <c r="H382">
        <v>-1.5218970000000001</v>
      </c>
      <c r="I382">
        <v>0</v>
      </c>
    </row>
    <row r="383" spans="1:9" x14ac:dyDescent="0.45">
      <c r="A383">
        <v>7.0447069999999998</v>
      </c>
      <c r="B383">
        <v>175.99738500000001</v>
      </c>
      <c r="C383">
        <v>1.51329</v>
      </c>
      <c r="D383">
        <v>-198315</v>
      </c>
      <c r="E383" s="1">
        <v>-1.503223E-11</v>
      </c>
      <c r="F383" s="1">
        <v>-4.5612000000000002E-11</v>
      </c>
      <c r="G383">
        <v>303.43</v>
      </c>
      <c r="H383">
        <v>-1.5132779999999999</v>
      </c>
      <c r="I383">
        <v>0</v>
      </c>
    </row>
    <row r="384" spans="1:9" x14ac:dyDescent="0.45">
      <c r="A384">
        <v>7.0849330000000004</v>
      </c>
      <c r="B384">
        <v>174.99811800000001</v>
      </c>
      <c r="C384">
        <v>1.5046900000000001</v>
      </c>
      <c r="D384">
        <v>-197186</v>
      </c>
      <c r="E384" s="1">
        <v>-1.633455E-11</v>
      </c>
      <c r="F384" s="1">
        <v>-4.9548999999999997E-11</v>
      </c>
      <c r="G384">
        <v>303.33999999999997</v>
      </c>
      <c r="H384">
        <v>-1.504678</v>
      </c>
      <c r="I384">
        <v>0</v>
      </c>
    </row>
    <row r="385" spans="1:9" x14ac:dyDescent="0.45">
      <c r="A385">
        <v>7.1256620000000002</v>
      </c>
      <c r="B385">
        <v>173.99786599999999</v>
      </c>
      <c r="C385">
        <v>1.496081</v>
      </c>
      <c r="D385">
        <v>-196061</v>
      </c>
      <c r="E385" s="1">
        <v>-1.682103E-11</v>
      </c>
      <c r="F385" s="1">
        <v>-5.1005999999999998E-11</v>
      </c>
      <c r="G385">
        <v>303.23</v>
      </c>
      <c r="H385">
        <v>-1.4960690000000001</v>
      </c>
      <c r="I385">
        <v>0</v>
      </c>
    </row>
    <row r="386" spans="1:9" x14ac:dyDescent="0.45">
      <c r="A386">
        <v>7.1668760000000002</v>
      </c>
      <c r="B386">
        <v>172.997276</v>
      </c>
      <c r="C386">
        <v>1.4874700000000001</v>
      </c>
      <c r="D386">
        <v>-194931</v>
      </c>
      <c r="E386" s="1">
        <v>-1.576327E-11</v>
      </c>
      <c r="F386" s="1">
        <v>-4.7783999999999998E-11</v>
      </c>
      <c r="G386">
        <v>303.14</v>
      </c>
      <c r="H386">
        <v>-1.4874579999999999</v>
      </c>
      <c r="I386">
        <v>0</v>
      </c>
    </row>
    <row r="387" spans="1:9" x14ac:dyDescent="0.45">
      <c r="A387">
        <v>7.2085160000000004</v>
      </c>
      <c r="B387">
        <v>171.997961</v>
      </c>
      <c r="C387">
        <v>1.4788699999999999</v>
      </c>
      <c r="D387">
        <v>-193806</v>
      </c>
      <c r="E387" s="1">
        <v>-1.5984240000000001E-11</v>
      </c>
      <c r="F387" s="1">
        <v>-4.8440999999999998E-11</v>
      </c>
      <c r="G387">
        <v>303.05</v>
      </c>
      <c r="H387">
        <v>-1.478858</v>
      </c>
      <c r="I387">
        <v>0</v>
      </c>
    </row>
    <row r="388" spans="1:9" x14ac:dyDescent="0.45">
      <c r="A388">
        <v>7.2507109999999999</v>
      </c>
      <c r="B388">
        <v>170.997017</v>
      </c>
      <c r="C388">
        <v>1.470256</v>
      </c>
      <c r="D388">
        <v>-192677</v>
      </c>
      <c r="E388" s="1">
        <v>-1.5653229999999999E-11</v>
      </c>
      <c r="F388" s="1">
        <v>-4.7423000000000003E-11</v>
      </c>
      <c r="G388">
        <v>302.95999999999998</v>
      </c>
      <c r="H388">
        <v>-1.4702440000000001</v>
      </c>
      <c r="I388">
        <v>0</v>
      </c>
    </row>
    <row r="389" spans="1:9" x14ac:dyDescent="0.45">
      <c r="A389">
        <v>7.2932940000000004</v>
      </c>
      <c r="B389">
        <v>169.99863999999999</v>
      </c>
      <c r="C389">
        <v>1.461665</v>
      </c>
      <c r="D389">
        <v>-191551</v>
      </c>
      <c r="E389" s="1">
        <v>-1.6135449999999999E-11</v>
      </c>
      <c r="F389" s="1">
        <v>-4.8867999999999997E-11</v>
      </c>
      <c r="G389">
        <v>302.86</v>
      </c>
      <c r="H389">
        <v>-1.4616530000000001</v>
      </c>
      <c r="I389">
        <v>0</v>
      </c>
    </row>
    <row r="390" spans="1:9" x14ac:dyDescent="0.45">
      <c r="A390">
        <v>7.336436</v>
      </c>
      <c r="B390">
        <v>168.99895599999999</v>
      </c>
      <c r="C390">
        <v>1.4530620000000001</v>
      </c>
      <c r="D390">
        <v>-190428</v>
      </c>
      <c r="E390" s="1">
        <v>-1.6913389999999998E-11</v>
      </c>
      <c r="F390" s="1">
        <v>-5.1207999999999999E-11</v>
      </c>
      <c r="G390">
        <v>302.77</v>
      </c>
      <c r="H390">
        <v>-1.45305</v>
      </c>
      <c r="I390">
        <v>0</v>
      </c>
    </row>
    <row r="391" spans="1:9" x14ac:dyDescent="0.45">
      <c r="A391">
        <v>7.3801209999999999</v>
      </c>
      <c r="B391">
        <v>167.99861200000001</v>
      </c>
      <c r="C391">
        <v>1.4444539999999999</v>
      </c>
      <c r="D391">
        <v>-189302</v>
      </c>
      <c r="E391" s="1">
        <v>-1.6144639999999999E-11</v>
      </c>
      <c r="F391" s="1">
        <v>-4.8866E-11</v>
      </c>
      <c r="G391">
        <v>302.68</v>
      </c>
      <c r="H391">
        <v>-1.444442</v>
      </c>
      <c r="I391">
        <v>0</v>
      </c>
    </row>
    <row r="392" spans="1:9" x14ac:dyDescent="0.45">
      <c r="A392">
        <v>7.4242860000000004</v>
      </c>
      <c r="B392">
        <v>166.99922000000001</v>
      </c>
      <c r="C392">
        <v>1.435854</v>
      </c>
      <c r="D392">
        <v>-188178</v>
      </c>
      <c r="E392" s="1">
        <v>-1.5742339999999999E-11</v>
      </c>
      <c r="F392" s="1">
        <v>-4.7633000000000001E-11</v>
      </c>
      <c r="G392">
        <v>302.58</v>
      </c>
      <c r="H392">
        <v>-1.4358420000000001</v>
      </c>
      <c r="I392">
        <v>0</v>
      </c>
    </row>
    <row r="393" spans="1:9" x14ac:dyDescent="0.45">
      <c r="A393">
        <v>7.4691150000000004</v>
      </c>
      <c r="B393">
        <v>165.99690899999999</v>
      </c>
      <c r="C393">
        <v>1.4272290000000001</v>
      </c>
      <c r="D393">
        <v>-187049</v>
      </c>
      <c r="E393" s="1">
        <v>-1.7292930000000001E-11</v>
      </c>
      <c r="F393" s="1">
        <v>-5.2309000000000003E-11</v>
      </c>
      <c r="G393">
        <v>302.49</v>
      </c>
      <c r="H393">
        <v>-1.427217</v>
      </c>
      <c r="I393">
        <v>0</v>
      </c>
    </row>
    <row r="394" spans="1:9" x14ac:dyDescent="0.45">
      <c r="A394">
        <v>7.5143420000000001</v>
      </c>
      <c r="B394">
        <v>164.99780999999999</v>
      </c>
      <c r="C394">
        <v>1.418631</v>
      </c>
      <c r="D394">
        <v>-185925</v>
      </c>
      <c r="E394" s="1">
        <v>-1.6119300000000001E-11</v>
      </c>
      <c r="F394" s="1">
        <v>-4.8744E-11</v>
      </c>
      <c r="G394">
        <v>302.39999999999998</v>
      </c>
      <c r="H394">
        <v>-1.4186190000000001</v>
      </c>
      <c r="I394">
        <v>0</v>
      </c>
    </row>
    <row r="395" spans="1:9" x14ac:dyDescent="0.45">
      <c r="A395">
        <v>7.560136</v>
      </c>
      <c r="B395">
        <v>163.99837400000001</v>
      </c>
      <c r="C395">
        <v>1.410031</v>
      </c>
      <c r="D395">
        <v>-184796</v>
      </c>
      <c r="E395" s="1">
        <v>-1.7262890000000001E-11</v>
      </c>
      <c r="F395" s="1">
        <v>-5.2184999999999999E-11</v>
      </c>
      <c r="G395">
        <v>302.3</v>
      </c>
      <c r="H395">
        <v>-1.4100189999999999</v>
      </c>
      <c r="I395">
        <v>0</v>
      </c>
    </row>
    <row r="396" spans="1:9" x14ac:dyDescent="0.45">
      <c r="A396">
        <v>7.6065670000000001</v>
      </c>
      <c r="B396">
        <v>162.997309</v>
      </c>
      <c r="C396">
        <v>1.4014180000000001</v>
      </c>
      <c r="D396">
        <v>-183669</v>
      </c>
      <c r="E396" s="1">
        <v>-1.7035289999999999E-11</v>
      </c>
      <c r="F396" s="1">
        <v>-5.1484000000000002E-11</v>
      </c>
      <c r="G396">
        <v>302.22000000000003</v>
      </c>
      <c r="H396">
        <v>-1.4014059999999999</v>
      </c>
      <c r="I396">
        <v>0</v>
      </c>
    </row>
    <row r="397" spans="1:9" x14ac:dyDescent="0.45">
      <c r="A397">
        <v>7.6534969999999998</v>
      </c>
      <c r="B397">
        <v>161.99784299999999</v>
      </c>
      <c r="C397">
        <v>1.3928179999999999</v>
      </c>
      <c r="D397">
        <v>-182542</v>
      </c>
      <c r="E397" s="1">
        <v>-1.6973589999999999E-11</v>
      </c>
      <c r="F397" s="1">
        <v>-5.1280000000000003E-11</v>
      </c>
      <c r="G397">
        <v>302.12</v>
      </c>
      <c r="H397">
        <v>-1.392806</v>
      </c>
      <c r="I397">
        <v>0</v>
      </c>
    </row>
    <row r="398" spans="1:9" x14ac:dyDescent="0.45">
      <c r="A398">
        <v>7.7010560000000003</v>
      </c>
      <c r="B398">
        <v>160.99739400000001</v>
      </c>
      <c r="C398">
        <v>1.384209</v>
      </c>
      <c r="D398">
        <v>-181418</v>
      </c>
      <c r="E398" s="1">
        <v>-1.7247329999999999E-11</v>
      </c>
      <c r="F398" s="1">
        <v>-5.2094E-11</v>
      </c>
      <c r="G398">
        <v>302.04000000000002</v>
      </c>
      <c r="H398">
        <v>-1.3841969999999999</v>
      </c>
      <c r="I398">
        <v>0</v>
      </c>
    </row>
    <row r="399" spans="1:9" x14ac:dyDescent="0.45">
      <c r="A399">
        <v>7.7490699999999997</v>
      </c>
      <c r="B399">
        <v>159.99983700000001</v>
      </c>
      <c r="C399">
        <v>1.375626</v>
      </c>
      <c r="D399">
        <v>-180294</v>
      </c>
      <c r="E399" s="1">
        <v>-1.7902110000000001E-11</v>
      </c>
      <c r="F399" s="1">
        <v>-5.4056999999999999E-11</v>
      </c>
      <c r="G399">
        <v>301.95999999999998</v>
      </c>
      <c r="H399">
        <v>-1.3756139999999999</v>
      </c>
      <c r="I399">
        <v>0</v>
      </c>
    </row>
    <row r="400" spans="1:9" x14ac:dyDescent="0.45">
      <c r="A400">
        <v>7.7978779999999999</v>
      </c>
      <c r="B400">
        <v>158.99839</v>
      </c>
      <c r="C400">
        <v>1.3670089999999999</v>
      </c>
      <c r="D400">
        <v>-179168</v>
      </c>
      <c r="E400" s="1">
        <v>-1.8747780000000001E-11</v>
      </c>
      <c r="F400" s="1">
        <v>-5.6589E-11</v>
      </c>
      <c r="G400">
        <v>301.83999999999997</v>
      </c>
      <c r="H400">
        <v>-1.366997</v>
      </c>
      <c r="I400">
        <v>0</v>
      </c>
    </row>
    <row r="401" spans="1:9" x14ac:dyDescent="0.45">
      <c r="A401">
        <v>7.8472080000000002</v>
      </c>
      <c r="B401">
        <v>157.99886699999999</v>
      </c>
      <c r="C401">
        <v>1.358409</v>
      </c>
      <c r="D401">
        <v>-178043</v>
      </c>
      <c r="E401" s="1">
        <v>-1.9450980000000002E-11</v>
      </c>
      <c r="F401" s="1">
        <v>-5.8786999999999998E-11</v>
      </c>
      <c r="G401">
        <v>302.23</v>
      </c>
      <c r="H401">
        <v>-1.3583970000000001</v>
      </c>
      <c r="I401">
        <v>1</v>
      </c>
    </row>
    <row r="402" spans="1:9" x14ac:dyDescent="0.45">
      <c r="A402">
        <v>7.8972160000000002</v>
      </c>
      <c r="B402">
        <v>156.99835999999999</v>
      </c>
      <c r="C402">
        <v>1.349801</v>
      </c>
      <c r="D402">
        <v>-176921</v>
      </c>
      <c r="E402" s="1">
        <v>-2.0367999999999999E-11</v>
      </c>
      <c r="F402" s="1">
        <v>-6.1793000000000001E-11</v>
      </c>
      <c r="G402">
        <v>303.38</v>
      </c>
      <c r="H402">
        <v>-1.3497889999999999</v>
      </c>
      <c r="I402">
        <v>1</v>
      </c>
    </row>
    <row r="403" spans="1:9" x14ac:dyDescent="0.45">
      <c r="A403">
        <v>7.9479160000000002</v>
      </c>
      <c r="B403">
        <v>155.996871</v>
      </c>
      <c r="C403">
        <v>1.3411839999999999</v>
      </c>
      <c r="D403">
        <v>-175797</v>
      </c>
      <c r="E403" s="1">
        <v>-1.8362730000000001E-11</v>
      </c>
      <c r="F403" s="1">
        <v>-5.5899E-11</v>
      </c>
      <c r="G403">
        <v>304.42</v>
      </c>
      <c r="H403">
        <v>-1.341172</v>
      </c>
      <c r="I403">
        <v>0</v>
      </c>
    </row>
    <row r="404" spans="1:9" x14ac:dyDescent="0.45">
      <c r="A404">
        <v>7.9990880000000004</v>
      </c>
      <c r="B404">
        <v>154.99892</v>
      </c>
      <c r="C404">
        <v>1.3325979999999999</v>
      </c>
      <c r="D404">
        <v>-174670</v>
      </c>
      <c r="E404" s="1">
        <v>-1.8653100000000001E-11</v>
      </c>
      <c r="F404" s="1">
        <v>-5.676E-11</v>
      </c>
      <c r="G404">
        <v>304.29000000000002</v>
      </c>
      <c r="H404">
        <v>-1.332586</v>
      </c>
      <c r="I404">
        <v>0</v>
      </c>
    </row>
    <row r="405" spans="1:9" x14ac:dyDescent="0.45">
      <c r="A405">
        <v>8.0511099999999995</v>
      </c>
      <c r="B405">
        <v>153.99740199999999</v>
      </c>
      <c r="C405">
        <v>1.3239810000000001</v>
      </c>
      <c r="D405">
        <v>-173544</v>
      </c>
      <c r="E405" s="1">
        <v>-1.844342E-11</v>
      </c>
      <c r="F405" s="1">
        <v>-5.6105999999999999E-11</v>
      </c>
      <c r="G405">
        <v>304.20999999999998</v>
      </c>
      <c r="H405">
        <v>-1.323969</v>
      </c>
      <c r="I405">
        <v>0</v>
      </c>
    </row>
    <row r="406" spans="1:9" x14ac:dyDescent="0.45">
      <c r="A406">
        <v>8.1036769999999994</v>
      </c>
      <c r="B406">
        <v>152.99845400000001</v>
      </c>
      <c r="C406">
        <v>1.3153870000000001</v>
      </c>
      <c r="D406">
        <v>-172416</v>
      </c>
      <c r="E406" s="1">
        <v>-1.8693020000000001E-11</v>
      </c>
      <c r="F406" s="1">
        <v>-5.6844999999999999E-11</v>
      </c>
      <c r="G406">
        <v>304.10000000000002</v>
      </c>
      <c r="H406">
        <v>-1.315375</v>
      </c>
      <c r="I406">
        <v>0</v>
      </c>
    </row>
    <row r="407" spans="1:9" x14ac:dyDescent="0.45">
      <c r="A407">
        <v>8.1570040000000006</v>
      </c>
      <c r="B407">
        <v>151.99820099999999</v>
      </c>
      <c r="C407">
        <v>1.306781</v>
      </c>
      <c r="D407">
        <v>-171290</v>
      </c>
      <c r="E407" s="1">
        <v>-1.7661839999999999E-11</v>
      </c>
      <c r="F407" s="1">
        <v>-5.3695999999999997E-11</v>
      </c>
      <c r="G407">
        <v>304.02</v>
      </c>
      <c r="H407">
        <v>-1.3067690000000001</v>
      </c>
      <c r="I407">
        <v>0</v>
      </c>
    </row>
    <row r="408" spans="1:9" x14ac:dyDescent="0.45">
      <c r="A408">
        <v>8.2110219999999998</v>
      </c>
      <c r="B408">
        <v>150.998257</v>
      </c>
      <c r="C408">
        <v>1.298179</v>
      </c>
      <c r="D408">
        <v>-170162</v>
      </c>
      <c r="E408" s="1">
        <v>-1.851374E-11</v>
      </c>
      <c r="F408" s="1">
        <v>-5.6266999999999997E-11</v>
      </c>
      <c r="G408">
        <v>303.92</v>
      </c>
      <c r="H408">
        <v>-1.2981670000000001</v>
      </c>
      <c r="I408">
        <v>0</v>
      </c>
    </row>
    <row r="409" spans="1:9" x14ac:dyDescent="0.45">
      <c r="A409">
        <v>8.2657600000000002</v>
      </c>
      <c r="B409">
        <v>149.998299</v>
      </c>
      <c r="C409">
        <v>1.2895760000000001</v>
      </c>
      <c r="D409">
        <v>-169037</v>
      </c>
      <c r="E409" s="1">
        <v>-1.7540839999999999E-11</v>
      </c>
      <c r="F409" s="1">
        <v>-5.3294E-11</v>
      </c>
      <c r="G409">
        <v>303.83</v>
      </c>
      <c r="H409">
        <v>-1.2895639999999999</v>
      </c>
      <c r="I409">
        <v>0</v>
      </c>
    </row>
    <row r="410" spans="1:9" x14ac:dyDescent="0.45">
      <c r="A410">
        <v>8.3213249999999999</v>
      </c>
      <c r="B410">
        <v>148.996713</v>
      </c>
      <c r="C410">
        <v>1.280959</v>
      </c>
      <c r="D410">
        <v>-167912</v>
      </c>
      <c r="E410" s="1">
        <v>-1.6472260000000002E-11</v>
      </c>
      <c r="F410" s="1">
        <v>-5.0031999999999998E-11</v>
      </c>
      <c r="G410">
        <v>303.73</v>
      </c>
      <c r="H410">
        <v>-1.2809470000000001</v>
      </c>
      <c r="I410">
        <v>0</v>
      </c>
    </row>
    <row r="411" spans="1:9" x14ac:dyDescent="0.45">
      <c r="A411">
        <v>8.3774040000000003</v>
      </c>
      <c r="B411">
        <v>147.99931100000001</v>
      </c>
      <c r="C411">
        <v>1.2723789999999999</v>
      </c>
      <c r="D411">
        <v>-166786</v>
      </c>
      <c r="E411" s="1">
        <v>-1.6739799999999999E-11</v>
      </c>
      <c r="F411" s="1">
        <v>-5.0828000000000003E-11</v>
      </c>
      <c r="G411">
        <v>303.64</v>
      </c>
      <c r="H411">
        <v>-1.272367</v>
      </c>
      <c r="I411">
        <v>0</v>
      </c>
    </row>
    <row r="412" spans="1:9" x14ac:dyDescent="0.45">
      <c r="A412">
        <v>8.4344859999999997</v>
      </c>
      <c r="B412">
        <v>146.99769800000001</v>
      </c>
      <c r="C412">
        <v>1.2637620000000001</v>
      </c>
      <c r="D412">
        <v>-165663</v>
      </c>
      <c r="E412" s="1">
        <v>-1.727406E-11</v>
      </c>
      <c r="F412" s="1">
        <v>-5.2434000000000002E-11</v>
      </c>
      <c r="G412">
        <v>303.54000000000002</v>
      </c>
      <c r="H412">
        <v>-1.2637499999999999</v>
      </c>
      <c r="I412">
        <v>0</v>
      </c>
    </row>
    <row r="413" spans="1:9" x14ac:dyDescent="0.45">
      <c r="A413">
        <v>8.4922199999999997</v>
      </c>
      <c r="B413">
        <v>145.998333</v>
      </c>
      <c r="C413">
        <v>1.2551650000000001</v>
      </c>
      <c r="D413">
        <v>-164535</v>
      </c>
      <c r="E413" s="1">
        <v>-2.0061900000000001E-11</v>
      </c>
      <c r="F413" s="1">
        <v>-6.0877999999999996E-11</v>
      </c>
      <c r="G413">
        <v>303.45</v>
      </c>
      <c r="H413">
        <v>-1.255153</v>
      </c>
      <c r="I413">
        <v>0</v>
      </c>
    </row>
    <row r="414" spans="1:9" x14ac:dyDescent="0.45">
      <c r="A414">
        <v>8.5508849999999992</v>
      </c>
      <c r="B414">
        <v>144.99669399999999</v>
      </c>
      <c r="C414">
        <v>1.246548</v>
      </c>
      <c r="D414">
        <v>-163408</v>
      </c>
      <c r="E414" s="1">
        <v>-1.651988E-11</v>
      </c>
      <c r="F414" s="1">
        <v>-5.0115E-11</v>
      </c>
      <c r="G414">
        <v>303.36</v>
      </c>
      <c r="H414">
        <v>-1.2465360000000001</v>
      </c>
      <c r="I414">
        <v>0</v>
      </c>
    </row>
    <row r="415" spans="1:9" x14ac:dyDescent="0.45">
      <c r="A415">
        <v>8.6101919999999996</v>
      </c>
      <c r="B415">
        <v>143.99794800000001</v>
      </c>
      <c r="C415">
        <v>1.2379560000000001</v>
      </c>
      <c r="D415">
        <v>-162277</v>
      </c>
      <c r="E415" s="1">
        <v>-1.555671E-11</v>
      </c>
      <c r="F415" s="1">
        <v>-4.7178999999999997E-11</v>
      </c>
      <c r="G415">
        <v>303.27</v>
      </c>
      <c r="H415">
        <v>-1.2379439999999999</v>
      </c>
      <c r="I415">
        <v>0</v>
      </c>
    </row>
    <row r="416" spans="1:9" x14ac:dyDescent="0.45">
      <c r="A416">
        <v>8.6703489999999999</v>
      </c>
      <c r="B416">
        <v>142.99886599999999</v>
      </c>
      <c r="C416">
        <v>1.2293620000000001</v>
      </c>
      <c r="D416">
        <v>-161152</v>
      </c>
      <c r="E416" s="1">
        <v>-1.5997730000000001E-11</v>
      </c>
      <c r="F416" s="1">
        <v>-4.8503E-11</v>
      </c>
      <c r="G416">
        <v>303.19</v>
      </c>
      <c r="H416">
        <v>-1.2293499999999999</v>
      </c>
      <c r="I416">
        <v>0</v>
      </c>
    </row>
    <row r="417" spans="1:9" x14ac:dyDescent="0.45">
      <c r="A417">
        <v>8.7315509999999996</v>
      </c>
      <c r="B417">
        <v>141.99654200000001</v>
      </c>
      <c r="C417">
        <v>1.2207399999999999</v>
      </c>
      <c r="D417">
        <v>-160021</v>
      </c>
      <c r="E417" s="1">
        <v>-1.6651769999999999E-11</v>
      </c>
      <c r="F417" s="1">
        <v>-5.0467999999999997E-11</v>
      </c>
      <c r="G417">
        <v>303.08</v>
      </c>
      <c r="H417">
        <v>-1.220728</v>
      </c>
      <c r="I417">
        <v>0</v>
      </c>
    </row>
    <row r="418" spans="1:9" x14ac:dyDescent="0.45">
      <c r="A418">
        <v>8.7933819999999994</v>
      </c>
      <c r="B418">
        <v>140.99807999999999</v>
      </c>
      <c r="C418">
        <v>1.212151</v>
      </c>
      <c r="D418">
        <v>-158896</v>
      </c>
      <c r="E418" s="1">
        <v>-1.5859250000000001E-11</v>
      </c>
      <c r="F418" s="1">
        <v>-4.8052999999999998E-11</v>
      </c>
      <c r="G418">
        <v>303</v>
      </c>
      <c r="H418">
        <v>-1.2121390000000001</v>
      </c>
      <c r="I418">
        <v>0</v>
      </c>
    </row>
    <row r="419" spans="1:9" x14ac:dyDescent="0.45">
      <c r="A419">
        <v>8.8561779999999999</v>
      </c>
      <c r="B419">
        <v>139.99831399999999</v>
      </c>
      <c r="C419">
        <v>1.203551</v>
      </c>
      <c r="D419">
        <v>-157771</v>
      </c>
      <c r="E419" s="1">
        <v>-1.672246E-11</v>
      </c>
      <c r="F419" s="1">
        <v>-5.0653000000000001E-11</v>
      </c>
      <c r="G419">
        <v>302.89999999999998</v>
      </c>
      <c r="H419">
        <v>-1.2035389999999999</v>
      </c>
      <c r="I419">
        <v>0</v>
      </c>
    </row>
    <row r="420" spans="1:9" x14ac:dyDescent="0.45">
      <c r="A420">
        <v>8.9199199999999994</v>
      </c>
      <c r="B420">
        <v>138.99788899999999</v>
      </c>
      <c r="C420">
        <v>1.1949449999999999</v>
      </c>
      <c r="D420">
        <v>-156647</v>
      </c>
      <c r="E420" s="1">
        <v>-1.511539E-11</v>
      </c>
      <c r="F420" s="1">
        <v>-4.5770000000000001E-11</v>
      </c>
      <c r="G420">
        <v>302.8</v>
      </c>
      <c r="H420">
        <v>-1.194933</v>
      </c>
      <c r="I420">
        <v>0</v>
      </c>
    </row>
    <row r="421" spans="1:9" x14ac:dyDescent="0.45">
      <c r="A421">
        <v>8.9845229999999994</v>
      </c>
      <c r="B421">
        <v>137.99842100000001</v>
      </c>
      <c r="C421">
        <v>1.186348</v>
      </c>
      <c r="D421">
        <v>-155523</v>
      </c>
      <c r="E421" s="1">
        <v>-1.4455759999999999E-11</v>
      </c>
      <c r="F421" s="1">
        <v>-4.3759999999999999E-11</v>
      </c>
      <c r="G421">
        <v>302.72000000000003</v>
      </c>
      <c r="H421">
        <v>-1.1863360000000001</v>
      </c>
      <c r="I421">
        <v>0</v>
      </c>
    </row>
    <row r="422" spans="1:9" x14ac:dyDescent="0.45">
      <c r="A422">
        <v>9.0501769999999997</v>
      </c>
      <c r="B422">
        <v>136.99732499999999</v>
      </c>
      <c r="C422">
        <v>1.177737</v>
      </c>
      <c r="D422">
        <v>-154399</v>
      </c>
      <c r="E422" s="1">
        <v>-1.4665279999999999E-11</v>
      </c>
      <c r="F422" s="1">
        <v>-4.438E-11</v>
      </c>
      <c r="G422">
        <v>302.62</v>
      </c>
      <c r="H422">
        <v>-1.1777249999999999</v>
      </c>
      <c r="I422">
        <v>0</v>
      </c>
    </row>
    <row r="423" spans="1:9" x14ac:dyDescent="0.45">
      <c r="A423">
        <v>9.1167540000000002</v>
      </c>
      <c r="B423">
        <v>135.99686299999999</v>
      </c>
      <c r="C423">
        <v>1.1691309999999999</v>
      </c>
      <c r="D423">
        <v>-153274</v>
      </c>
      <c r="E423" s="1">
        <v>-1.945962E-11</v>
      </c>
      <c r="F423" s="1">
        <v>-5.8869999999999999E-11</v>
      </c>
      <c r="G423">
        <v>302.52</v>
      </c>
      <c r="H423">
        <v>-1.169119</v>
      </c>
      <c r="I423">
        <v>0</v>
      </c>
    </row>
    <row r="424" spans="1:9" x14ac:dyDescent="0.45">
      <c r="A424">
        <v>9.1842539999999993</v>
      </c>
      <c r="B424">
        <v>134.99735799999999</v>
      </c>
      <c r="C424">
        <v>1.160534</v>
      </c>
      <c r="D424">
        <v>-152147</v>
      </c>
      <c r="E424" s="1">
        <v>-1.9385120000000001E-11</v>
      </c>
      <c r="F424" s="1">
        <v>-5.8626999999999996E-11</v>
      </c>
      <c r="G424">
        <v>302.43</v>
      </c>
      <c r="H424">
        <v>-1.1605220000000001</v>
      </c>
      <c r="I424">
        <v>0</v>
      </c>
    </row>
    <row r="425" spans="1:9" x14ac:dyDescent="0.45">
      <c r="A425">
        <v>9.2527830000000009</v>
      </c>
      <c r="B425">
        <v>133.99751699999999</v>
      </c>
      <c r="C425">
        <v>1.151934</v>
      </c>
      <c r="D425">
        <v>-151023</v>
      </c>
      <c r="E425" s="1">
        <v>-1.347667E-11</v>
      </c>
      <c r="F425" s="1">
        <v>-4.0744000000000002E-11</v>
      </c>
      <c r="G425">
        <v>302.33</v>
      </c>
      <c r="H425">
        <v>-1.1519219999999999</v>
      </c>
      <c r="I425">
        <v>0</v>
      </c>
    </row>
    <row r="426" spans="1:9" x14ac:dyDescent="0.45">
      <c r="A426">
        <v>9.3223889999999994</v>
      </c>
      <c r="B426">
        <v>132.99701899999999</v>
      </c>
      <c r="C426">
        <v>1.143329</v>
      </c>
      <c r="D426">
        <v>-149894</v>
      </c>
      <c r="E426" s="1">
        <v>-1.418949E-11</v>
      </c>
      <c r="F426" s="1">
        <v>-4.2888000000000002E-11</v>
      </c>
      <c r="G426">
        <v>302.25</v>
      </c>
      <c r="H426">
        <v>-1.1433169999999999</v>
      </c>
      <c r="I426">
        <v>0</v>
      </c>
    </row>
    <row r="427" spans="1:9" x14ac:dyDescent="0.45">
      <c r="A427">
        <v>9.3930520000000008</v>
      </c>
      <c r="B427">
        <v>131.99650800000001</v>
      </c>
      <c r="C427">
        <v>1.1347229999999999</v>
      </c>
      <c r="D427">
        <v>-148768</v>
      </c>
      <c r="E427" s="1">
        <v>-1.4979489999999999E-11</v>
      </c>
      <c r="F427" s="1">
        <v>-4.5263E-11</v>
      </c>
      <c r="G427">
        <v>302.17</v>
      </c>
      <c r="H427">
        <v>-1.134711</v>
      </c>
      <c r="I427">
        <v>0</v>
      </c>
    </row>
    <row r="428" spans="1:9" x14ac:dyDescent="0.45">
      <c r="A428">
        <v>9.4646539999999995</v>
      </c>
      <c r="B428">
        <v>130.99792299999999</v>
      </c>
      <c r="C428">
        <v>1.126134</v>
      </c>
      <c r="D428">
        <v>-147641</v>
      </c>
      <c r="E428" s="1">
        <v>-1.395737E-11</v>
      </c>
      <c r="F428" s="1">
        <v>-4.216E-11</v>
      </c>
      <c r="G428">
        <v>302.06</v>
      </c>
      <c r="H428">
        <v>-1.1261220000000001</v>
      </c>
      <c r="I428">
        <v>0</v>
      </c>
    </row>
    <row r="429" spans="1:9" x14ac:dyDescent="0.45">
      <c r="A429">
        <v>9.5376180000000002</v>
      </c>
      <c r="B429">
        <v>129.99577400000001</v>
      </c>
      <c r="C429">
        <v>1.117515</v>
      </c>
      <c r="D429">
        <v>-146520</v>
      </c>
      <c r="E429" s="1">
        <v>-1.9720829999999998E-11</v>
      </c>
      <c r="F429" s="1">
        <v>-5.9762E-11</v>
      </c>
      <c r="G429">
        <v>303.04000000000002</v>
      </c>
      <c r="H429">
        <v>-1.1175029999999999</v>
      </c>
      <c r="I429">
        <v>1</v>
      </c>
    </row>
    <row r="430" spans="1:9" x14ac:dyDescent="0.45">
      <c r="A430">
        <v>9.6113549999999996</v>
      </c>
      <c r="B430">
        <v>128.998458</v>
      </c>
      <c r="C430">
        <v>1.1089370000000001</v>
      </c>
      <c r="D430">
        <v>-145391</v>
      </c>
      <c r="E430" s="1">
        <v>-1.5316289999999999E-11</v>
      </c>
      <c r="F430" s="1">
        <v>-4.6555000000000001E-11</v>
      </c>
      <c r="G430">
        <v>303.95999999999998</v>
      </c>
      <c r="H430">
        <v>-1.1089249999999999</v>
      </c>
      <c r="I430">
        <v>1</v>
      </c>
    </row>
    <row r="431" spans="1:9" x14ac:dyDescent="0.45">
      <c r="A431">
        <v>9.6864139999999992</v>
      </c>
      <c r="B431">
        <v>127.998869</v>
      </c>
      <c r="C431">
        <v>1.1003400000000001</v>
      </c>
      <c r="D431">
        <v>-144271</v>
      </c>
      <c r="E431" s="1">
        <v>-1.428911E-11</v>
      </c>
      <c r="F431" s="1">
        <v>-4.3496999999999999E-11</v>
      </c>
      <c r="G431">
        <v>304.41000000000003</v>
      </c>
      <c r="H431">
        <v>-1.100328</v>
      </c>
      <c r="I431">
        <v>0</v>
      </c>
    </row>
    <row r="432" spans="1:9" x14ac:dyDescent="0.45">
      <c r="A432">
        <v>9.7627539999999993</v>
      </c>
      <c r="B432">
        <v>126.99797700000001</v>
      </c>
      <c r="C432">
        <v>1.091731</v>
      </c>
      <c r="D432">
        <v>-143145</v>
      </c>
      <c r="E432" s="1">
        <v>-1.330804E-11</v>
      </c>
      <c r="F432" s="1">
        <v>-4.0497000000000002E-11</v>
      </c>
      <c r="G432">
        <v>304.3</v>
      </c>
      <c r="H432">
        <v>-1.0917190000000001</v>
      </c>
      <c r="I432">
        <v>0</v>
      </c>
    </row>
    <row r="433" spans="1:9" x14ac:dyDescent="0.45">
      <c r="A433">
        <v>9.8402569999999994</v>
      </c>
      <c r="B433">
        <v>125.99772</v>
      </c>
      <c r="C433">
        <v>1.083129</v>
      </c>
      <c r="D433">
        <v>-142017</v>
      </c>
      <c r="E433" s="1">
        <v>-1.2846489999999999E-11</v>
      </c>
      <c r="F433" s="1">
        <v>-3.9079E-11</v>
      </c>
      <c r="G433">
        <v>304.2</v>
      </c>
      <c r="H433">
        <v>-1.0831170000000001</v>
      </c>
      <c r="I433">
        <v>0</v>
      </c>
    </row>
    <row r="434" spans="1:9" x14ac:dyDescent="0.45">
      <c r="A434">
        <v>9.9191559999999992</v>
      </c>
      <c r="B434">
        <v>124.995513</v>
      </c>
      <c r="C434">
        <v>1.0745089999999999</v>
      </c>
      <c r="D434">
        <v>-140893</v>
      </c>
      <c r="E434" s="1">
        <v>-1.35618E-11</v>
      </c>
      <c r="F434" s="1">
        <v>-4.1242000000000002E-11</v>
      </c>
      <c r="G434">
        <v>304.10000000000002</v>
      </c>
      <c r="H434">
        <v>-1.074497</v>
      </c>
      <c r="I434">
        <v>0</v>
      </c>
    </row>
    <row r="435" spans="1:9" x14ac:dyDescent="0.45">
      <c r="A435">
        <v>9.9989659999999994</v>
      </c>
      <c r="B435">
        <v>123.997816</v>
      </c>
      <c r="C435">
        <v>1.0659289999999999</v>
      </c>
      <c r="D435">
        <v>-139768</v>
      </c>
      <c r="E435" s="1">
        <v>-1.4434450000000001E-11</v>
      </c>
      <c r="F435" s="1">
        <v>-4.3883999999999997E-11</v>
      </c>
      <c r="G435">
        <v>304.02</v>
      </c>
      <c r="H435">
        <v>-1.065917</v>
      </c>
      <c r="I435">
        <v>0</v>
      </c>
    </row>
    <row r="436" spans="1:9" x14ac:dyDescent="0.45">
      <c r="A436">
        <v>10.080258000000001</v>
      </c>
      <c r="B436">
        <v>122.997848</v>
      </c>
      <c r="C436">
        <v>1.057329</v>
      </c>
      <c r="D436">
        <v>-138641</v>
      </c>
      <c r="E436" s="1">
        <v>-1.4400040000000001E-11</v>
      </c>
      <c r="F436" s="1">
        <v>-4.3764000000000001E-11</v>
      </c>
      <c r="G436">
        <v>303.92</v>
      </c>
      <c r="H436">
        <v>-1.0573170000000001</v>
      </c>
      <c r="I436">
        <v>0</v>
      </c>
    </row>
    <row r="437" spans="1:9" x14ac:dyDescent="0.45">
      <c r="A437">
        <v>10.162963</v>
      </c>
      <c r="B437">
        <v>121.9969</v>
      </c>
      <c r="C437">
        <v>1.0487200000000001</v>
      </c>
      <c r="D437">
        <v>-137510</v>
      </c>
      <c r="E437" s="1">
        <v>-1.52803E-11</v>
      </c>
      <c r="F437" s="1">
        <v>-4.6425999999999999E-11</v>
      </c>
      <c r="G437">
        <v>303.83</v>
      </c>
      <c r="H437">
        <v>-1.048708</v>
      </c>
      <c r="I437">
        <v>0</v>
      </c>
    </row>
    <row r="438" spans="1:9" x14ac:dyDescent="0.45">
      <c r="A438">
        <v>10.246929</v>
      </c>
      <c r="B438">
        <v>120.997232</v>
      </c>
      <c r="C438">
        <v>1.0401229999999999</v>
      </c>
      <c r="D438">
        <v>-136384</v>
      </c>
      <c r="E438" s="1">
        <v>-1.5050289999999998E-11</v>
      </c>
      <c r="F438" s="1">
        <v>-4.5713000000000003E-11</v>
      </c>
      <c r="G438">
        <v>303.74</v>
      </c>
      <c r="H438">
        <v>-1.040111</v>
      </c>
      <c r="I438">
        <v>0</v>
      </c>
    </row>
    <row r="439" spans="1:9" x14ac:dyDescent="0.45">
      <c r="A439">
        <v>10.332322</v>
      </c>
      <c r="B439">
        <v>119.997231</v>
      </c>
      <c r="C439">
        <v>1.031523</v>
      </c>
      <c r="D439">
        <v>-135260</v>
      </c>
      <c r="E439" s="1">
        <v>-1.459686E-11</v>
      </c>
      <c r="F439" s="1">
        <v>-4.4322E-11</v>
      </c>
      <c r="G439">
        <v>303.64</v>
      </c>
      <c r="H439">
        <v>-1.0315110000000001</v>
      </c>
      <c r="I439">
        <v>0</v>
      </c>
    </row>
    <row r="440" spans="1:9" x14ac:dyDescent="0.45">
      <c r="A440">
        <v>10.419066000000001</v>
      </c>
      <c r="B440">
        <v>118.998187</v>
      </c>
      <c r="C440">
        <v>1.022931</v>
      </c>
      <c r="D440">
        <v>-134134</v>
      </c>
      <c r="E440" s="1">
        <v>-1.5538800000000001E-11</v>
      </c>
      <c r="F440" s="1">
        <v>-4.7166000000000002E-11</v>
      </c>
      <c r="G440">
        <v>303.54000000000002</v>
      </c>
      <c r="H440">
        <v>-1.0229189999999999</v>
      </c>
      <c r="I440">
        <v>0</v>
      </c>
    </row>
    <row r="441" spans="1:9" x14ac:dyDescent="0.45">
      <c r="A441">
        <v>10.507626</v>
      </c>
      <c r="B441">
        <v>117.995257</v>
      </c>
      <c r="C441">
        <v>1.0143059999999999</v>
      </c>
      <c r="D441">
        <v>-133010</v>
      </c>
      <c r="E441" s="1">
        <v>-1.4805560000000001E-11</v>
      </c>
      <c r="F441" s="1">
        <v>-4.4928999999999998E-11</v>
      </c>
      <c r="G441">
        <v>303.45999999999998</v>
      </c>
      <c r="H441">
        <v>-1.014294</v>
      </c>
      <c r="I441">
        <v>0</v>
      </c>
    </row>
    <row r="442" spans="1:9" x14ac:dyDescent="0.45">
      <c r="A442">
        <v>10.597236000000001</v>
      </c>
      <c r="B442">
        <v>116.997485</v>
      </c>
      <c r="C442">
        <v>1.0057259999999999</v>
      </c>
      <c r="D442">
        <v>-131885</v>
      </c>
      <c r="E442" s="1">
        <v>-1.5608589999999999E-11</v>
      </c>
      <c r="F442" s="1">
        <v>-4.7350999999999999E-11</v>
      </c>
      <c r="G442">
        <v>303.37</v>
      </c>
      <c r="H442">
        <v>-1.005714</v>
      </c>
      <c r="I442">
        <v>0</v>
      </c>
    </row>
    <row r="443" spans="1:9" x14ac:dyDescent="0.45">
      <c r="A443">
        <v>10.688628</v>
      </c>
      <c r="B443">
        <v>115.997118</v>
      </c>
      <c r="C443">
        <v>0.99712299999999998</v>
      </c>
      <c r="D443">
        <v>-130763</v>
      </c>
      <c r="E443" s="1">
        <v>-1.5399679999999999E-11</v>
      </c>
      <c r="F443" s="1">
        <v>-4.6699999999999998E-11</v>
      </c>
      <c r="G443">
        <v>303.25</v>
      </c>
      <c r="H443">
        <v>-0.99711099999999997</v>
      </c>
      <c r="I443">
        <v>0</v>
      </c>
    </row>
    <row r="444" spans="1:9" x14ac:dyDescent="0.45">
      <c r="A444">
        <v>10.781459</v>
      </c>
      <c r="B444">
        <v>114.998355</v>
      </c>
      <c r="C444">
        <v>0.98853400000000002</v>
      </c>
      <c r="D444">
        <v>-129638</v>
      </c>
      <c r="E444" s="1">
        <v>-1.842547E-11</v>
      </c>
      <c r="F444" s="1">
        <v>-5.5858999999999999E-11</v>
      </c>
      <c r="G444">
        <v>303.16000000000003</v>
      </c>
      <c r="H444">
        <v>-0.98852200000000001</v>
      </c>
      <c r="I444">
        <v>0</v>
      </c>
    </row>
    <row r="445" spans="1:9" x14ac:dyDescent="0.45">
      <c r="A445">
        <v>10.876163999999999</v>
      </c>
      <c r="B445">
        <v>113.996998</v>
      </c>
      <c r="C445">
        <v>0.97992299999999999</v>
      </c>
      <c r="D445">
        <v>-128514</v>
      </c>
      <c r="E445" s="1">
        <v>-1.5392839999999999E-11</v>
      </c>
      <c r="F445" s="1">
        <v>-4.6650000000000002E-11</v>
      </c>
      <c r="G445">
        <v>303.06</v>
      </c>
      <c r="H445">
        <v>-0.97991099999999998</v>
      </c>
      <c r="I445">
        <v>0</v>
      </c>
    </row>
    <row r="446" spans="1:9" x14ac:dyDescent="0.45">
      <c r="A446">
        <v>10.972296999999999</v>
      </c>
      <c r="B446">
        <v>112.998215</v>
      </c>
      <c r="C446">
        <v>0.97133400000000003</v>
      </c>
      <c r="D446">
        <v>-127387</v>
      </c>
      <c r="E446" s="1">
        <v>-1.3865300000000001E-11</v>
      </c>
      <c r="F446" s="1">
        <v>-4.2008999999999997E-11</v>
      </c>
      <c r="G446">
        <v>302.98</v>
      </c>
      <c r="H446">
        <v>-0.97132200000000002</v>
      </c>
      <c r="I446">
        <v>0</v>
      </c>
    </row>
    <row r="447" spans="1:9" x14ac:dyDescent="0.45">
      <c r="A447">
        <v>11.070209999999999</v>
      </c>
      <c r="B447">
        <v>111.99877600000001</v>
      </c>
      <c r="C447">
        <v>0.96274000000000004</v>
      </c>
      <c r="D447">
        <v>-126263</v>
      </c>
      <c r="E447" s="1">
        <v>-1.418641E-11</v>
      </c>
      <c r="F447" s="1">
        <v>-4.2968999999999999E-11</v>
      </c>
      <c r="G447">
        <v>302.89</v>
      </c>
      <c r="H447">
        <v>-0.96272800000000003</v>
      </c>
      <c r="I447">
        <v>0</v>
      </c>
    </row>
    <row r="448" spans="1:9" x14ac:dyDescent="0.45">
      <c r="A448">
        <v>11.169985</v>
      </c>
      <c r="B448">
        <v>110.998357</v>
      </c>
      <c r="C448">
        <v>0.95413700000000001</v>
      </c>
      <c r="D448">
        <v>-125133</v>
      </c>
      <c r="E448" s="1">
        <v>-1.4608470000000001E-11</v>
      </c>
      <c r="F448" s="1">
        <v>-4.4232999999999999E-11</v>
      </c>
      <c r="G448">
        <v>302.79000000000002</v>
      </c>
      <c r="H448">
        <v>-0.954125</v>
      </c>
      <c r="I448">
        <v>0</v>
      </c>
    </row>
    <row r="449" spans="1:9" x14ac:dyDescent="0.45">
      <c r="A449">
        <v>11.271542999999999</v>
      </c>
      <c r="B449">
        <v>109.99825199999999</v>
      </c>
      <c r="C449">
        <v>0.94553699999999996</v>
      </c>
      <c r="D449">
        <v>-124009</v>
      </c>
      <c r="E449" s="1">
        <v>-1.485875E-11</v>
      </c>
      <c r="F449" s="1">
        <v>-4.4977000000000003E-11</v>
      </c>
      <c r="G449">
        <v>302.7</v>
      </c>
      <c r="H449">
        <v>-0.94552499999999995</v>
      </c>
      <c r="I449">
        <v>0</v>
      </c>
    </row>
    <row r="450" spans="1:9" x14ac:dyDescent="0.45">
      <c r="A450">
        <v>11.375033</v>
      </c>
      <c r="B450">
        <v>108.99749</v>
      </c>
      <c r="C450">
        <v>0.93693099999999996</v>
      </c>
      <c r="D450">
        <v>-122882</v>
      </c>
      <c r="E450" s="1">
        <v>-1.603208E-11</v>
      </c>
      <c r="F450" s="1">
        <v>-4.8513000000000002E-11</v>
      </c>
      <c r="G450">
        <v>302.60000000000002</v>
      </c>
      <c r="H450">
        <v>-0.93691899999999995</v>
      </c>
      <c r="I450">
        <v>0</v>
      </c>
    </row>
    <row r="451" spans="1:9" x14ac:dyDescent="0.45">
      <c r="A451">
        <v>11.480407</v>
      </c>
      <c r="B451">
        <v>107.99704199999999</v>
      </c>
      <c r="C451">
        <v>0.92832899999999996</v>
      </c>
      <c r="D451">
        <v>-121761</v>
      </c>
      <c r="E451" s="1">
        <v>-1.465917E-11</v>
      </c>
      <c r="F451" s="1">
        <v>-4.4345000000000003E-11</v>
      </c>
      <c r="G451">
        <v>302.51</v>
      </c>
      <c r="H451">
        <v>-0.92831699999999995</v>
      </c>
      <c r="I451">
        <v>0</v>
      </c>
    </row>
    <row r="452" spans="1:9" x14ac:dyDescent="0.45">
      <c r="A452">
        <v>11.587508</v>
      </c>
      <c r="B452">
        <v>106.998845</v>
      </c>
      <c r="C452">
        <v>0.91974500000000003</v>
      </c>
      <c r="D452">
        <v>-120634</v>
      </c>
      <c r="E452" s="1">
        <v>-1.5186590000000001E-11</v>
      </c>
      <c r="F452" s="1">
        <v>-4.5926000000000001E-11</v>
      </c>
      <c r="G452">
        <v>302.41000000000003</v>
      </c>
      <c r="H452">
        <v>-0.91973300000000002</v>
      </c>
      <c r="I452">
        <v>0</v>
      </c>
    </row>
    <row r="453" spans="1:9" x14ac:dyDescent="0.45">
      <c r="A453">
        <v>11.69702</v>
      </c>
      <c r="B453">
        <v>105.997086</v>
      </c>
      <c r="C453">
        <v>0.91113100000000002</v>
      </c>
      <c r="D453">
        <v>-119508</v>
      </c>
      <c r="E453" s="1">
        <v>-1.4078809999999999E-11</v>
      </c>
      <c r="F453" s="1">
        <v>-4.2564000000000002E-11</v>
      </c>
      <c r="G453">
        <v>302.33</v>
      </c>
      <c r="H453">
        <v>-0.91111900000000001</v>
      </c>
      <c r="I453">
        <v>0</v>
      </c>
    </row>
    <row r="454" spans="1:9" x14ac:dyDescent="0.45">
      <c r="A454">
        <v>11.808294999999999</v>
      </c>
      <c r="B454">
        <v>104.99822399999999</v>
      </c>
      <c r="C454">
        <v>0.90254299999999998</v>
      </c>
      <c r="D454">
        <v>-118384</v>
      </c>
      <c r="E454" s="1">
        <v>-1.493947E-11</v>
      </c>
      <c r="F454" s="1">
        <v>-4.5151000000000003E-11</v>
      </c>
      <c r="G454">
        <v>302.23</v>
      </c>
      <c r="H454">
        <v>-0.90253099999999997</v>
      </c>
      <c r="I454">
        <v>0</v>
      </c>
    </row>
    <row r="455" spans="1:9" x14ac:dyDescent="0.45">
      <c r="A455">
        <v>11.921856999999999</v>
      </c>
      <c r="B455">
        <v>103.99806</v>
      </c>
      <c r="C455">
        <v>0.89394300000000004</v>
      </c>
      <c r="D455">
        <v>-117256</v>
      </c>
      <c r="E455" s="1">
        <v>-1.4212150000000001E-11</v>
      </c>
      <c r="F455" s="1">
        <v>-4.2940999999999998E-11</v>
      </c>
      <c r="G455">
        <v>302.14</v>
      </c>
      <c r="H455">
        <v>-0.89393100000000003</v>
      </c>
      <c r="I455">
        <v>0</v>
      </c>
    </row>
    <row r="456" spans="1:9" x14ac:dyDescent="0.45">
      <c r="A456">
        <v>12.03755</v>
      </c>
      <c r="B456">
        <v>102.99853299999999</v>
      </c>
      <c r="C456">
        <v>0.88534800000000002</v>
      </c>
      <c r="D456">
        <v>-116130</v>
      </c>
      <c r="E456" s="1">
        <v>-1.5787639999999999E-11</v>
      </c>
      <c r="F456" s="1">
        <v>-4.7780999999999998E-11</v>
      </c>
      <c r="G456">
        <v>302.64999999999998</v>
      </c>
      <c r="H456">
        <v>-0.88533600000000001</v>
      </c>
      <c r="I456">
        <v>1</v>
      </c>
    </row>
    <row r="457" spans="1:9" x14ac:dyDescent="0.45">
      <c r="A457">
        <v>12.155627000000001</v>
      </c>
      <c r="B457">
        <v>101.99802800000001</v>
      </c>
      <c r="C457">
        <v>0.876745</v>
      </c>
      <c r="D457">
        <v>-115001</v>
      </c>
      <c r="E457" s="1">
        <v>-1.524923E-11</v>
      </c>
      <c r="F457" s="1">
        <v>-4.6293999999999998E-11</v>
      </c>
      <c r="G457">
        <v>303.58</v>
      </c>
      <c r="H457">
        <v>-0.87673299999999998</v>
      </c>
      <c r="I457">
        <v>1</v>
      </c>
    </row>
    <row r="458" spans="1:9" x14ac:dyDescent="0.45">
      <c r="A458">
        <v>12.275926999999999</v>
      </c>
      <c r="B458">
        <v>100.99848299999999</v>
      </c>
      <c r="C458">
        <v>0.86815100000000001</v>
      </c>
      <c r="D458">
        <v>-113876</v>
      </c>
      <c r="E458" s="1">
        <v>-1.9317829999999999E-11</v>
      </c>
      <c r="F458" s="1">
        <v>-5.8836000000000005E-11</v>
      </c>
      <c r="G458">
        <v>304.57</v>
      </c>
      <c r="H458">
        <v>-0.86813899999999999</v>
      </c>
      <c r="I458">
        <v>1</v>
      </c>
    </row>
    <row r="459" spans="1:9" x14ac:dyDescent="0.45">
      <c r="A459">
        <v>12.398633</v>
      </c>
      <c r="B459">
        <v>99.998928000000006</v>
      </c>
      <c r="C459">
        <v>0.85955599999999999</v>
      </c>
      <c r="D459">
        <v>-112748</v>
      </c>
      <c r="E459" s="1">
        <v>-1.6442119999999999E-11</v>
      </c>
      <c r="F459" s="1">
        <v>-5.0064000000000002E-11</v>
      </c>
      <c r="G459">
        <v>304.49</v>
      </c>
      <c r="H459">
        <v>-0.85954399999999997</v>
      </c>
      <c r="I459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CC"/>
  </sheetPr>
  <dimension ref="E19:F469"/>
  <sheetViews>
    <sheetView workbookViewId="0">
      <selection activeCell="C29" sqref="C29"/>
    </sheetView>
  </sheetViews>
  <sheetFormatPr defaultRowHeight="18" x14ac:dyDescent="0.45"/>
  <sheetData>
    <row r="19" spans="5:6" x14ac:dyDescent="0.45">
      <c r="E19" s="1"/>
      <c r="F19" s="1"/>
    </row>
    <row r="20" spans="5:6" x14ac:dyDescent="0.45">
      <c r="E20" s="1"/>
      <c r="F20" s="1"/>
    </row>
    <row r="21" spans="5:6" x14ac:dyDescent="0.45">
      <c r="E21" s="1"/>
      <c r="F21" s="1"/>
    </row>
    <row r="22" spans="5:6" x14ac:dyDescent="0.45">
      <c r="E22" s="1"/>
      <c r="F22" s="1"/>
    </row>
    <row r="23" spans="5:6" x14ac:dyDescent="0.45">
      <c r="E23" s="1"/>
      <c r="F23" s="1"/>
    </row>
    <row r="24" spans="5:6" x14ac:dyDescent="0.45">
      <c r="E24" s="1"/>
      <c r="F24" s="1"/>
    </row>
    <row r="25" spans="5:6" x14ac:dyDescent="0.45">
      <c r="E25" s="1"/>
      <c r="F25" s="1"/>
    </row>
    <row r="26" spans="5:6" x14ac:dyDescent="0.45">
      <c r="E26" s="1"/>
      <c r="F26" s="1"/>
    </row>
    <row r="27" spans="5:6" x14ac:dyDescent="0.45">
      <c r="E27" s="1"/>
      <c r="F27" s="1"/>
    </row>
    <row r="28" spans="5:6" x14ac:dyDescent="0.45">
      <c r="E28" s="1"/>
      <c r="F28" s="1"/>
    </row>
    <row r="29" spans="5:6" x14ac:dyDescent="0.45">
      <c r="E29" s="1"/>
      <c r="F29" s="1"/>
    </row>
    <row r="30" spans="5:6" x14ac:dyDescent="0.45">
      <c r="E30" s="1"/>
      <c r="F30" s="1"/>
    </row>
    <row r="31" spans="5:6" x14ac:dyDescent="0.45">
      <c r="E31" s="1"/>
      <c r="F31" s="1"/>
    </row>
    <row r="32" spans="5:6" x14ac:dyDescent="0.45">
      <c r="E32" s="1"/>
      <c r="F32" s="1"/>
    </row>
    <row r="33" spans="5:6" x14ac:dyDescent="0.45">
      <c r="E33" s="1"/>
      <c r="F33" s="1"/>
    </row>
    <row r="34" spans="5:6" x14ac:dyDescent="0.45">
      <c r="E34" s="1"/>
      <c r="F34" s="1"/>
    </row>
    <row r="35" spans="5:6" x14ac:dyDescent="0.45">
      <c r="E35" s="1"/>
      <c r="F35" s="1"/>
    </row>
    <row r="36" spans="5:6" x14ac:dyDescent="0.45">
      <c r="E36" s="1"/>
      <c r="F36" s="1"/>
    </row>
    <row r="37" spans="5:6" x14ac:dyDescent="0.45">
      <c r="E37" s="1"/>
      <c r="F37" s="1"/>
    </row>
    <row r="38" spans="5:6" x14ac:dyDescent="0.45">
      <c r="E38" s="1"/>
      <c r="F38" s="1"/>
    </row>
    <row r="39" spans="5:6" x14ac:dyDescent="0.45">
      <c r="E39" s="1"/>
      <c r="F39" s="1"/>
    </row>
    <row r="40" spans="5:6" x14ac:dyDescent="0.45">
      <c r="E40" s="1"/>
      <c r="F40" s="1"/>
    </row>
    <row r="41" spans="5:6" x14ac:dyDescent="0.45">
      <c r="E41" s="1"/>
      <c r="F41" s="1"/>
    </row>
    <row r="42" spans="5:6" x14ac:dyDescent="0.45">
      <c r="E42" s="1"/>
      <c r="F42" s="1"/>
    </row>
    <row r="43" spans="5:6" x14ac:dyDescent="0.45">
      <c r="E43" s="1"/>
      <c r="F43" s="1"/>
    </row>
    <row r="44" spans="5:6" x14ac:dyDescent="0.45">
      <c r="E44" s="1"/>
      <c r="F44" s="1"/>
    </row>
    <row r="45" spans="5:6" x14ac:dyDescent="0.45">
      <c r="E45" s="1"/>
      <c r="F45" s="1"/>
    </row>
    <row r="46" spans="5:6" x14ac:dyDescent="0.45">
      <c r="E46" s="1"/>
      <c r="F46" s="1"/>
    </row>
    <row r="47" spans="5:6" x14ac:dyDescent="0.45">
      <c r="E47" s="1"/>
      <c r="F47" s="1"/>
    </row>
    <row r="48" spans="5:6" x14ac:dyDescent="0.45">
      <c r="E48" s="1"/>
      <c r="F48" s="1"/>
    </row>
    <row r="49" spans="5:6" x14ac:dyDescent="0.45">
      <c r="E49" s="1"/>
      <c r="F49" s="1"/>
    </row>
    <row r="50" spans="5:6" x14ac:dyDescent="0.45">
      <c r="E50" s="1"/>
      <c r="F50" s="1"/>
    </row>
    <row r="51" spans="5:6" x14ac:dyDescent="0.45">
      <c r="E51" s="1"/>
      <c r="F51" s="1"/>
    </row>
    <row r="52" spans="5:6" x14ac:dyDescent="0.45">
      <c r="E52" s="1"/>
      <c r="F52" s="1"/>
    </row>
    <row r="53" spans="5:6" x14ac:dyDescent="0.45">
      <c r="E53" s="1"/>
      <c r="F53" s="1"/>
    </row>
    <row r="54" spans="5:6" x14ac:dyDescent="0.45">
      <c r="E54" s="1"/>
      <c r="F54" s="1"/>
    </row>
    <row r="55" spans="5:6" x14ac:dyDescent="0.45">
      <c r="E55" s="1"/>
      <c r="F55" s="1"/>
    </row>
    <row r="56" spans="5:6" x14ac:dyDescent="0.45">
      <c r="E56" s="1"/>
      <c r="F56" s="1"/>
    </row>
    <row r="57" spans="5:6" x14ac:dyDescent="0.45">
      <c r="E57" s="1"/>
      <c r="F57" s="1"/>
    </row>
    <row r="58" spans="5:6" x14ac:dyDescent="0.45">
      <c r="E58" s="1"/>
      <c r="F58" s="1"/>
    </row>
    <row r="59" spans="5:6" x14ac:dyDescent="0.45">
      <c r="E59" s="1"/>
      <c r="F59" s="1"/>
    </row>
    <row r="60" spans="5:6" x14ac:dyDescent="0.45">
      <c r="E60" s="1"/>
      <c r="F60" s="1"/>
    </row>
    <row r="61" spans="5:6" x14ac:dyDescent="0.45">
      <c r="E61" s="1"/>
      <c r="F61" s="1"/>
    </row>
    <row r="62" spans="5:6" x14ac:dyDescent="0.45">
      <c r="E62" s="1"/>
      <c r="F62" s="1"/>
    </row>
    <row r="63" spans="5:6" x14ac:dyDescent="0.45">
      <c r="E63" s="1"/>
      <c r="F63" s="1"/>
    </row>
    <row r="64" spans="5:6" x14ac:dyDescent="0.45">
      <c r="E64" s="1"/>
      <c r="F64" s="1"/>
    </row>
    <row r="65" spans="5:6" x14ac:dyDescent="0.45">
      <c r="E65" s="1"/>
      <c r="F65" s="1"/>
    </row>
    <row r="66" spans="5:6" x14ac:dyDescent="0.45">
      <c r="E66" s="1"/>
      <c r="F66" s="1"/>
    </row>
    <row r="67" spans="5:6" x14ac:dyDescent="0.45">
      <c r="E67" s="1"/>
      <c r="F67" s="1"/>
    </row>
    <row r="68" spans="5:6" x14ac:dyDescent="0.45">
      <c r="E68" s="1"/>
      <c r="F68" s="1"/>
    </row>
    <row r="69" spans="5:6" x14ac:dyDescent="0.45">
      <c r="E69" s="1"/>
      <c r="F69" s="1"/>
    </row>
    <row r="70" spans="5:6" x14ac:dyDescent="0.45">
      <c r="E70" s="1"/>
      <c r="F70" s="1"/>
    </row>
    <row r="71" spans="5:6" x14ac:dyDescent="0.45">
      <c r="E71" s="1"/>
      <c r="F71" s="1"/>
    </row>
    <row r="72" spans="5:6" x14ac:dyDescent="0.45">
      <c r="E72" s="1"/>
      <c r="F72" s="1"/>
    </row>
    <row r="73" spans="5:6" x14ac:dyDescent="0.45">
      <c r="E73" s="1"/>
      <c r="F73" s="1"/>
    </row>
    <row r="74" spans="5:6" x14ac:dyDescent="0.45">
      <c r="E74" s="1"/>
      <c r="F74" s="1"/>
    </row>
    <row r="75" spans="5:6" x14ac:dyDescent="0.45">
      <c r="E75" s="1"/>
      <c r="F75" s="1"/>
    </row>
    <row r="76" spans="5:6" x14ac:dyDescent="0.45">
      <c r="E76" s="1"/>
      <c r="F76" s="1"/>
    </row>
    <row r="77" spans="5:6" x14ac:dyDescent="0.45">
      <c r="E77" s="1"/>
      <c r="F77" s="1"/>
    </row>
    <row r="78" spans="5:6" x14ac:dyDescent="0.45">
      <c r="E78" s="1"/>
      <c r="F78" s="1"/>
    </row>
    <row r="79" spans="5:6" x14ac:dyDescent="0.45">
      <c r="E79" s="1"/>
      <c r="F79" s="1"/>
    </row>
    <row r="80" spans="5:6" x14ac:dyDescent="0.45">
      <c r="E80" s="1"/>
      <c r="F80" s="1"/>
    </row>
    <row r="81" spans="5:6" x14ac:dyDescent="0.45">
      <c r="E81" s="1"/>
      <c r="F81" s="1"/>
    </row>
    <row r="82" spans="5:6" x14ac:dyDescent="0.45">
      <c r="E82" s="1"/>
      <c r="F82" s="1"/>
    </row>
    <row r="83" spans="5:6" x14ac:dyDescent="0.45">
      <c r="E83" s="1"/>
      <c r="F83" s="1"/>
    </row>
    <row r="84" spans="5:6" x14ac:dyDescent="0.45">
      <c r="E84" s="1"/>
      <c r="F84" s="1"/>
    </row>
    <row r="85" spans="5:6" x14ac:dyDescent="0.45">
      <c r="E85" s="1"/>
      <c r="F85" s="1"/>
    </row>
    <row r="86" spans="5:6" x14ac:dyDescent="0.45">
      <c r="E86" s="1"/>
      <c r="F86" s="1"/>
    </row>
    <row r="87" spans="5:6" x14ac:dyDescent="0.45">
      <c r="E87" s="1"/>
      <c r="F87" s="1"/>
    </row>
    <row r="88" spans="5:6" x14ac:dyDescent="0.45">
      <c r="E88" s="1"/>
      <c r="F88" s="1"/>
    </row>
    <row r="89" spans="5:6" x14ac:dyDescent="0.45">
      <c r="E89" s="1"/>
      <c r="F89" s="1"/>
    </row>
    <row r="90" spans="5:6" x14ac:dyDescent="0.45">
      <c r="E90" s="1"/>
      <c r="F90" s="1"/>
    </row>
    <row r="91" spans="5:6" x14ac:dyDescent="0.45">
      <c r="E91" s="1"/>
      <c r="F91" s="1"/>
    </row>
    <row r="92" spans="5:6" x14ac:dyDescent="0.45">
      <c r="E92" s="1"/>
      <c r="F92" s="1"/>
    </row>
    <row r="93" spans="5:6" x14ac:dyDescent="0.45">
      <c r="E93" s="1"/>
      <c r="F93" s="1"/>
    </row>
    <row r="94" spans="5:6" x14ac:dyDescent="0.45">
      <c r="E94" s="1"/>
      <c r="F94" s="1"/>
    </row>
    <row r="95" spans="5:6" x14ac:dyDescent="0.45">
      <c r="E95" s="1"/>
      <c r="F95" s="1"/>
    </row>
    <row r="96" spans="5:6" x14ac:dyDescent="0.45">
      <c r="E96" s="1"/>
      <c r="F96" s="1"/>
    </row>
    <row r="97" spans="5:6" x14ac:dyDescent="0.45">
      <c r="E97" s="1"/>
      <c r="F97" s="1"/>
    </row>
    <row r="98" spans="5:6" x14ac:dyDescent="0.45">
      <c r="E98" s="1"/>
      <c r="F98" s="1"/>
    </row>
    <row r="99" spans="5:6" x14ac:dyDescent="0.45">
      <c r="E99" s="1"/>
      <c r="F99" s="1"/>
    </row>
    <row r="100" spans="5:6" x14ac:dyDescent="0.45">
      <c r="E100" s="1"/>
      <c r="F100" s="1"/>
    </row>
    <row r="101" spans="5:6" x14ac:dyDescent="0.45">
      <c r="E101" s="1"/>
      <c r="F101" s="1"/>
    </row>
    <row r="102" spans="5:6" x14ac:dyDescent="0.45">
      <c r="E102" s="1"/>
      <c r="F102" s="1"/>
    </row>
    <row r="103" spans="5:6" x14ac:dyDescent="0.45">
      <c r="E103" s="1"/>
      <c r="F103" s="1"/>
    </row>
    <row r="104" spans="5:6" x14ac:dyDescent="0.45">
      <c r="E104" s="1"/>
      <c r="F104" s="1"/>
    </row>
    <row r="105" spans="5:6" x14ac:dyDescent="0.45">
      <c r="E105" s="1"/>
      <c r="F105" s="1"/>
    </row>
    <row r="106" spans="5:6" x14ac:dyDescent="0.45">
      <c r="E106" s="1"/>
      <c r="F106" s="1"/>
    </row>
    <row r="107" spans="5:6" x14ac:dyDescent="0.45">
      <c r="E107" s="1"/>
      <c r="F107" s="1"/>
    </row>
    <row r="108" spans="5:6" x14ac:dyDescent="0.45">
      <c r="E108" s="1"/>
      <c r="F108" s="1"/>
    </row>
    <row r="109" spans="5:6" x14ac:dyDescent="0.45">
      <c r="E109" s="1"/>
      <c r="F109" s="1"/>
    </row>
    <row r="110" spans="5:6" x14ac:dyDescent="0.45">
      <c r="E110" s="1"/>
      <c r="F110" s="1"/>
    </row>
    <row r="111" spans="5:6" x14ac:dyDescent="0.45">
      <c r="E111" s="1"/>
      <c r="F111" s="1"/>
    </row>
    <row r="112" spans="5:6" x14ac:dyDescent="0.45">
      <c r="E112" s="1"/>
      <c r="F112" s="1"/>
    </row>
    <row r="113" spans="5:6" x14ac:dyDescent="0.45">
      <c r="E113" s="1"/>
      <c r="F113" s="1"/>
    </row>
    <row r="114" spans="5:6" x14ac:dyDescent="0.45">
      <c r="E114" s="1"/>
      <c r="F114" s="1"/>
    </row>
    <row r="115" spans="5:6" x14ac:dyDescent="0.45">
      <c r="E115" s="1"/>
      <c r="F115" s="1"/>
    </row>
    <row r="116" spans="5:6" x14ac:dyDescent="0.45">
      <c r="E116" s="1"/>
      <c r="F116" s="1"/>
    </row>
    <row r="117" spans="5:6" x14ac:dyDescent="0.45">
      <c r="E117" s="1"/>
      <c r="F117" s="1"/>
    </row>
    <row r="118" spans="5:6" x14ac:dyDescent="0.45">
      <c r="E118" s="1"/>
      <c r="F118" s="1"/>
    </row>
    <row r="119" spans="5:6" x14ac:dyDescent="0.45">
      <c r="E119" s="1"/>
      <c r="F119" s="1"/>
    </row>
    <row r="120" spans="5:6" x14ac:dyDescent="0.45">
      <c r="E120" s="1"/>
      <c r="F120" s="1"/>
    </row>
    <row r="121" spans="5:6" x14ac:dyDescent="0.45">
      <c r="E121" s="1"/>
      <c r="F121" s="1"/>
    </row>
    <row r="122" spans="5:6" x14ac:dyDescent="0.45">
      <c r="E122" s="1"/>
      <c r="F122" s="1"/>
    </row>
    <row r="123" spans="5:6" x14ac:dyDescent="0.45">
      <c r="E123" s="1"/>
      <c r="F123" s="1"/>
    </row>
    <row r="124" spans="5:6" x14ac:dyDescent="0.45">
      <c r="E124" s="1"/>
      <c r="F124" s="1"/>
    </row>
    <row r="125" spans="5:6" x14ac:dyDescent="0.45">
      <c r="E125" s="1"/>
      <c r="F125" s="1"/>
    </row>
    <row r="126" spans="5:6" x14ac:dyDescent="0.45">
      <c r="E126" s="1"/>
      <c r="F126" s="1"/>
    </row>
    <row r="127" spans="5:6" x14ac:dyDescent="0.45">
      <c r="E127" s="1"/>
      <c r="F127" s="1"/>
    </row>
    <row r="128" spans="5:6" x14ac:dyDescent="0.45">
      <c r="E128" s="1"/>
      <c r="F128" s="1"/>
    </row>
    <row r="129" spans="5:6" x14ac:dyDescent="0.45">
      <c r="E129" s="1"/>
      <c r="F129" s="1"/>
    </row>
    <row r="130" spans="5:6" x14ac:dyDescent="0.45">
      <c r="E130" s="1"/>
      <c r="F130" s="1"/>
    </row>
    <row r="131" spans="5:6" x14ac:dyDescent="0.45">
      <c r="E131" s="1"/>
      <c r="F131" s="1"/>
    </row>
    <row r="132" spans="5:6" x14ac:dyDescent="0.45">
      <c r="E132" s="1"/>
      <c r="F132" s="1"/>
    </row>
    <row r="133" spans="5:6" x14ac:dyDescent="0.45">
      <c r="E133" s="1"/>
      <c r="F133" s="1"/>
    </row>
    <row r="134" spans="5:6" x14ac:dyDescent="0.45">
      <c r="E134" s="1"/>
      <c r="F134" s="1"/>
    </row>
    <row r="135" spans="5:6" x14ac:dyDescent="0.45">
      <c r="E135" s="1"/>
      <c r="F135" s="1"/>
    </row>
    <row r="136" spans="5:6" x14ac:dyDescent="0.45">
      <c r="E136" s="1"/>
      <c r="F136" s="1"/>
    </row>
    <row r="137" spans="5:6" x14ac:dyDescent="0.45">
      <c r="E137" s="1"/>
      <c r="F137" s="1"/>
    </row>
    <row r="138" spans="5:6" x14ac:dyDescent="0.45">
      <c r="E138" s="1"/>
      <c r="F138" s="1"/>
    </row>
    <row r="139" spans="5:6" x14ac:dyDescent="0.45">
      <c r="E139" s="1"/>
      <c r="F139" s="1"/>
    </row>
    <row r="140" spans="5:6" x14ac:dyDescent="0.45">
      <c r="E140" s="1"/>
      <c r="F140" s="1"/>
    </row>
    <row r="141" spans="5:6" x14ac:dyDescent="0.45">
      <c r="E141" s="1"/>
      <c r="F141" s="1"/>
    </row>
    <row r="142" spans="5:6" x14ac:dyDescent="0.45">
      <c r="E142" s="1"/>
      <c r="F142" s="1"/>
    </row>
    <row r="143" spans="5:6" x14ac:dyDescent="0.45">
      <c r="E143" s="1"/>
      <c r="F143" s="1"/>
    </row>
    <row r="144" spans="5:6" x14ac:dyDescent="0.45">
      <c r="E144" s="1"/>
      <c r="F144" s="1"/>
    </row>
    <row r="145" spans="5:6" x14ac:dyDescent="0.45">
      <c r="E145" s="1"/>
      <c r="F145" s="1"/>
    </row>
    <row r="146" spans="5:6" x14ac:dyDescent="0.45">
      <c r="E146" s="1"/>
      <c r="F146" s="1"/>
    </row>
    <row r="147" spans="5:6" x14ac:dyDescent="0.45">
      <c r="E147" s="1"/>
      <c r="F147" s="1"/>
    </row>
    <row r="148" spans="5:6" x14ac:dyDescent="0.45">
      <c r="E148" s="1"/>
      <c r="F148" s="1"/>
    </row>
    <row r="149" spans="5:6" x14ac:dyDescent="0.45">
      <c r="E149" s="1"/>
      <c r="F149" s="1"/>
    </row>
    <row r="150" spans="5:6" x14ac:dyDescent="0.45">
      <c r="E150" s="1"/>
      <c r="F150" s="1"/>
    </row>
    <row r="151" spans="5:6" x14ac:dyDescent="0.45">
      <c r="E151" s="1"/>
      <c r="F151" s="1"/>
    </row>
    <row r="152" spans="5:6" x14ac:dyDescent="0.45">
      <c r="E152" s="1"/>
      <c r="F152" s="1"/>
    </row>
    <row r="153" spans="5:6" x14ac:dyDescent="0.45">
      <c r="E153" s="1"/>
      <c r="F153" s="1"/>
    </row>
    <row r="154" spans="5:6" x14ac:dyDescent="0.45">
      <c r="E154" s="1"/>
      <c r="F154" s="1"/>
    </row>
    <row r="155" spans="5:6" x14ac:dyDescent="0.45">
      <c r="E155" s="1"/>
      <c r="F155" s="1"/>
    </row>
    <row r="156" spans="5:6" x14ac:dyDescent="0.45">
      <c r="E156" s="1"/>
      <c r="F156" s="1"/>
    </row>
    <row r="157" spans="5:6" x14ac:dyDescent="0.45">
      <c r="E157" s="1"/>
      <c r="F157" s="1"/>
    </row>
    <row r="158" spans="5:6" x14ac:dyDescent="0.45">
      <c r="E158" s="1"/>
      <c r="F158" s="1"/>
    </row>
    <row r="159" spans="5:6" x14ac:dyDescent="0.45">
      <c r="E159" s="1"/>
      <c r="F159" s="1"/>
    </row>
    <row r="160" spans="5:6" x14ac:dyDescent="0.45">
      <c r="E160" s="1"/>
      <c r="F160" s="1"/>
    </row>
    <row r="161" spans="5:6" x14ac:dyDescent="0.45">
      <c r="E161" s="1"/>
      <c r="F161" s="1"/>
    </row>
    <row r="162" spans="5:6" x14ac:dyDescent="0.45">
      <c r="E162" s="1"/>
      <c r="F162" s="1"/>
    </row>
    <row r="163" spans="5:6" x14ac:dyDescent="0.45">
      <c r="E163" s="1"/>
      <c r="F163" s="1"/>
    </row>
    <row r="164" spans="5:6" x14ac:dyDescent="0.45">
      <c r="E164" s="1"/>
      <c r="F164" s="1"/>
    </row>
    <row r="165" spans="5:6" x14ac:dyDescent="0.45">
      <c r="E165" s="1"/>
      <c r="F165" s="1"/>
    </row>
    <row r="166" spans="5:6" x14ac:dyDescent="0.45">
      <c r="E166" s="1"/>
      <c r="F166" s="1"/>
    </row>
    <row r="167" spans="5:6" x14ac:dyDescent="0.45">
      <c r="E167" s="1"/>
      <c r="F167" s="1"/>
    </row>
    <row r="168" spans="5:6" x14ac:dyDescent="0.45">
      <c r="E168" s="1"/>
      <c r="F168" s="1"/>
    </row>
    <row r="169" spans="5:6" x14ac:dyDescent="0.45">
      <c r="E169" s="1"/>
      <c r="F169" s="1"/>
    </row>
    <row r="170" spans="5:6" x14ac:dyDescent="0.45">
      <c r="E170" s="1"/>
      <c r="F170" s="1"/>
    </row>
    <row r="171" spans="5:6" x14ac:dyDescent="0.45">
      <c r="E171" s="1"/>
      <c r="F171" s="1"/>
    </row>
    <row r="172" spans="5:6" x14ac:dyDescent="0.45">
      <c r="E172" s="1"/>
      <c r="F172" s="1"/>
    </row>
    <row r="173" spans="5:6" x14ac:dyDescent="0.45">
      <c r="E173" s="1"/>
      <c r="F173" s="1"/>
    </row>
    <row r="174" spans="5:6" x14ac:dyDescent="0.45">
      <c r="E174" s="1"/>
      <c r="F174" s="1"/>
    </row>
    <row r="175" spans="5:6" x14ac:dyDescent="0.45">
      <c r="E175" s="1"/>
      <c r="F175" s="1"/>
    </row>
    <row r="176" spans="5:6" x14ac:dyDescent="0.45">
      <c r="E176" s="1"/>
      <c r="F176" s="1"/>
    </row>
    <row r="177" spans="5:6" x14ac:dyDescent="0.45">
      <c r="E177" s="1"/>
      <c r="F177" s="1"/>
    </row>
    <row r="178" spans="5:6" x14ac:dyDescent="0.45">
      <c r="E178" s="1"/>
      <c r="F178" s="1"/>
    </row>
    <row r="179" spans="5:6" x14ac:dyDescent="0.45">
      <c r="E179" s="1"/>
      <c r="F179" s="1"/>
    </row>
    <row r="180" spans="5:6" x14ac:dyDescent="0.45">
      <c r="E180" s="1"/>
      <c r="F180" s="1"/>
    </row>
    <row r="181" spans="5:6" x14ac:dyDescent="0.45">
      <c r="E181" s="1"/>
      <c r="F181" s="1"/>
    </row>
    <row r="182" spans="5:6" x14ac:dyDescent="0.45">
      <c r="E182" s="1"/>
      <c r="F182" s="1"/>
    </row>
    <row r="183" spans="5:6" x14ac:dyDescent="0.45">
      <c r="E183" s="1"/>
      <c r="F183" s="1"/>
    </row>
    <row r="184" spans="5:6" x14ac:dyDescent="0.45">
      <c r="E184" s="1"/>
      <c r="F184" s="1"/>
    </row>
    <row r="185" spans="5:6" x14ac:dyDescent="0.45">
      <c r="E185" s="1"/>
      <c r="F185" s="1"/>
    </row>
    <row r="186" spans="5:6" x14ac:dyDescent="0.45">
      <c r="E186" s="1"/>
      <c r="F186" s="1"/>
    </row>
    <row r="187" spans="5:6" x14ac:dyDescent="0.45">
      <c r="E187" s="1"/>
      <c r="F187" s="1"/>
    </row>
    <row r="188" spans="5:6" x14ac:dyDescent="0.45">
      <c r="E188" s="1"/>
      <c r="F188" s="1"/>
    </row>
    <row r="189" spans="5:6" x14ac:dyDescent="0.45">
      <c r="E189" s="1"/>
      <c r="F189" s="1"/>
    </row>
    <row r="190" spans="5:6" x14ac:dyDescent="0.45">
      <c r="E190" s="1"/>
      <c r="F190" s="1"/>
    </row>
    <row r="191" spans="5:6" x14ac:dyDescent="0.45">
      <c r="E191" s="1"/>
      <c r="F191" s="1"/>
    </row>
    <row r="192" spans="5:6" x14ac:dyDescent="0.45">
      <c r="E192" s="1"/>
      <c r="F192" s="1"/>
    </row>
    <row r="193" spans="5:6" x14ac:dyDescent="0.45">
      <c r="E193" s="1"/>
      <c r="F193" s="1"/>
    </row>
    <row r="194" spans="5:6" x14ac:dyDescent="0.45">
      <c r="E194" s="1"/>
      <c r="F194" s="1"/>
    </row>
    <row r="195" spans="5:6" x14ac:dyDescent="0.45">
      <c r="E195" s="1"/>
      <c r="F195" s="1"/>
    </row>
    <row r="196" spans="5:6" x14ac:dyDescent="0.45">
      <c r="E196" s="1"/>
      <c r="F196" s="1"/>
    </row>
    <row r="197" spans="5:6" x14ac:dyDescent="0.45">
      <c r="E197" s="1"/>
      <c r="F197" s="1"/>
    </row>
    <row r="198" spans="5:6" x14ac:dyDescent="0.45">
      <c r="E198" s="1"/>
      <c r="F198" s="1"/>
    </row>
    <row r="199" spans="5:6" x14ac:dyDescent="0.45">
      <c r="E199" s="1"/>
      <c r="F199" s="1"/>
    </row>
    <row r="200" spans="5:6" x14ac:dyDescent="0.45">
      <c r="E200" s="1"/>
      <c r="F200" s="1"/>
    </row>
    <row r="201" spans="5:6" x14ac:dyDescent="0.45">
      <c r="E201" s="1"/>
      <c r="F201" s="1"/>
    </row>
    <row r="202" spans="5:6" x14ac:dyDescent="0.45">
      <c r="E202" s="1"/>
      <c r="F202" s="1"/>
    </row>
    <row r="203" spans="5:6" x14ac:dyDescent="0.45">
      <c r="E203" s="1"/>
      <c r="F203" s="1"/>
    </row>
    <row r="204" spans="5:6" x14ac:dyDescent="0.45">
      <c r="E204" s="1"/>
      <c r="F204" s="1"/>
    </row>
    <row r="205" spans="5:6" x14ac:dyDescent="0.45">
      <c r="E205" s="1"/>
      <c r="F205" s="1"/>
    </row>
    <row r="206" spans="5:6" x14ac:dyDescent="0.45">
      <c r="E206" s="1"/>
      <c r="F206" s="1"/>
    </row>
    <row r="207" spans="5:6" x14ac:dyDescent="0.45">
      <c r="E207" s="1"/>
      <c r="F207" s="1"/>
    </row>
    <row r="208" spans="5:6" x14ac:dyDescent="0.45">
      <c r="E208" s="1"/>
      <c r="F208" s="1"/>
    </row>
    <row r="209" spans="5:6" x14ac:dyDescent="0.45">
      <c r="E209" s="1"/>
      <c r="F209" s="1"/>
    </row>
    <row r="210" spans="5:6" x14ac:dyDescent="0.45">
      <c r="E210" s="1"/>
      <c r="F210" s="1"/>
    </row>
    <row r="211" spans="5:6" x14ac:dyDescent="0.45">
      <c r="E211" s="1"/>
      <c r="F211" s="1"/>
    </row>
    <row r="212" spans="5:6" x14ac:dyDescent="0.45">
      <c r="E212" s="1"/>
      <c r="F212" s="1"/>
    </row>
    <row r="213" spans="5:6" x14ac:dyDescent="0.45">
      <c r="E213" s="1"/>
      <c r="F213" s="1"/>
    </row>
    <row r="214" spans="5:6" x14ac:dyDescent="0.45">
      <c r="E214" s="1"/>
      <c r="F214" s="1"/>
    </row>
    <row r="215" spans="5:6" x14ac:dyDescent="0.45">
      <c r="E215" s="1"/>
      <c r="F215" s="1"/>
    </row>
    <row r="216" spans="5:6" x14ac:dyDescent="0.45">
      <c r="E216" s="1"/>
      <c r="F216" s="1"/>
    </row>
    <row r="217" spans="5:6" x14ac:dyDescent="0.45">
      <c r="E217" s="1"/>
      <c r="F217" s="1"/>
    </row>
    <row r="218" spans="5:6" x14ac:dyDescent="0.45">
      <c r="E218" s="1"/>
      <c r="F218" s="1"/>
    </row>
    <row r="219" spans="5:6" x14ac:dyDescent="0.45">
      <c r="E219" s="1"/>
      <c r="F219" s="1"/>
    </row>
    <row r="220" spans="5:6" x14ac:dyDescent="0.45">
      <c r="E220" s="1"/>
      <c r="F220" s="1"/>
    </row>
    <row r="221" spans="5:6" x14ac:dyDescent="0.45">
      <c r="E221" s="1"/>
      <c r="F221" s="1"/>
    </row>
    <row r="222" spans="5:6" x14ac:dyDescent="0.45">
      <c r="E222" s="1"/>
      <c r="F222" s="1"/>
    </row>
    <row r="223" spans="5:6" x14ac:dyDescent="0.45">
      <c r="E223" s="1"/>
      <c r="F223" s="1"/>
    </row>
    <row r="224" spans="5:6" x14ac:dyDescent="0.45">
      <c r="E224" s="1"/>
      <c r="F224" s="1"/>
    </row>
    <row r="225" spans="5:6" x14ac:dyDescent="0.45">
      <c r="E225" s="1"/>
      <c r="F225" s="1"/>
    </row>
    <row r="226" spans="5:6" x14ac:dyDescent="0.45">
      <c r="E226" s="1"/>
      <c r="F226" s="1"/>
    </row>
    <row r="227" spans="5:6" x14ac:dyDescent="0.45">
      <c r="E227" s="1"/>
      <c r="F227" s="1"/>
    </row>
    <row r="228" spans="5:6" x14ac:dyDescent="0.45">
      <c r="E228" s="1"/>
      <c r="F228" s="1"/>
    </row>
    <row r="229" spans="5:6" x14ac:dyDescent="0.45">
      <c r="E229" s="1"/>
      <c r="F229" s="1"/>
    </row>
    <row r="230" spans="5:6" x14ac:dyDescent="0.45">
      <c r="E230" s="1"/>
      <c r="F230" s="1"/>
    </row>
    <row r="231" spans="5:6" x14ac:dyDescent="0.45">
      <c r="E231" s="1"/>
      <c r="F231" s="1"/>
    </row>
    <row r="232" spans="5:6" x14ac:dyDescent="0.45">
      <c r="E232" s="1"/>
      <c r="F232" s="1"/>
    </row>
    <row r="233" spans="5:6" x14ac:dyDescent="0.45">
      <c r="E233" s="1"/>
      <c r="F233" s="1"/>
    </row>
    <row r="234" spans="5:6" x14ac:dyDescent="0.45">
      <c r="E234" s="1"/>
      <c r="F234" s="1"/>
    </row>
    <row r="235" spans="5:6" x14ac:dyDescent="0.45">
      <c r="E235" s="1"/>
      <c r="F235" s="1"/>
    </row>
    <row r="236" spans="5:6" x14ac:dyDescent="0.45">
      <c r="E236" s="1"/>
      <c r="F236" s="1"/>
    </row>
    <row r="237" spans="5:6" x14ac:dyDescent="0.45">
      <c r="E237" s="1"/>
      <c r="F237" s="1"/>
    </row>
    <row r="238" spans="5:6" x14ac:dyDescent="0.45">
      <c r="E238" s="1"/>
      <c r="F238" s="1"/>
    </row>
    <row r="239" spans="5:6" x14ac:dyDescent="0.45">
      <c r="E239" s="1"/>
      <c r="F239" s="1"/>
    </row>
    <row r="240" spans="5:6" x14ac:dyDescent="0.45">
      <c r="E240" s="1"/>
      <c r="F240" s="1"/>
    </row>
    <row r="241" spans="5:6" x14ac:dyDescent="0.45">
      <c r="E241" s="1"/>
      <c r="F241" s="1"/>
    </row>
    <row r="242" spans="5:6" x14ac:dyDescent="0.45">
      <c r="E242" s="1"/>
      <c r="F242" s="1"/>
    </row>
    <row r="243" spans="5:6" x14ac:dyDescent="0.45">
      <c r="E243" s="1"/>
      <c r="F243" s="1"/>
    </row>
    <row r="244" spans="5:6" x14ac:dyDescent="0.45">
      <c r="E244" s="1"/>
      <c r="F244" s="1"/>
    </row>
    <row r="245" spans="5:6" x14ac:dyDescent="0.45">
      <c r="E245" s="1"/>
      <c r="F245" s="1"/>
    </row>
    <row r="246" spans="5:6" x14ac:dyDescent="0.45">
      <c r="E246" s="1"/>
      <c r="F246" s="1"/>
    </row>
    <row r="247" spans="5:6" x14ac:dyDescent="0.45">
      <c r="E247" s="1"/>
      <c r="F247" s="1"/>
    </row>
    <row r="248" spans="5:6" x14ac:dyDescent="0.45">
      <c r="E248" s="1"/>
      <c r="F248" s="1"/>
    </row>
    <row r="249" spans="5:6" x14ac:dyDescent="0.45">
      <c r="E249" s="1"/>
      <c r="F249" s="1"/>
    </row>
    <row r="250" spans="5:6" x14ac:dyDescent="0.45">
      <c r="E250" s="1"/>
      <c r="F250" s="1"/>
    </row>
    <row r="251" spans="5:6" x14ac:dyDescent="0.45">
      <c r="E251" s="1"/>
      <c r="F251" s="1"/>
    </row>
    <row r="252" spans="5:6" x14ac:dyDescent="0.45">
      <c r="E252" s="1"/>
      <c r="F252" s="1"/>
    </row>
    <row r="253" spans="5:6" x14ac:dyDescent="0.45">
      <c r="E253" s="1"/>
      <c r="F253" s="1"/>
    </row>
    <row r="254" spans="5:6" x14ac:dyDescent="0.45">
      <c r="E254" s="1"/>
      <c r="F254" s="1"/>
    </row>
    <row r="255" spans="5:6" x14ac:dyDescent="0.45">
      <c r="E255" s="1"/>
      <c r="F255" s="1"/>
    </row>
    <row r="256" spans="5:6" x14ac:dyDescent="0.45">
      <c r="E256" s="1"/>
      <c r="F256" s="1"/>
    </row>
    <row r="257" spans="5:6" x14ac:dyDescent="0.45">
      <c r="E257" s="1"/>
      <c r="F257" s="1"/>
    </row>
    <row r="258" spans="5:6" x14ac:dyDescent="0.45">
      <c r="E258" s="1"/>
      <c r="F258" s="1"/>
    </row>
    <row r="259" spans="5:6" x14ac:dyDescent="0.45">
      <c r="E259" s="1"/>
      <c r="F259" s="1"/>
    </row>
    <row r="260" spans="5:6" x14ac:dyDescent="0.45">
      <c r="E260" s="1"/>
      <c r="F260" s="1"/>
    </row>
    <row r="261" spans="5:6" x14ac:dyDescent="0.45">
      <c r="E261" s="1"/>
      <c r="F261" s="1"/>
    </row>
    <row r="262" spans="5:6" x14ac:dyDescent="0.45">
      <c r="E262" s="1"/>
      <c r="F262" s="1"/>
    </row>
    <row r="263" spans="5:6" x14ac:dyDescent="0.45">
      <c r="E263" s="1"/>
      <c r="F263" s="1"/>
    </row>
    <row r="264" spans="5:6" x14ac:dyDescent="0.45">
      <c r="E264" s="1"/>
      <c r="F264" s="1"/>
    </row>
    <row r="265" spans="5:6" x14ac:dyDescent="0.45">
      <c r="E265" s="1"/>
      <c r="F265" s="1"/>
    </row>
    <row r="266" spans="5:6" x14ac:dyDescent="0.45">
      <c r="E266" s="1"/>
      <c r="F266" s="1"/>
    </row>
    <row r="267" spans="5:6" x14ac:dyDescent="0.45">
      <c r="E267" s="1"/>
      <c r="F267" s="1"/>
    </row>
    <row r="268" spans="5:6" x14ac:dyDescent="0.45">
      <c r="E268" s="1"/>
      <c r="F268" s="1"/>
    </row>
    <row r="269" spans="5:6" x14ac:dyDescent="0.45">
      <c r="E269" s="1"/>
      <c r="F269" s="1"/>
    </row>
    <row r="270" spans="5:6" x14ac:dyDescent="0.45">
      <c r="E270" s="1"/>
      <c r="F270" s="1"/>
    </row>
    <row r="271" spans="5:6" x14ac:dyDescent="0.45">
      <c r="E271" s="1"/>
      <c r="F271" s="1"/>
    </row>
    <row r="272" spans="5:6" x14ac:dyDescent="0.45">
      <c r="E272" s="1"/>
      <c r="F272" s="1"/>
    </row>
    <row r="273" spans="5:6" x14ac:dyDescent="0.45">
      <c r="E273" s="1"/>
      <c r="F273" s="1"/>
    </row>
    <row r="274" spans="5:6" x14ac:dyDescent="0.45">
      <c r="E274" s="1"/>
      <c r="F274" s="1"/>
    </row>
    <row r="275" spans="5:6" x14ac:dyDescent="0.45">
      <c r="E275" s="1"/>
      <c r="F275" s="1"/>
    </row>
    <row r="276" spans="5:6" x14ac:dyDescent="0.45">
      <c r="E276" s="1"/>
      <c r="F276" s="1"/>
    </row>
    <row r="277" spans="5:6" x14ac:dyDescent="0.45">
      <c r="E277" s="1"/>
      <c r="F277" s="1"/>
    </row>
    <row r="278" spans="5:6" x14ac:dyDescent="0.45">
      <c r="E278" s="1"/>
      <c r="F278" s="1"/>
    </row>
    <row r="279" spans="5:6" x14ac:dyDescent="0.45">
      <c r="E279" s="1"/>
      <c r="F279" s="1"/>
    </row>
    <row r="280" spans="5:6" x14ac:dyDescent="0.45">
      <c r="E280" s="1"/>
      <c r="F280" s="1"/>
    </row>
    <row r="281" spans="5:6" x14ac:dyDescent="0.45">
      <c r="E281" s="1"/>
      <c r="F281" s="1"/>
    </row>
    <row r="282" spans="5:6" x14ac:dyDescent="0.45">
      <c r="E282" s="1"/>
      <c r="F282" s="1"/>
    </row>
    <row r="283" spans="5:6" x14ac:dyDescent="0.45">
      <c r="E283" s="1"/>
      <c r="F283" s="1"/>
    </row>
    <row r="284" spans="5:6" x14ac:dyDescent="0.45">
      <c r="E284" s="1"/>
      <c r="F284" s="1"/>
    </row>
    <row r="285" spans="5:6" x14ac:dyDescent="0.45">
      <c r="E285" s="1"/>
      <c r="F285" s="1"/>
    </row>
    <row r="286" spans="5:6" x14ac:dyDescent="0.45">
      <c r="E286" s="1"/>
      <c r="F286" s="1"/>
    </row>
    <row r="287" spans="5:6" x14ac:dyDescent="0.45">
      <c r="E287" s="1"/>
      <c r="F287" s="1"/>
    </row>
    <row r="288" spans="5:6" x14ac:dyDescent="0.45">
      <c r="E288" s="1"/>
      <c r="F288" s="1"/>
    </row>
    <row r="289" spans="5:6" x14ac:dyDescent="0.45">
      <c r="E289" s="1"/>
      <c r="F289" s="1"/>
    </row>
    <row r="290" spans="5:6" x14ac:dyDescent="0.45">
      <c r="E290" s="1"/>
      <c r="F290" s="1"/>
    </row>
    <row r="291" spans="5:6" x14ac:dyDescent="0.45">
      <c r="E291" s="1"/>
      <c r="F291" s="1"/>
    </row>
    <row r="292" spans="5:6" x14ac:dyDescent="0.45">
      <c r="E292" s="1"/>
      <c r="F292" s="1"/>
    </row>
    <row r="293" spans="5:6" x14ac:dyDescent="0.45">
      <c r="E293" s="1"/>
      <c r="F293" s="1"/>
    </row>
    <row r="294" spans="5:6" x14ac:dyDescent="0.45">
      <c r="E294" s="1"/>
      <c r="F294" s="1"/>
    </row>
    <row r="295" spans="5:6" x14ac:dyDescent="0.45">
      <c r="E295" s="1"/>
      <c r="F295" s="1"/>
    </row>
    <row r="296" spans="5:6" x14ac:dyDescent="0.45">
      <c r="E296" s="1"/>
      <c r="F296" s="1"/>
    </row>
    <row r="297" spans="5:6" x14ac:dyDescent="0.45">
      <c r="E297" s="1"/>
      <c r="F297" s="1"/>
    </row>
    <row r="298" spans="5:6" x14ac:dyDescent="0.45">
      <c r="E298" s="1"/>
      <c r="F298" s="1"/>
    </row>
    <row r="299" spans="5:6" x14ac:dyDescent="0.45">
      <c r="E299" s="1"/>
      <c r="F299" s="1"/>
    </row>
    <row r="300" spans="5:6" x14ac:dyDescent="0.45">
      <c r="E300" s="1"/>
      <c r="F300" s="1"/>
    </row>
    <row r="301" spans="5:6" x14ac:dyDescent="0.45">
      <c r="E301" s="1"/>
      <c r="F301" s="1"/>
    </row>
    <row r="302" spans="5:6" x14ac:dyDescent="0.45">
      <c r="E302" s="1"/>
      <c r="F302" s="1"/>
    </row>
    <row r="303" spans="5:6" x14ac:dyDescent="0.45">
      <c r="E303" s="1"/>
      <c r="F303" s="1"/>
    </row>
    <row r="304" spans="5:6" x14ac:dyDescent="0.45">
      <c r="E304" s="1"/>
      <c r="F304" s="1"/>
    </row>
    <row r="305" spans="5:6" x14ac:dyDescent="0.45">
      <c r="E305" s="1"/>
      <c r="F305" s="1"/>
    </row>
    <row r="306" spans="5:6" x14ac:dyDescent="0.45">
      <c r="E306" s="1"/>
      <c r="F306" s="1"/>
    </row>
    <row r="307" spans="5:6" x14ac:dyDescent="0.45">
      <c r="E307" s="1"/>
      <c r="F307" s="1"/>
    </row>
    <row r="308" spans="5:6" x14ac:dyDescent="0.45">
      <c r="E308" s="1"/>
      <c r="F308" s="1"/>
    </row>
    <row r="309" spans="5:6" x14ac:dyDescent="0.45">
      <c r="E309" s="1"/>
      <c r="F309" s="1"/>
    </row>
    <row r="310" spans="5:6" x14ac:dyDescent="0.45">
      <c r="E310" s="1"/>
      <c r="F310" s="1"/>
    </row>
    <row r="311" spans="5:6" x14ac:dyDescent="0.45">
      <c r="E311" s="1"/>
      <c r="F311" s="1"/>
    </row>
    <row r="312" spans="5:6" x14ac:dyDescent="0.45">
      <c r="E312" s="1"/>
      <c r="F312" s="1"/>
    </row>
    <row r="313" spans="5:6" x14ac:dyDescent="0.45">
      <c r="E313" s="1"/>
      <c r="F313" s="1"/>
    </row>
    <row r="314" spans="5:6" x14ac:dyDescent="0.45">
      <c r="E314" s="1"/>
      <c r="F314" s="1"/>
    </row>
    <row r="315" spans="5:6" x14ac:dyDescent="0.45">
      <c r="E315" s="1"/>
      <c r="F315" s="1"/>
    </row>
    <row r="316" spans="5:6" x14ac:dyDescent="0.45">
      <c r="E316" s="1"/>
      <c r="F316" s="1"/>
    </row>
    <row r="317" spans="5:6" x14ac:dyDescent="0.45">
      <c r="E317" s="1"/>
      <c r="F317" s="1"/>
    </row>
    <row r="318" spans="5:6" x14ac:dyDescent="0.45">
      <c r="E318" s="1"/>
      <c r="F318" s="1"/>
    </row>
    <row r="319" spans="5:6" x14ac:dyDescent="0.45">
      <c r="E319" s="1"/>
      <c r="F319" s="1"/>
    </row>
    <row r="320" spans="5:6" x14ac:dyDescent="0.45">
      <c r="E320" s="1"/>
      <c r="F320" s="1"/>
    </row>
    <row r="321" spans="5:6" x14ac:dyDescent="0.45">
      <c r="E321" s="1"/>
      <c r="F321" s="1"/>
    </row>
    <row r="322" spans="5:6" x14ac:dyDescent="0.45">
      <c r="E322" s="1"/>
      <c r="F322" s="1"/>
    </row>
    <row r="323" spans="5:6" x14ac:dyDescent="0.45">
      <c r="E323" s="1"/>
      <c r="F323" s="1"/>
    </row>
    <row r="324" spans="5:6" x14ac:dyDescent="0.45">
      <c r="E324" s="1"/>
      <c r="F324" s="1"/>
    </row>
    <row r="325" spans="5:6" x14ac:dyDescent="0.45">
      <c r="E325" s="1"/>
      <c r="F325" s="1"/>
    </row>
    <row r="326" spans="5:6" x14ac:dyDescent="0.45">
      <c r="E326" s="1"/>
      <c r="F326" s="1"/>
    </row>
    <row r="327" spans="5:6" x14ac:dyDescent="0.45">
      <c r="E327" s="1"/>
      <c r="F327" s="1"/>
    </row>
    <row r="328" spans="5:6" x14ac:dyDescent="0.45">
      <c r="E328" s="1"/>
      <c r="F328" s="1"/>
    </row>
    <row r="329" spans="5:6" x14ac:dyDescent="0.45">
      <c r="E329" s="1"/>
      <c r="F329" s="1"/>
    </row>
    <row r="330" spans="5:6" x14ac:dyDescent="0.45">
      <c r="E330" s="1"/>
      <c r="F330" s="1"/>
    </row>
    <row r="331" spans="5:6" x14ac:dyDescent="0.45">
      <c r="E331" s="1"/>
      <c r="F331" s="1"/>
    </row>
    <row r="332" spans="5:6" x14ac:dyDescent="0.45">
      <c r="E332" s="1"/>
      <c r="F332" s="1"/>
    </row>
    <row r="333" spans="5:6" x14ac:dyDescent="0.45">
      <c r="E333" s="1"/>
      <c r="F333" s="1"/>
    </row>
    <row r="334" spans="5:6" x14ac:dyDescent="0.45">
      <c r="E334" s="1"/>
      <c r="F334" s="1"/>
    </row>
    <row r="335" spans="5:6" x14ac:dyDescent="0.45">
      <c r="E335" s="1"/>
      <c r="F335" s="1"/>
    </row>
    <row r="336" spans="5:6" x14ac:dyDescent="0.45">
      <c r="E336" s="1"/>
      <c r="F336" s="1"/>
    </row>
    <row r="337" spans="5:6" x14ac:dyDescent="0.45">
      <c r="E337" s="1"/>
      <c r="F337" s="1"/>
    </row>
    <row r="338" spans="5:6" x14ac:dyDescent="0.45">
      <c r="E338" s="1"/>
      <c r="F338" s="1"/>
    </row>
    <row r="339" spans="5:6" x14ac:dyDescent="0.45">
      <c r="E339" s="1"/>
      <c r="F339" s="1"/>
    </row>
    <row r="340" spans="5:6" x14ac:dyDescent="0.45">
      <c r="E340" s="1"/>
      <c r="F340" s="1"/>
    </row>
    <row r="341" spans="5:6" x14ac:dyDescent="0.45">
      <c r="E341" s="1"/>
      <c r="F341" s="1"/>
    </row>
    <row r="342" spans="5:6" x14ac:dyDescent="0.45">
      <c r="E342" s="1"/>
      <c r="F342" s="1"/>
    </row>
    <row r="343" spans="5:6" x14ac:dyDescent="0.45">
      <c r="E343" s="1"/>
      <c r="F343" s="1"/>
    </row>
    <row r="344" spans="5:6" x14ac:dyDescent="0.45">
      <c r="E344" s="1"/>
      <c r="F344" s="1"/>
    </row>
    <row r="345" spans="5:6" x14ac:dyDescent="0.45">
      <c r="E345" s="1"/>
      <c r="F345" s="1"/>
    </row>
    <row r="346" spans="5:6" x14ac:dyDescent="0.45">
      <c r="E346" s="1"/>
      <c r="F346" s="1"/>
    </row>
    <row r="347" spans="5:6" x14ac:dyDescent="0.45">
      <c r="E347" s="1"/>
      <c r="F347" s="1"/>
    </row>
    <row r="348" spans="5:6" x14ac:dyDescent="0.45">
      <c r="E348" s="1"/>
      <c r="F348" s="1"/>
    </row>
    <row r="349" spans="5:6" x14ac:dyDescent="0.45">
      <c r="E349" s="1"/>
      <c r="F349" s="1"/>
    </row>
    <row r="350" spans="5:6" x14ac:dyDescent="0.45">
      <c r="E350" s="1"/>
      <c r="F350" s="1"/>
    </row>
    <row r="351" spans="5:6" x14ac:dyDescent="0.45">
      <c r="E351" s="1"/>
      <c r="F351" s="1"/>
    </row>
    <row r="352" spans="5:6" x14ac:dyDescent="0.45">
      <c r="E352" s="1"/>
      <c r="F352" s="1"/>
    </row>
    <row r="353" spans="5:6" x14ac:dyDescent="0.45">
      <c r="E353" s="1"/>
      <c r="F353" s="1"/>
    </row>
    <row r="354" spans="5:6" x14ac:dyDescent="0.45">
      <c r="E354" s="1"/>
      <c r="F354" s="1"/>
    </row>
    <row r="355" spans="5:6" x14ac:dyDescent="0.45">
      <c r="E355" s="1"/>
      <c r="F355" s="1"/>
    </row>
    <row r="356" spans="5:6" x14ac:dyDescent="0.45">
      <c r="E356" s="1"/>
      <c r="F356" s="1"/>
    </row>
    <row r="357" spans="5:6" x14ac:dyDescent="0.45">
      <c r="E357" s="1"/>
      <c r="F357" s="1"/>
    </row>
    <row r="358" spans="5:6" x14ac:dyDescent="0.45">
      <c r="E358" s="1"/>
      <c r="F358" s="1"/>
    </row>
    <row r="359" spans="5:6" x14ac:dyDescent="0.45">
      <c r="E359" s="1"/>
      <c r="F359" s="1"/>
    </row>
    <row r="360" spans="5:6" x14ac:dyDescent="0.45">
      <c r="E360" s="1"/>
      <c r="F360" s="1"/>
    </row>
    <row r="361" spans="5:6" x14ac:dyDescent="0.45">
      <c r="E361" s="1"/>
      <c r="F361" s="1"/>
    </row>
    <row r="362" spans="5:6" x14ac:dyDescent="0.45">
      <c r="E362" s="1"/>
      <c r="F362" s="1"/>
    </row>
    <row r="363" spans="5:6" x14ac:dyDescent="0.45">
      <c r="E363" s="1"/>
      <c r="F363" s="1"/>
    </row>
    <row r="364" spans="5:6" x14ac:dyDescent="0.45">
      <c r="E364" s="1"/>
      <c r="F364" s="1"/>
    </row>
    <row r="365" spans="5:6" x14ac:dyDescent="0.45">
      <c r="E365" s="1"/>
      <c r="F365" s="1"/>
    </row>
    <row r="366" spans="5:6" x14ac:dyDescent="0.45">
      <c r="E366" s="1"/>
      <c r="F366" s="1"/>
    </row>
    <row r="367" spans="5:6" x14ac:dyDescent="0.45">
      <c r="E367" s="1"/>
      <c r="F367" s="1"/>
    </row>
    <row r="368" spans="5:6" x14ac:dyDescent="0.45">
      <c r="E368" s="1"/>
      <c r="F368" s="1"/>
    </row>
    <row r="369" spans="5:6" x14ac:dyDescent="0.45">
      <c r="E369" s="1"/>
      <c r="F369" s="1"/>
    </row>
    <row r="370" spans="5:6" x14ac:dyDescent="0.45">
      <c r="E370" s="1"/>
      <c r="F370" s="1"/>
    </row>
    <row r="371" spans="5:6" x14ac:dyDescent="0.45">
      <c r="E371" s="1"/>
      <c r="F371" s="1"/>
    </row>
    <row r="372" spans="5:6" x14ac:dyDescent="0.45">
      <c r="E372" s="1"/>
      <c r="F372" s="1"/>
    </row>
    <row r="373" spans="5:6" x14ac:dyDescent="0.45">
      <c r="E373" s="1"/>
      <c r="F373" s="1"/>
    </row>
    <row r="374" spans="5:6" x14ac:dyDescent="0.45">
      <c r="E374" s="1"/>
      <c r="F374" s="1"/>
    </row>
    <row r="375" spans="5:6" x14ac:dyDescent="0.45">
      <c r="E375" s="1"/>
      <c r="F375" s="1"/>
    </row>
    <row r="376" spans="5:6" x14ac:dyDescent="0.45">
      <c r="E376" s="1"/>
      <c r="F376" s="1"/>
    </row>
    <row r="377" spans="5:6" x14ac:dyDescent="0.45">
      <c r="E377" s="1"/>
      <c r="F377" s="1"/>
    </row>
    <row r="378" spans="5:6" x14ac:dyDescent="0.45">
      <c r="E378" s="1"/>
      <c r="F378" s="1"/>
    </row>
    <row r="379" spans="5:6" x14ac:dyDescent="0.45">
      <c r="E379" s="1"/>
      <c r="F379" s="1"/>
    </row>
    <row r="380" spans="5:6" x14ac:dyDescent="0.45">
      <c r="E380" s="1"/>
      <c r="F380" s="1"/>
    </row>
    <row r="381" spans="5:6" x14ac:dyDescent="0.45">
      <c r="E381" s="1"/>
      <c r="F381" s="1"/>
    </row>
    <row r="382" spans="5:6" x14ac:dyDescent="0.45">
      <c r="E382" s="1"/>
      <c r="F382" s="1"/>
    </row>
    <row r="383" spans="5:6" x14ac:dyDescent="0.45">
      <c r="E383" s="1"/>
      <c r="F383" s="1"/>
    </row>
    <row r="384" spans="5:6" x14ac:dyDescent="0.45">
      <c r="E384" s="1"/>
      <c r="F384" s="1"/>
    </row>
    <row r="385" spans="5:6" x14ac:dyDescent="0.45">
      <c r="E385" s="1"/>
      <c r="F385" s="1"/>
    </row>
    <row r="386" spans="5:6" x14ac:dyDescent="0.45">
      <c r="E386" s="1"/>
      <c r="F386" s="1"/>
    </row>
    <row r="387" spans="5:6" x14ac:dyDescent="0.45">
      <c r="E387" s="1"/>
      <c r="F387" s="1"/>
    </row>
    <row r="388" spans="5:6" x14ac:dyDescent="0.45">
      <c r="E388" s="1"/>
      <c r="F388" s="1"/>
    </row>
    <row r="389" spans="5:6" x14ac:dyDescent="0.45">
      <c r="E389" s="1"/>
      <c r="F389" s="1"/>
    </row>
    <row r="390" spans="5:6" x14ac:dyDescent="0.45">
      <c r="E390" s="1"/>
      <c r="F390" s="1"/>
    </row>
    <row r="391" spans="5:6" x14ac:dyDescent="0.45">
      <c r="E391" s="1"/>
      <c r="F391" s="1"/>
    </row>
    <row r="392" spans="5:6" x14ac:dyDescent="0.45">
      <c r="E392" s="1"/>
      <c r="F392" s="1"/>
    </row>
    <row r="393" spans="5:6" x14ac:dyDescent="0.45">
      <c r="E393" s="1"/>
      <c r="F393" s="1"/>
    </row>
    <row r="394" spans="5:6" x14ac:dyDescent="0.45">
      <c r="E394" s="1"/>
      <c r="F394" s="1"/>
    </row>
    <row r="395" spans="5:6" x14ac:dyDescent="0.45">
      <c r="E395" s="1"/>
      <c r="F395" s="1"/>
    </row>
    <row r="396" spans="5:6" x14ac:dyDescent="0.45">
      <c r="E396" s="1"/>
      <c r="F396" s="1"/>
    </row>
    <row r="397" spans="5:6" x14ac:dyDescent="0.45">
      <c r="E397" s="1"/>
      <c r="F397" s="1"/>
    </row>
    <row r="398" spans="5:6" x14ac:dyDescent="0.45">
      <c r="E398" s="1"/>
      <c r="F398" s="1"/>
    </row>
    <row r="399" spans="5:6" x14ac:dyDescent="0.45">
      <c r="E399" s="1"/>
      <c r="F399" s="1"/>
    </row>
    <row r="400" spans="5:6" x14ac:dyDescent="0.45">
      <c r="E400" s="1"/>
      <c r="F400" s="1"/>
    </row>
    <row r="401" spans="5:6" x14ac:dyDescent="0.45">
      <c r="E401" s="1"/>
      <c r="F401" s="1"/>
    </row>
    <row r="402" spans="5:6" x14ac:dyDescent="0.45">
      <c r="E402" s="1"/>
      <c r="F402" s="1"/>
    </row>
    <row r="403" spans="5:6" x14ac:dyDescent="0.45">
      <c r="E403" s="1"/>
      <c r="F403" s="1"/>
    </row>
    <row r="404" spans="5:6" x14ac:dyDescent="0.45">
      <c r="E404" s="1"/>
      <c r="F404" s="1"/>
    </row>
    <row r="405" spans="5:6" x14ac:dyDescent="0.45">
      <c r="E405" s="1"/>
      <c r="F405" s="1"/>
    </row>
    <row r="406" spans="5:6" x14ac:dyDescent="0.45">
      <c r="E406" s="1"/>
      <c r="F406" s="1"/>
    </row>
    <row r="407" spans="5:6" x14ac:dyDescent="0.45">
      <c r="E407" s="1"/>
      <c r="F407" s="1"/>
    </row>
    <row r="408" spans="5:6" x14ac:dyDescent="0.45">
      <c r="E408" s="1"/>
      <c r="F408" s="1"/>
    </row>
    <row r="409" spans="5:6" x14ac:dyDescent="0.45">
      <c r="E409" s="1"/>
      <c r="F409" s="1"/>
    </row>
    <row r="410" spans="5:6" x14ac:dyDescent="0.45">
      <c r="E410" s="1"/>
      <c r="F410" s="1"/>
    </row>
    <row r="411" spans="5:6" x14ac:dyDescent="0.45">
      <c r="E411" s="1"/>
      <c r="F411" s="1"/>
    </row>
    <row r="412" spans="5:6" x14ac:dyDescent="0.45">
      <c r="E412" s="1"/>
      <c r="F412" s="1"/>
    </row>
    <row r="413" spans="5:6" x14ac:dyDescent="0.45">
      <c r="E413" s="1"/>
      <c r="F413" s="1"/>
    </row>
    <row r="414" spans="5:6" x14ac:dyDescent="0.45">
      <c r="E414" s="1"/>
      <c r="F414" s="1"/>
    </row>
    <row r="415" spans="5:6" x14ac:dyDescent="0.45">
      <c r="E415" s="1"/>
      <c r="F415" s="1"/>
    </row>
    <row r="416" spans="5:6" x14ac:dyDescent="0.45">
      <c r="E416" s="1"/>
      <c r="F416" s="1"/>
    </row>
    <row r="417" spans="5:6" x14ac:dyDescent="0.45">
      <c r="E417" s="1"/>
      <c r="F417" s="1"/>
    </row>
    <row r="418" spans="5:6" x14ac:dyDescent="0.45">
      <c r="E418" s="1"/>
      <c r="F418" s="1"/>
    </row>
    <row r="419" spans="5:6" x14ac:dyDescent="0.45">
      <c r="E419" s="1"/>
      <c r="F419" s="1"/>
    </row>
    <row r="420" spans="5:6" x14ac:dyDescent="0.45">
      <c r="E420" s="1"/>
      <c r="F420" s="1"/>
    </row>
    <row r="421" spans="5:6" x14ac:dyDescent="0.45">
      <c r="E421" s="1"/>
      <c r="F421" s="1"/>
    </row>
    <row r="422" spans="5:6" x14ac:dyDescent="0.45">
      <c r="E422" s="1"/>
      <c r="F422" s="1"/>
    </row>
    <row r="423" spans="5:6" x14ac:dyDescent="0.45">
      <c r="E423" s="1"/>
      <c r="F423" s="1"/>
    </row>
    <row r="424" spans="5:6" x14ac:dyDescent="0.45">
      <c r="E424" s="1"/>
      <c r="F424" s="1"/>
    </row>
    <row r="425" spans="5:6" x14ac:dyDescent="0.45">
      <c r="E425" s="1"/>
      <c r="F425" s="1"/>
    </row>
    <row r="426" spans="5:6" x14ac:dyDescent="0.45">
      <c r="E426" s="1"/>
      <c r="F426" s="1"/>
    </row>
    <row r="427" spans="5:6" x14ac:dyDescent="0.45">
      <c r="E427" s="1"/>
      <c r="F427" s="1"/>
    </row>
    <row r="428" spans="5:6" x14ac:dyDescent="0.45">
      <c r="E428" s="1"/>
      <c r="F428" s="1"/>
    </row>
    <row r="429" spans="5:6" x14ac:dyDescent="0.45">
      <c r="E429" s="1"/>
      <c r="F429" s="1"/>
    </row>
    <row r="430" spans="5:6" x14ac:dyDescent="0.45">
      <c r="E430" s="1"/>
      <c r="F430" s="1"/>
    </row>
    <row r="431" spans="5:6" x14ac:dyDescent="0.45">
      <c r="E431" s="1"/>
      <c r="F431" s="1"/>
    </row>
    <row r="432" spans="5:6" x14ac:dyDescent="0.45">
      <c r="E432" s="1"/>
      <c r="F432" s="1"/>
    </row>
    <row r="433" spans="5:6" x14ac:dyDescent="0.45">
      <c r="E433" s="1"/>
      <c r="F433" s="1"/>
    </row>
    <row r="434" spans="5:6" x14ac:dyDescent="0.45">
      <c r="E434" s="1"/>
      <c r="F434" s="1"/>
    </row>
    <row r="435" spans="5:6" x14ac:dyDescent="0.45">
      <c r="E435" s="1"/>
      <c r="F435" s="1"/>
    </row>
    <row r="436" spans="5:6" x14ac:dyDescent="0.45">
      <c r="E436" s="1"/>
      <c r="F436" s="1"/>
    </row>
    <row r="437" spans="5:6" x14ac:dyDescent="0.45">
      <c r="E437" s="1"/>
      <c r="F437" s="1"/>
    </row>
    <row r="438" spans="5:6" x14ac:dyDescent="0.45">
      <c r="E438" s="1"/>
      <c r="F438" s="1"/>
    </row>
    <row r="439" spans="5:6" x14ac:dyDescent="0.45">
      <c r="E439" s="1"/>
      <c r="F439" s="1"/>
    </row>
    <row r="440" spans="5:6" x14ac:dyDescent="0.45">
      <c r="E440" s="1"/>
      <c r="F440" s="1"/>
    </row>
    <row r="441" spans="5:6" x14ac:dyDescent="0.45">
      <c r="E441" s="1"/>
      <c r="F441" s="1"/>
    </row>
    <row r="442" spans="5:6" x14ac:dyDescent="0.45">
      <c r="E442" s="1"/>
      <c r="F442" s="1"/>
    </row>
    <row r="443" spans="5:6" x14ac:dyDescent="0.45">
      <c r="E443" s="1"/>
      <c r="F443" s="1"/>
    </row>
    <row r="444" spans="5:6" x14ac:dyDescent="0.45">
      <c r="E444" s="1"/>
      <c r="F444" s="1"/>
    </row>
    <row r="445" spans="5:6" x14ac:dyDescent="0.45">
      <c r="E445" s="1"/>
      <c r="F445" s="1"/>
    </row>
    <row r="446" spans="5:6" x14ac:dyDescent="0.45">
      <c r="E446" s="1"/>
      <c r="F446" s="1"/>
    </row>
    <row r="447" spans="5:6" x14ac:dyDescent="0.45">
      <c r="E447" s="1"/>
      <c r="F447" s="1"/>
    </row>
    <row r="448" spans="5:6" x14ac:dyDescent="0.45">
      <c r="E448" s="1"/>
      <c r="F448" s="1"/>
    </row>
    <row r="449" spans="5:6" x14ac:dyDescent="0.45">
      <c r="E449" s="1"/>
      <c r="F449" s="1"/>
    </row>
    <row r="450" spans="5:6" x14ac:dyDescent="0.45">
      <c r="E450" s="1"/>
      <c r="F450" s="1"/>
    </row>
    <row r="451" spans="5:6" x14ac:dyDescent="0.45">
      <c r="E451" s="1"/>
      <c r="F451" s="1"/>
    </row>
    <row r="452" spans="5:6" x14ac:dyDescent="0.45">
      <c r="E452" s="1"/>
      <c r="F452" s="1"/>
    </row>
    <row r="453" spans="5:6" x14ac:dyDescent="0.45">
      <c r="E453" s="1"/>
      <c r="F453" s="1"/>
    </row>
    <row r="454" spans="5:6" x14ac:dyDescent="0.45">
      <c r="E454" s="1"/>
      <c r="F454" s="1"/>
    </row>
    <row r="455" spans="5:6" x14ac:dyDescent="0.45">
      <c r="E455" s="1"/>
      <c r="F455" s="1"/>
    </row>
    <row r="456" spans="5:6" x14ac:dyDescent="0.45">
      <c r="E456" s="1"/>
      <c r="F456" s="1"/>
    </row>
    <row r="457" spans="5:6" x14ac:dyDescent="0.45">
      <c r="E457" s="1"/>
      <c r="F457" s="1"/>
    </row>
    <row r="458" spans="5:6" x14ac:dyDescent="0.45">
      <c r="E458" s="1"/>
      <c r="F458" s="1"/>
    </row>
    <row r="459" spans="5:6" x14ac:dyDescent="0.45">
      <c r="E459" s="1"/>
      <c r="F459" s="1"/>
    </row>
    <row r="460" spans="5:6" x14ac:dyDescent="0.45">
      <c r="E460" s="1"/>
      <c r="F460" s="1"/>
    </row>
    <row r="461" spans="5:6" x14ac:dyDescent="0.45">
      <c r="E461" s="1"/>
      <c r="F461" s="1"/>
    </row>
    <row r="462" spans="5:6" x14ac:dyDescent="0.45">
      <c r="E462" s="1"/>
      <c r="F462" s="1"/>
    </row>
    <row r="463" spans="5:6" x14ac:dyDescent="0.45">
      <c r="E463" s="1"/>
      <c r="F463" s="1"/>
    </row>
    <row r="464" spans="5:6" x14ac:dyDescent="0.45">
      <c r="E464" s="1"/>
      <c r="F464" s="1"/>
    </row>
    <row r="465" spans="5:6" x14ac:dyDescent="0.45">
      <c r="E465" s="1"/>
      <c r="F465" s="1"/>
    </row>
    <row r="466" spans="5:6" x14ac:dyDescent="0.45">
      <c r="E466" s="1"/>
      <c r="F466" s="1"/>
    </row>
    <row r="467" spans="5:6" x14ac:dyDescent="0.45">
      <c r="E467" s="1"/>
      <c r="F467" s="1"/>
    </row>
    <row r="468" spans="5:6" x14ac:dyDescent="0.45">
      <c r="E468" s="1"/>
      <c r="F468" s="1"/>
    </row>
    <row r="469" spans="5:6" x14ac:dyDescent="0.45">
      <c r="E469" s="1"/>
      <c r="F469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AF810"/>
  <sheetViews>
    <sheetView topLeftCell="G1" zoomScale="85" zoomScaleNormal="85" workbookViewId="0">
      <selection activeCell="Q3" sqref="Q3"/>
    </sheetView>
  </sheetViews>
  <sheetFormatPr defaultRowHeight="18" x14ac:dyDescent="0.45"/>
  <cols>
    <col min="1" max="6" width="6.59765625" customWidth="1"/>
    <col min="10" max="11" width="9.8984375" bestFit="1" customWidth="1"/>
    <col min="13" max="13" width="10.5" customWidth="1"/>
    <col min="16" max="17" width="9.8984375" bestFit="1" customWidth="1"/>
    <col min="19" max="19" width="10.3984375" bestFit="1" customWidth="1"/>
    <col min="22" max="23" width="9.8984375" bestFit="1" customWidth="1"/>
    <col min="24" max="24" width="9.59765625" bestFit="1" customWidth="1"/>
    <col min="25" max="25" width="9.8984375" bestFit="1" customWidth="1"/>
    <col min="32" max="32" width="9.5" bestFit="1" customWidth="1"/>
  </cols>
  <sheetData>
    <row r="1" spans="1:32" x14ac:dyDescent="0.45">
      <c r="A1" s="11" t="s">
        <v>24</v>
      </c>
      <c r="B1" s="11"/>
      <c r="C1" s="11" t="s">
        <v>20</v>
      </c>
      <c r="D1" s="11"/>
      <c r="E1" s="11" t="s">
        <v>21</v>
      </c>
      <c r="F1" s="11"/>
      <c r="I1" s="10" t="s">
        <v>44</v>
      </c>
      <c r="J1" s="5" t="s">
        <v>18</v>
      </c>
      <c r="K1" s="5">
        <v>620</v>
      </c>
      <c r="L1" s="5" t="s">
        <v>45</v>
      </c>
      <c r="M1" s="5" t="s">
        <v>47</v>
      </c>
      <c r="O1" s="3" t="str">
        <f>I1</f>
        <v>CHI</v>
      </c>
      <c r="P1" s="3" t="s">
        <v>18</v>
      </c>
      <c r="Q1" s="3">
        <v>605</v>
      </c>
      <c r="R1" s="3" t="s">
        <v>45</v>
      </c>
      <c r="S1" s="3">
        <v>350</v>
      </c>
      <c r="U1" s="4" t="str">
        <f>I1</f>
        <v>CHI</v>
      </c>
      <c r="V1" s="4" t="s">
        <v>18</v>
      </c>
      <c r="W1" s="4">
        <v>0</v>
      </c>
      <c r="X1" s="4" t="s">
        <v>46</v>
      </c>
      <c r="Y1" s="4" t="str">
        <f>M1</f>
        <v>300K</v>
      </c>
    </row>
    <row r="2" spans="1:32" x14ac:dyDescent="0.45">
      <c r="A2" t="s">
        <v>1</v>
      </c>
      <c r="B2" t="s">
        <v>19</v>
      </c>
      <c r="C2" t="s">
        <v>22</v>
      </c>
      <c r="D2" t="s">
        <v>23</v>
      </c>
      <c r="E2" t="s">
        <v>22</v>
      </c>
      <c r="F2" t="s">
        <v>23</v>
      </c>
      <c r="I2" t="s">
        <v>1</v>
      </c>
      <c r="J2" t="s">
        <v>12</v>
      </c>
      <c r="K2" t="s">
        <v>27</v>
      </c>
      <c r="L2" s="6" t="s">
        <v>28</v>
      </c>
      <c r="M2" s="9" t="s">
        <v>31</v>
      </c>
      <c r="O2" t="s">
        <v>1</v>
      </c>
      <c r="P2" t="s">
        <v>12</v>
      </c>
      <c r="Q2" t="s">
        <v>27</v>
      </c>
      <c r="R2" s="6" t="s">
        <v>28</v>
      </c>
      <c r="S2" s="9" t="s">
        <v>31</v>
      </c>
      <c r="T2" t="str">
        <f>S2</f>
        <v>final calib.</v>
      </c>
      <c r="U2" t="s">
        <v>1</v>
      </c>
      <c r="V2" t="s">
        <v>12</v>
      </c>
      <c r="W2" t="s">
        <v>27</v>
      </c>
      <c r="X2" s="6" t="s">
        <v>28</v>
      </c>
      <c r="Y2" s="9" t="s">
        <v>31</v>
      </c>
      <c r="Z2" t="s">
        <v>40</v>
      </c>
    </row>
    <row r="3" spans="1:32" x14ac:dyDescent="0.45">
      <c r="A3">
        <v>201</v>
      </c>
      <c r="B3" s="2">
        <v>4.1337557986025866</v>
      </c>
      <c r="C3">
        <v>185.17843172590301</v>
      </c>
      <c r="D3">
        <v>3.1631828249995699</v>
      </c>
      <c r="E3">
        <v>182.626629985172</v>
      </c>
      <c r="F3">
        <v>8.9480943108974405</v>
      </c>
      <c r="I3" s="2">
        <f>'PLE_band1_exp---'!B19</f>
        <v>0</v>
      </c>
      <c r="J3" s="1">
        <f>'PLE_band1_exp---'!E19</f>
        <v>0</v>
      </c>
      <c r="K3" s="1">
        <f>-(J3)/(IF(L$1="R4220",VLOOKUP(K$1,$C$3:$D$104,2,1),(IF(L$1="R636-10",VLOOKUP(K$1,$E$3:$F$75,2,1),1))))*10^12</f>
        <v>0</v>
      </c>
      <c r="L3" s="8">
        <v>100</v>
      </c>
      <c r="M3" s="1">
        <f>(K3-L$6)/(IF(I3&gt;$A$3,VLOOKUP(I3,$A$3:$B$439,2,1),$B$3))</f>
        <v>0</v>
      </c>
      <c r="O3">
        <f>PLE_band2_exp305!B459</f>
        <v>99.998928000000006</v>
      </c>
      <c r="P3" s="1">
        <f>PLE_band2_exp305!E459</f>
        <v>-1.6442119999999999E-11</v>
      </c>
      <c r="Q3" s="1">
        <f>-(P3)/(IF(R$1="R4220",VLOOKUP(Q$1,$C$3:$D$104,2,1),(IF(R$1="R636-10",VLOOKUP(Q$1,$E$3:$F$75,2,1),1))))*10^12</f>
        <v>1.2042994086025849</v>
      </c>
      <c r="R3" s="8">
        <v>540</v>
      </c>
      <c r="S3" s="1">
        <f>(Q3-R$6)/(IF(O3&gt;$A$3,VLOOKUP(O3,$A$3:$B$439,2,1),$B$3))</f>
        <v>-3.8094672334085082E-2</v>
      </c>
      <c r="T3">
        <f t="shared" ref="T3:T4" si="0">S3</f>
        <v>-3.8094672334085082E-2</v>
      </c>
      <c r="U3">
        <f>PLE_band3_exp203!B270</f>
        <v>0</v>
      </c>
      <c r="V3" s="1">
        <f>PLE_band3_exp203!E270</f>
        <v>0</v>
      </c>
      <c r="W3" s="1">
        <f>-(V3)/(IF(X$1="R4220",VLOOKUP(W$1,$C$3:$D$104,2,1),(IF(X$1="R636-10",VLOOKUP(W$1,$E$3:$F$75,2,1),1))))*10^12</f>
        <v>0</v>
      </c>
      <c r="X3" s="8">
        <v>450</v>
      </c>
      <c r="Y3" s="1">
        <f>(W3-X$6)/(IF(U3&gt;$A$3,VLOOKUP(U3,$A$3:$B$439,2,1),$B$3))</f>
        <v>0</v>
      </c>
      <c r="AF3" s="1"/>
    </row>
    <row r="4" spans="1:32" x14ac:dyDescent="0.45">
      <c r="A4">
        <v>202</v>
      </c>
      <c r="B4" s="2">
        <v>4.1804569841376367</v>
      </c>
      <c r="C4">
        <v>185.561601678838</v>
      </c>
      <c r="D4">
        <v>4.4723040944439996</v>
      </c>
      <c r="E4">
        <v>185.83815028901699</v>
      </c>
      <c r="F4">
        <v>10.357071972488001</v>
      </c>
      <c r="I4" s="2">
        <f>'PLE_band1_exp---'!B20</f>
        <v>0</v>
      </c>
      <c r="J4" s="1">
        <f>'PLE_band1_exp---'!E20</f>
        <v>0</v>
      </c>
      <c r="K4" s="1">
        <f t="shared" ref="K4:K67" si="1">-(J4)/(IF(L$1="R4220",VLOOKUP(K$1,$C$3:$D$104,2,1),(IF(L$1="R636-10",VLOOKUP(K$1,$E$3:$F$75,2,1),1))))*10^12</f>
        <v>0</v>
      </c>
      <c r="L4" t="s">
        <v>29</v>
      </c>
      <c r="M4" s="1">
        <f t="shared" ref="M4:M67" si="2">(K4-L$6)/(IF(I4&gt;$A$3,VLOOKUP(I4,$A$3:$B$439,2,1),$B$3))</f>
        <v>0</v>
      </c>
      <c r="O4">
        <f>PLE_band2_exp305!B458</f>
        <v>100.99848299999999</v>
      </c>
      <c r="P4" s="1">
        <f>PLE_band2_exp305!E458</f>
        <v>-1.9317829999999999E-11</v>
      </c>
      <c r="Q4" s="1">
        <f t="shared" ref="Q4:Q67" si="3">-(P4)/(IF(R$1="R4220",VLOOKUP(Q$1,$C$3:$D$104,2,1),(IF(R$1="R636-10",VLOOKUP(Q$1,$E$3:$F$75,2,1),1))))*10^12</f>
        <v>1.4149301455338648</v>
      </c>
      <c r="R4" t="s">
        <v>29</v>
      </c>
      <c r="S4" s="1">
        <f t="shared" ref="S4:S67" si="4">(Q4-R$6)/(IF(O4&gt;$A$3,VLOOKUP(O4,$A$3:$B$439,2,1),$B$3))</f>
        <v>1.2859168965026846E-2</v>
      </c>
      <c r="T4">
        <f t="shared" si="0"/>
        <v>1.2859168965026846E-2</v>
      </c>
      <c r="U4">
        <f>PLE_band3_exp203!B271</f>
        <v>0</v>
      </c>
      <c r="V4" s="1">
        <f>PLE_band3_exp203!E271</f>
        <v>0</v>
      </c>
      <c r="W4" s="1">
        <f t="shared" ref="W4:W67" si="5">-(V4)/(IF(X$1="R4220",VLOOKUP(W$1,$C$3:$D$104,2,1),(IF(X$1="R636-10",VLOOKUP(W$1,$E$3:$F$75,2,1),1))))*10^12</f>
        <v>0</v>
      </c>
      <c r="X4" t="s">
        <v>29</v>
      </c>
      <c r="Y4" s="1">
        <f t="shared" ref="Y4:Y67" si="6">(W4-X$6)/(IF(U4&gt;$A$3,VLOOKUP(U4,$A$3:$B$439,2,1),$B$3))</f>
        <v>0</v>
      </c>
    </row>
    <row r="5" spans="1:32" x14ac:dyDescent="0.45">
      <c r="A5">
        <v>203</v>
      </c>
      <c r="B5" s="2">
        <v>4.2314687243921822</v>
      </c>
      <c r="C5">
        <v>185.97542522800899</v>
      </c>
      <c r="D5">
        <v>3.7261473852572902</v>
      </c>
      <c r="E5">
        <v>188.439306358381</v>
      </c>
      <c r="F5">
        <v>11.1484341465857</v>
      </c>
      <c r="I5" s="2">
        <f>'PLE_band1_exp---'!B21</f>
        <v>0</v>
      </c>
      <c r="J5" s="1">
        <f>'PLE_band1_exp---'!E21</f>
        <v>0</v>
      </c>
      <c r="K5" s="1">
        <f t="shared" si="1"/>
        <v>0</v>
      </c>
      <c r="L5" s="6" t="s">
        <v>30</v>
      </c>
      <c r="M5" s="1">
        <f t="shared" si="2"/>
        <v>0</v>
      </c>
      <c r="N5" s="1"/>
      <c r="O5">
        <f>PLE_band2_exp305!B457</f>
        <v>101.99802800000001</v>
      </c>
      <c r="P5" s="1">
        <f>PLE_band2_exp305!E457</f>
        <v>-1.524923E-11</v>
      </c>
      <c r="Q5" s="1">
        <f t="shared" si="3"/>
        <v>1.1169264468721063</v>
      </c>
      <c r="R5" s="6" t="s">
        <v>30</v>
      </c>
      <c r="S5" s="1">
        <f t="shared" si="4"/>
        <v>-5.9231131764033738E-2</v>
      </c>
      <c r="T5">
        <f>IF((S5-T4)&gt;0.08, AVERAGE(S3,S7), S5)</f>
        <v>-5.9231131764033738E-2</v>
      </c>
      <c r="U5">
        <f>PLE_band3_exp203!B272</f>
        <v>0</v>
      </c>
      <c r="V5" s="1">
        <f>PLE_band3_exp203!E272</f>
        <v>0</v>
      </c>
      <c r="W5" s="1">
        <f t="shared" si="5"/>
        <v>0</v>
      </c>
      <c r="X5" s="6" t="s">
        <v>30</v>
      </c>
      <c r="Y5" s="1">
        <f t="shared" si="6"/>
        <v>0</v>
      </c>
    </row>
    <row r="6" spans="1:32" x14ac:dyDescent="0.45">
      <c r="A6">
        <v>204</v>
      </c>
      <c r="B6" s="2">
        <v>4.4551791894087929</v>
      </c>
      <c r="C6">
        <v>186.25130759412201</v>
      </c>
      <c r="D6">
        <v>5.16248899800161</v>
      </c>
      <c r="E6">
        <v>193.64161849710899</v>
      </c>
      <c r="F6">
        <v>11.7806059651839</v>
      </c>
      <c r="I6" s="2">
        <f>'PLE_band1_exp---'!B22</f>
        <v>0</v>
      </c>
      <c r="J6" s="1">
        <f>'PLE_band1_exp---'!E22</f>
        <v>0</v>
      </c>
      <c r="K6" s="1">
        <f t="shared" si="1"/>
        <v>0</v>
      </c>
      <c r="L6" s="8">
        <f>VLOOKUP(L$3,I$3:K$453,3,1)</f>
        <v>0</v>
      </c>
      <c r="M6" s="1">
        <f t="shared" si="2"/>
        <v>0</v>
      </c>
      <c r="O6">
        <f>PLE_band2_exp305!B456</f>
        <v>102.99853299999999</v>
      </c>
      <c r="P6" s="1">
        <f>PLE_band2_exp305!E456</f>
        <v>-1.5787639999999999E-11</v>
      </c>
      <c r="Q6" s="1">
        <f t="shared" si="3"/>
        <v>1.1563621671189914</v>
      </c>
      <c r="R6" s="8">
        <f>VLOOKUP(R$3,O$3:Q$503,3,1)</f>
        <v>1.3617734812594746</v>
      </c>
      <c r="S6" s="1">
        <f t="shared" si="4"/>
        <v>-4.9691206773734037E-2</v>
      </c>
      <c r="T6">
        <f t="shared" ref="T6:T69" si="7">IF((S6-T5)&gt;0.08, AVERAGE(S4,S8), S6)</f>
        <v>-4.9691206773734037E-2</v>
      </c>
      <c r="U6">
        <f>PLE_band3_exp203!B273</f>
        <v>0</v>
      </c>
      <c r="V6" s="1">
        <f>PLE_band3_exp203!E273</f>
        <v>0</v>
      </c>
      <c r="W6" s="1">
        <f t="shared" si="5"/>
        <v>0</v>
      </c>
      <c r="X6" s="8">
        <f>VLOOKUP(X$3,U$3:W$453,3,1)</f>
        <v>0</v>
      </c>
      <c r="Y6" s="1">
        <f t="shared" si="6"/>
        <v>0</v>
      </c>
    </row>
    <row r="7" spans="1:32" x14ac:dyDescent="0.45">
      <c r="A7">
        <v>205</v>
      </c>
      <c r="B7" s="2">
        <v>4.515845472528718</v>
      </c>
      <c r="C7">
        <v>187.236601758814</v>
      </c>
      <c r="D7">
        <v>5.6552468206891504</v>
      </c>
      <c r="E7">
        <v>198.84393063583801</v>
      </c>
      <c r="F7">
        <v>12.2214120645733</v>
      </c>
      <c r="I7" s="2">
        <f>'PLE_band1_exp---'!B23</f>
        <v>0</v>
      </c>
      <c r="J7" s="1">
        <f>'PLE_band1_exp---'!E23</f>
        <v>0</v>
      </c>
      <c r="K7" s="1">
        <f t="shared" si="1"/>
        <v>0</v>
      </c>
      <c r="L7" s="7"/>
      <c r="M7" s="1">
        <f t="shared" si="2"/>
        <v>0</v>
      </c>
      <c r="O7">
        <f>PLE_band2_exp305!B455</f>
        <v>103.99806</v>
      </c>
      <c r="P7" s="1">
        <f>PLE_band2_exp305!E455</f>
        <v>-1.4212150000000001E-11</v>
      </c>
      <c r="Q7" s="1">
        <f t="shared" si="3"/>
        <v>1.0409657538061532</v>
      </c>
      <c r="R7" s="7"/>
      <c r="S7" s="1">
        <f t="shared" si="4"/>
        <v>-7.7606840627056459E-2</v>
      </c>
      <c r="T7">
        <f t="shared" si="7"/>
        <v>-7.7606840627056459E-2</v>
      </c>
      <c r="U7">
        <f>PLE_band3_exp203!B274</f>
        <v>0</v>
      </c>
      <c r="V7" s="1">
        <f>PLE_band3_exp203!E274</f>
        <v>0</v>
      </c>
      <c r="W7" s="1">
        <f t="shared" si="5"/>
        <v>0</v>
      </c>
      <c r="X7" s="7"/>
      <c r="Y7" s="1">
        <f t="shared" si="6"/>
        <v>0</v>
      </c>
    </row>
    <row r="8" spans="1:32" x14ac:dyDescent="0.45">
      <c r="A8">
        <v>206</v>
      </c>
      <c r="B8" s="2">
        <v>4.5804549962981627</v>
      </c>
      <c r="C8">
        <v>188.41895475644299</v>
      </c>
      <c r="D8">
        <v>8.2055222199585796</v>
      </c>
      <c r="E8">
        <v>206.64739884393001</v>
      </c>
      <c r="F8">
        <v>12.4466369819847</v>
      </c>
      <c r="I8" s="2">
        <f>'PLE_band1_exp---'!B24</f>
        <v>0</v>
      </c>
      <c r="J8" s="1">
        <f>'PLE_band1_exp---'!E24</f>
        <v>0</v>
      </c>
      <c r="K8" s="1">
        <f t="shared" si="1"/>
        <v>0</v>
      </c>
      <c r="L8" s="7"/>
      <c r="M8" s="1">
        <f t="shared" si="2"/>
        <v>0</v>
      </c>
      <c r="O8">
        <f>PLE_band2_exp305!B454</f>
        <v>104.99822399999999</v>
      </c>
      <c r="P8" s="1">
        <f>PLE_band2_exp305!E454</f>
        <v>-1.493947E-11</v>
      </c>
      <c r="Q8" s="1">
        <f t="shared" si="3"/>
        <v>1.0942381448277996</v>
      </c>
      <c r="R8" s="7"/>
      <c r="S8" s="1">
        <f t="shared" si="4"/>
        <v>-6.471967611684154E-2</v>
      </c>
      <c r="T8">
        <f t="shared" si="7"/>
        <v>-6.471967611684154E-2</v>
      </c>
      <c r="U8">
        <f>PLE_band3_exp203!B275</f>
        <v>0</v>
      </c>
      <c r="V8" s="1">
        <f>PLE_band3_exp203!E275</f>
        <v>0</v>
      </c>
      <c r="W8" s="1">
        <f t="shared" si="5"/>
        <v>0</v>
      </c>
      <c r="X8" s="7"/>
      <c r="Y8" s="1">
        <f t="shared" si="6"/>
        <v>0</v>
      </c>
    </row>
    <row r="9" spans="1:32" x14ac:dyDescent="0.45">
      <c r="A9">
        <v>207</v>
      </c>
      <c r="B9" s="2">
        <v>4.6455898685443069</v>
      </c>
      <c r="C9">
        <v>188.458366523031</v>
      </c>
      <c r="D9">
        <v>7.1525063017998196</v>
      </c>
      <c r="E9">
        <v>230.28233885268099</v>
      </c>
      <c r="F9">
        <v>12.9571632167446</v>
      </c>
      <c r="I9" s="2">
        <f>'PLE_band1_exp---'!B25</f>
        <v>0</v>
      </c>
      <c r="J9" s="1">
        <f>'PLE_band1_exp---'!E25</f>
        <v>0</v>
      </c>
      <c r="K9" s="1">
        <f t="shared" si="1"/>
        <v>0</v>
      </c>
      <c r="L9" s="7"/>
      <c r="M9" s="1">
        <f t="shared" si="2"/>
        <v>0</v>
      </c>
      <c r="O9">
        <f>PLE_band2_exp305!B453</f>
        <v>105.997086</v>
      </c>
      <c r="P9" s="1">
        <f>PLE_band2_exp305!E453</f>
        <v>-1.4078809999999999E-11</v>
      </c>
      <c r="Q9" s="1">
        <f t="shared" si="3"/>
        <v>1.0311992952750715</v>
      </c>
      <c r="R9" s="7"/>
      <c r="S9" s="1">
        <f t="shared" si="4"/>
        <v>-7.9969452016530232E-2</v>
      </c>
      <c r="T9">
        <f t="shared" si="7"/>
        <v>-7.9969452016530232E-2</v>
      </c>
      <c r="U9">
        <f>PLE_band3_exp203!B276</f>
        <v>0</v>
      </c>
      <c r="V9" s="1">
        <f>PLE_band3_exp203!E276</f>
        <v>0</v>
      </c>
      <c r="W9" s="1">
        <f t="shared" si="5"/>
        <v>0</v>
      </c>
      <c r="X9" s="7"/>
      <c r="Y9" s="1">
        <f t="shared" si="6"/>
        <v>0</v>
      </c>
    </row>
    <row r="10" spans="1:32" x14ac:dyDescent="0.45">
      <c r="A10">
        <v>208</v>
      </c>
      <c r="B10" s="2">
        <v>4.8189928874638825</v>
      </c>
      <c r="C10">
        <v>189.584886184661</v>
      </c>
      <c r="D10">
        <v>9.3746105987727208</v>
      </c>
      <c r="E10">
        <v>242.55578840706499</v>
      </c>
      <c r="F10">
        <v>13.5839995387585</v>
      </c>
      <c r="I10" s="2">
        <f>'PLE_band1_exp---'!B26</f>
        <v>0</v>
      </c>
      <c r="J10" s="1">
        <f>'PLE_band1_exp---'!E26</f>
        <v>0</v>
      </c>
      <c r="K10" s="1">
        <f t="shared" si="1"/>
        <v>0</v>
      </c>
      <c r="M10" s="1">
        <f t="shared" si="2"/>
        <v>0</v>
      </c>
      <c r="O10">
        <f>PLE_band2_exp305!B452</f>
        <v>106.998845</v>
      </c>
      <c r="P10" s="1">
        <f>PLE_band2_exp305!E452</f>
        <v>-1.5186590000000001E-11</v>
      </c>
      <c r="Q10" s="1">
        <f t="shared" si="3"/>
        <v>1.1123383940568448</v>
      </c>
      <c r="S10" s="1">
        <f t="shared" si="4"/>
        <v>-6.0341031099841749E-2</v>
      </c>
      <c r="T10">
        <f t="shared" si="7"/>
        <v>-6.0341031099841749E-2</v>
      </c>
      <c r="U10">
        <f>PLE_band3_exp203!B277</f>
        <v>0</v>
      </c>
      <c r="V10" s="1">
        <f>PLE_band3_exp203!E277</f>
        <v>0</v>
      </c>
      <c r="W10" s="1">
        <f t="shared" si="5"/>
        <v>0</v>
      </c>
      <c r="Y10" s="1">
        <f t="shared" si="6"/>
        <v>0</v>
      </c>
    </row>
    <row r="11" spans="1:32" x14ac:dyDescent="0.45">
      <c r="A11">
        <v>209</v>
      </c>
      <c r="B11" s="2">
        <v>4.8854678209321527</v>
      </c>
      <c r="C11">
        <v>189.699837170542</v>
      </c>
      <c r="D11">
        <v>10.9655326487909</v>
      </c>
      <c r="E11">
        <v>259.022868065311</v>
      </c>
      <c r="F11">
        <v>15.2603286586733</v>
      </c>
      <c r="I11" s="2">
        <f>'PLE_band1_exp---'!B27</f>
        <v>0</v>
      </c>
      <c r="J11" s="1">
        <f>'PLE_band1_exp---'!E27</f>
        <v>0</v>
      </c>
      <c r="K11" s="1">
        <f t="shared" si="1"/>
        <v>0</v>
      </c>
      <c r="M11" s="1">
        <f t="shared" si="2"/>
        <v>0</v>
      </c>
      <c r="O11">
        <f>PLE_band2_exp305!B451</f>
        <v>107.99704199999999</v>
      </c>
      <c r="P11" s="1">
        <f>PLE_band2_exp305!E451</f>
        <v>-1.465917E-11</v>
      </c>
      <c r="Q11" s="1">
        <f t="shared" si="3"/>
        <v>1.0737076339063791</v>
      </c>
      <c r="S11" s="1">
        <f t="shared" si="4"/>
        <v>-6.9686227582789473E-2</v>
      </c>
      <c r="T11">
        <f t="shared" si="7"/>
        <v>-6.9686227582789473E-2</v>
      </c>
      <c r="U11">
        <f>PLE_band3_exp203!B278</f>
        <v>0</v>
      </c>
      <c r="V11" s="1">
        <f>PLE_band3_exp203!E278</f>
        <v>0</v>
      </c>
      <c r="W11" s="1">
        <f t="shared" si="5"/>
        <v>0</v>
      </c>
      <c r="Y11" s="1">
        <f t="shared" si="6"/>
        <v>0</v>
      </c>
    </row>
    <row r="12" spans="1:32" x14ac:dyDescent="0.45">
      <c r="A12">
        <v>210</v>
      </c>
      <c r="B12" s="2">
        <v>4.9323312650011912</v>
      </c>
      <c r="C12">
        <v>190.38954308582601</v>
      </c>
      <c r="D12">
        <v>13.9332842932016</v>
      </c>
      <c r="E12">
        <v>269.12504126077499</v>
      </c>
      <c r="F12">
        <v>16.447404544813601</v>
      </c>
      <c r="I12" s="2">
        <f>'PLE_band1_exp---'!B28</f>
        <v>0</v>
      </c>
      <c r="J12" s="1">
        <f>'PLE_band1_exp---'!E28</f>
        <v>0</v>
      </c>
      <c r="K12" s="1">
        <f t="shared" si="1"/>
        <v>0</v>
      </c>
      <c r="M12" s="1">
        <f t="shared" si="2"/>
        <v>0</v>
      </c>
      <c r="O12">
        <f>PLE_band2_exp305!B450</f>
        <v>108.99749</v>
      </c>
      <c r="P12" s="1">
        <f>PLE_band2_exp305!E450</f>
        <v>-1.603208E-11</v>
      </c>
      <c r="Q12" s="1">
        <f t="shared" si="3"/>
        <v>1.1742661203463622</v>
      </c>
      <c r="S12" s="1">
        <f t="shared" si="4"/>
        <v>-4.5360047871356869E-2</v>
      </c>
      <c r="T12">
        <f>IF((S12-T11)&gt;0.08, AVERAGE(S10,S14), S12)</f>
        <v>-4.5360047871356869E-2</v>
      </c>
      <c r="U12">
        <f>PLE_band3_exp203!B279</f>
        <v>0</v>
      </c>
      <c r="V12" s="1">
        <f>PLE_band3_exp203!E279</f>
        <v>0</v>
      </c>
      <c r="W12" s="1">
        <f t="shared" si="5"/>
        <v>0</v>
      </c>
      <c r="Y12" s="1">
        <f t="shared" si="6"/>
        <v>0</v>
      </c>
    </row>
    <row r="13" spans="1:32" x14ac:dyDescent="0.45">
      <c r="A13">
        <v>211</v>
      </c>
      <c r="B13" s="2">
        <v>5.0545623811239473</v>
      </c>
      <c r="C13">
        <v>190.38954308582601</v>
      </c>
      <c r="D13">
        <v>11.9058631810572</v>
      </c>
      <c r="E13">
        <v>277.40022568684799</v>
      </c>
      <c r="F13">
        <v>17.895575556704301</v>
      </c>
      <c r="I13" s="2">
        <f>'PLE_band1_exp---'!B29</f>
        <v>0</v>
      </c>
      <c r="J13" s="1">
        <f>'PLE_band1_exp---'!E29</f>
        <v>0</v>
      </c>
      <c r="K13" s="1">
        <f t="shared" si="1"/>
        <v>0</v>
      </c>
      <c r="M13" s="1">
        <f t="shared" si="2"/>
        <v>0</v>
      </c>
      <c r="O13">
        <f>PLE_band2_exp305!B449</f>
        <v>109.99825199999999</v>
      </c>
      <c r="P13" s="1">
        <f>PLE_band2_exp305!E449</f>
        <v>-1.485875E-11</v>
      </c>
      <c r="Q13" s="1">
        <f t="shared" si="3"/>
        <v>1.0883258264490017</v>
      </c>
      <c r="S13" s="1">
        <f t="shared" si="4"/>
        <v>-6.6149929539357832E-2</v>
      </c>
      <c r="T13">
        <f t="shared" si="7"/>
        <v>-6.6149929539357832E-2</v>
      </c>
      <c r="U13">
        <f>PLE_band3_exp203!B280</f>
        <v>0</v>
      </c>
      <c r="V13" s="1">
        <f>PLE_band3_exp203!E280</f>
        <v>0</v>
      </c>
      <c r="W13" s="1">
        <f t="shared" si="5"/>
        <v>0</v>
      </c>
      <c r="Y13" s="1">
        <f t="shared" si="6"/>
        <v>0</v>
      </c>
    </row>
    <row r="14" spans="1:32" x14ac:dyDescent="0.45">
      <c r="A14">
        <v>212</v>
      </c>
      <c r="B14" s="2">
        <v>5.0832919719141723</v>
      </c>
      <c r="C14">
        <v>190.70786889287999</v>
      </c>
      <c r="D14">
        <v>15.391348436380801</v>
      </c>
      <c r="E14">
        <v>289.97420721737302</v>
      </c>
      <c r="F14">
        <v>18.970758323871099</v>
      </c>
      <c r="I14" s="2">
        <f>'PLE_band1_exp---'!B30</f>
        <v>0</v>
      </c>
      <c r="J14" s="1">
        <f>'PLE_band1_exp---'!E30</f>
        <v>0</v>
      </c>
      <c r="K14" s="1">
        <f t="shared" si="1"/>
        <v>0</v>
      </c>
      <c r="M14" s="1">
        <f t="shared" si="2"/>
        <v>0</v>
      </c>
      <c r="O14">
        <f>PLE_band2_exp305!B448</f>
        <v>110.998357</v>
      </c>
      <c r="P14" s="1">
        <f>PLE_band2_exp305!E448</f>
        <v>-1.4608470000000001E-11</v>
      </c>
      <c r="Q14" s="1">
        <f t="shared" si="3"/>
        <v>1.0699941237254444</v>
      </c>
      <c r="S14" s="1">
        <f t="shared" si="4"/>
        <v>-7.0584565646733655E-2</v>
      </c>
      <c r="T14">
        <f t="shared" si="7"/>
        <v>-7.0584565646733655E-2</v>
      </c>
      <c r="U14">
        <f>PLE_band3_exp203!B281</f>
        <v>0</v>
      </c>
      <c r="V14" s="1">
        <f>PLE_band3_exp203!E281</f>
        <v>0</v>
      </c>
      <c r="W14" s="1">
        <f t="shared" si="5"/>
        <v>0</v>
      </c>
      <c r="Y14" s="1">
        <f t="shared" si="6"/>
        <v>0</v>
      </c>
    </row>
    <row r="15" spans="1:32" x14ac:dyDescent="0.45">
      <c r="A15">
        <v>213</v>
      </c>
      <c r="B15" s="2">
        <v>5.1044717844950709</v>
      </c>
      <c r="C15">
        <v>202.804249560936</v>
      </c>
      <c r="D15">
        <v>18.399593742094101</v>
      </c>
      <c r="E15">
        <v>298.67927135388999</v>
      </c>
      <c r="F15">
        <v>21.024611811546499</v>
      </c>
      <c r="I15" s="2">
        <f>'PLE_band1_exp---'!B31</f>
        <v>0</v>
      </c>
      <c r="J15" s="1">
        <f>'PLE_band1_exp---'!E31</f>
        <v>0</v>
      </c>
      <c r="K15" s="1">
        <f t="shared" si="1"/>
        <v>0</v>
      </c>
      <c r="M15" s="1">
        <f t="shared" si="2"/>
        <v>0</v>
      </c>
      <c r="O15">
        <f>PLE_band2_exp305!B447</f>
        <v>111.99877600000001</v>
      </c>
      <c r="P15" s="1">
        <f>PLE_band2_exp305!E447</f>
        <v>-1.418641E-11</v>
      </c>
      <c r="Q15" s="1">
        <f t="shared" si="3"/>
        <v>1.0390804332527557</v>
      </c>
      <c r="S15" s="1">
        <f t="shared" si="4"/>
        <v>-7.8062919951828097E-2</v>
      </c>
      <c r="T15">
        <f t="shared" si="7"/>
        <v>-7.8062919951828097E-2</v>
      </c>
      <c r="U15">
        <f>PLE_band3_exp203!B282</f>
        <v>0</v>
      </c>
      <c r="V15" s="1">
        <f>PLE_band3_exp203!E282</f>
        <v>0</v>
      </c>
      <c r="W15" s="1">
        <f t="shared" si="5"/>
        <v>0</v>
      </c>
      <c r="Y15" s="1">
        <f t="shared" si="6"/>
        <v>0</v>
      </c>
    </row>
    <row r="16" spans="1:32" x14ac:dyDescent="0.45">
      <c r="A16">
        <v>214</v>
      </c>
      <c r="B16" s="2">
        <v>5.1152029909823558</v>
      </c>
      <c r="C16">
        <v>217.977779697182</v>
      </c>
      <c r="D16">
        <v>19.847777072518198</v>
      </c>
      <c r="E16">
        <v>310.59553692743401</v>
      </c>
      <c r="F16">
        <v>22.241490929104302</v>
      </c>
      <c r="I16" s="2">
        <f>'PLE_band1_exp---'!B32</f>
        <v>0</v>
      </c>
      <c r="J16" s="1">
        <f>'PLE_band1_exp---'!E32</f>
        <v>0</v>
      </c>
      <c r="K16" s="1">
        <f t="shared" si="1"/>
        <v>0</v>
      </c>
      <c r="M16" s="1">
        <f t="shared" si="2"/>
        <v>0</v>
      </c>
      <c r="O16">
        <f>PLE_band2_exp305!B446</f>
        <v>112.998215</v>
      </c>
      <c r="P16" s="1">
        <f>PLE_band2_exp305!E446</f>
        <v>-1.3865300000000001E-11</v>
      </c>
      <c r="Q16" s="1">
        <f t="shared" si="3"/>
        <v>1.0155608029924013</v>
      </c>
      <c r="S16" s="1">
        <f t="shared" si="4"/>
        <v>-8.3752571543802931E-2</v>
      </c>
      <c r="T16">
        <f t="shared" si="7"/>
        <v>-8.3752571543802931E-2</v>
      </c>
      <c r="U16">
        <f>PLE_band3_exp203!B283</f>
        <v>0</v>
      </c>
      <c r="V16" s="1">
        <f>PLE_band3_exp203!E283</f>
        <v>0</v>
      </c>
      <c r="W16" s="1">
        <f t="shared" si="5"/>
        <v>0</v>
      </c>
      <c r="Y16" s="1">
        <f t="shared" si="6"/>
        <v>0</v>
      </c>
    </row>
    <row r="17" spans="1:25" x14ac:dyDescent="0.45">
      <c r="A17">
        <v>215</v>
      </c>
      <c r="B17" s="2">
        <v>5.1258037665187155</v>
      </c>
      <c r="C17">
        <v>226.100982699414</v>
      </c>
      <c r="D17">
        <v>20.432364697933</v>
      </c>
      <c r="E17">
        <v>324.21412615434201</v>
      </c>
      <c r="F17">
        <v>23.017885134227601</v>
      </c>
      <c r="I17" s="2">
        <f>'PLE_band1_exp---'!B33</f>
        <v>0</v>
      </c>
      <c r="J17" s="1">
        <f>'PLE_band1_exp---'!E33</f>
        <v>0</v>
      </c>
      <c r="K17" s="1">
        <f t="shared" si="1"/>
        <v>0</v>
      </c>
      <c r="M17" s="1">
        <f t="shared" si="2"/>
        <v>0</v>
      </c>
      <c r="O17">
        <f>PLE_band2_exp305!B445</f>
        <v>113.996998</v>
      </c>
      <c r="P17" s="1">
        <f>PLE_band2_exp305!E445</f>
        <v>-1.5392839999999999E-11</v>
      </c>
      <c r="Q17" s="1">
        <f t="shared" si="3"/>
        <v>1.1274451292603516</v>
      </c>
      <c r="S17" s="1">
        <f t="shared" si="4"/>
        <v>-5.6686549330837978E-2</v>
      </c>
      <c r="T17">
        <f t="shared" si="7"/>
        <v>-5.6686549330837978E-2</v>
      </c>
      <c r="U17">
        <f>PLE_band3_exp203!B284</f>
        <v>0</v>
      </c>
      <c r="V17" s="1">
        <f>PLE_band3_exp203!E284</f>
        <v>0</v>
      </c>
      <c r="W17" s="1">
        <f t="shared" si="5"/>
        <v>0</v>
      </c>
      <c r="Y17" s="1">
        <f t="shared" si="6"/>
        <v>0</v>
      </c>
    </row>
    <row r="18" spans="1:25" x14ac:dyDescent="0.45">
      <c r="A18">
        <v>216</v>
      </c>
      <c r="B18" s="2">
        <v>5.1245885848259372</v>
      </c>
      <c r="C18">
        <v>238.987282962753</v>
      </c>
      <c r="D18">
        <v>21.422854855844999</v>
      </c>
      <c r="E18">
        <v>352.48485825484101</v>
      </c>
      <c r="F18">
        <v>22.8531251096109</v>
      </c>
      <c r="I18" s="2">
        <f>'PLE_band1_exp---'!B34</f>
        <v>0</v>
      </c>
      <c r="J18" s="1">
        <f>'PLE_band1_exp---'!E34</f>
        <v>0</v>
      </c>
      <c r="K18" s="1">
        <f t="shared" si="1"/>
        <v>0</v>
      </c>
      <c r="M18" s="1">
        <f t="shared" si="2"/>
        <v>0</v>
      </c>
      <c r="O18">
        <f>PLE_band2_exp305!B444</f>
        <v>114.998355</v>
      </c>
      <c r="P18" s="1">
        <f>PLE_band2_exp305!E444</f>
        <v>-1.842547E-11</v>
      </c>
      <c r="Q18" s="1">
        <f t="shared" si="3"/>
        <v>1.3495694365583435</v>
      </c>
      <c r="S18" s="1">
        <f t="shared" si="4"/>
        <v>-2.9522897083704585E-3</v>
      </c>
      <c r="T18">
        <f t="shared" si="7"/>
        <v>-2.9522897083704585E-3</v>
      </c>
      <c r="U18">
        <f>PLE_band3_exp203!B285</f>
        <v>0</v>
      </c>
      <c r="V18" s="1">
        <f>PLE_band3_exp203!E285</f>
        <v>0</v>
      </c>
      <c r="W18" s="1">
        <f t="shared" si="5"/>
        <v>0</v>
      </c>
      <c r="Y18" s="1">
        <f t="shared" si="6"/>
        <v>0</v>
      </c>
    </row>
    <row r="19" spans="1:25" x14ac:dyDescent="0.45">
      <c r="A19">
        <v>217</v>
      </c>
      <c r="B19" s="2">
        <v>5.350355231646704</v>
      </c>
      <c r="C19">
        <v>246.25572222382101</v>
      </c>
      <c r="D19">
        <v>21.616020470601899</v>
      </c>
      <c r="E19">
        <v>366.06291596619297</v>
      </c>
      <c r="F19">
        <v>22.581912259440799</v>
      </c>
      <c r="I19" s="2">
        <f>'PLE_band1_exp---'!B35</f>
        <v>0</v>
      </c>
      <c r="J19" s="1">
        <f>'PLE_band1_exp---'!E35</f>
        <v>0</v>
      </c>
      <c r="K19" s="1">
        <f t="shared" si="1"/>
        <v>0</v>
      </c>
      <c r="M19" s="1">
        <f t="shared" si="2"/>
        <v>0</v>
      </c>
      <c r="O19">
        <f>PLE_band2_exp305!B443</f>
        <v>115.997118</v>
      </c>
      <c r="P19" s="1">
        <f>PLE_band2_exp305!E443</f>
        <v>-1.5399679999999999E-11</v>
      </c>
      <c r="Q19" s="1">
        <f t="shared" si="3"/>
        <v>1.1279461235332824</v>
      </c>
      <c r="S19" s="1">
        <f t="shared" si="4"/>
        <v>-5.6565353426353202E-2</v>
      </c>
      <c r="T19">
        <f t="shared" si="7"/>
        <v>-5.6565353426353202E-2</v>
      </c>
      <c r="U19">
        <f>PLE_band3_exp203!B286</f>
        <v>0</v>
      </c>
      <c r="V19" s="1">
        <f>PLE_band3_exp203!E286</f>
        <v>0</v>
      </c>
      <c r="W19" s="1">
        <f t="shared" si="5"/>
        <v>0</v>
      </c>
      <c r="Y19" s="1">
        <f t="shared" si="6"/>
        <v>0</v>
      </c>
    </row>
    <row r="20" spans="1:25" x14ac:dyDescent="0.45">
      <c r="A20">
        <v>218</v>
      </c>
      <c r="B20" s="2">
        <v>5.3369050156695188</v>
      </c>
      <c r="C20">
        <v>260.739546444783</v>
      </c>
      <c r="D20">
        <v>22.034145021186902</v>
      </c>
      <c r="E20">
        <v>376.98615940860799</v>
      </c>
      <c r="F20">
        <v>21.665830990441201</v>
      </c>
      <c r="I20" s="2">
        <f>'PLE_band1_exp---'!B36</f>
        <v>0</v>
      </c>
      <c r="J20" s="1">
        <f>'PLE_band1_exp---'!E36</f>
        <v>0</v>
      </c>
      <c r="K20" s="1">
        <f t="shared" si="1"/>
        <v>0</v>
      </c>
      <c r="M20" s="1">
        <f t="shared" si="2"/>
        <v>0</v>
      </c>
      <c r="O20">
        <f>PLE_band2_exp305!B442</f>
        <v>116.997485</v>
      </c>
      <c r="P20" s="1">
        <f>PLE_band2_exp305!E442</f>
        <v>-1.5608589999999999E-11</v>
      </c>
      <c r="Q20" s="1">
        <f t="shared" si="3"/>
        <v>1.1432476898429289</v>
      </c>
      <c r="S20" s="1">
        <f t="shared" si="4"/>
        <v>-5.2863739916716466E-2</v>
      </c>
      <c r="T20">
        <f t="shared" si="7"/>
        <v>-5.2863739916716466E-2</v>
      </c>
      <c r="U20">
        <f>PLE_band3_exp203!B287</f>
        <v>0</v>
      </c>
      <c r="V20" s="1">
        <f>PLE_band3_exp203!E287</f>
        <v>0</v>
      </c>
      <c r="W20" s="1">
        <f t="shared" si="5"/>
        <v>0</v>
      </c>
      <c r="Y20" s="1">
        <f t="shared" si="6"/>
        <v>0</v>
      </c>
    </row>
    <row r="21" spans="1:25" x14ac:dyDescent="0.45">
      <c r="A21">
        <v>219</v>
      </c>
      <c r="B21" s="2">
        <v>5.3181603964955029</v>
      </c>
      <c r="C21">
        <v>268.32631151290599</v>
      </c>
      <c r="D21">
        <v>22.2850103049289</v>
      </c>
      <c r="E21">
        <v>393.78023698890502</v>
      </c>
      <c r="F21">
        <v>21.289988243991001</v>
      </c>
      <c r="I21" s="2">
        <f>'PLE_band1_exp---'!B37</f>
        <v>0</v>
      </c>
      <c r="J21" s="1">
        <f>'PLE_band1_exp---'!E37</f>
        <v>0</v>
      </c>
      <c r="K21" s="1">
        <f t="shared" si="1"/>
        <v>0</v>
      </c>
      <c r="M21" s="1">
        <f t="shared" si="2"/>
        <v>0</v>
      </c>
      <c r="O21">
        <f>PLE_band2_exp305!B441</f>
        <v>117.995257</v>
      </c>
      <c r="P21" s="1">
        <f>PLE_band2_exp305!E441</f>
        <v>-1.4805560000000001E-11</v>
      </c>
      <c r="Q21" s="1">
        <f t="shared" si="3"/>
        <v>1.0844299367739738</v>
      </c>
      <c r="S21" s="1">
        <f t="shared" si="4"/>
        <v>-6.7092387165022332E-2</v>
      </c>
      <c r="T21">
        <f t="shared" si="7"/>
        <v>-6.7092387165022332E-2</v>
      </c>
      <c r="U21">
        <f>PLE_band3_exp203!B288</f>
        <v>0</v>
      </c>
      <c r="V21" s="1">
        <f>PLE_band3_exp203!E288</f>
        <v>0</v>
      </c>
      <c r="W21" s="1">
        <f t="shared" si="5"/>
        <v>0</v>
      </c>
      <c r="Y21" s="1">
        <f t="shared" si="6"/>
        <v>0</v>
      </c>
    </row>
    <row r="22" spans="1:25" x14ac:dyDescent="0.45">
      <c r="A22">
        <v>220</v>
      </c>
      <c r="B22" s="2">
        <v>5.3197813877626263</v>
      </c>
      <c r="C22">
        <v>282.81013573386798</v>
      </c>
      <c r="D22">
        <v>22.6568062874682</v>
      </c>
      <c r="E22">
        <v>404.542523547428</v>
      </c>
      <c r="F22">
        <v>20.821630483761201</v>
      </c>
      <c r="I22" s="2">
        <f>'PLE_band1_exp---'!B38</f>
        <v>0</v>
      </c>
      <c r="J22" s="1">
        <f>'PLE_band1_exp---'!E38</f>
        <v>0</v>
      </c>
      <c r="K22" s="1">
        <f t="shared" si="1"/>
        <v>0</v>
      </c>
      <c r="M22" s="1">
        <f t="shared" si="2"/>
        <v>0</v>
      </c>
      <c r="O22">
        <f>PLE_band2_exp305!B440</f>
        <v>118.998187</v>
      </c>
      <c r="P22" s="1">
        <f>PLE_band2_exp305!E440</f>
        <v>-1.5538800000000001E-11</v>
      </c>
      <c r="Q22" s="1">
        <f t="shared" si="3"/>
        <v>1.1381359368739461</v>
      </c>
      <c r="S22" s="1">
        <f t="shared" si="4"/>
        <v>-5.4100327953849871E-2</v>
      </c>
      <c r="T22">
        <f t="shared" si="7"/>
        <v>-5.4100327953849871E-2</v>
      </c>
      <c r="U22">
        <f>PLE_band3_exp203!B289</f>
        <v>0</v>
      </c>
      <c r="V22" s="1">
        <f>PLE_band3_exp203!E289</f>
        <v>0</v>
      </c>
      <c r="W22" s="1">
        <f t="shared" si="5"/>
        <v>0</v>
      </c>
      <c r="Y22" s="1">
        <f t="shared" si="6"/>
        <v>0</v>
      </c>
    </row>
    <row r="23" spans="1:25" x14ac:dyDescent="0.45">
      <c r="A23">
        <v>221</v>
      </c>
      <c r="B23" s="2">
        <v>5.2959125293324263</v>
      </c>
      <c r="C23">
        <v>290.39690080199102</v>
      </c>
      <c r="D23">
        <v>22.854973339997201</v>
      </c>
      <c r="E23">
        <v>419.94219653179198</v>
      </c>
      <c r="F23">
        <v>20.005806751248901</v>
      </c>
      <c r="I23" s="2">
        <f>'PLE_band1_exp---'!B39</f>
        <v>0</v>
      </c>
      <c r="J23" s="1">
        <f>'PLE_band1_exp---'!E39</f>
        <v>0</v>
      </c>
      <c r="K23" s="1">
        <f t="shared" si="1"/>
        <v>0</v>
      </c>
      <c r="M23" s="1">
        <f t="shared" si="2"/>
        <v>0</v>
      </c>
      <c r="O23">
        <f>PLE_band2_exp305!B439</f>
        <v>119.997231</v>
      </c>
      <c r="P23" s="1">
        <f>PLE_band2_exp305!E439</f>
        <v>-1.459686E-11</v>
      </c>
      <c r="Q23" s="1">
        <f t="shared" si="3"/>
        <v>1.0691437518674434</v>
      </c>
      <c r="S23" s="1">
        <f t="shared" si="4"/>
        <v>-7.079027974776704E-2</v>
      </c>
      <c r="T23">
        <f t="shared" si="7"/>
        <v>-7.079027974776704E-2</v>
      </c>
      <c r="U23">
        <f>PLE_band3_exp203!B290</f>
        <v>0</v>
      </c>
      <c r="V23" s="1">
        <f>PLE_band3_exp203!E290</f>
        <v>0</v>
      </c>
      <c r="W23" s="1">
        <f t="shared" si="5"/>
        <v>0</v>
      </c>
      <c r="Y23" s="1">
        <f t="shared" si="6"/>
        <v>0</v>
      </c>
    </row>
    <row r="24" spans="1:25" x14ac:dyDescent="0.45">
      <c r="A24">
        <v>222</v>
      </c>
      <c r="B24" s="2">
        <v>5.2674284234302693</v>
      </c>
      <c r="C24">
        <v>304.07606812178801</v>
      </c>
      <c r="D24">
        <v>23.108475065106401</v>
      </c>
      <c r="E24">
        <v>437.76685166847</v>
      </c>
      <c r="F24">
        <v>19.337013225064702</v>
      </c>
      <c r="I24" s="2">
        <f>'PLE_band1_exp---'!B40</f>
        <v>0</v>
      </c>
      <c r="J24" s="1">
        <f>'PLE_band1_exp---'!E40</f>
        <v>0</v>
      </c>
      <c r="K24" s="1">
        <f t="shared" si="1"/>
        <v>0</v>
      </c>
      <c r="M24" s="1">
        <f t="shared" si="2"/>
        <v>0</v>
      </c>
      <c r="O24">
        <f>PLE_band2_exp305!B438</f>
        <v>120.997232</v>
      </c>
      <c r="P24" s="1">
        <f>PLE_band2_exp305!E438</f>
        <v>-1.5050289999999998E-11</v>
      </c>
      <c r="Q24" s="1">
        <f t="shared" si="3"/>
        <v>1.1023551309866002</v>
      </c>
      <c r="S24" s="1">
        <f t="shared" si="4"/>
        <v>-6.2756089839794263E-2</v>
      </c>
      <c r="T24">
        <f t="shared" si="7"/>
        <v>-6.2756089839794263E-2</v>
      </c>
      <c r="U24">
        <f>PLE_band3_exp203!B291</f>
        <v>0</v>
      </c>
      <c r="V24" s="1">
        <f>PLE_band3_exp203!E291</f>
        <v>0</v>
      </c>
      <c r="W24" s="1">
        <f t="shared" si="5"/>
        <v>0</v>
      </c>
      <c r="Y24" s="1">
        <f t="shared" si="6"/>
        <v>0</v>
      </c>
    </row>
    <row r="25" spans="1:25" x14ac:dyDescent="0.45">
      <c r="A25">
        <v>223</v>
      </c>
      <c r="B25" s="2">
        <v>5.2370949530225595</v>
      </c>
      <c r="C25">
        <v>311.777784175791</v>
      </c>
      <c r="D25">
        <v>23.0548736544966</v>
      </c>
      <c r="E25">
        <v>447.63259102319</v>
      </c>
      <c r="F25">
        <v>18.9096409883592</v>
      </c>
      <c r="I25" s="2">
        <f>'PLE_band1_exp---'!B41</f>
        <v>0</v>
      </c>
      <c r="J25" s="1">
        <f>'PLE_band1_exp---'!E41</f>
        <v>0</v>
      </c>
      <c r="K25" s="1">
        <f t="shared" si="1"/>
        <v>0</v>
      </c>
      <c r="M25" s="1">
        <f t="shared" si="2"/>
        <v>0</v>
      </c>
      <c r="O25">
        <f>PLE_band2_exp305!B437</f>
        <v>121.9969</v>
      </c>
      <c r="P25" s="1">
        <f>PLE_band2_exp305!E437</f>
        <v>-1.52803E-11</v>
      </c>
      <c r="Q25" s="1">
        <f t="shared" si="3"/>
        <v>1.119202162085551</v>
      </c>
      <c r="S25" s="1">
        <f t="shared" si="4"/>
        <v>-5.868061177100125E-2</v>
      </c>
      <c r="T25">
        <f t="shared" si="7"/>
        <v>-5.868061177100125E-2</v>
      </c>
      <c r="U25">
        <f>PLE_band3_exp203!B292</f>
        <v>0</v>
      </c>
      <c r="V25" s="1">
        <f>PLE_band3_exp203!E292</f>
        <v>0</v>
      </c>
      <c r="W25" s="1">
        <f t="shared" si="5"/>
        <v>0</v>
      </c>
      <c r="Y25" s="1">
        <f t="shared" si="6"/>
        <v>0</v>
      </c>
    </row>
    <row r="26" spans="1:25" x14ac:dyDescent="0.45">
      <c r="A26">
        <v>224</v>
      </c>
      <c r="B26" s="2">
        <v>5.2106114547319731</v>
      </c>
      <c r="C26">
        <v>326.95131431203703</v>
      </c>
      <c r="D26">
        <v>23.0548736544966</v>
      </c>
      <c r="E26">
        <v>463.01897789012901</v>
      </c>
      <c r="F26">
        <v>18.595792909747299</v>
      </c>
      <c r="I26" s="2">
        <f>'PLE_band1_exp---'!B42</f>
        <v>0</v>
      </c>
      <c r="J26" s="1">
        <f>'PLE_band1_exp---'!E42</f>
        <v>0</v>
      </c>
      <c r="K26" s="1">
        <f t="shared" si="1"/>
        <v>0</v>
      </c>
      <c r="M26" s="1">
        <f t="shared" si="2"/>
        <v>0</v>
      </c>
      <c r="O26">
        <f>PLE_band2_exp305!B436</f>
        <v>122.997848</v>
      </c>
      <c r="P26" s="1">
        <f>PLE_band2_exp305!E436</f>
        <v>-1.4400040000000001E-11</v>
      </c>
      <c r="Q26" s="1">
        <f t="shared" si="3"/>
        <v>1.0547277149086349</v>
      </c>
      <c r="S26" s="1">
        <f t="shared" si="4"/>
        <v>-7.4277674180617134E-2</v>
      </c>
      <c r="T26">
        <f t="shared" si="7"/>
        <v>-7.4277674180617134E-2</v>
      </c>
      <c r="U26">
        <f>PLE_band3_exp203!B293</f>
        <v>0</v>
      </c>
      <c r="V26" s="1">
        <f>PLE_band3_exp203!E293</f>
        <v>0</v>
      </c>
      <c r="W26" s="1">
        <f t="shared" si="5"/>
        <v>0</v>
      </c>
      <c r="Y26" s="1">
        <f t="shared" si="6"/>
        <v>0</v>
      </c>
    </row>
    <row r="27" spans="1:25" x14ac:dyDescent="0.45">
      <c r="A27">
        <v>225</v>
      </c>
      <c r="B27" s="2">
        <v>5.1852646754371818</v>
      </c>
      <c r="C27">
        <v>334.53807938016001</v>
      </c>
      <c r="D27">
        <v>23.0548736544966</v>
      </c>
      <c r="E27">
        <v>473.80581719365301</v>
      </c>
      <c r="F27">
        <v>17.722601847977401</v>
      </c>
      <c r="I27" s="2">
        <f>'PLE_band1_exp---'!B43</f>
        <v>0</v>
      </c>
      <c r="J27" s="1">
        <f>'PLE_band1_exp---'!E43</f>
        <v>0</v>
      </c>
      <c r="K27" s="1">
        <f t="shared" si="1"/>
        <v>0</v>
      </c>
      <c r="M27" s="1">
        <f t="shared" si="2"/>
        <v>0</v>
      </c>
      <c r="O27">
        <f>PLE_band2_exp305!B435</f>
        <v>123.997816</v>
      </c>
      <c r="P27" s="1">
        <f>PLE_band2_exp305!E435</f>
        <v>-1.4434450000000001E-11</v>
      </c>
      <c r="Q27" s="1">
        <f t="shared" si="3"/>
        <v>1.0572480676764056</v>
      </c>
      <c r="S27" s="1">
        <f t="shared" si="4"/>
        <v>-7.3667973731301128E-2</v>
      </c>
      <c r="T27">
        <f t="shared" si="7"/>
        <v>-7.3667973731301128E-2</v>
      </c>
      <c r="U27">
        <f>PLE_band3_exp203!B294</f>
        <v>0</v>
      </c>
      <c r="V27" s="1">
        <f>PLE_band3_exp203!E294</f>
        <v>0</v>
      </c>
      <c r="W27" s="1">
        <f t="shared" si="5"/>
        <v>0</v>
      </c>
      <c r="Y27" s="1">
        <f t="shared" si="6"/>
        <v>0</v>
      </c>
    </row>
    <row r="28" spans="1:25" x14ac:dyDescent="0.45">
      <c r="A28">
        <v>226</v>
      </c>
      <c r="B28" s="2">
        <v>5.1632390329674545</v>
      </c>
      <c r="C28">
        <v>349.02190360112201</v>
      </c>
      <c r="D28">
        <v>23.0548736544966</v>
      </c>
      <c r="E28">
        <v>501.74216429081298</v>
      </c>
      <c r="F28">
        <v>16.6118627550083</v>
      </c>
      <c r="I28" s="2">
        <f>'PLE_band1_exp---'!B44</f>
        <v>0</v>
      </c>
      <c r="J28" s="1">
        <f>'PLE_band1_exp---'!E44</f>
        <v>0</v>
      </c>
      <c r="K28" s="1">
        <f t="shared" si="1"/>
        <v>0</v>
      </c>
      <c r="M28" s="1">
        <f t="shared" si="2"/>
        <v>0</v>
      </c>
      <c r="O28">
        <f>PLE_band2_exp305!B434</f>
        <v>124.995513</v>
      </c>
      <c r="P28" s="1">
        <f>PLE_band2_exp305!E434</f>
        <v>-1.35618E-11</v>
      </c>
      <c r="Q28" s="1">
        <f t="shared" si="3"/>
        <v>0.99333101325051365</v>
      </c>
      <c r="S28" s="1">
        <f t="shared" si="4"/>
        <v>-8.9130196837827885E-2</v>
      </c>
      <c r="T28">
        <f t="shared" si="7"/>
        <v>-8.9130196837827885E-2</v>
      </c>
      <c r="U28">
        <f>PLE_band3_exp203!B295</f>
        <v>0</v>
      </c>
      <c r="V28" s="1">
        <f>PLE_band3_exp203!E295</f>
        <v>0</v>
      </c>
      <c r="W28" s="1">
        <f t="shared" si="5"/>
        <v>0</v>
      </c>
      <c r="Y28" s="1">
        <f t="shared" si="6"/>
        <v>0</v>
      </c>
    </row>
    <row r="29" spans="1:25" x14ac:dyDescent="0.45">
      <c r="A29">
        <v>227</v>
      </c>
      <c r="B29" s="2">
        <v>5.1080798303678092</v>
      </c>
      <c r="C29">
        <v>356.83857064100602</v>
      </c>
      <c r="D29">
        <v>23.2160520377365</v>
      </c>
      <c r="E29">
        <v>516.18497109826501</v>
      </c>
      <c r="F29">
        <v>16.3042406933323</v>
      </c>
      <c r="I29" s="2">
        <f>'PLE_band1_exp---'!B45</f>
        <v>0</v>
      </c>
      <c r="J29" s="1">
        <f>'PLE_band1_exp---'!E45</f>
        <v>0</v>
      </c>
      <c r="K29" s="1">
        <f t="shared" si="1"/>
        <v>0</v>
      </c>
      <c r="M29" s="1">
        <f t="shared" si="2"/>
        <v>0</v>
      </c>
      <c r="O29">
        <f>PLE_band2_exp305!B433</f>
        <v>125.99772</v>
      </c>
      <c r="P29" s="1">
        <f>PLE_band2_exp305!E433</f>
        <v>-1.2846489999999999E-11</v>
      </c>
      <c r="Q29" s="1">
        <f t="shared" si="3"/>
        <v>0.94093829199756607</v>
      </c>
      <c r="S29" s="1">
        <f t="shared" si="4"/>
        <v>-0.10180455976721499</v>
      </c>
      <c r="T29">
        <f t="shared" si="7"/>
        <v>-0.10180455976721499</v>
      </c>
      <c r="U29">
        <f>PLE_band3_exp203!B296</f>
        <v>0</v>
      </c>
      <c r="V29" s="1">
        <f>PLE_band3_exp203!E296</f>
        <v>0</v>
      </c>
      <c r="W29" s="1">
        <f t="shared" si="5"/>
        <v>0</v>
      </c>
      <c r="Y29" s="1">
        <f t="shared" si="6"/>
        <v>0</v>
      </c>
    </row>
    <row r="30" spans="1:25" x14ac:dyDescent="0.45">
      <c r="A30">
        <v>228</v>
      </c>
      <c r="B30" s="2">
        <v>5.0967915190949311</v>
      </c>
      <c r="C30">
        <v>371.41081869726099</v>
      </c>
      <c r="D30">
        <v>22.723685104195201</v>
      </c>
      <c r="E30">
        <v>527.42901227460095</v>
      </c>
      <c r="F30">
        <v>15.874949844689599</v>
      </c>
      <c r="I30" s="2">
        <f>'PLE_band1_exp---'!B46</f>
        <v>0</v>
      </c>
      <c r="J30" s="1">
        <f>'PLE_band1_exp---'!E46</f>
        <v>0</v>
      </c>
      <c r="K30" s="1">
        <f t="shared" si="1"/>
        <v>0</v>
      </c>
      <c r="M30" s="1">
        <f t="shared" si="2"/>
        <v>0</v>
      </c>
      <c r="O30">
        <f>PLE_band2_exp305!B432</f>
        <v>126.99797700000001</v>
      </c>
      <c r="P30" s="1">
        <f>PLE_band2_exp305!E432</f>
        <v>-1.330804E-11</v>
      </c>
      <c r="Q30" s="1">
        <f t="shared" si="3"/>
        <v>0.97474441870388639</v>
      </c>
      <c r="S30" s="1">
        <f t="shared" si="4"/>
        <v>-9.3626494019415266E-2</v>
      </c>
      <c r="T30">
        <f t="shared" si="7"/>
        <v>-9.3626494019415266E-2</v>
      </c>
      <c r="U30">
        <f>PLE_band3_exp203!B297</f>
        <v>0</v>
      </c>
      <c r="V30" s="1">
        <f>PLE_band3_exp203!E297</f>
        <v>0</v>
      </c>
      <c r="W30" s="1">
        <f t="shared" si="5"/>
        <v>0</v>
      </c>
      <c r="Y30" s="1">
        <f t="shared" si="6"/>
        <v>0</v>
      </c>
    </row>
    <row r="31" spans="1:25" x14ac:dyDescent="0.45">
      <c r="A31">
        <v>229</v>
      </c>
      <c r="B31" s="2">
        <v>5.0890057344376372</v>
      </c>
      <c r="C31">
        <v>393.481407986345</v>
      </c>
      <c r="D31">
        <v>22.182242839720001</v>
      </c>
      <c r="E31">
        <v>541.91513182485699</v>
      </c>
      <c r="F31">
        <v>15.1219455861348</v>
      </c>
      <c r="I31" s="2">
        <f>'PLE_band1_exp---'!B47</f>
        <v>0</v>
      </c>
      <c r="J31" s="1">
        <f>'PLE_band1_exp---'!E47</f>
        <v>0</v>
      </c>
      <c r="K31" s="1">
        <f t="shared" si="1"/>
        <v>0</v>
      </c>
      <c r="M31" s="1">
        <f t="shared" si="2"/>
        <v>0</v>
      </c>
      <c r="O31">
        <f>PLE_band2_exp305!B431</f>
        <v>127.998869</v>
      </c>
      <c r="P31" s="1">
        <f>PLE_band2_exp305!E431</f>
        <v>-1.428911E-11</v>
      </c>
      <c r="Q31" s="1">
        <f t="shared" si="3"/>
        <v>1.0466026718243926</v>
      </c>
      <c r="S31" s="1">
        <f t="shared" si="4"/>
        <v>-7.6243209514607835E-2</v>
      </c>
      <c r="T31">
        <f t="shared" si="7"/>
        <v>-7.6243209514607835E-2</v>
      </c>
      <c r="U31">
        <f>PLE_band3_exp203!B298</f>
        <v>0</v>
      </c>
      <c r="V31" s="1">
        <f>PLE_band3_exp203!E298</f>
        <v>0</v>
      </c>
      <c r="W31" s="1">
        <f t="shared" si="5"/>
        <v>0</v>
      </c>
      <c r="Y31" s="1">
        <f t="shared" si="6"/>
        <v>0</v>
      </c>
    </row>
    <row r="32" spans="1:25" x14ac:dyDescent="0.45">
      <c r="A32">
        <v>230</v>
      </c>
      <c r="B32" s="2">
        <v>4.9643636432280616</v>
      </c>
      <c r="C32">
        <v>415.23367146837597</v>
      </c>
      <c r="D32">
        <v>21.267476337418898</v>
      </c>
      <c r="E32">
        <v>557.67565575846902</v>
      </c>
      <c r="F32">
        <v>14.692570206324801</v>
      </c>
      <c r="I32" s="2">
        <f>'PLE_band1_exp---'!B48</f>
        <v>0</v>
      </c>
      <c r="J32" s="1">
        <f>'PLE_band1_exp---'!E48</f>
        <v>0</v>
      </c>
      <c r="K32" s="1">
        <f t="shared" si="1"/>
        <v>0</v>
      </c>
      <c r="M32" s="1">
        <f t="shared" si="2"/>
        <v>0</v>
      </c>
      <c r="O32">
        <f>PLE_band2_exp305!B430</f>
        <v>128.998458</v>
      </c>
      <c r="P32" s="1">
        <f>PLE_band2_exp305!E430</f>
        <v>-1.5316289999999999E-11</v>
      </c>
      <c r="Q32" s="1">
        <f t="shared" si="3"/>
        <v>1.1218382416005772</v>
      </c>
      <c r="S32" s="1">
        <f t="shared" si="4"/>
        <v>-5.8042915776497332E-2</v>
      </c>
      <c r="T32">
        <f t="shared" si="7"/>
        <v>-5.8042915776497332E-2</v>
      </c>
      <c r="U32">
        <f>PLE_band3_exp203!B299</f>
        <v>0</v>
      </c>
      <c r="V32" s="1">
        <f>PLE_band3_exp203!E299</f>
        <v>0</v>
      </c>
      <c r="W32" s="1">
        <f t="shared" si="5"/>
        <v>0</v>
      </c>
      <c r="Y32" s="1">
        <f t="shared" si="6"/>
        <v>0</v>
      </c>
    </row>
    <row r="33" spans="1:25" x14ac:dyDescent="0.45">
      <c r="A33">
        <v>231</v>
      </c>
      <c r="B33" s="2">
        <v>4.9719707855776134</v>
      </c>
      <c r="C33">
        <v>433.91843171879401</v>
      </c>
      <c r="D33">
        <v>19.980206253663599</v>
      </c>
      <c r="E33">
        <v>578.04274232549506</v>
      </c>
      <c r="F33">
        <v>13.961945882038499</v>
      </c>
      <c r="I33" s="2">
        <f>'PLE_band1_exp---'!B49</f>
        <v>0</v>
      </c>
      <c r="J33" s="1">
        <f>'PLE_band1_exp---'!E49</f>
        <v>0</v>
      </c>
      <c r="K33" s="1">
        <f t="shared" si="1"/>
        <v>0</v>
      </c>
      <c r="M33" s="1">
        <f t="shared" si="2"/>
        <v>0</v>
      </c>
      <c r="O33">
        <f>PLE_band2_exp305!B429</f>
        <v>129.99577400000001</v>
      </c>
      <c r="P33" s="1">
        <f>PLE_band2_exp305!E429</f>
        <v>-1.9720829999999998E-11</v>
      </c>
      <c r="Q33" s="1">
        <f t="shared" si="3"/>
        <v>1.4444477905618078</v>
      </c>
      <c r="S33" s="1">
        <f t="shared" si="4"/>
        <v>1.9999804857916671E-2</v>
      </c>
      <c r="T33">
        <f t="shared" si="7"/>
        <v>1.9999804857916671E-2</v>
      </c>
      <c r="U33">
        <f>PLE_band3_exp203!B300</f>
        <v>0</v>
      </c>
      <c r="V33" s="1">
        <f>PLE_band3_exp203!E300</f>
        <v>0</v>
      </c>
      <c r="W33" s="1">
        <f t="shared" si="5"/>
        <v>0</v>
      </c>
      <c r="Y33" s="1">
        <f t="shared" si="6"/>
        <v>0</v>
      </c>
    </row>
    <row r="34" spans="1:25" x14ac:dyDescent="0.45">
      <c r="A34">
        <v>232</v>
      </c>
      <c r="B34" s="2">
        <v>4.985834899187223</v>
      </c>
      <c r="C34">
        <v>442.13220216444802</v>
      </c>
      <c r="D34">
        <v>19.235194154938998</v>
      </c>
      <c r="E34">
        <v>593.748704603551</v>
      </c>
      <c r="F34">
        <v>13.652850680279499</v>
      </c>
      <c r="I34" s="2">
        <f>'PLE_band1_exp---'!B50</f>
        <v>0</v>
      </c>
      <c r="J34" s="1">
        <f>'PLE_band1_exp---'!E50</f>
        <v>0</v>
      </c>
      <c r="K34" s="1">
        <f t="shared" si="1"/>
        <v>0</v>
      </c>
      <c r="M34" s="1">
        <f t="shared" si="2"/>
        <v>0</v>
      </c>
      <c r="O34">
        <f>PLE_band2_exp305!B428</f>
        <v>130.99792299999999</v>
      </c>
      <c r="P34" s="1">
        <f>PLE_band2_exp305!E428</f>
        <v>-1.395737E-11</v>
      </c>
      <c r="Q34" s="1">
        <f t="shared" si="3"/>
        <v>1.0223044495872466</v>
      </c>
      <c r="S34" s="1">
        <f t="shared" si="4"/>
        <v>-8.2121210882119655E-2</v>
      </c>
      <c r="T34">
        <f t="shared" si="7"/>
        <v>-8.2121210882119655E-2</v>
      </c>
      <c r="U34">
        <f>PLE_band3_exp203!B301</f>
        <v>0</v>
      </c>
      <c r="V34" s="1">
        <f>PLE_band3_exp203!E301</f>
        <v>0</v>
      </c>
      <c r="W34" s="1">
        <f t="shared" si="5"/>
        <v>0</v>
      </c>
      <c r="Y34" s="1">
        <f t="shared" si="6"/>
        <v>0</v>
      </c>
    </row>
    <row r="35" spans="1:25" x14ac:dyDescent="0.45">
      <c r="A35">
        <v>233</v>
      </c>
      <c r="B35" s="2">
        <v>4.9613315205059951</v>
      </c>
      <c r="C35">
        <v>457.58161466680701</v>
      </c>
      <c r="D35">
        <v>18.6155619513342</v>
      </c>
      <c r="E35">
        <v>608.77300048361406</v>
      </c>
      <c r="F35">
        <v>12.9607548400563</v>
      </c>
      <c r="I35" s="2">
        <f>'PLE_band1_exp---'!B51</f>
        <v>0</v>
      </c>
      <c r="J35" s="1">
        <f>'PLE_band1_exp---'!E51</f>
        <v>0</v>
      </c>
      <c r="K35" s="1">
        <f t="shared" si="1"/>
        <v>0</v>
      </c>
      <c r="M35" s="1">
        <f t="shared" si="2"/>
        <v>0</v>
      </c>
      <c r="O35">
        <f>PLE_band2_exp305!B427</f>
        <v>131.99650800000001</v>
      </c>
      <c r="P35" s="1">
        <f>PLE_band2_exp305!E427</f>
        <v>-1.4979489999999999E-11</v>
      </c>
      <c r="Q35" s="1">
        <f t="shared" si="3"/>
        <v>1.0971694007931054</v>
      </c>
      <c r="S35" s="1">
        <f t="shared" si="4"/>
        <v>-6.4010573763408671E-2</v>
      </c>
      <c r="T35">
        <f t="shared" si="7"/>
        <v>-6.4010573763408671E-2</v>
      </c>
      <c r="U35">
        <f>PLE_band3_exp203!B302</f>
        <v>0</v>
      </c>
      <c r="V35" s="1">
        <f>PLE_band3_exp203!E302</f>
        <v>0</v>
      </c>
      <c r="W35" s="1">
        <f t="shared" si="5"/>
        <v>0</v>
      </c>
      <c r="Y35" s="1">
        <f t="shared" si="6"/>
        <v>0</v>
      </c>
    </row>
    <row r="36" spans="1:25" x14ac:dyDescent="0.45">
      <c r="A36">
        <v>234</v>
      </c>
      <c r="B36" s="2">
        <v>4.9711777508411625</v>
      </c>
      <c r="C36">
        <v>463.92690908741901</v>
      </c>
      <c r="D36">
        <v>18.066165161184902</v>
      </c>
      <c r="E36">
        <v>623.06650085592105</v>
      </c>
      <c r="F36">
        <v>12.670264124545399</v>
      </c>
      <c r="I36" s="2">
        <f>'PLE_band1_exp---'!B52</f>
        <v>0</v>
      </c>
      <c r="J36" s="1">
        <f>'PLE_band1_exp---'!E52</f>
        <v>0</v>
      </c>
      <c r="K36" s="1">
        <f t="shared" si="1"/>
        <v>0</v>
      </c>
      <c r="M36" s="1">
        <f t="shared" si="2"/>
        <v>0</v>
      </c>
      <c r="O36">
        <f>PLE_band2_exp305!B426</f>
        <v>132.99701899999999</v>
      </c>
      <c r="P36" s="1">
        <f>PLE_band2_exp305!E426</f>
        <v>-1.418949E-11</v>
      </c>
      <c r="Q36" s="1">
        <f t="shared" si="3"/>
        <v>1.0393060271651278</v>
      </c>
      <c r="S36" s="1">
        <f t="shared" si="4"/>
        <v>-7.8008346357411038E-2</v>
      </c>
      <c r="T36">
        <f t="shared" si="7"/>
        <v>-7.8008346357411038E-2</v>
      </c>
      <c r="U36">
        <f>PLE_band3_exp203!B303</f>
        <v>0</v>
      </c>
      <c r="V36" s="1">
        <f>PLE_band3_exp203!E303</f>
        <v>0</v>
      </c>
      <c r="W36" s="1">
        <f t="shared" si="5"/>
        <v>0</v>
      </c>
      <c r="Y36" s="1">
        <f t="shared" si="6"/>
        <v>0</v>
      </c>
    </row>
    <row r="37" spans="1:25" x14ac:dyDescent="0.45">
      <c r="A37">
        <v>235</v>
      </c>
      <c r="B37" s="2">
        <v>4.9713805511765008</v>
      </c>
      <c r="C37">
        <v>478.43581352348201</v>
      </c>
      <c r="D37">
        <v>17.217166474716201</v>
      </c>
      <c r="E37">
        <v>632.76028832646296</v>
      </c>
      <c r="F37">
        <v>12.138269711975299</v>
      </c>
      <c r="I37" s="2">
        <f>'PLE_band1_exp---'!B53</f>
        <v>0</v>
      </c>
      <c r="J37" s="1">
        <f>'PLE_band1_exp---'!E53</f>
        <v>0</v>
      </c>
      <c r="K37" s="1">
        <f t="shared" si="1"/>
        <v>0</v>
      </c>
      <c r="M37" s="1">
        <f t="shared" si="2"/>
        <v>0</v>
      </c>
      <c r="O37">
        <f>PLE_band2_exp305!B425</f>
        <v>133.99751699999999</v>
      </c>
      <c r="P37" s="1">
        <f>PLE_band2_exp305!E425</f>
        <v>-1.347667E-11</v>
      </c>
      <c r="Q37" s="1">
        <f t="shared" si="3"/>
        <v>0.98709568540627346</v>
      </c>
      <c r="S37" s="1">
        <f t="shared" si="4"/>
        <v>-9.0638589725077795E-2</v>
      </c>
      <c r="T37">
        <f t="shared" si="7"/>
        <v>-9.0638589725077795E-2</v>
      </c>
      <c r="U37">
        <f>PLE_band3_exp203!B304</f>
        <v>0</v>
      </c>
      <c r="V37" s="1">
        <f>PLE_band3_exp203!E304</f>
        <v>0</v>
      </c>
      <c r="W37" s="1">
        <f t="shared" si="5"/>
        <v>0</v>
      </c>
      <c r="Y37" s="1">
        <f t="shared" si="6"/>
        <v>0</v>
      </c>
    </row>
    <row r="38" spans="1:25" x14ac:dyDescent="0.45">
      <c r="A38">
        <v>236</v>
      </c>
      <c r="B38" s="2">
        <v>4.943836976983512</v>
      </c>
      <c r="C38">
        <v>485.12387088381098</v>
      </c>
      <c r="D38">
        <v>16.642971619016901</v>
      </c>
      <c r="E38">
        <v>650.557308338898</v>
      </c>
      <c r="F38">
        <v>11.8545310278302</v>
      </c>
      <c r="I38" s="2">
        <f>'PLE_band1_exp---'!B54</f>
        <v>0</v>
      </c>
      <c r="J38" s="1">
        <f>'PLE_band1_exp---'!E54</f>
        <v>0</v>
      </c>
      <c r="K38" s="1">
        <f t="shared" si="1"/>
        <v>0</v>
      </c>
      <c r="M38" s="1">
        <f t="shared" si="2"/>
        <v>0</v>
      </c>
      <c r="O38">
        <f>PLE_band2_exp305!B424</f>
        <v>134.99735799999999</v>
      </c>
      <c r="P38" s="1">
        <f>PLE_band2_exp305!E424</f>
        <v>-1.9385120000000001E-11</v>
      </c>
      <c r="Q38" s="1">
        <f t="shared" si="3"/>
        <v>1.4198587865609873</v>
      </c>
      <c r="S38" s="1">
        <f t="shared" si="4"/>
        <v>1.4051460253445155E-2</v>
      </c>
      <c r="T38">
        <f t="shared" si="7"/>
        <v>-7.3793156343170282E-2</v>
      </c>
      <c r="U38">
        <f>PLE_band3_exp203!B305</f>
        <v>0</v>
      </c>
      <c r="V38" s="1">
        <f>PLE_band3_exp203!E305</f>
        <v>0</v>
      </c>
      <c r="W38" s="1">
        <f t="shared" si="5"/>
        <v>0</v>
      </c>
      <c r="Y38" s="1">
        <f t="shared" si="6"/>
        <v>0</v>
      </c>
    </row>
    <row r="39" spans="1:25" x14ac:dyDescent="0.45">
      <c r="A39">
        <v>237</v>
      </c>
      <c r="B39" s="2">
        <v>4.6350870758983422</v>
      </c>
      <c r="C39">
        <v>499.12699098199897</v>
      </c>
      <c r="D39">
        <v>15.7862483875205</v>
      </c>
      <c r="E39">
        <v>659.71374617138395</v>
      </c>
      <c r="F39">
        <v>11.4219233696706</v>
      </c>
      <c r="I39" s="2">
        <f>'PLE_band1_exp---'!B55</f>
        <v>0</v>
      </c>
      <c r="J39" s="1">
        <f>'PLE_band1_exp---'!E55</f>
        <v>0</v>
      </c>
      <c r="K39" s="1">
        <f t="shared" si="1"/>
        <v>0</v>
      </c>
      <c r="M39" s="1">
        <f t="shared" si="2"/>
        <v>0</v>
      </c>
      <c r="O39">
        <f>PLE_band2_exp305!B423</f>
        <v>135.99686299999999</v>
      </c>
      <c r="P39" s="1">
        <f>PLE_band2_exp305!E423</f>
        <v>-1.945962E-11</v>
      </c>
      <c r="Q39" s="1">
        <f t="shared" si="3"/>
        <v>1.425315522428436</v>
      </c>
      <c r="S39" s="1">
        <f t="shared" si="4"/>
        <v>1.5371503365158069E-2</v>
      </c>
      <c r="T39">
        <f t="shared" si="7"/>
        <v>-8.1964488985165312E-2</v>
      </c>
      <c r="U39">
        <f>PLE_band3_exp203!B306</f>
        <v>0</v>
      </c>
      <c r="V39" s="1">
        <f>PLE_band3_exp203!E306</f>
        <v>0</v>
      </c>
      <c r="W39" s="1">
        <f t="shared" si="5"/>
        <v>0</v>
      </c>
      <c r="Y39" s="1">
        <f t="shared" si="6"/>
        <v>0</v>
      </c>
    </row>
    <row r="40" spans="1:25" x14ac:dyDescent="0.45">
      <c r="A40">
        <v>238</v>
      </c>
      <c r="B40" s="2">
        <v>4.9008906041650731</v>
      </c>
      <c r="C40">
        <v>516.89632338122203</v>
      </c>
      <c r="D40">
        <v>13.893127665851001</v>
      </c>
      <c r="E40">
        <v>684.48473779404401</v>
      </c>
      <c r="F40">
        <v>10.8547590969817</v>
      </c>
      <c r="I40" s="2">
        <f>'PLE_band1_exp---'!B56</f>
        <v>0</v>
      </c>
      <c r="J40" s="1">
        <f>'PLE_band1_exp---'!E56</f>
        <v>0</v>
      </c>
      <c r="K40" s="1">
        <f t="shared" si="1"/>
        <v>0</v>
      </c>
      <c r="M40" s="1">
        <f t="shared" si="2"/>
        <v>0</v>
      </c>
      <c r="O40">
        <f>PLE_band2_exp305!B422</f>
        <v>136.99732499999999</v>
      </c>
      <c r="P40" s="1">
        <f>PLE_band2_exp305!E422</f>
        <v>-1.4665279999999999E-11</v>
      </c>
      <c r="Q40" s="1">
        <f t="shared" si="3"/>
        <v>1.0741551594922867</v>
      </c>
      <c r="S40" s="1">
        <f t="shared" si="4"/>
        <v>-6.9577966328929527E-2</v>
      </c>
      <c r="T40">
        <f t="shared" si="7"/>
        <v>-6.9577966328929527E-2</v>
      </c>
      <c r="U40">
        <f>PLE_band3_exp203!B307</f>
        <v>0</v>
      </c>
      <c r="V40" s="1">
        <f>PLE_band3_exp203!E307</f>
        <v>0</v>
      </c>
      <c r="W40" s="1">
        <f t="shared" si="5"/>
        <v>0</v>
      </c>
      <c r="Y40" s="1">
        <f t="shared" si="6"/>
        <v>0</v>
      </c>
    </row>
    <row r="41" spans="1:25" x14ac:dyDescent="0.45">
      <c r="A41">
        <v>239</v>
      </c>
      <c r="B41" s="2">
        <v>4.8907467960173641</v>
      </c>
      <c r="C41">
        <v>523.51750016794699</v>
      </c>
      <c r="D41">
        <v>12.976241836776101</v>
      </c>
      <c r="E41">
        <v>699.07998065541301</v>
      </c>
      <c r="F41">
        <v>10.704718297973701</v>
      </c>
      <c r="I41" s="2">
        <f>'PLE_band1_exp---'!B57</f>
        <v>0</v>
      </c>
      <c r="J41" s="1">
        <f>'PLE_band1_exp---'!E57</f>
        <v>0</v>
      </c>
      <c r="K41" s="1">
        <f t="shared" si="1"/>
        <v>0</v>
      </c>
      <c r="M41" s="1">
        <f t="shared" si="2"/>
        <v>0</v>
      </c>
      <c r="O41">
        <f>PLE_band2_exp305!B421</f>
        <v>137.99842100000001</v>
      </c>
      <c r="P41" s="1">
        <f>PLE_band2_exp305!E421</f>
        <v>-1.4455759999999999E-11</v>
      </c>
      <c r="Q41" s="1">
        <f t="shared" si="3"/>
        <v>1.0588089138688259</v>
      </c>
      <c r="S41" s="1">
        <f t="shared" si="4"/>
        <v>-7.3290388245252816E-2</v>
      </c>
      <c r="T41">
        <f t="shared" si="7"/>
        <v>-7.3290388245252816E-2</v>
      </c>
      <c r="U41">
        <f>PLE_band3_exp203!B308</f>
        <v>0</v>
      </c>
      <c r="V41" s="1">
        <f>PLE_band3_exp203!E308</f>
        <v>0</v>
      </c>
      <c r="W41" s="1">
        <f t="shared" si="5"/>
        <v>0</v>
      </c>
      <c r="Y41" s="1">
        <f t="shared" si="6"/>
        <v>0</v>
      </c>
    </row>
    <row r="42" spans="1:25" x14ac:dyDescent="0.45">
      <c r="A42">
        <v>240</v>
      </c>
      <c r="B42" s="2">
        <v>4.9048679190064792</v>
      </c>
      <c r="C42">
        <v>534.78269678425102</v>
      </c>
      <c r="D42">
        <v>12.154628852348999</v>
      </c>
      <c r="E42">
        <v>713.87283236994199</v>
      </c>
      <c r="F42">
        <v>10.2457405131579</v>
      </c>
      <c r="I42" s="2">
        <f>'PLE_band1_exp---'!B58</f>
        <v>0</v>
      </c>
      <c r="J42" s="1">
        <f>'PLE_band1_exp---'!E58</f>
        <v>0</v>
      </c>
      <c r="K42" s="1">
        <f t="shared" si="1"/>
        <v>0</v>
      </c>
      <c r="M42" s="1">
        <f t="shared" si="2"/>
        <v>0</v>
      </c>
      <c r="O42">
        <f>PLE_band2_exp305!B420</f>
        <v>138.99788899999999</v>
      </c>
      <c r="P42" s="1">
        <f>PLE_band2_exp305!E420</f>
        <v>-1.511539E-11</v>
      </c>
      <c r="Q42" s="1">
        <f t="shared" si="3"/>
        <v>1.1071233659526525</v>
      </c>
      <c r="S42" s="1">
        <f t="shared" si="4"/>
        <v>-6.1602602503250538E-2</v>
      </c>
      <c r="T42">
        <f t="shared" si="7"/>
        <v>-6.1602602503250538E-2</v>
      </c>
      <c r="U42">
        <f>PLE_band3_exp203!B309</f>
        <v>0</v>
      </c>
      <c r="V42" s="1">
        <f>PLE_band3_exp203!E309</f>
        <v>0</v>
      </c>
      <c r="W42" s="1">
        <f t="shared" si="5"/>
        <v>0</v>
      </c>
      <c r="Y42" s="1">
        <f t="shared" si="6"/>
        <v>0</v>
      </c>
    </row>
    <row r="43" spans="1:25" x14ac:dyDescent="0.45">
      <c r="A43">
        <v>241</v>
      </c>
      <c r="B43" s="2">
        <v>4.8738796024625701</v>
      </c>
      <c r="C43">
        <v>542.59936382413503</v>
      </c>
      <c r="D43">
        <v>11.3542340513964</v>
      </c>
      <c r="E43">
        <v>736.06038274647096</v>
      </c>
      <c r="F43">
        <v>9.7218411438783008</v>
      </c>
      <c r="I43" s="2">
        <f>'PLE_band1_exp---'!B59</f>
        <v>0</v>
      </c>
      <c r="J43" s="1">
        <f>'PLE_band1_exp---'!E59</f>
        <v>0</v>
      </c>
      <c r="K43" s="1">
        <f t="shared" si="1"/>
        <v>0</v>
      </c>
      <c r="M43" s="1">
        <f t="shared" si="2"/>
        <v>0</v>
      </c>
      <c r="O43">
        <f>PLE_band2_exp305!B419</f>
        <v>139.99831399999999</v>
      </c>
      <c r="P43" s="1">
        <f>PLE_band2_exp305!E419</f>
        <v>-1.672246E-11</v>
      </c>
      <c r="Q43" s="1">
        <f t="shared" si="3"/>
        <v>1.2248328493150751</v>
      </c>
      <c r="S43" s="1">
        <f t="shared" si="4"/>
        <v>-3.3127412120157712E-2</v>
      </c>
      <c r="T43">
        <f t="shared" si="7"/>
        <v>-3.3127412120157712E-2</v>
      </c>
      <c r="U43">
        <f>PLE_band3_exp203!B310</f>
        <v>0</v>
      </c>
      <c r="V43" s="1">
        <f>PLE_band3_exp203!E310</f>
        <v>0</v>
      </c>
      <c r="W43" s="1">
        <f t="shared" si="5"/>
        <v>0</v>
      </c>
      <c r="Y43" s="1">
        <f t="shared" si="6"/>
        <v>0</v>
      </c>
    </row>
    <row r="44" spans="1:25" x14ac:dyDescent="0.45">
      <c r="A44">
        <v>242</v>
      </c>
      <c r="B44" s="2">
        <v>4.8355004628890947</v>
      </c>
      <c r="C44">
        <v>551.64217471341306</v>
      </c>
      <c r="D44">
        <v>10.4922217229913</v>
      </c>
      <c r="E44">
        <v>752.89017341040403</v>
      </c>
      <c r="F44">
        <v>9.1663520228436699</v>
      </c>
      <c r="I44" s="2">
        <f>'PLE_band1_exp---'!B60</f>
        <v>0</v>
      </c>
      <c r="J44" s="1">
        <f>'PLE_band1_exp---'!E60</f>
        <v>0</v>
      </c>
      <c r="K44" s="1">
        <f t="shared" si="1"/>
        <v>0</v>
      </c>
      <c r="M44" s="1">
        <f t="shared" si="2"/>
        <v>0</v>
      </c>
      <c r="O44">
        <f>PLE_band2_exp305!B418</f>
        <v>140.99807999999999</v>
      </c>
      <c r="P44" s="1">
        <f>PLE_band2_exp305!E418</f>
        <v>-1.5859250000000001E-11</v>
      </c>
      <c r="Q44" s="1">
        <f t="shared" si="3"/>
        <v>1.161607225581649</v>
      </c>
      <c r="S44" s="1">
        <f t="shared" si="4"/>
        <v>-4.8422370703535923E-2</v>
      </c>
      <c r="T44">
        <f t="shared" si="7"/>
        <v>-4.8422370703535923E-2</v>
      </c>
      <c r="U44">
        <f>PLE_band3_exp203!B311</f>
        <v>0</v>
      </c>
      <c r="V44" s="1">
        <f>PLE_band3_exp203!E311</f>
        <v>0</v>
      </c>
      <c r="W44" s="1">
        <f t="shared" si="5"/>
        <v>0</v>
      </c>
      <c r="Y44" s="1">
        <f t="shared" si="6"/>
        <v>0</v>
      </c>
    </row>
    <row r="45" spans="1:25" x14ac:dyDescent="0.45">
      <c r="A45">
        <v>243</v>
      </c>
      <c r="B45" s="2">
        <v>4.8002981658015091</v>
      </c>
      <c r="C45">
        <v>555.10603108794999</v>
      </c>
      <c r="D45">
        <v>9.9165343668321597</v>
      </c>
      <c r="E45">
        <v>767.59205950763396</v>
      </c>
      <c r="F45">
        <v>8.8817548801622301</v>
      </c>
      <c r="I45" s="2">
        <f>'PLE_band1_exp---'!B61</f>
        <v>0</v>
      </c>
      <c r="J45" s="1">
        <f>'PLE_band1_exp---'!E61</f>
        <v>0</v>
      </c>
      <c r="K45" s="1">
        <f t="shared" si="1"/>
        <v>0</v>
      </c>
      <c r="M45" s="1">
        <f t="shared" si="2"/>
        <v>0</v>
      </c>
      <c r="O45">
        <f>PLE_band2_exp305!B417</f>
        <v>141.99654200000001</v>
      </c>
      <c r="P45" s="1">
        <f>PLE_band2_exp305!E417</f>
        <v>-1.6651769999999999E-11</v>
      </c>
      <c r="Q45" s="1">
        <f t="shared" si="3"/>
        <v>1.2196551760470222</v>
      </c>
      <c r="S45" s="1">
        <f t="shared" si="4"/>
        <v>-3.4379946986828634E-2</v>
      </c>
      <c r="T45">
        <f t="shared" si="7"/>
        <v>-3.4379946986828634E-2</v>
      </c>
      <c r="U45">
        <f>PLE_band3_exp203!B312</f>
        <v>0</v>
      </c>
      <c r="V45" s="1">
        <f>PLE_band3_exp203!E312</f>
        <v>0</v>
      </c>
      <c r="W45" s="1">
        <f t="shared" si="5"/>
        <v>0</v>
      </c>
      <c r="Y45" s="1">
        <f t="shared" si="6"/>
        <v>0</v>
      </c>
    </row>
    <row r="46" spans="1:25" x14ac:dyDescent="0.45">
      <c r="A46">
        <v>244</v>
      </c>
      <c r="B46" s="2">
        <v>4.7457977844205939</v>
      </c>
      <c r="C46">
        <v>566.81570484965903</v>
      </c>
      <c r="D46">
        <v>8.8698515463322902</v>
      </c>
      <c r="E46">
        <v>772.84733896782802</v>
      </c>
      <c r="F46">
        <v>8.6664665531169494</v>
      </c>
      <c r="I46" s="2">
        <f>'PLE_band1_exp---'!B62</f>
        <v>0</v>
      </c>
      <c r="J46" s="1">
        <f>'PLE_band1_exp---'!E62</f>
        <v>0</v>
      </c>
      <c r="K46" s="1">
        <f t="shared" si="1"/>
        <v>0</v>
      </c>
      <c r="M46" s="1">
        <f t="shared" si="2"/>
        <v>0</v>
      </c>
      <c r="O46">
        <f>PLE_band2_exp305!B416</f>
        <v>142.99886599999999</v>
      </c>
      <c r="P46" s="1">
        <f>PLE_band2_exp305!E416</f>
        <v>-1.5997730000000001E-11</v>
      </c>
      <c r="Q46" s="1">
        <f t="shared" si="3"/>
        <v>1.1717501622651965</v>
      </c>
      <c r="S46" s="1">
        <f t="shared" si="4"/>
        <v>-4.596868519870366E-2</v>
      </c>
      <c r="T46">
        <f t="shared" si="7"/>
        <v>-4.596868519870366E-2</v>
      </c>
      <c r="U46">
        <f>PLE_band3_exp203!B313</f>
        <v>0</v>
      </c>
      <c r="V46" s="1">
        <f>PLE_band3_exp203!E313</f>
        <v>0</v>
      </c>
      <c r="W46" s="1">
        <f t="shared" si="5"/>
        <v>0</v>
      </c>
      <c r="Y46" s="1">
        <f t="shared" si="6"/>
        <v>0</v>
      </c>
    </row>
    <row r="47" spans="1:25" x14ac:dyDescent="0.45">
      <c r="A47">
        <v>245</v>
      </c>
      <c r="B47" s="2">
        <v>4.684331810223628</v>
      </c>
      <c r="C47">
        <v>570.83132595642303</v>
      </c>
      <c r="D47">
        <v>8.4013701134516108</v>
      </c>
      <c r="E47">
        <v>792.35313082928405</v>
      </c>
      <c r="F47">
        <v>8.2041917936893398</v>
      </c>
      <c r="I47" s="2">
        <f>'PLE_band1_exp---'!B63</f>
        <v>0</v>
      </c>
      <c r="J47" s="1">
        <f>'PLE_band1_exp---'!E63</f>
        <v>0</v>
      </c>
      <c r="K47" s="1">
        <f t="shared" si="1"/>
        <v>0</v>
      </c>
      <c r="M47" s="1">
        <f t="shared" si="2"/>
        <v>0</v>
      </c>
      <c r="O47">
        <f>PLE_band2_exp305!B415</f>
        <v>143.99794800000001</v>
      </c>
      <c r="P47" s="1">
        <f>PLE_band2_exp305!E415</f>
        <v>-1.555671E-11</v>
      </c>
      <c r="Q47" s="1">
        <f t="shared" si="3"/>
        <v>1.1394477508254361</v>
      </c>
      <c r="S47" s="1">
        <f t="shared" si="4"/>
        <v>-5.3782986046054179E-2</v>
      </c>
      <c r="T47">
        <f t="shared" si="7"/>
        <v>-5.3782986046054179E-2</v>
      </c>
      <c r="U47">
        <f>PLE_band3_exp203!B314</f>
        <v>0</v>
      </c>
      <c r="V47" s="1">
        <f>PLE_band3_exp203!E314</f>
        <v>0</v>
      </c>
      <c r="W47" s="1">
        <f t="shared" si="5"/>
        <v>0</v>
      </c>
      <c r="Y47" s="1">
        <f t="shared" si="6"/>
        <v>0</v>
      </c>
    </row>
    <row r="48" spans="1:25" x14ac:dyDescent="0.45">
      <c r="A48">
        <v>246</v>
      </c>
      <c r="B48" s="2">
        <v>4.6169517149953636</v>
      </c>
      <c r="C48">
        <v>580.073385221227</v>
      </c>
      <c r="D48">
        <v>7.4060452151111296</v>
      </c>
      <c r="E48">
        <v>803.52462980448104</v>
      </c>
      <c r="F48">
        <v>7.7695259597778401</v>
      </c>
      <c r="I48" s="2">
        <f>'PLE_band1_exp---'!B64</f>
        <v>0</v>
      </c>
      <c r="J48" s="1">
        <f>'PLE_band1_exp---'!E64</f>
        <v>0</v>
      </c>
      <c r="K48" s="1">
        <f t="shared" si="1"/>
        <v>0</v>
      </c>
      <c r="M48" s="1">
        <f t="shared" si="2"/>
        <v>0</v>
      </c>
      <c r="O48">
        <f>PLE_band2_exp305!B414</f>
        <v>144.99669399999999</v>
      </c>
      <c r="P48" s="1">
        <f>PLE_band2_exp305!E414</f>
        <v>-1.651988E-11</v>
      </c>
      <c r="Q48" s="1">
        <f t="shared" si="3"/>
        <v>1.2099949224422197</v>
      </c>
      <c r="S48" s="1">
        <f t="shared" si="4"/>
        <v>-3.6716866262047586E-2</v>
      </c>
      <c r="T48">
        <f t="shared" si="7"/>
        <v>-3.6716866262047586E-2</v>
      </c>
      <c r="U48">
        <f>PLE_band3_exp203!B315</f>
        <v>0</v>
      </c>
      <c r="V48" s="1">
        <f>PLE_band3_exp203!E315</f>
        <v>0</v>
      </c>
      <c r="W48" s="1">
        <f t="shared" si="5"/>
        <v>0</v>
      </c>
      <c r="Y48" s="1">
        <f t="shared" si="6"/>
        <v>0</v>
      </c>
    </row>
    <row r="49" spans="1:25" x14ac:dyDescent="0.45">
      <c r="A49">
        <v>247</v>
      </c>
      <c r="B49" s="2">
        <v>4.5469054265755657</v>
      </c>
      <c r="C49">
        <v>590.418973950485</v>
      </c>
      <c r="D49">
        <v>6.1962714557761496</v>
      </c>
      <c r="E49">
        <v>826.39960389655198</v>
      </c>
      <c r="F49">
        <v>7.1194019473813599</v>
      </c>
      <c r="I49" s="2">
        <f>'PLE_band1_exp---'!B65</f>
        <v>0</v>
      </c>
      <c r="J49" s="1">
        <f>'PLE_band1_exp---'!E65</f>
        <v>0</v>
      </c>
      <c r="K49" s="1">
        <f t="shared" si="1"/>
        <v>0</v>
      </c>
      <c r="M49" s="1">
        <f t="shared" si="2"/>
        <v>0</v>
      </c>
      <c r="O49">
        <f>PLE_band2_exp305!B413</f>
        <v>145.998333</v>
      </c>
      <c r="P49" s="1">
        <f>PLE_band2_exp305!E413</f>
        <v>-2.0061900000000001E-11</v>
      </c>
      <c r="Q49" s="1">
        <f t="shared" si="3"/>
        <v>1.4694293865659782</v>
      </c>
      <c r="S49" s="1">
        <f t="shared" si="4"/>
        <v>2.6043121691633697E-2</v>
      </c>
      <c r="T49">
        <f t="shared" si="7"/>
        <v>2.6043121691633697E-2</v>
      </c>
      <c r="U49">
        <f>PLE_band3_exp203!B316</f>
        <v>0</v>
      </c>
      <c r="V49" s="1">
        <f>PLE_band3_exp203!E316</f>
        <v>0</v>
      </c>
      <c r="W49" s="1">
        <f t="shared" si="5"/>
        <v>0</v>
      </c>
      <c r="Y49" s="1">
        <f t="shared" si="6"/>
        <v>0</v>
      </c>
    </row>
    <row r="50" spans="1:25" x14ac:dyDescent="0.45">
      <c r="A50">
        <v>248</v>
      </c>
      <c r="B50" s="2">
        <v>4.471946470603017</v>
      </c>
      <c r="C50">
        <v>596.10904775157803</v>
      </c>
      <c r="D50">
        <v>5.7032910342798102</v>
      </c>
      <c r="E50">
        <v>841.32947976878597</v>
      </c>
      <c r="F50">
        <v>6.6897579544916104</v>
      </c>
      <c r="I50" s="2">
        <f>'PLE_band1_exp---'!B66</f>
        <v>0</v>
      </c>
      <c r="J50" s="1">
        <f>'PLE_band1_exp---'!E66</f>
        <v>0</v>
      </c>
      <c r="K50" s="1">
        <f t="shared" si="1"/>
        <v>0</v>
      </c>
      <c r="M50" s="1">
        <f t="shared" si="2"/>
        <v>0</v>
      </c>
      <c r="O50">
        <f>PLE_band2_exp305!B412</f>
        <v>146.99769800000001</v>
      </c>
      <c r="P50" s="1">
        <f>PLE_band2_exp305!E412</f>
        <v>-1.727406E-11</v>
      </c>
      <c r="Q50" s="1">
        <f t="shared" si="3"/>
        <v>1.2652346681672173</v>
      </c>
      <c r="S50" s="1">
        <f t="shared" si="4"/>
        <v>-2.3353777483636599E-2</v>
      </c>
      <c r="T50">
        <f t="shared" si="7"/>
        <v>-2.3353777483636599E-2</v>
      </c>
      <c r="U50">
        <f>PLE_band3_exp203!B317</f>
        <v>0</v>
      </c>
      <c r="V50" s="1">
        <f>PLE_band3_exp203!E317</f>
        <v>0</v>
      </c>
      <c r="W50" s="1">
        <f t="shared" si="5"/>
        <v>0</v>
      </c>
      <c r="Y50" s="1">
        <f t="shared" si="6"/>
        <v>0</v>
      </c>
    </row>
    <row r="51" spans="1:25" x14ac:dyDescent="0.45">
      <c r="A51">
        <v>249</v>
      </c>
      <c r="B51" s="2">
        <v>4.7705284273573811</v>
      </c>
      <c r="C51">
        <v>604.21309225616301</v>
      </c>
      <c r="D51">
        <v>4.90015928227466</v>
      </c>
      <c r="E51">
        <v>852.99841098035597</v>
      </c>
      <c r="F51">
        <v>6.0568020259639699</v>
      </c>
      <c r="I51" s="2">
        <f>'PLE_band1_exp---'!B67</f>
        <v>0</v>
      </c>
      <c r="J51" s="1">
        <f>'PLE_band1_exp---'!E67</f>
        <v>0</v>
      </c>
      <c r="K51" s="1">
        <f t="shared" si="1"/>
        <v>0</v>
      </c>
      <c r="M51" s="1">
        <f t="shared" si="2"/>
        <v>0</v>
      </c>
      <c r="O51">
        <f>PLE_band2_exp305!B411</f>
        <v>147.99931100000001</v>
      </c>
      <c r="P51" s="1">
        <f>PLE_band2_exp305!E411</f>
        <v>-1.6739799999999999E-11</v>
      </c>
      <c r="Q51" s="1">
        <f t="shared" si="3"/>
        <v>1.2261029137438209</v>
      </c>
      <c r="S51" s="1">
        <f t="shared" si="4"/>
        <v>-3.2820169871069088E-2</v>
      </c>
      <c r="T51">
        <f t="shared" si="7"/>
        <v>-3.2820169871069088E-2</v>
      </c>
      <c r="U51">
        <f>PLE_band3_exp203!B318</f>
        <v>0</v>
      </c>
      <c r="V51" s="1">
        <f>PLE_band3_exp203!E318</f>
        <v>0</v>
      </c>
      <c r="W51" s="1">
        <f t="shared" si="5"/>
        <v>0</v>
      </c>
      <c r="Y51" s="1">
        <f t="shared" si="6"/>
        <v>0</v>
      </c>
    </row>
    <row r="52" spans="1:25" x14ac:dyDescent="0.45">
      <c r="A52">
        <v>250</v>
      </c>
      <c r="B52" s="2">
        <v>4.6850759785591682</v>
      </c>
      <c r="C52">
        <v>610.42044549371803</v>
      </c>
      <c r="D52">
        <v>4.15393534399937</v>
      </c>
      <c r="E52">
        <v>864.73988439306299</v>
      </c>
      <c r="F52">
        <v>5.2626236383904201</v>
      </c>
      <c r="I52" s="2">
        <f>'PLE_band1_exp---'!B68</f>
        <v>0</v>
      </c>
      <c r="J52" s="1">
        <f>'PLE_band1_exp---'!E68</f>
        <v>0</v>
      </c>
      <c r="K52" s="1">
        <f t="shared" si="1"/>
        <v>0</v>
      </c>
      <c r="M52" s="1">
        <f t="shared" si="2"/>
        <v>0</v>
      </c>
      <c r="O52">
        <f>PLE_band2_exp305!B410</f>
        <v>148.996713</v>
      </c>
      <c r="P52" s="1">
        <f>PLE_band2_exp305!E410</f>
        <v>-1.6472260000000002E-11</v>
      </c>
      <c r="Q52" s="1">
        <f t="shared" si="3"/>
        <v>1.2065070061736574</v>
      </c>
      <c r="S52" s="1">
        <f t="shared" si="4"/>
        <v>-3.756063073157466E-2</v>
      </c>
      <c r="T52">
        <f t="shared" si="7"/>
        <v>-3.756063073157466E-2</v>
      </c>
      <c r="U52">
        <f>PLE_band3_exp203!B319</f>
        <v>0</v>
      </c>
      <c r="V52" s="1">
        <f>PLE_band3_exp203!E319</f>
        <v>0</v>
      </c>
      <c r="W52" s="1">
        <f t="shared" si="5"/>
        <v>0</v>
      </c>
      <c r="Y52" s="1">
        <f t="shared" si="6"/>
        <v>0</v>
      </c>
    </row>
    <row r="53" spans="1:25" x14ac:dyDescent="0.45">
      <c r="A53">
        <v>251</v>
      </c>
      <c r="B53" s="2">
        <v>4.5988942461605342</v>
      </c>
      <c r="C53">
        <v>612.48956323956997</v>
      </c>
      <c r="D53">
        <v>3.6728828553636901</v>
      </c>
      <c r="E53">
        <v>869.43056291212804</v>
      </c>
      <c r="F53">
        <v>4.6008935716400003</v>
      </c>
      <c r="I53" s="2">
        <f>'PLE_band1_exp---'!B69</f>
        <v>0</v>
      </c>
      <c r="J53" s="1">
        <f>'PLE_band1_exp---'!E69</f>
        <v>0</v>
      </c>
      <c r="K53" s="1">
        <f t="shared" si="1"/>
        <v>0</v>
      </c>
      <c r="M53" s="1">
        <f t="shared" si="2"/>
        <v>0</v>
      </c>
      <c r="O53">
        <f>PLE_band2_exp305!B409</f>
        <v>149.998299</v>
      </c>
      <c r="P53" s="1">
        <f>PLE_band2_exp305!E409</f>
        <v>-1.7540839999999999E-11</v>
      </c>
      <c r="Q53" s="1">
        <f t="shared" si="3"/>
        <v>1.2847749097070549</v>
      </c>
      <c r="S53" s="1">
        <f t="shared" si="4"/>
        <v>-1.8626782834740518E-2</v>
      </c>
      <c r="T53">
        <f t="shared" si="7"/>
        <v>-1.8626782834740518E-2</v>
      </c>
      <c r="U53">
        <f>PLE_band3_exp203!B320</f>
        <v>0</v>
      </c>
      <c r="V53" s="1">
        <f>PLE_band3_exp203!E320</f>
        <v>0</v>
      </c>
      <c r="W53" s="1">
        <f t="shared" si="5"/>
        <v>0</v>
      </c>
      <c r="Y53" s="1">
        <f t="shared" si="6"/>
        <v>0</v>
      </c>
    </row>
    <row r="54" spans="1:25" x14ac:dyDescent="0.45">
      <c r="A54">
        <v>252</v>
      </c>
      <c r="B54" s="2">
        <v>4.5900581803708338</v>
      </c>
      <c r="C54">
        <v>616.62779873127397</v>
      </c>
      <c r="D54">
        <v>3.3470750479512099</v>
      </c>
      <c r="E54">
        <v>873.213504364046</v>
      </c>
      <c r="F54">
        <v>4.0630567424160304</v>
      </c>
      <c r="I54" s="2">
        <f>'PLE_band1_exp---'!B70</f>
        <v>0</v>
      </c>
      <c r="J54" s="1">
        <f>'PLE_band1_exp---'!E70</f>
        <v>0</v>
      </c>
      <c r="K54" s="1">
        <f t="shared" si="1"/>
        <v>0</v>
      </c>
      <c r="M54" s="1">
        <f t="shared" si="2"/>
        <v>0</v>
      </c>
      <c r="O54">
        <f>PLE_band2_exp305!B408</f>
        <v>150.998257</v>
      </c>
      <c r="P54" s="1">
        <f>PLE_band2_exp305!E408</f>
        <v>-1.851374E-11</v>
      </c>
      <c r="Q54" s="1">
        <f t="shared" si="3"/>
        <v>1.3560347530015606</v>
      </c>
      <c r="S54" s="1">
        <f t="shared" si="4"/>
        <v>-1.3882601047342873E-3</v>
      </c>
      <c r="T54">
        <f t="shared" si="7"/>
        <v>-1.3882601047342873E-3</v>
      </c>
      <c r="U54">
        <f>PLE_band3_exp203!B321</f>
        <v>0</v>
      </c>
      <c r="V54" s="1">
        <f>PLE_band3_exp203!E321</f>
        <v>0</v>
      </c>
      <c r="W54" s="1">
        <f t="shared" si="5"/>
        <v>0</v>
      </c>
      <c r="Y54" s="1">
        <f t="shared" si="6"/>
        <v>0</v>
      </c>
    </row>
    <row r="55" spans="1:25" x14ac:dyDescent="0.45">
      <c r="A55">
        <v>253</v>
      </c>
      <c r="B55" s="2">
        <v>4.4991846988037896</v>
      </c>
      <c r="C55">
        <v>625.101328547619</v>
      </c>
      <c r="D55">
        <v>2.6808824868487302</v>
      </c>
      <c r="E55">
        <v>877.74566473988398</v>
      </c>
      <c r="F55">
        <v>3.63987697600253</v>
      </c>
      <c r="I55" s="2">
        <f>'PLE_band1_exp---'!B71</f>
        <v>0</v>
      </c>
      <c r="J55" s="1">
        <f>'PLE_band1_exp---'!E71</f>
        <v>0</v>
      </c>
      <c r="K55" s="1">
        <f t="shared" si="1"/>
        <v>0</v>
      </c>
      <c r="M55" s="1">
        <f t="shared" si="2"/>
        <v>0</v>
      </c>
      <c r="O55">
        <f>PLE_band2_exp305!B407</f>
        <v>151.99820099999999</v>
      </c>
      <c r="P55" s="1">
        <f>PLE_band2_exp305!E407</f>
        <v>-1.7661839999999999E-11</v>
      </c>
      <c r="Q55" s="1">
        <f t="shared" si="3"/>
        <v>1.2936375276931125</v>
      </c>
      <c r="S55" s="1">
        <f t="shared" si="4"/>
        <v>-1.6482820196924906E-2</v>
      </c>
      <c r="T55">
        <f t="shared" si="7"/>
        <v>-1.6482820196924906E-2</v>
      </c>
      <c r="U55">
        <f>PLE_band3_exp203!B322</f>
        <v>0</v>
      </c>
      <c r="V55" s="1">
        <f>PLE_band3_exp203!E322</f>
        <v>0</v>
      </c>
      <c r="W55" s="1">
        <f t="shared" si="5"/>
        <v>0</v>
      </c>
      <c r="Y55" s="1">
        <f t="shared" si="6"/>
        <v>0</v>
      </c>
    </row>
    <row r="56" spans="1:25" x14ac:dyDescent="0.45">
      <c r="A56">
        <v>254</v>
      </c>
      <c r="B56" s="2">
        <v>4.4145317626995491</v>
      </c>
      <c r="C56">
        <v>628.58270126286095</v>
      </c>
      <c r="D56">
        <v>2.4293318149796401</v>
      </c>
      <c r="E56">
        <v>880.66117034751096</v>
      </c>
      <c r="F56">
        <v>3.1289845524867999</v>
      </c>
      <c r="I56" s="2">
        <f>'PLE_band1_exp---'!B72</f>
        <v>0</v>
      </c>
      <c r="J56" s="1">
        <f>'PLE_band1_exp---'!E72</f>
        <v>0</v>
      </c>
      <c r="K56" s="1">
        <f t="shared" si="1"/>
        <v>0</v>
      </c>
      <c r="M56" s="1">
        <f t="shared" si="2"/>
        <v>0</v>
      </c>
      <c r="O56">
        <f>PLE_band2_exp305!B406</f>
        <v>152.99845400000001</v>
      </c>
      <c r="P56" s="1">
        <f>PLE_band2_exp305!E406</f>
        <v>-1.8693020000000001E-11</v>
      </c>
      <c r="Q56" s="1">
        <f t="shared" si="3"/>
        <v>1.3691660765762743</v>
      </c>
      <c r="S56" s="1">
        <f t="shared" si="4"/>
        <v>1.7883483391299413E-3</v>
      </c>
      <c r="T56">
        <f t="shared" si="7"/>
        <v>1.7883483391299413E-3</v>
      </c>
      <c r="U56">
        <f>PLE_band3_exp203!B323</f>
        <v>0</v>
      </c>
      <c r="V56" s="1">
        <f>PLE_band3_exp203!E323</f>
        <v>0</v>
      </c>
      <c r="W56" s="1">
        <f t="shared" si="5"/>
        <v>0</v>
      </c>
      <c r="Y56" s="1">
        <f t="shared" si="6"/>
        <v>0</v>
      </c>
    </row>
    <row r="57" spans="1:25" x14ac:dyDescent="0.45">
      <c r="A57">
        <v>255</v>
      </c>
      <c r="B57" s="2">
        <v>4.3284220862033633</v>
      </c>
      <c r="C57">
        <v>632.78662303221097</v>
      </c>
      <c r="D57">
        <v>2.1666072423016298</v>
      </c>
      <c r="E57">
        <v>883.85302719756805</v>
      </c>
      <c r="F57">
        <v>2.6880622585426002</v>
      </c>
      <c r="I57" s="2">
        <f>'PLE_band1_exp---'!B73</f>
        <v>0</v>
      </c>
      <c r="J57" s="1">
        <f>'PLE_band1_exp---'!E73</f>
        <v>0</v>
      </c>
      <c r="K57" s="1">
        <f t="shared" si="1"/>
        <v>0</v>
      </c>
      <c r="M57" s="1">
        <f t="shared" si="2"/>
        <v>0</v>
      </c>
      <c r="O57">
        <f>PLE_band2_exp305!B405</f>
        <v>153.99740199999999</v>
      </c>
      <c r="P57" s="1">
        <f>PLE_band2_exp305!E405</f>
        <v>-1.844342E-11</v>
      </c>
      <c r="Q57" s="1">
        <f t="shared" si="3"/>
        <v>1.3508841803009031</v>
      </c>
      <c r="S57" s="1">
        <f t="shared" si="4"/>
        <v>-2.6342390525953825E-3</v>
      </c>
      <c r="T57">
        <f t="shared" si="7"/>
        <v>-2.6342390525953825E-3</v>
      </c>
      <c r="U57">
        <f>PLE_band3_exp203!B324</f>
        <v>0</v>
      </c>
      <c r="V57" s="1">
        <f>PLE_band3_exp203!E324</f>
        <v>0</v>
      </c>
      <c r="W57" s="1">
        <f t="shared" si="5"/>
        <v>0</v>
      </c>
      <c r="Y57" s="1">
        <f t="shared" si="6"/>
        <v>0</v>
      </c>
    </row>
    <row r="58" spans="1:25" x14ac:dyDescent="0.45">
      <c r="A58">
        <v>256</v>
      </c>
      <c r="B58" s="2">
        <v>4.406145487250039</v>
      </c>
      <c r="C58">
        <v>636.97412323214803</v>
      </c>
      <c r="D58">
        <v>1.98319581277143</v>
      </c>
      <c r="E58">
        <v>887.04488404762401</v>
      </c>
      <c r="F58">
        <v>2.3898131099336202</v>
      </c>
      <c r="I58" s="2">
        <f>'PLE_band1_exp---'!B74</f>
        <v>0</v>
      </c>
      <c r="J58" s="1">
        <f>'PLE_band1_exp---'!E74</f>
        <v>0</v>
      </c>
      <c r="K58" s="1">
        <f t="shared" si="1"/>
        <v>0</v>
      </c>
      <c r="M58" s="1">
        <f t="shared" si="2"/>
        <v>0</v>
      </c>
      <c r="O58">
        <f>PLE_band2_exp305!B404</f>
        <v>154.99892</v>
      </c>
      <c r="P58" s="1">
        <f>PLE_band2_exp305!E404</f>
        <v>-1.8653100000000001E-11</v>
      </c>
      <c r="Q58" s="1">
        <f t="shared" si="3"/>
        <v>1.3662421450886428</v>
      </c>
      <c r="S58" s="1">
        <f t="shared" si="4"/>
        <v>1.081017855645669E-3</v>
      </c>
      <c r="T58">
        <f t="shared" si="7"/>
        <v>1.081017855645669E-3</v>
      </c>
      <c r="U58">
        <f>PLE_band3_exp203!B325</f>
        <v>0</v>
      </c>
      <c r="V58" s="1">
        <f>PLE_band3_exp203!E325</f>
        <v>0</v>
      </c>
      <c r="W58" s="1">
        <f t="shared" si="5"/>
        <v>0</v>
      </c>
      <c r="Y58" s="1">
        <f t="shared" si="6"/>
        <v>0</v>
      </c>
    </row>
    <row r="59" spans="1:25" x14ac:dyDescent="0.45">
      <c r="A59">
        <v>257</v>
      </c>
      <c r="B59" s="2">
        <v>4.3192531094503313</v>
      </c>
      <c r="C59">
        <v>641.65427051443203</v>
      </c>
      <c r="D59">
        <v>1.7649827172935399</v>
      </c>
      <c r="E59">
        <v>893.27660456440105</v>
      </c>
      <c r="F59">
        <v>2.11813012242306</v>
      </c>
      <c r="I59" s="2">
        <f>'PLE_band1_exp---'!B75</f>
        <v>0</v>
      </c>
      <c r="J59" s="1">
        <f>'PLE_band1_exp---'!E75</f>
        <v>0</v>
      </c>
      <c r="K59" s="1">
        <f t="shared" si="1"/>
        <v>0</v>
      </c>
      <c r="M59" s="1">
        <f t="shared" si="2"/>
        <v>0</v>
      </c>
      <c r="O59">
        <f>PLE_band2_exp305!B403</f>
        <v>155.996871</v>
      </c>
      <c r="P59" s="1">
        <f>PLE_band2_exp305!E403</f>
        <v>-1.8362730000000001E-11</v>
      </c>
      <c r="Q59" s="1">
        <f t="shared" si="3"/>
        <v>1.3449740592654078</v>
      </c>
      <c r="S59" s="1">
        <f t="shared" si="4"/>
        <v>-4.0639609141270129E-3</v>
      </c>
      <c r="T59">
        <f t="shared" si="7"/>
        <v>-4.0639609141270129E-3</v>
      </c>
      <c r="U59">
        <f>PLE_band3_exp203!B326</f>
        <v>0</v>
      </c>
      <c r="V59" s="1">
        <f>PLE_band3_exp203!E326</f>
        <v>0</v>
      </c>
      <c r="W59" s="1">
        <f t="shared" si="5"/>
        <v>0</v>
      </c>
      <c r="Y59" s="1">
        <f t="shared" si="6"/>
        <v>0</v>
      </c>
    </row>
    <row r="60" spans="1:25" x14ac:dyDescent="0.45">
      <c r="A60">
        <v>258</v>
      </c>
      <c r="B60" s="2">
        <v>4.2287893852656007</v>
      </c>
      <c r="C60">
        <v>644.21603534262897</v>
      </c>
      <c r="D60">
        <v>1.59937210565707</v>
      </c>
      <c r="E60">
        <v>893.78324850885497</v>
      </c>
      <c r="F60">
        <v>1.9742729066286999</v>
      </c>
      <c r="I60" s="2">
        <f>'PLE_band1_exp---'!B76</f>
        <v>0</v>
      </c>
      <c r="J60" s="1">
        <f>'PLE_band1_exp---'!E76</f>
        <v>0</v>
      </c>
      <c r="K60" s="1">
        <f t="shared" si="1"/>
        <v>0</v>
      </c>
      <c r="M60" s="1">
        <f t="shared" si="2"/>
        <v>0</v>
      </c>
      <c r="O60">
        <f>PLE_band2_exp305!B402</f>
        <v>156.99835999999999</v>
      </c>
      <c r="P60" s="1">
        <f>PLE_band2_exp305!E402</f>
        <v>-2.0367999999999999E-11</v>
      </c>
      <c r="Q60" s="1">
        <f t="shared" si="3"/>
        <v>1.4918496127274006</v>
      </c>
      <c r="S60" s="1">
        <f t="shared" si="4"/>
        <v>3.1466815604322372E-2</v>
      </c>
      <c r="T60">
        <f t="shared" si="7"/>
        <v>3.1466815604322372E-2</v>
      </c>
      <c r="U60">
        <f>PLE_band3_exp203!B327</f>
        <v>0</v>
      </c>
      <c r="V60" s="1">
        <f>PLE_band3_exp203!E327</f>
        <v>0</v>
      </c>
      <c r="W60" s="1">
        <f t="shared" si="5"/>
        <v>0</v>
      </c>
      <c r="Y60" s="1">
        <f t="shared" si="6"/>
        <v>0</v>
      </c>
    </row>
    <row r="61" spans="1:25" x14ac:dyDescent="0.45">
      <c r="A61">
        <v>259</v>
      </c>
      <c r="B61" s="2">
        <v>4.3064307295570732</v>
      </c>
      <c r="C61">
        <v>648.58417280609399</v>
      </c>
      <c r="D61">
        <v>1.4373305170305399</v>
      </c>
      <c r="E61">
        <v>894.84720079220699</v>
      </c>
      <c r="F61">
        <v>1.8172013064631101</v>
      </c>
      <c r="I61" s="2">
        <f>'PLE_band1_exp---'!B77</f>
        <v>0</v>
      </c>
      <c r="J61" s="1">
        <f>'PLE_band1_exp---'!E77</f>
        <v>0</v>
      </c>
      <c r="K61" s="1">
        <f t="shared" si="1"/>
        <v>0</v>
      </c>
      <c r="M61" s="1">
        <f t="shared" si="2"/>
        <v>0</v>
      </c>
      <c r="O61">
        <f>PLE_band2_exp305!B401</f>
        <v>157.99886699999999</v>
      </c>
      <c r="P61" s="1">
        <f>PLE_band2_exp305!E401</f>
        <v>-1.9450980000000002E-11</v>
      </c>
      <c r="Q61" s="1">
        <f t="shared" si="3"/>
        <v>1.4246826875573653</v>
      </c>
      <c r="S61" s="1">
        <f t="shared" si="4"/>
        <v>1.521841380159831E-2</v>
      </c>
      <c r="T61">
        <f t="shared" si="7"/>
        <v>1.521841380159831E-2</v>
      </c>
      <c r="U61">
        <f>PLE_band3_exp203!B328</f>
        <v>0</v>
      </c>
      <c r="V61" s="1">
        <f>PLE_band3_exp203!E328</f>
        <v>0</v>
      </c>
      <c r="W61" s="1">
        <f t="shared" si="5"/>
        <v>0</v>
      </c>
      <c r="Y61" s="1">
        <f t="shared" si="6"/>
        <v>0</v>
      </c>
    </row>
    <row r="62" spans="1:25" x14ac:dyDescent="0.45">
      <c r="A62">
        <v>260</v>
      </c>
      <c r="B62" s="2">
        <v>4.2171119570040334</v>
      </c>
      <c r="C62">
        <v>652.49250632603605</v>
      </c>
      <c r="D62">
        <v>1.2851238580129301</v>
      </c>
      <c r="E62">
        <v>896.14758691630402</v>
      </c>
      <c r="F62">
        <v>1.58005851056119</v>
      </c>
      <c r="I62" s="2">
        <f>'PLE_band1_exp---'!B78</f>
        <v>0</v>
      </c>
      <c r="J62" s="1">
        <f>'PLE_band1_exp---'!E78</f>
        <v>0</v>
      </c>
      <c r="K62" s="1">
        <f t="shared" si="1"/>
        <v>0</v>
      </c>
      <c r="M62" s="1">
        <f t="shared" si="2"/>
        <v>0</v>
      </c>
      <c r="O62">
        <f>PLE_band2_exp305!B400</f>
        <v>158.99839</v>
      </c>
      <c r="P62" s="1">
        <f>PLE_band2_exp305!E400</f>
        <v>-1.8747780000000001E-11</v>
      </c>
      <c r="Q62" s="1">
        <f t="shared" si="3"/>
        <v>1.3731769605507909</v>
      </c>
      <c r="S62" s="1">
        <f t="shared" si="4"/>
        <v>2.7586243229876283E-3</v>
      </c>
      <c r="T62">
        <f t="shared" si="7"/>
        <v>2.7586243229876283E-3</v>
      </c>
      <c r="U62">
        <f>PLE_band3_exp203!B329</f>
        <v>0</v>
      </c>
      <c r="V62" s="1">
        <f>PLE_band3_exp203!E329</f>
        <v>0</v>
      </c>
      <c r="W62" s="1">
        <f t="shared" si="5"/>
        <v>0</v>
      </c>
      <c r="Y62" s="1">
        <f t="shared" si="6"/>
        <v>0</v>
      </c>
    </row>
    <row r="63" spans="1:25" x14ac:dyDescent="0.45">
      <c r="A63">
        <v>261</v>
      </c>
      <c r="B63" s="2">
        <v>4.1261525006818642</v>
      </c>
      <c r="C63">
        <v>653.69949167778304</v>
      </c>
      <c r="D63">
        <v>1.18638589222791</v>
      </c>
      <c r="E63">
        <v>898.27549148300795</v>
      </c>
      <c r="F63">
        <v>1.42181415561651</v>
      </c>
      <c r="I63" s="2">
        <f>'PLE_band1_exp---'!B79</f>
        <v>0</v>
      </c>
      <c r="J63" s="1">
        <f>'PLE_band1_exp---'!E79</f>
        <v>0</v>
      </c>
      <c r="K63" s="1">
        <f t="shared" si="1"/>
        <v>0</v>
      </c>
      <c r="M63" s="1">
        <f t="shared" si="2"/>
        <v>0</v>
      </c>
      <c r="O63">
        <f>PLE_band2_exp305!B399</f>
        <v>159.99983700000001</v>
      </c>
      <c r="P63" s="1">
        <f>PLE_band2_exp305!E399</f>
        <v>-1.7902110000000001E-11</v>
      </c>
      <c r="Q63" s="1">
        <f t="shared" si="3"/>
        <v>1.3112360502014595</v>
      </c>
      <c r="S63" s="1">
        <f t="shared" si="4"/>
        <v>-1.2225548271404726E-2</v>
      </c>
      <c r="T63">
        <f t="shared" si="7"/>
        <v>-1.2225548271404726E-2</v>
      </c>
      <c r="U63">
        <f>PLE_band3_exp203!B330</f>
        <v>0</v>
      </c>
      <c r="V63" s="1">
        <f>PLE_band3_exp203!E330</f>
        <v>0</v>
      </c>
      <c r="W63" s="1">
        <f t="shared" si="5"/>
        <v>0</v>
      </c>
      <c r="Y63" s="1">
        <f t="shared" si="6"/>
        <v>0</v>
      </c>
    </row>
    <row r="64" spans="1:25" x14ac:dyDescent="0.45">
      <c r="A64">
        <v>262</v>
      </c>
      <c r="B64" s="2">
        <v>4.2012771041269765</v>
      </c>
      <c r="C64">
        <v>658.01015364830698</v>
      </c>
      <c r="D64">
        <v>1.0766986963598</v>
      </c>
      <c r="E64">
        <v>900.87626373120202</v>
      </c>
      <c r="F64">
        <v>1.23416787715275</v>
      </c>
      <c r="I64" s="2">
        <f>'PLE_band1_exp---'!B80</f>
        <v>0</v>
      </c>
      <c r="J64" s="1">
        <f>'PLE_band1_exp---'!E80</f>
        <v>0</v>
      </c>
      <c r="K64" s="1">
        <f t="shared" si="1"/>
        <v>0</v>
      </c>
      <c r="M64" s="1">
        <f t="shared" si="2"/>
        <v>0</v>
      </c>
      <c r="O64">
        <f>PLE_band2_exp305!B398</f>
        <v>160.99739400000001</v>
      </c>
      <c r="P64" s="1">
        <f>PLE_band2_exp305!E398</f>
        <v>-1.7247329999999999E-11</v>
      </c>
      <c r="Q64" s="1">
        <f t="shared" si="3"/>
        <v>1.2632768352848427</v>
      </c>
      <c r="S64" s="1">
        <f t="shared" si="4"/>
        <v>-2.3827398320899518E-2</v>
      </c>
      <c r="T64">
        <f t="shared" si="7"/>
        <v>-2.3827398320899518E-2</v>
      </c>
      <c r="U64">
        <f>PLE_band3_exp203!B331</f>
        <v>0</v>
      </c>
      <c r="V64" s="1">
        <f>PLE_band3_exp203!E331</f>
        <v>0</v>
      </c>
      <c r="W64" s="1">
        <f t="shared" si="5"/>
        <v>0</v>
      </c>
      <c r="Y64" s="1">
        <f t="shared" si="6"/>
        <v>0</v>
      </c>
    </row>
    <row r="65" spans="1:25" x14ac:dyDescent="0.45">
      <c r="A65">
        <v>263</v>
      </c>
      <c r="B65" s="2">
        <v>3.9421828806915542</v>
      </c>
      <c r="C65">
        <v>662.83809505529496</v>
      </c>
      <c r="D65">
        <v>0.94518115841425798</v>
      </c>
      <c r="E65">
        <v>903.80213251042096</v>
      </c>
      <c r="F65">
        <v>1.0748728275299699</v>
      </c>
      <c r="I65" s="2">
        <f>'PLE_band1_exp---'!B81</f>
        <v>0</v>
      </c>
      <c r="J65" s="1">
        <f>'PLE_band1_exp---'!E81</f>
        <v>0</v>
      </c>
      <c r="K65" s="1">
        <f t="shared" si="1"/>
        <v>0</v>
      </c>
      <c r="M65" s="1">
        <f t="shared" si="2"/>
        <v>0</v>
      </c>
      <c r="O65">
        <f>PLE_band2_exp305!B397</f>
        <v>161.99784299999999</v>
      </c>
      <c r="P65" s="1">
        <f>PLE_band2_exp305!E397</f>
        <v>-1.6973589999999999E-11</v>
      </c>
      <c r="Q65" s="1">
        <f t="shared" si="3"/>
        <v>1.2432268100988648</v>
      </c>
      <c r="S65" s="1">
        <f t="shared" si="4"/>
        <v>-2.8677715118218743E-2</v>
      </c>
      <c r="T65">
        <f t="shared" si="7"/>
        <v>-2.8677715118218743E-2</v>
      </c>
      <c r="U65">
        <f>PLE_band3_exp203!B332</f>
        <v>0</v>
      </c>
      <c r="V65" s="1">
        <f>PLE_band3_exp203!E332</f>
        <v>0</v>
      </c>
      <c r="W65" s="1">
        <f t="shared" si="5"/>
        <v>0</v>
      </c>
      <c r="Y65" s="1">
        <f t="shared" si="6"/>
        <v>0</v>
      </c>
    </row>
    <row r="66" spans="1:25" x14ac:dyDescent="0.45">
      <c r="A66">
        <v>264</v>
      </c>
      <c r="B66" s="2">
        <v>4.0199286823408729</v>
      </c>
      <c r="C66">
        <v>665.59691871642997</v>
      </c>
      <c r="D66">
        <v>0.84254342248582603</v>
      </c>
      <c r="E66">
        <v>906.19602514796304</v>
      </c>
      <c r="F66">
        <v>0.84242886214169399</v>
      </c>
      <c r="I66" s="2">
        <f>'PLE_band1_exp---'!B82</f>
        <v>0</v>
      </c>
      <c r="J66" s="1">
        <f>'PLE_band1_exp---'!E82</f>
        <v>0</v>
      </c>
      <c r="K66" s="1">
        <f t="shared" si="1"/>
        <v>0</v>
      </c>
      <c r="M66" s="1">
        <f t="shared" si="2"/>
        <v>0</v>
      </c>
      <c r="O66">
        <f>PLE_band2_exp305!B396</f>
        <v>162.997309</v>
      </c>
      <c r="P66" s="1">
        <f>PLE_band2_exp305!E396</f>
        <v>-1.7035289999999999E-11</v>
      </c>
      <c r="Q66" s="1">
        <f t="shared" si="3"/>
        <v>1.2477460128239866</v>
      </c>
      <c r="S66" s="1">
        <f t="shared" si="4"/>
        <v>-2.7584471359927688E-2</v>
      </c>
      <c r="T66">
        <f t="shared" si="7"/>
        <v>-2.7584471359927688E-2</v>
      </c>
      <c r="U66">
        <f>PLE_band3_exp203!B333</f>
        <v>0</v>
      </c>
      <c r="V66" s="1">
        <f>PLE_band3_exp203!E333</f>
        <v>0</v>
      </c>
      <c r="W66" s="1">
        <f t="shared" si="5"/>
        <v>0</v>
      </c>
      <c r="Y66" s="1">
        <f t="shared" si="6"/>
        <v>0</v>
      </c>
    </row>
    <row r="67" spans="1:25" x14ac:dyDescent="0.45">
      <c r="A67">
        <v>265</v>
      </c>
      <c r="B67" s="2">
        <v>4.0785974959388493</v>
      </c>
      <c r="C67">
        <v>669.04544829284998</v>
      </c>
      <c r="D67">
        <v>0.75894090772914502</v>
      </c>
      <c r="E67">
        <v>906.35838150288998</v>
      </c>
      <c r="F67">
        <v>0.93074855349858998</v>
      </c>
      <c r="I67" s="2">
        <f>'PLE_band1_exp---'!B83</f>
        <v>0</v>
      </c>
      <c r="J67" s="1">
        <f>'PLE_band1_exp---'!E83</f>
        <v>0</v>
      </c>
      <c r="K67" s="1">
        <f t="shared" si="1"/>
        <v>0</v>
      </c>
      <c r="M67" s="1">
        <f t="shared" si="2"/>
        <v>0</v>
      </c>
      <c r="O67">
        <f>PLE_band2_exp305!B395</f>
        <v>163.99837400000001</v>
      </c>
      <c r="P67" s="1">
        <f>PLE_band2_exp305!E395</f>
        <v>-1.7262890000000001E-11</v>
      </c>
      <c r="Q67" s="1">
        <f t="shared" si="3"/>
        <v>1.2644165240109839</v>
      </c>
      <c r="S67" s="1">
        <f t="shared" si="4"/>
        <v>-2.3551695356896059E-2</v>
      </c>
      <c r="T67">
        <f t="shared" si="7"/>
        <v>-2.3551695356896059E-2</v>
      </c>
      <c r="U67">
        <f>PLE_band3_exp203!B334</f>
        <v>0</v>
      </c>
      <c r="V67" s="1">
        <f>PLE_band3_exp203!E334</f>
        <v>0</v>
      </c>
      <c r="W67" s="1">
        <f t="shared" si="5"/>
        <v>0</v>
      </c>
      <c r="Y67" s="1">
        <f t="shared" si="6"/>
        <v>0</v>
      </c>
    </row>
    <row r="68" spans="1:25" x14ac:dyDescent="0.45">
      <c r="A68">
        <v>266</v>
      </c>
      <c r="B68" s="2">
        <v>3.9854981435520322</v>
      </c>
      <c r="C68">
        <v>671.80427195398499</v>
      </c>
      <c r="D68">
        <v>0.67261081727410299</v>
      </c>
      <c r="E68">
        <v>908.95953757225402</v>
      </c>
      <c r="F68">
        <v>0.70600739257378997</v>
      </c>
      <c r="I68" s="2">
        <f>'PLE_band1_exp---'!B84</f>
        <v>0</v>
      </c>
      <c r="J68" s="1">
        <f>'PLE_band1_exp---'!E84</f>
        <v>0</v>
      </c>
      <c r="K68" s="1">
        <f t="shared" ref="K68:K131" si="8">-(J68)/(IF(L$1="R4220",VLOOKUP(K$1,$C$3:$D$104,2,1),(IF(L$1="R636-10",VLOOKUP(K$1,$E$3:$F$75,2,1),1))))*10^12</f>
        <v>0</v>
      </c>
      <c r="M68" s="1">
        <f t="shared" ref="M68:M131" si="9">(K68-L$6)/(IF(I68&gt;$A$3,VLOOKUP(I68,$A$3:$B$439,2,1),$B$3))</f>
        <v>0</v>
      </c>
      <c r="O68">
        <f>PLE_band2_exp305!B394</f>
        <v>164.99780999999999</v>
      </c>
      <c r="P68" s="1">
        <f>PLE_band2_exp305!E394</f>
        <v>-1.6119300000000001E-11</v>
      </c>
      <c r="Q68" s="1">
        <f t="shared" ref="Q68:Q131" si="10">-(P68)/(IF(R$1="R4220",VLOOKUP(Q$1,$C$3:$D$104,2,1),(IF(R$1="R636-10",VLOOKUP(Q$1,$E$3:$F$75,2,1),1))))*10^12</f>
        <v>1.1806545297739981</v>
      </c>
      <c r="S68" s="1">
        <f t="shared" ref="S68:S131" si="11">(Q68-R$6)/(IF(O68&gt;$A$3,VLOOKUP(O68,$A$3:$B$439,2,1),$B$3))</f>
        <v>-4.3814622902181029E-2</v>
      </c>
      <c r="T68">
        <f t="shared" si="7"/>
        <v>-4.3814622902181029E-2</v>
      </c>
      <c r="U68">
        <f>PLE_band3_exp203!B335</f>
        <v>0</v>
      </c>
      <c r="V68" s="1">
        <f>PLE_band3_exp203!E335</f>
        <v>0</v>
      </c>
      <c r="W68" s="1">
        <f t="shared" ref="W68:W131" si="12">-(V68)/(IF(X$1="R4220",VLOOKUP(W$1,$C$3:$D$104,2,1),(IF(X$1="R636-10",VLOOKUP(W$1,$E$3:$F$75,2,1),1))))*10^12</f>
        <v>0</v>
      </c>
      <c r="Y68" s="1">
        <f t="shared" ref="Y68:Y131" si="13">(W68-X$6)/(IF(U68&gt;$A$3,VLOOKUP(U68,$A$3:$B$439,2,1),$B$3))</f>
        <v>0</v>
      </c>
    </row>
    <row r="69" spans="1:25" x14ac:dyDescent="0.45">
      <c r="A69">
        <v>267</v>
      </c>
      <c r="B69" s="2">
        <v>3.8963047052591264</v>
      </c>
      <c r="C69">
        <v>674.97691916429096</v>
      </c>
      <c r="D69">
        <v>0.60306265603807296</v>
      </c>
      <c r="E69">
        <v>911.56069364161795</v>
      </c>
      <c r="F69">
        <v>0.62056335609320901</v>
      </c>
      <c r="I69" s="2">
        <f>'PLE_band1_exp---'!B85</f>
        <v>0</v>
      </c>
      <c r="J69" s="1">
        <f>'PLE_band1_exp---'!E85</f>
        <v>0</v>
      </c>
      <c r="K69" s="1">
        <f t="shared" si="8"/>
        <v>0</v>
      </c>
      <c r="M69" s="1">
        <f t="shared" si="9"/>
        <v>0</v>
      </c>
      <c r="O69">
        <f>PLE_band2_exp305!B393</f>
        <v>165.99690899999999</v>
      </c>
      <c r="P69" s="1">
        <f>PLE_band2_exp305!E393</f>
        <v>-1.7292930000000001E-11</v>
      </c>
      <c r="Q69" s="1">
        <f t="shared" si="10"/>
        <v>1.2666167971043818</v>
      </c>
      <c r="S69" s="1">
        <f t="shared" si="11"/>
        <v>-2.3019425624334285E-2</v>
      </c>
      <c r="T69">
        <f t="shared" si="7"/>
        <v>-2.3019425624334285E-2</v>
      </c>
      <c r="U69">
        <f>PLE_band3_exp203!B336</f>
        <v>0</v>
      </c>
      <c r="V69" s="1">
        <f>PLE_band3_exp203!E336</f>
        <v>0</v>
      </c>
      <c r="W69" s="1">
        <f t="shared" si="12"/>
        <v>0</v>
      </c>
      <c r="Y69" s="1">
        <f t="shared" si="13"/>
        <v>0</v>
      </c>
    </row>
    <row r="70" spans="1:25" x14ac:dyDescent="0.45">
      <c r="A70">
        <v>268</v>
      </c>
      <c r="B70" s="2">
        <v>3.8078042517248174</v>
      </c>
      <c r="C70">
        <v>678.701331106824</v>
      </c>
      <c r="D70">
        <v>0.54778338123227599</v>
      </c>
      <c r="E70">
        <v>914.16184971098198</v>
      </c>
      <c r="F70">
        <v>0.49746554426809297</v>
      </c>
      <c r="I70" s="2">
        <f>'PLE_band1_exp---'!B86</f>
        <v>0</v>
      </c>
      <c r="J70" s="1">
        <f>'PLE_band1_exp---'!E86</f>
        <v>0</v>
      </c>
      <c r="K70" s="1">
        <f t="shared" si="8"/>
        <v>0</v>
      </c>
      <c r="M70" s="1">
        <f t="shared" si="9"/>
        <v>0</v>
      </c>
      <c r="O70">
        <f>PLE_band2_exp305!B392</f>
        <v>166.99922000000001</v>
      </c>
      <c r="P70" s="1">
        <f>PLE_band2_exp305!E392</f>
        <v>-1.5742339999999999E-11</v>
      </c>
      <c r="Q70" s="1">
        <f t="shared" si="10"/>
        <v>1.1530441787324759</v>
      </c>
      <c r="S70" s="1">
        <f t="shared" si="11"/>
        <v>-5.0493863860453375E-2</v>
      </c>
      <c r="T70">
        <f t="shared" ref="T70:T133" si="14">IF((S70-T69)&gt;0.08, AVERAGE(S68,S72), S70)</f>
        <v>-5.0493863860453375E-2</v>
      </c>
      <c r="U70">
        <f>PLE_band3_exp203!B337</f>
        <v>0</v>
      </c>
      <c r="V70" s="1">
        <f>PLE_band3_exp203!E337</f>
        <v>0</v>
      </c>
      <c r="W70" s="1">
        <f t="shared" si="12"/>
        <v>0</v>
      </c>
      <c r="Y70" s="1">
        <f t="shared" si="13"/>
        <v>0</v>
      </c>
    </row>
    <row r="71" spans="1:25" x14ac:dyDescent="0.45">
      <c r="A71">
        <v>269</v>
      </c>
      <c r="B71" s="2">
        <v>3.8038754747136965</v>
      </c>
      <c r="C71">
        <v>682.37976265500504</v>
      </c>
      <c r="D71">
        <v>0.47587324463119901</v>
      </c>
      <c r="E71">
        <v>916.76300578034602</v>
      </c>
      <c r="F71">
        <v>0.37734611618125902</v>
      </c>
      <c r="I71" s="2">
        <f>'PLE_band1_exp---'!B87</f>
        <v>0</v>
      </c>
      <c r="J71" s="1">
        <f>'PLE_band1_exp---'!E87</f>
        <v>0</v>
      </c>
      <c r="K71" s="1">
        <f t="shared" si="8"/>
        <v>0</v>
      </c>
      <c r="M71" s="1">
        <f t="shared" si="9"/>
        <v>0</v>
      </c>
      <c r="O71">
        <f>PLE_band2_exp305!B391</f>
        <v>167.99861200000001</v>
      </c>
      <c r="P71" s="1">
        <f>PLE_band2_exp305!E391</f>
        <v>-1.6144639999999999E-11</v>
      </c>
      <c r="Q71" s="1">
        <f t="shared" si="10"/>
        <v>1.1825105524166977</v>
      </c>
      <c r="S71" s="1">
        <f t="shared" si="11"/>
        <v>-4.3365631057203875E-2</v>
      </c>
      <c r="T71">
        <f t="shared" si="14"/>
        <v>-4.3365631057203875E-2</v>
      </c>
      <c r="U71">
        <f>PLE_band3_exp203!B338</f>
        <v>0</v>
      </c>
      <c r="V71" s="1">
        <f>PLE_band3_exp203!E338</f>
        <v>0</v>
      </c>
      <c r="W71" s="1">
        <f t="shared" si="12"/>
        <v>0</v>
      </c>
      <c r="Y71" s="1">
        <f t="shared" si="13"/>
        <v>0</v>
      </c>
    </row>
    <row r="72" spans="1:25" x14ac:dyDescent="0.45">
      <c r="A72">
        <v>270</v>
      </c>
      <c r="B72" s="2">
        <v>3.7197414355100591</v>
      </c>
      <c r="C72">
        <v>684.21897842909505</v>
      </c>
      <c r="D72">
        <v>0.43974499487226498</v>
      </c>
      <c r="E72">
        <v>919.36416184970994</v>
      </c>
      <c r="F72">
        <v>0.29155249546919598</v>
      </c>
      <c r="I72" s="2">
        <f>'PLE_band1_exp---'!B88</f>
        <v>0</v>
      </c>
      <c r="J72" s="1">
        <f>'PLE_band1_exp---'!E88</f>
        <v>0</v>
      </c>
      <c r="K72" s="1">
        <f t="shared" si="8"/>
        <v>0</v>
      </c>
      <c r="M72" s="1">
        <f t="shared" si="9"/>
        <v>0</v>
      </c>
      <c r="O72">
        <f>PLE_band2_exp305!B390</f>
        <v>168.99895599999999</v>
      </c>
      <c r="P72" s="1">
        <f>PLE_band2_exp305!E390</f>
        <v>-1.6913389999999998E-11</v>
      </c>
      <c r="Q72" s="1">
        <f t="shared" si="10"/>
        <v>1.2388174745388594</v>
      </c>
      <c r="S72" s="1">
        <f t="shared" si="11"/>
        <v>-2.974438082728071E-2</v>
      </c>
      <c r="T72">
        <f t="shared" si="14"/>
        <v>-2.974438082728071E-2</v>
      </c>
      <c r="U72">
        <f>PLE_band3_exp203!B339</f>
        <v>0</v>
      </c>
      <c r="V72" s="1">
        <f>PLE_band3_exp203!E339</f>
        <v>0</v>
      </c>
      <c r="W72" s="1">
        <f t="shared" si="12"/>
        <v>0</v>
      </c>
      <c r="Y72" s="1">
        <f t="shared" si="13"/>
        <v>0</v>
      </c>
    </row>
    <row r="73" spans="1:25" x14ac:dyDescent="0.45">
      <c r="A73">
        <v>271</v>
      </c>
      <c r="B73" s="2">
        <v>3.6414499385953607</v>
      </c>
      <c r="C73">
        <v>688.35721392079904</v>
      </c>
      <c r="D73">
        <v>0.382372593533719</v>
      </c>
      <c r="E73">
        <v>919.36416184970994</v>
      </c>
      <c r="F73">
        <v>0.22116518500672999</v>
      </c>
      <c r="I73" s="2">
        <f>'PLE_band1_exp---'!B89</f>
        <v>0</v>
      </c>
      <c r="J73" s="1">
        <f>'PLE_band1_exp---'!E89</f>
        <v>0</v>
      </c>
      <c r="K73" s="1">
        <f t="shared" si="8"/>
        <v>0</v>
      </c>
      <c r="M73" s="1">
        <f t="shared" si="9"/>
        <v>0</v>
      </c>
      <c r="O73">
        <f>PLE_band2_exp305!B389</f>
        <v>169.99863999999999</v>
      </c>
      <c r="P73" s="1">
        <f>PLE_band2_exp305!E389</f>
        <v>-1.6135449999999999E-11</v>
      </c>
      <c r="Q73" s="1">
        <f t="shared" si="10"/>
        <v>1.1818374329184178</v>
      </c>
      <c r="S73" s="1">
        <f t="shared" si="11"/>
        <v>-4.3528465905480936E-2</v>
      </c>
      <c r="T73">
        <f t="shared" si="14"/>
        <v>-4.3528465905480936E-2</v>
      </c>
      <c r="U73">
        <f>PLE_band3_exp203!B340</f>
        <v>0</v>
      </c>
      <c r="V73" s="1">
        <f>PLE_band3_exp203!E340</f>
        <v>0</v>
      </c>
      <c r="W73" s="1">
        <f t="shared" si="12"/>
        <v>0</v>
      </c>
      <c r="Y73" s="1">
        <f t="shared" si="13"/>
        <v>0</v>
      </c>
    </row>
    <row r="74" spans="1:25" x14ac:dyDescent="0.45">
      <c r="A74">
        <v>272</v>
      </c>
      <c r="B74" s="2">
        <v>3.579355592620685</v>
      </c>
      <c r="C74">
        <v>689.73662575136598</v>
      </c>
      <c r="D74">
        <v>0.35416440828701801</v>
      </c>
      <c r="E74">
        <v>921.09135711489296</v>
      </c>
      <c r="F74">
        <v>0.17747492492351399</v>
      </c>
      <c r="I74" s="2">
        <f>'PLE_band1_exp---'!B90</f>
        <v>0</v>
      </c>
      <c r="J74" s="1">
        <f>'PLE_band1_exp---'!E90</f>
        <v>0</v>
      </c>
      <c r="K74" s="1">
        <f t="shared" si="8"/>
        <v>0</v>
      </c>
      <c r="M74" s="1">
        <f t="shared" si="9"/>
        <v>0</v>
      </c>
      <c r="O74">
        <f>PLE_band2_exp305!B388</f>
        <v>170.997017</v>
      </c>
      <c r="P74" s="1">
        <f>PLE_band2_exp305!E388</f>
        <v>-1.5653229999999999E-11</v>
      </c>
      <c r="Q74" s="1">
        <f t="shared" si="10"/>
        <v>1.1465173366767936</v>
      </c>
      <c r="S74" s="1">
        <f t="shared" si="11"/>
        <v>-5.2072777171657855E-2</v>
      </c>
      <c r="T74">
        <f t="shared" si="14"/>
        <v>-5.2072777171657855E-2</v>
      </c>
      <c r="U74">
        <f>PLE_band3_exp203!B341</f>
        <v>0</v>
      </c>
      <c r="V74" s="1">
        <f>PLE_band3_exp203!E341</f>
        <v>0</v>
      </c>
      <c r="W74" s="1">
        <f t="shared" si="12"/>
        <v>0</v>
      </c>
      <c r="Y74" s="1">
        <f t="shared" si="13"/>
        <v>0</v>
      </c>
    </row>
    <row r="75" spans="1:25" x14ac:dyDescent="0.45">
      <c r="A75">
        <v>273</v>
      </c>
      <c r="B75" s="2">
        <v>3.5100976628224796</v>
      </c>
      <c r="C75">
        <v>691.80574349721803</v>
      </c>
      <c r="D75">
        <v>0.31991222278117398</v>
      </c>
      <c r="E75">
        <v>922.15530939824498</v>
      </c>
      <c r="F75">
        <v>0.135819731987466</v>
      </c>
      <c r="I75" s="2">
        <f>'PLE_band1_exp---'!B91</f>
        <v>0</v>
      </c>
      <c r="J75" s="1">
        <f>'PLE_band1_exp---'!E91</f>
        <v>0</v>
      </c>
      <c r="K75" s="1">
        <f t="shared" si="8"/>
        <v>0</v>
      </c>
      <c r="M75" s="1">
        <f t="shared" si="9"/>
        <v>0</v>
      </c>
      <c r="O75">
        <f>PLE_band2_exp305!B387</f>
        <v>171.997961</v>
      </c>
      <c r="P75" s="1">
        <f>PLE_band2_exp305!E387</f>
        <v>-1.5984240000000001E-11</v>
      </c>
      <c r="Q75" s="1">
        <f t="shared" si="10"/>
        <v>1.1707620902269162</v>
      </c>
      <c r="S75" s="1">
        <f t="shared" si="11"/>
        <v>-4.6207710454770852E-2</v>
      </c>
      <c r="T75">
        <f t="shared" si="14"/>
        <v>-4.6207710454770852E-2</v>
      </c>
      <c r="U75">
        <f>PLE_band3_exp203!B342</f>
        <v>0</v>
      </c>
      <c r="V75" s="1">
        <f>PLE_band3_exp203!E342</f>
        <v>0</v>
      </c>
      <c r="W75" s="1">
        <f t="shared" si="12"/>
        <v>0</v>
      </c>
      <c r="Y75" s="1">
        <f t="shared" si="13"/>
        <v>0</v>
      </c>
    </row>
    <row r="76" spans="1:25" x14ac:dyDescent="0.45">
      <c r="A76">
        <v>274</v>
      </c>
      <c r="B76" s="2">
        <v>3.449562047418341</v>
      </c>
      <c r="C76">
        <v>693.18515532778599</v>
      </c>
      <c r="D76">
        <v>0.28418114464352701</v>
      </c>
      <c r="I76" s="2">
        <f>'PLE_band1_exp---'!B92</f>
        <v>0</v>
      </c>
      <c r="J76" s="1">
        <f>'PLE_band1_exp---'!E92</f>
        <v>0</v>
      </c>
      <c r="K76" s="1">
        <f t="shared" si="8"/>
        <v>0</v>
      </c>
      <c r="M76" s="1">
        <f t="shared" si="9"/>
        <v>0</v>
      </c>
      <c r="O76">
        <f>PLE_band2_exp305!B386</f>
        <v>172.997276</v>
      </c>
      <c r="P76" s="1">
        <f>PLE_band2_exp305!E386</f>
        <v>-1.576327E-11</v>
      </c>
      <c r="Q76" s="1">
        <f t="shared" si="10"/>
        <v>1.1545771919097334</v>
      </c>
      <c r="S76" s="1">
        <f t="shared" si="11"/>
        <v>-5.0123011480209784E-2</v>
      </c>
      <c r="T76">
        <f t="shared" si="14"/>
        <v>-5.0123011480209784E-2</v>
      </c>
      <c r="U76">
        <f>PLE_band3_exp203!B343</f>
        <v>0</v>
      </c>
      <c r="V76" s="1">
        <f>PLE_band3_exp203!E343</f>
        <v>0</v>
      </c>
      <c r="W76" s="1">
        <f t="shared" si="12"/>
        <v>0</v>
      </c>
      <c r="Y76" s="1">
        <f t="shared" si="13"/>
        <v>0</v>
      </c>
    </row>
    <row r="77" spans="1:25" x14ac:dyDescent="0.45">
      <c r="A77">
        <v>275</v>
      </c>
      <c r="B77" s="2">
        <v>3.3723553835246967</v>
      </c>
      <c r="C77">
        <v>697.18544963643296</v>
      </c>
      <c r="D77">
        <v>0.24516138864703699</v>
      </c>
      <c r="I77" s="2">
        <f>'PLE_band1_exp---'!B93</f>
        <v>0</v>
      </c>
      <c r="J77" s="1">
        <f>'PLE_band1_exp---'!E93</f>
        <v>0</v>
      </c>
      <c r="K77" s="1">
        <f t="shared" si="8"/>
        <v>0</v>
      </c>
      <c r="M77" s="1">
        <f t="shared" si="9"/>
        <v>0</v>
      </c>
      <c r="O77">
        <f>PLE_band2_exp305!B385</f>
        <v>173.99786599999999</v>
      </c>
      <c r="P77" s="1">
        <f>PLE_band2_exp305!E385</f>
        <v>-1.682103E-11</v>
      </c>
      <c r="Q77" s="1">
        <f t="shared" si="10"/>
        <v>1.2320525869587582</v>
      </c>
      <c r="S77" s="1">
        <f t="shared" si="11"/>
        <v>-3.1380879911814936E-2</v>
      </c>
      <c r="T77">
        <f t="shared" si="14"/>
        <v>-3.1380879911814936E-2</v>
      </c>
      <c r="U77">
        <f>PLE_band3_exp203!B344</f>
        <v>0</v>
      </c>
      <c r="V77" s="1">
        <f>PLE_band3_exp203!E344</f>
        <v>0</v>
      </c>
      <c r="W77" s="1">
        <f t="shared" si="12"/>
        <v>0</v>
      </c>
      <c r="Y77" s="1">
        <f t="shared" si="13"/>
        <v>0</v>
      </c>
    </row>
    <row r="78" spans="1:25" x14ac:dyDescent="0.45">
      <c r="A78">
        <v>276</v>
      </c>
      <c r="B78" s="2">
        <v>3.3238689784154491</v>
      </c>
      <c r="C78">
        <v>699.39250856534102</v>
      </c>
      <c r="D78">
        <v>0.225813412005231</v>
      </c>
      <c r="I78" s="2">
        <f>'PLE_band1_exp---'!B94</f>
        <v>0</v>
      </c>
      <c r="J78" s="1">
        <f>'PLE_band1_exp---'!E94</f>
        <v>0</v>
      </c>
      <c r="K78" s="1">
        <f t="shared" si="8"/>
        <v>0</v>
      </c>
      <c r="M78" s="1">
        <f t="shared" si="9"/>
        <v>0</v>
      </c>
      <c r="O78">
        <f>PLE_band2_exp305!B384</f>
        <v>174.99811800000001</v>
      </c>
      <c r="P78" s="1">
        <f>PLE_band2_exp305!E384</f>
        <v>-1.633455E-11</v>
      </c>
      <c r="Q78" s="1">
        <f t="shared" si="10"/>
        <v>1.1964204679682031</v>
      </c>
      <c r="S78" s="1">
        <f t="shared" si="11"/>
        <v>-4.0000672837802606E-2</v>
      </c>
      <c r="T78">
        <f t="shared" si="14"/>
        <v>-4.0000672837802606E-2</v>
      </c>
      <c r="U78">
        <f>PLE_band3_exp203!B345</f>
        <v>0</v>
      </c>
      <c r="V78" s="1">
        <f>PLE_band3_exp203!E345</f>
        <v>0</v>
      </c>
      <c r="W78" s="1">
        <f t="shared" si="12"/>
        <v>0</v>
      </c>
      <c r="Y78" s="1">
        <f t="shared" si="13"/>
        <v>0</v>
      </c>
    </row>
    <row r="79" spans="1:25" x14ac:dyDescent="0.45">
      <c r="A79">
        <v>277</v>
      </c>
      <c r="B79" s="2">
        <v>3.2785007067564869</v>
      </c>
      <c r="C79">
        <v>701.69152828295398</v>
      </c>
      <c r="D79">
        <v>0.19462701866072801</v>
      </c>
      <c r="I79" s="2">
        <f>'PLE_band1_exp---'!B95</f>
        <v>0</v>
      </c>
      <c r="J79" s="1">
        <f>'PLE_band1_exp---'!E95</f>
        <v>0</v>
      </c>
      <c r="K79" s="1">
        <f t="shared" si="8"/>
        <v>0</v>
      </c>
      <c r="M79" s="1">
        <f t="shared" si="9"/>
        <v>0</v>
      </c>
      <c r="O79">
        <f>PLE_band2_exp305!B383</f>
        <v>175.99738500000001</v>
      </c>
      <c r="P79" s="1">
        <f>PLE_band2_exp305!E383</f>
        <v>-1.503223E-11</v>
      </c>
      <c r="Q79" s="1">
        <f t="shared" si="10"/>
        <v>1.1010323303185987</v>
      </c>
      <c r="S79" s="1">
        <f t="shared" si="11"/>
        <v>-6.3076089552512829E-2</v>
      </c>
      <c r="T79">
        <f t="shared" si="14"/>
        <v>-6.3076089552512829E-2</v>
      </c>
      <c r="U79">
        <f>PLE_band3_exp203!B346</f>
        <v>0</v>
      </c>
      <c r="V79" s="1">
        <f>PLE_band3_exp203!E346</f>
        <v>0</v>
      </c>
      <c r="W79" s="1">
        <f t="shared" si="12"/>
        <v>0</v>
      </c>
      <c r="Y79" s="1">
        <f t="shared" si="13"/>
        <v>0</v>
      </c>
    </row>
    <row r="80" spans="1:25" x14ac:dyDescent="0.45">
      <c r="A80">
        <v>278</v>
      </c>
      <c r="B80" s="2">
        <v>3.1585386919984972</v>
      </c>
      <c r="C80">
        <v>703.53074405704399</v>
      </c>
      <c r="D80">
        <v>0.17985095461564601</v>
      </c>
      <c r="I80" s="2">
        <f>'PLE_band1_exp---'!B96</f>
        <v>0</v>
      </c>
      <c r="J80" s="1">
        <f>'PLE_band1_exp---'!E96</f>
        <v>0</v>
      </c>
      <c r="K80" s="1">
        <f t="shared" si="8"/>
        <v>0</v>
      </c>
      <c r="M80" s="1">
        <f t="shared" si="9"/>
        <v>0</v>
      </c>
      <c r="O80">
        <f>PLE_band2_exp305!B382</f>
        <v>176.998896</v>
      </c>
      <c r="P80" s="1">
        <f>PLE_band2_exp305!E382</f>
        <v>-1.5509790000000002E-11</v>
      </c>
      <c r="Q80" s="1">
        <f t="shared" si="10"/>
        <v>1.1360111059005946</v>
      </c>
      <c r="S80" s="1">
        <f t="shared" si="11"/>
        <v>-5.4614347425941033E-2</v>
      </c>
      <c r="T80">
        <f t="shared" si="14"/>
        <v>-5.4614347425941033E-2</v>
      </c>
      <c r="U80">
        <f>PLE_band3_exp203!B347</f>
        <v>0</v>
      </c>
      <c r="V80" s="1">
        <f>PLE_band3_exp203!E347</f>
        <v>0</v>
      </c>
      <c r="W80" s="1">
        <f t="shared" si="12"/>
        <v>0</v>
      </c>
      <c r="Y80" s="1">
        <f t="shared" si="13"/>
        <v>0</v>
      </c>
    </row>
    <row r="81" spans="1:25" x14ac:dyDescent="0.45">
      <c r="A81">
        <v>279</v>
      </c>
      <c r="B81" s="2">
        <v>3.1278069086266824</v>
      </c>
      <c r="C81">
        <v>705.59986180289604</v>
      </c>
      <c r="D81">
        <v>0.15865419183193999</v>
      </c>
      <c r="I81" s="2">
        <f>'PLE_band1_exp---'!B97</f>
        <v>0</v>
      </c>
      <c r="J81" s="1">
        <f>'PLE_band1_exp---'!E97</f>
        <v>0</v>
      </c>
      <c r="K81" s="1">
        <f t="shared" si="8"/>
        <v>0</v>
      </c>
      <c r="M81" s="1">
        <f t="shared" si="9"/>
        <v>0</v>
      </c>
      <c r="O81">
        <f>PLE_band2_exp305!B381</f>
        <v>177.99780899999999</v>
      </c>
      <c r="P81" s="1">
        <f>PLE_band2_exp305!E381</f>
        <v>-1.500702E-11</v>
      </c>
      <c r="Q81" s="1">
        <f t="shared" si="10"/>
        <v>1.0991858294968755</v>
      </c>
      <c r="S81" s="1">
        <f t="shared" si="11"/>
        <v>-6.3522777966556879E-2</v>
      </c>
      <c r="T81">
        <f t="shared" si="14"/>
        <v>-6.3522777966556879E-2</v>
      </c>
      <c r="U81">
        <f>PLE_band3_exp203!B348</f>
        <v>0</v>
      </c>
      <c r="V81" s="1">
        <f>PLE_band3_exp203!E348</f>
        <v>0</v>
      </c>
      <c r="W81" s="1">
        <f t="shared" si="12"/>
        <v>0</v>
      </c>
      <c r="Y81" s="1">
        <f t="shared" si="13"/>
        <v>0</v>
      </c>
    </row>
    <row r="82" spans="1:25" x14ac:dyDescent="0.45">
      <c r="A82">
        <v>280</v>
      </c>
      <c r="B82" s="2">
        <v>3.1009877815758662</v>
      </c>
      <c r="C82">
        <v>706.28956771818002</v>
      </c>
      <c r="D82">
        <v>0.146609181248821</v>
      </c>
      <c r="I82" s="2">
        <f>'PLE_band1_exp---'!B98</f>
        <v>0</v>
      </c>
      <c r="J82" s="1">
        <f>'PLE_band1_exp---'!E98</f>
        <v>0</v>
      </c>
      <c r="K82" s="1">
        <f t="shared" si="8"/>
        <v>0</v>
      </c>
      <c r="M82" s="1">
        <f t="shared" si="9"/>
        <v>0</v>
      </c>
      <c r="O82">
        <f>PLE_band2_exp305!B380</f>
        <v>178.99767399999999</v>
      </c>
      <c r="P82" s="1">
        <f>PLE_band2_exp305!E380</f>
        <v>-1.5138050000000001E-11</v>
      </c>
      <c r="Q82" s="1">
        <f t="shared" si="10"/>
        <v>1.1087830925936779</v>
      </c>
      <c r="S82" s="1">
        <f t="shared" si="11"/>
        <v>-6.1201096772895959E-2</v>
      </c>
      <c r="T82">
        <f t="shared" si="14"/>
        <v>-6.1201096772895959E-2</v>
      </c>
      <c r="U82">
        <f>PLE_band3_exp203!B349</f>
        <v>0</v>
      </c>
      <c r="V82" s="1">
        <f>PLE_band3_exp203!E349</f>
        <v>0</v>
      </c>
      <c r="W82" s="1">
        <f t="shared" si="12"/>
        <v>0</v>
      </c>
      <c r="Y82" s="1">
        <f t="shared" si="13"/>
        <v>0</v>
      </c>
    </row>
    <row r="83" spans="1:25" x14ac:dyDescent="0.45">
      <c r="A83">
        <v>281</v>
      </c>
      <c r="B83" s="2">
        <v>2.9406155583941622</v>
      </c>
      <c r="C83">
        <v>710.63829787233999</v>
      </c>
      <c r="D83">
        <v>0.12689610031679199</v>
      </c>
      <c r="I83" s="2">
        <f>'PLE_band1_exp---'!B99</f>
        <v>0</v>
      </c>
      <c r="J83" s="1">
        <f>'PLE_band1_exp---'!E99</f>
        <v>0</v>
      </c>
      <c r="K83" s="1">
        <f t="shared" si="8"/>
        <v>0</v>
      </c>
      <c r="M83" s="1">
        <f t="shared" si="9"/>
        <v>0</v>
      </c>
      <c r="O83">
        <f>PLE_band2_exp305!B379</f>
        <v>179.99816899999999</v>
      </c>
      <c r="P83" s="1">
        <f>PLE_band2_exp305!E379</f>
        <v>-1.5587010000000001E-11</v>
      </c>
      <c r="Q83" s="1">
        <f t="shared" si="10"/>
        <v>1.1416670675607876</v>
      </c>
      <c r="S83" s="1">
        <f t="shared" si="11"/>
        <v>-5.3246109451626007E-2</v>
      </c>
      <c r="T83">
        <f t="shared" si="14"/>
        <v>-5.3246109451626007E-2</v>
      </c>
      <c r="U83">
        <f>PLE_band3_exp203!B350</f>
        <v>0</v>
      </c>
      <c r="V83" s="1">
        <f>PLE_band3_exp203!E350</f>
        <v>0</v>
      </c>
      <c r="W83" s="1">
        <f t="shared" si="12"/>
        <v>0</v>
      </c>
      <c r="Y83" s="1">
        <f t="shared" si="13"/>
        <v>0</v>
      </c>
    </row>
    <row r="84" spans="1:25" x14ac:dyDescent="0.45">
      <c r="A84">
        <v>282</v>
      </c>
      <c r="B84" s="2">
        <v>2.9228805773722648</v>
      </c>
      <c r="C84">
        <v>713.87633278630301</v>
      </c>
      <c r="D84">
        <v>0.10445139165301601</v>
      </c>
      <c r="I84" s="2">
        <f>'PLE_band1_exp---'!B100</f>
        <v>0</v>
      </c>
      <c r="J84" s="1">
        <f>'PLE_band1_exp---'!E100</f>
        <v>0</v>
      </c>
      <c r="K84" s="1">
        <f t="shared" si="8"/>
        <v>0</v>
      </c>
      <c r="M84" s="1">
        <f t="shared" si="9"/>
        <v>0</v>
      </c>
      <c r="O84">
        <f>PLE_band2_exp305!B378</f>
        <v>180.997356</v>
      </c>
      <c r="P84" s="1">
        <f>PLE_band2_exp305!E378</f>
        <v>-1.51926E-11</v>
      </c>
      <c r="Q84" s="1">
        <f t="shared" si="10"/>
        <v>1.1127785951650779</v>
      </c>
      <c r="S84" s="1">
        <f t="shared" si="11"/>
        <v>-6.0234541715930401E-2</v>
      </c>
      <c r="T84">
        <f t="shared" si="14"/>
        <v>-6.0234541715930401E-2</v>
      </c>
      <c r="U84">
        <f>PLE_band3_exp203!B351</f>
        <v>0</v>
      </c>
      <c r="V84" s="1">
        <f>PLE_band3_exp203!E351</f>
        <v>0</v>
      </c>
      <c r="W84" s="1">
        <f t="shared" si="12"/>
        <v>0</v>
      </c>
      <c r="Y84" s="1">
        <f t="shared" si="13"/>
        <v>0</v>
      </c>
    </row>
    <row r="85" spans="1:25" x14ac:dyDescent="0.45">
      <c r="A85">
        <v>283</v>
      </c>
      <c r="B85" s="2">
        <v>2.9078047824817541</v>
      </c>
      <c r="C85">
        <v>714.79594067334801</v>
      </c>
      <c r="D85">
        <v>9.4854904881524205E-2</v>
      </c>
      <c r="I85" s="2">
        <f>'PLE_band1_exp---'!B101</f>
        <v>0</v>
      </c>
      <c r="J85" s="1">
        <f>'PLE_band1_exp---'!E101</f>
        <v>0</v>
      </c>
      <c r="K85" s="1">
        <f t="shared" si="8"/>
        <v>0</v>
      </c>
      <c r="M85" s="1">
        <f t="shared" si="9"/>
        <v>0</v>
      </c>
      <c r="O85">
        <f>PLE_band2_exp305!B377</f>
        <v>181.99749600000001</v>
      </c>
      <c r="P85" s="1">
        <f>PLE_band2_exp305!E377</f>
        <v>-1.570855E-11</v>
      </c>
      <c r="Q85" s="1">
        <f t="shared" si="10"/>
        <v>1.1505692377262868</v>
      </c>
      <c r="S85" s="1">
        <f t="shared" si="11"/>
        <v>-5.109257871608798E-2</v>
      </c>
      <c r="T85">
        <f t="shared" si="14"/>
        <v>-5.109257871608798E-2</v>
      </c>
      <c r="U85">
        <f>PLE_band3_exp203!B352</f>
        <v>0</v>
      </c>
      <c r="V85" s="1">
        <f>PLE_band3_exp203!E352</f>
        <v>0</v>
      </c>
      <c r="W85" s="1">
        <f t="shared" si="12"/>
        <v>0</v>
      </c>
      <c r="Y85" s="1">
        <f t="shared" si="13"/>
        <v>0</v>
      </c>
    </row>
    <row r="86" spans="1:25" x14ac:dyDescent="0.45">
      <c r="A86">
        <v>284</v>
      </c>
      <c r="B86" s="2">
        <v>2.8915074861313887</v>
      </c>
      <c r="C86">
        <v>717.324862362722</v>
      </c>
      <c r="D86">
        <v>8.2345461165083206E-2</v>
      </c>
      <c r="I86" s="2">
        <f>'PLE_band1_exp---'!B102</f>
        <v>0</v>
      </c>
      <c r="J86" s="1">
        <f>'PLE_band1_exp---'!E102</f>
        <v>0</v>
      </c>
      <c r="K86" s="1">
        <f t="shared" si="8"/>
        <v>0</v>
      </c>
      <c r="M86" s="1">
        <f t="shared" si="9"/>
        <v>0</v>
      </c>
      <c r="O86">
        <f>PLE_band2_exp305!B376</f>
        <v>182.996973</v>
      </c>
      <c r="P86" s="1">
        <f>PLE_band2_exp305!E376</f>
        <v>-1.484961E-11</v>
      </c>
      <c r="Q86" s="1">
        <f t="shared" si="10"/>
        <v>1.0876563691895591</v>
      </c>
      <c r="S86" s="1">
        <f t="shared" si="11"/>
        <v>-6.6311878452660566E-2</v>
      </c>
      <c r="T86">
        <f t="shared" si="14"/>
        <v>-6.6311878452660566E-2</v>
      </c>
      <c r="U86">
        <f>PLE_band3_exp203!B353</f>
        <v>0</v>
      </c>
      <c r="V86" s="1">
        <f>PLE_band3_exp203!E353</f>
        <v>0</v>
      </c>
      <c r="W86" s="1">
        <f t="shared" si="12"/>
        <v>0</v>
      </c>
      <c r="Y86" s="1">
        <f t="shared" si="13"/>
        <v>0</v>
      </c>
    </row>
    <row r="87" spans="1:25" x14ac:dyDescent="0.45">
      <c r="A87">
        <v>285</v>
      </c>
      <c r="B87" s="2">
        <v>2.7379029963256287</v>
      </c>
      <c r="C87">
        <v>717.916038861537</v>
      </c>
      <c r="D87">
        <v>7.5560503967462098E-2</v>
      </c>
      <c r="I87" s="2">
        <f>'PLE_band1_exp---'!B103</f>
        <v>0</v>
      </c>
      <c r="J87" s="1">
        <f>'PLE_band1_exp---'!E103</f>
        <v>0</v>
      </c>
      <c r="K87" s="1">
        <f t="shared" si="8"/>
        <v>0</v>
      </c>
      <c r="M87" s="1">
        <f t="shared" si="9"/>
        <v>0</v>
      </c>
      <c r="O87">
        <f>PLE_band2_exp305!B375</f>
        <v>183.998693</v>
      </c>
      <c r="P87" s="1">
        <f>PLE_band2_exp305!E375</f>
        <v>-1.4646249999999999E-11</v>
      </c>
      <c r="Q87" s="1">
        <f t="shared" si="10"/>
        <v>1.072761311390843</v>
      </c>
      <c r="S87" s="1">
        <f t="shared" si="11"/>
        <v>-6.9915153180149639E-2</v>
      </c>
      <c r="T87">
        <f t="shared" si="14"/>
        <v>-6.9915153180149639E-2</v>
      </c>
      <c r="U87">
        <f>PLE_band3_exp203!B354</f>
        <v>0</v>
      </c>
      <c r="V87" s="1">
        <f>PLE_band3_exp203!E354</f>
        <v>0</v>
      </c>
      <c r="W87" s="1">
        <f t="shared" si="12"/>
        <v>0</v>
      </c>
      <c r="Y87" s="1">
        <f t="shared" si="13"/>
        <v>0</v>
      </c>
    </row>
    <row r="88" spans="1:25" x14ac:dyDescent="0.45">
      <c r="A88">
        <v>286</v>
      </c>
      <c r="B88" s="2">
        <v>2.7136200065167118</v>
      </c>
      <c r="C88">
        <v>720.08368602385804</v>
      </c>
      <c r="D88">
        <v>6.6350680873218507E-2</v>
      </c>
      <c r="I88" s="2">
        <f>'PLE_band1_exp---'!B104</f>
        <v>0</v>
      </c>
      <c r="J88" s="1">
        <f>'PLE_band1_exp---'!E104</f>
        <v>0</v>
      </c>
      <c r="K88" s="1">
        <f t="shared" si="8"/>
        <v>0</v>
      </c>
      <c r="M88" s="1">
        <f t="shared" si="9"/>
        <v>0</v>
      </c>
      <c r="O88">
        <f>PLE_band2_exp305!B374</f>
        <v>184.99910499999999</v>
      </c>
      <c r="P88" s="1">
        <f>PLE_band2_exp305!E374</f>
        <v>-1.5875069999999999E-11</v>
      </c>
      <c r="Q88" s="1">
        <f t="shared" si="10"/>
        <v>1.1627659579497434</v>
      </c>
      <c r="S88" s="1">
        <f t="shared" si="11"/>
        <v>-4.8142060877666169E-2</v>
      </c>
      <c r="T88">
        <f t="shared" si="14"/>
        <v>-4.8142060877666169E-2</v>
      </c>
      <c r="U88">
        <f>PLE_band3_exp203!B355</f>
        <v>0</v>
      </c>
      <c r="V88" s="1">
        <f>PLE_band3_exp203!E355</f>
        <v>0</v>
      </c>
      <c r="W88" s="1">
        <f t="shared" si="12"/>
        <v>0</v>
      </c>
      <c r="Y88" s="1">
        <f t="shared" si="13"/>
        <v>0</v>
      </c>
    </row>
    <row r="89" spans="1:25" x14ac:dyDescent="0.45">
      <c r="A89">
        <v>287</v>
      </c>
      <c r="B89" s="2">
        <v>2.7136200065167118</v>
      </c>
      <c r="C89">
        <v>721.463097854426</v>
      </c>
      <c r="D89">
        <v>6.05211502227379E-2</v>
      </c>
      <c r="I89" s="2">
        <f>'PLE_band1_exp---'!B105</f>
        <v>0</v>
      </c>
      <c r="J89" s="1">
        <f>'PLE_band1_exp---'!E105</f>
        <v>0</v>
      </c>
      <c r="K89" s="1">
        <f t="shared" si="8"/>
        <v>0</v>
      </c>
      <c r="M89" s="1">
        <f t="shared" si="9"/>
        <v>0</v>
      </c>
      <c r="O89">
        <f>PLE_band2_exp305!B373</f>
        <v>185.99885499999999</v>
      </c>
      <c r="P89" s="1">
        <f>PLE_band2_exp305!E373</f>
        <v>-1.4681360000000001E-11</v>
      </c>
      <c r="Q89" s="1">
        <f t="shared" si="10"/>
        <v>1.0753329355023347</v>
      </c>
      <c r="S89" s="1">
        <f t="shared" si="11"/>
        <v>-6.9293049641193372E-2</v>
      </c>
      <c r="T89">
        <f t="shared" si="14"/>
        <v>-6.9293049641193372E-2</v>
      </c>
      <c r="U89">
        <f>PLE_band3_exp203!B356</f>
        <v>0</v>
      </c>
      <c r="V89" s="1">
        <f>PLE_band3_exp203!E356</f>
        <v>0</v>
      </c>
      <c r="W89" s="1">
        <f t="shared" si="12"/>
        <v>0</v>
      </c>
      <c r="Y89" s="1">
        <f t="shared" si="13"/>
        <v>0</v>
      </c>
    </row>
    <row r="90" spans="1:25" x14ac:dyDescent="0.45">
      <c r="A90">
        <v>288</v>
      </c>
      <c r="B90" s="2">
        <v>2.5809068930048031</v>
      </c>
      <c r="C90">
        <v>723.87706855791896</v>
      </c>
      <c r="D90">
        <v>5.50138285103762E-2</v>
      </c>
      <c r="I90" s="2">
        <f>'PLE_band1_exp---'!B106</f>
        <v>0</v>
      </c>
      <c r="J90" s="1">
        <f>'PLE_band1_exp---'!E106</f>
        <v>0</v>
      </c>
      <c r="K90" s="1">
        <f t="shared" si="8"/>
        <v>0</v>
      </c>
      <c r="M90" s="1">
        <f t="shared" si="9"/>
        <v>0</v>
      </c>
      <c r="O90">
        <f>PLE_band2_exp305!B372</f>
        <v>186.99794299999999</v>
      </c>
      <c r="P90" s="1">
        <f>PLE_band2_exp305!E372</f>
        <v>-1.5984509999999998E-11</v>
      </c>
      <c r="Q90" s="1">
        <f t="shared" si="10"/>
        <v>1.1707818663166369</v>
      </c>
      <c r="S90" s="1">
        <f t="shared" si="11"/>
        <v>-4.6202926405909672E-2</v>
      </c>
      <c r="T90">
        <f t="shared" si="14"/>
        <v>-4.6202926405909672E-2</v>
      </c>
      <c r="U90">
        <f>PLE_band3_exp203!B357</f>
        <v>0</v>
      </c>
      <c r="V90" s="1">
        <f>PLE_band3_exp203!E357</f>
        <v>0</v>
      </c>
      <c r="W90" s="1">
        <f t="shared" si="12"/>
        <v>0</v>
      </c>
      <c r="Y90" s="1">
        <f t="shared" si="13"/>
        <v>0</v>
      </c>
    </row>
    <row r="91" spans="1:25" x14ac:dyDescent="0.45">
      <c r="A91">
        <v>289</v>
      </c>
      <c r="B91" s="2">
        <v>2.5812436429486705</v>
      </c>
      <c r="C91">
        <v>726.06113728965204</v>
      </c>
      <c r="D91">
        <v>4.8314637830276702E-2</v>
      </c>
      <c r="I91" s="2">
        <f>'PLE_band1_exp---'!B107</f>
        <v>0</v>
      </c>
      <c r="J91" s="1">
        <f>'PLE_band1_exp---'!E107</f>
        <v>0</v>
      </c>
      <c r="K91" s="1">
        <f t="shared" si="8"/>
        <v>0</v>
      </c>
      <c r="M91" s="1">
        <f t="shared" si="9"/>
        <v>0</v>
      </c>
      <c r="O91">
        <f>PLE_band2_exp305!B371</f>
        <v>187.99766</v>
      </c>
      <c r="P91" s="1">
        <f>PLE_band2_exp305!E371</f>
        <v>-1.6246439999999999E-11</v>
      </c>
      <c r="Q91" s="1">
        <f t="shared" si="10"/>
        <v>1.189966870689265</v>
      </c>
      <c r="S91" s="1">
        <f t="shared" si="11"/>
        <v>-4.1561867449521027E-2</v>
      </c>
      <c r="T91">
        <f t="shared" si="14"/>
        <v>-4.1561867449521027E-2</v>
      </c>
      <c r="U91">
        <f>PLE_band3_exp203!B358</f>
        <v>0</v>
      </c>
      <c r="V91" s="1">
        <f>PLE_band3_exp203!E358</f>
        <v>0</v>
      </c>
      <c r="W91" s="1">
        <f t="shared" si="12"/>
        <v>0</v>
      </c>
      <c r="Y91" s="1">
        <f t="shared" si="13"/>
        <v>0</v>
      </c>
    </row>
    <row r="92" spans="1:25" x14ac:dyDescent="0.45">
      <c r="A92">
        <v>290</v>
      </c>
      <c r="B92" s="2">
        <v>2.5873412222894121</v>
      </c>
      <c r="C92">
        <v>726.98074517669704</v>
      </c>
      <c r="D92">
        <v>4.3560997344947998E-2</v>
      </c>
      <c r="I92" s="2">
        <f>'PLE_band1_exp---'!B108</f>
        <v>0</v>
      </c>
      <c r="J92" s="1">
        <f>'PLE_band1_exp---'!E108</f>
        <v>0</v>
      </c>
      <c r="K92" s="1">
        <f t="shared" si="8"/>
        <v>0</v>
      </c>
      <c r="M92" s="1">
        <f t="shared" si="9"/>
        <v>0</v>
      </c>
      <c r="O92">
        <f>PLE_band2_exp305!B370</f>
        <v>188.99800500000001</v>
      </c>
      <c r="P92" s="1">
        <f>PLE_band2_exp305!E370</f>
        <v>-1.564109E-11</v>
      </c>
      <c r="Q92" s="1">
        <f t="shared" si="10"/>
        <v>1.145628145087118</v>
      </c>
      <c r="S92" s="1">
        <f t="shared" si="11"/>
        <v>-5.2287882183418878E-2</v>
      </c>
      <c r="T92">
        <f t="shared" si="14"/>
        <v>-5.2287882183418878E-2</v>
      </c>
      <c r="U92">
        <f>PLE_band3_exp203!B359</f>
        <v>0</v>
      </c>
      <c r="V92" s="1">
        <f>PLE_band3_exp203!E359</f>
        <v>0</v>
      </c>
      <c r="W92" s="1">
        <f t="shared" si="12"/>
        <v>0</v>
      </c>
      <c r="Y92" s="1">
        <f t="shared" si="13"/>
        <v>0</v>
      </c>
    </row>
    <row r="93" spans="1:25" x14ac:dyDescent="0.45">
      <c r="A93">
        <v>291</v>
      </c>
      <c r="B93" s="2">
        <v>2.4817641049719343</v>
      </c>
      <c r="C93">
        <v>728.84160756501103</v>
      </c>
      <c r="D93">
        <v>3.9380507326482198E-2</v>
      </c>
      <c r="I93" s="2">
        <f>'PLE_band1_exp---'!B109</f>
        <v>0</v>
      </c>
      <c r="J93" s="1">
        <f>'PLE_band1_exp---'!E109</f>
        <v>0</v>
      </c>
      <c r="K93" s="1">
        <f t="shared" si="8"/>
        <v>0</v>
      </c>
      <c r="M93" s="1">
        <f t="shared" si="9"/>
        <v>0</v>
      </c>
      <c r="O93">
        <f>PLE_band2_exp305!B369</f>
        <v>189.997365</v>
      </c>
      <c r="P93" s="1">
        <f>PLE_band2_exp305!E369</f>
        <v>-1.6351049999999999E-11</v>
      </c>
      <c r="Q93" s="1">
        <f t="shared" si="10"/>
        <v>1.1976290067844837</v>
      </c>
      <c r="S93" s="1">
        <f t="shared" si="11"/>
        <v>-3.9708314296282292E-2</v>
      </c>
      <c r="T93">
        <f t="shared" si="14"/>
        <v>-3.9708314296282292E-2</v>
      </c>
      <c r="U93">
        <f>PLE_band3_exp203!B360</f>
        <v>0</v>
      </c>
      <c r="V93" s="1">
        <f>PLE_band3_exp203!E360</f>
        <v>0</v>
      </c>
      <c r="W93" s="1">
        <f t="shared" si="12"/>
        <v>0</v>
      </c>
      <c r="Y93" s="1">
        <f t="shared" si="13"/>
        <v>0</v>
      </c>
    </row>
    <row r="94" spans="1:25" x14ac:dyDescent="0.45">
      <c r="A94">
        <v>292</v>
      </c>
      <c r="B94" s="2">
        <v>2.4867818873067526</v>
      </c>
      <c r="C94">
        <v>729.04986292254898</v>
      </c>
      <c r="D94">
        <v>3.4904629674511703E-2</v>
      </c>
      <c r="I94" s="2">
        <f>'PLE_band1_exp---'!B110</f>
        <v>0</v>
      </c>
      <c r="J94" s="1">
        <f>'PLE_band1_exp---'!E110</f>
        <v>0</v>
      </c>
      <c r="K94" s="1">
        <f t="shared" si="8"/>
        <v>0</v>
      </c>
      <c r="M94" s="1">
        <f t="shared" si="9"/>
        <v>0</v>
      </c>
      <c r="O94">
        <f>PLE_band2_exp305!B368</f>
        <v>190.99767499999999</v>
      </c>
      <c r="P94" s="1">
        <f>PLE_band2_exp305!E368</f>
        <v>-1.692162E-11</v>
      </c>
      <c r="Q94" s="1">
        <f t="shared" si="10"/>
        <v>1.239420279051465</v>
      </c>
      <c r="S94" s="1">
        <f t="shared" si="11"/>
        <v>-2.959855593051022E-2</v>
      </c>
      <c r="T94">
        <f t="shared" si="14"/>
        <v>-2.959855593051022E-2</v>
      </c>
      <c r="U94">
        <f>PLE_band3_exp203!B361</f>
        <v>0</v>
      </c>
      <c r="V94" s="1">
        <f>PLE_band3_exp203!E361</f>
        <v>0</v>
      </c>
      <c r="W94" s="1">
        <f t="shared" si="12"/>
        <v>0</v>
      </c>
      <c r="Y94" s="1">
        <f t="shared" si="13"/>
        <v>0</v>
      </c>
    </row>
    <row r="95" spans="1:25" x14ac:dyDescent="0.45">
      <c r="A95">
        <v>293</v>
      </c>
      <c r="B95" s="2">
        <v>2.5011351588376876</v>
      </c>
      <c r="C95">
        <v>729.73956883783205</v>
      </c>
      <c r="D95">
        <v>3.2015871025126701E-2</v>
      </c>
      <c r="I95" s="2">
        <f>'PLE_band1_exp---'!B111</f>
        <v>0</v>
      </c>
      <c r="J95" s="1">
        <f>'PLE_band1_exp---'!E111</f>
        <v>0</v>
      </c>
      <c r="K95" s="1">
        <f t="shared" si="8"/>
        <v>0</v>
      </c>
      <c r="M95" s="1">
        <f t="shared" si="9"/>
        <v>0</v>
      </c>
      <c r="O95">
        <f>PLE_band2_exp305!B367</f>
        <v>191.997646</v>
      </c>
      <c r="P95" s="1">
        <f>PLE_band2_exp305!E367</f>
        <v>-1.7360839999999999E-11</v>
      </c>
      <c r="Q95" s="1">
        <f t="shared" si="10"/>
        <v>1.2715908498930855</v>
      </c>
      <c r="S95" s="1">
        <f t="shared" si="11"/>
        <v>-2.1816148742234684E-2</v>
      </c>
      <c r="T95">
        <f t="shared" si="14"/>
        <v>-2.1816148742234684E-2</v>
      </c>
      <c r="U95">
        <f>PLE_band3_exp203!B362</f>
        <v>0</v>
      </c>
      <c r="V95" s="1">
        <f>PLE_band3_exp203!E362</f>
        <v>0</v>
      </c>
      <c r="W95" s="1">
        <f t="shared" si="12"/>
        <v>0</v>
      </c>
      <c r="Y95" s="1">
        <f t="shared" si="13"/>
        <v>0</v>
      </c>
    </row>
    <row r="96" spans="1:25" x14ac:dyDescent="0.45">
      <c r="A96">
        <v>294</v>
      </c>
      <c r="B96" s="2">
        <v>2.508814147611246</v>
      </c>
      <c r="C96">
        <v>731.80868658368399</v>
      </c>
      <c r="D96">
        <v>2.6786094602830102E-2</v>
      </c>
      <c r="I96" s="2">
        <f>'PLE_band1_exp---'!B112</f>
        <v>0</v>
      </c>
      <c r="J96" s="1">
        <f>'PLE_band1_exp---'!E112</f>
        <v>0</v>
      </c>
      <c r="K96" s="1">
        <f t="shared" si="8"/>
        <v>0</v>
      </c>
      <c r="M96" s="1">
        <f t="shared" si="9"/>
        <v>0</v>
      </c>
      <c r="O96">
        <f>PLE_band2_exp305!B366</f>
        <v>192.998245</v>
      </c>
      <c r="P96" s="1">
        <f>PLE_band2_exp305!E366</f>
        <v>-1.734953E-11</v>
      </c>
      <c r="Q96" s="1">
        <f t="shared" si="10"/>
        <v>1.2707624514681077</v>
      </c>
      <c r="S96" s="1">
        <f t="shared" si="11"/>
        <v>-2.201654723342223E-2</v>
      </c>
      <c r="T96">
        <f t="shared" si="14"/>
        <v>-2.201654723342223E-2</v>
      </c>
      <c r="U96">
        <f>PLE_band3_exp203!B363</f>
        <v>0</v>
      </c>
      <c r="V96" s="1">
        <f>PLE_band3_exp203!E363</f>
        <v>0</v>
      </c>
      <c r="W96" s="1">
        <f t="shared" si="12"/>
        <v>0</v>
      </c>
      <c r="Y96" s="1">
        <f t="shared" si="13"/>
        <v>0</v>
      </c>
    </row>
    <row r="97" spans="1:25" x14ac:dyDescent="0.45">
      <c r="A97">
        <v>295</v>
      </c>
      <c r="B97" s="2">
        <v>2.3934143212312091</v>
      </c>
      <c r="C97">
        <v>731.80868658368399</v>
      </c>
      <c r="D97">
        <v>2.47668714928076E-2</v>
      </c>
      <c r="I97" s="2">
        <f>'PLE_band1_exp---'!B113</f>
        <v>0</v>
      </c>
      <c r="J97" s="1">
        <f>'PLE_band1_exp---'!E113</f>
        <v>0</v>
      </c>
      <c r="K97" s="1">
        <f t="shared" si="8"/>
        <v>0</v>
      </c>
      <c r="M97" s="1">
        <f t="shared" si="9"/>
        <v>0</v>
      </c>
      <c r="O97">
        <f>PLE_band2_exp305!B365</f>
        <v>193.99689000000001</v>
      </c>
      <c r="P97" s="1">
        <f>PLE_band2_exp305!E365</f>
        <v>-1.8226350000000001E-11</v>
      </c>
      <c r="Q97" s="1">
        <f t="shared" si="10"/>
        <v>1.3349849366130233</v>
      </c>
      <c r="S97" s="1">
        <f t="shared" si="11"/>
        <v>-6.4804371500385089E-3</v>
      </c>
      <c r="T97">
        <f t="shared" si="14"/>
        <v>-6.4804371500385089E-3</v>
      </c>
      <c r="U97">
        <f>PLE_band3_exp203!B364</f>
        <v>0</v>
      </c>
      <c r="V97" s="1">
        <f>PLE_band3_exp203!E364</f>
        <v>0</v>
      </c>
      <c r="W97" s="1">
        <f t="shared" si="12"/>
        <v>0</v>
      </c>
      <c r="Y97" s="1">
        <f t="shared" si="13"/>
        <v>0</v>
      </c>
    </row>
    <row r="98" spans="1:25" x14ac:dyDescent="0.45">
      <c r="A98">
        <v>296</v>
      </c>
      <c r="B98" s="2">
        <v>2.3992158895587106</v>
      </c>
      <c r="C98">
        <v>733.87780432953605</v>
      </c>
      <c r="D98">
        <v>2.1924150042500399E-2</v>
      </c>
      <c r="I98" s="2">
        <f>'PLE_band1_exp---'!B114</f>
        <v>0</v>
      </c>
      <c r="J98" s="1">
        <f>'PLE_band1_exp---'!E114</f>
        <v>0</v>
      </c>
      <c r="K98" s="1">
        <f t="shared" si="8"/>
        <v>0</v>
      </c>
      <c r="M98" s="1">
        <f t="shared" si="9"/>
        <v>0</v>
      </c>
      <c r="O98">
        <f>PLE_band2_exp305!B364</f>
        <v>194.999067</v>
      </c>
      <c r="P98" s="1">
        <f>PLE_band2_exp305!E364</f>
        <v>-2.9790889999999998E-11</v>
      </c>
      <c r="Q98" s="1">
        <f t="shared" si="10"/>
        <v>2.1820270870632652</v>
      </c>
      <c r="S98" s="1">
        <f t="shared" si="11"/>
        <v>0.1984281718047004</v>
      </c>
      <c r="T98">
        <f t="shared" si="14"/>
        <v>-2.520564736042415E-2</v>
      </c>
      <c r="U98">
        <f>PLE_band3_exp203!B365</f>
        <v>0</v>
      </c>
      <c r="V98" s="1">
        <f>PLE_band3_exp203!E365</f>
        <v>0</v>
      </c>
      <c r="W98" s="1">
        <f t="shared" si="12"/>
        <v>0</v>
      </c>
      <c r="Y98" s="1">
        <f t="shared" si="13"/>
        <v>0</v>
      </c>
    </row>
    <row r="99" spans="1:25" x14ac:dyDescent="0.45">
      <c r="A99">
        <v>297</v>
      </c>
      <c r="B99" s="2">
        <v>2.4027854124655841</v>
      </c>
      <c r="C99">
        <v>735.25721616010401</v>
      </c>
      <c r="D99">
        <v>1.9796909747426601E-2</v>
      </c>
      <c r="I99" s="2">
        <f>'PLE_band1_exp---'!B115</f>
        <v>0</v>
      </c>
      <c r="J99" s="1">
        <f>'PLE_band1_exp---'!E115</f>
        <v>0</v>
      </c>
      <c r="K99" s="1">
        <f t="shared" si="8"/>
        <v>0</v>
      </c>
      <c r="M99" s="1">
        <f t="shared" si="9"/>
        <v>0</v>
      </c>
      <c r="O99">
        <f>PLE_band2_exp305!B363</f>
        <v>195.99671000000001</v>
      </c>
      <c r="P99" s="1">
        <f>PLE_band2_exp305!E363</f>
        <v>-1.7945480000000002E-11</v>
      </c>
      <c r="Q99" s="1">
        <f t="shared" si="10"/>
        <v>1.3144126761688588</v>
      </c>
      <c r="S99" s="1">
        <f t="shared" si="11"/>
        <v>-1.1457088274693461E-2</v>
      </c>
      <c r="T99">
        <f t="shared" si="14"/>
        <v>-1.1457088274693461E-2</v>
      </c>
      <c r="U99">
        <f>PLE_band3_exp203!B366</f>
        <v>0</v>
      </c>
      <c r="V99" s="1">
        <f>PLE_band3_exp203!E366</f>
        <v>0</v>
      </c>
      <c r="W99" s="1">
        <f t="shared" si="12"/>
        <v>0</v>
      </c>
      <c r="Y99" s="1">
        <f t="shared" si="13"/>
        <v>0</v>
      </c>
    </row>
    <row r="100" spans="1:25" x14ac:dyDescent="0.45">
      <c r="A100">
        <v>298</v>
      </c>
      <c r="B100" s="2">
        <v>2.3342138622658353</v>
      </c>
      <c r="C100">
        <v>736.63662799067095</v>
      </c>
      <c r="D100">
        <v>1.7512431752891799E-2</v>
      </c>
      <c r="I100" s="2">
        <f>'PLE_band1_exp---'!B116</f>
        <v>0</v>
      </c>
      <c r="J100" s="1">
        <f>'PLE_band1_exp---'!E116</f>
        <v>0</v>
      </c>
      <c r="K100" s="1">
        <f t="shared" si="8"/>
        <v>0</v>
      </c>
      <c r="M100" s="1">
        <f t="shared" si="9"/>
        <v>0</v>
      </c>
      <c r="O100">
        <f>PLE_band2_exp305!B362</f>
        <v>196.997883</v>
      </c>
      <c r="P100" s="1">
        <f>PLE_band2_exp305!E362</f>
        <v>-1.6989559999999999E-11</v>
      </c>
      <c r="Q100" s="1">
        <f t="shared" si="10"/>
        <v>1.2443965291834709</v>
      </c>
      <c r="S100" s="1">
        <f t="shared" si="11"/>
        <v>-2.839474748742607E-2</v>
      </c>
      <c r="T100">
        <f t="shared" si="14"/>
        <v>-2.839474748742607E-2</v>
      </c>
      <c r="U100">
        <f>PLE_band3_exp203!B367</f>
        <v>0</v>
      </c>
      <c r="V100" s="1">
        <f>PLE_band3_exp203!E367</f>
        <v>0</v>
      </c>
      <c r="W100" s="1">
        <f t="shared" si="12"/>
        <v>0</v>
      </c>
      <c r="Y100" s="1">
        <f t="shared" si="13"/>
        <v>0</v>
      </c>
    </row>
    <row r="101" spans="1:25" x14ac:dyDescent="0.45">
      <c r="A101">
        <v>299</v>
      </c>
      <c r="B101" s="2">
        <v>2.333495208206227</v>
      </c>
      <c r="C101">
        <v>736.63662799067095</v>
      </c>
      <c r="D101">
        <v>1.58114124034088E-2</v>
      </c>
      <c r="I101" s="2">
        <f>'PLE_band1_exp---'!B117</f>
        <v>0</v>
      </c>
      <c r="J101" s="1">
        <f>'PLE_band1_exp---'!E117</f>
        <v>0</v>
      </c>
      <c r="K101" s="1">
        <f t="shared" si="8"/>
        <v>0</v>
      </c>
      <c r="M101" s="1">
        <f t="shared" si="9"/>
        <v>0</v>
      </c>
      <c r="O101">
        <f>PLE_band2_exp305!B361</f>
        <v>197.99807200000001</v>
      </c>
      <c r="P101" s="1">
        <f>PLE_band2_exp305!E361</f>
        <v>-1.7621599999999999E-11</v>
      </c>
      <c r="Q101" s="1">
        <f t="shared" si="10"/>
        <v>1.2906901578769228</v>
      </c>
      <c r="S101" s="1">
        <f t="shared" si="11"/>
        <v>-1.7195820664244736E-2</v>
      </c>
      <c r="T101">
        <f t="shared" si="14"/>
        <v>-1.7195820664244736E-2</v>
      </c>
      <c r="U101">
        <f>PLE_band3_exp203!B368</f>
        <v>0</v>
      </c>
      <c r="V101" s="1">
        <f>PLE_band3_exp203!E368</f>
        <v>0</v>
      </c>
      <c r="W101" s="1">
        <f t="shared" si="12"/>
        <v>0</v>
      </c>
      <c r="Y101" s="1">
        <f t="shared" si="13"/>
        <v>0</v>
      </c>
    </row>
    <row r="102" spans="1:25" x14ac:dyDescent="0.45">
      <c r="A102">
        <v>300</v>
      </c>
      <c r="B102" s="2">
        <v>2.3307925594089407</v>
      </c>
      <c r="C102">
        <v>739.00133398593005</v>
      </c>
      <c r="D102">
        <v>1.40268057679791E-2</v>
      </c>
      <c r="I102" s="2">
        <f>'PLE_band1_exp---'!B118</f>
        <v>0</v>
      </c>
      <c r="J102" s="1">
        <f>'PLE_band1_exp---'!E118</f>
        <v>0</v>
      </c>
      <c r="K102" s="1">
        <f t="shared" si="8"/>
        <v>0</v>
      </c>
      <c r="M102" s="1">
        <f t="shared" si="9"/>
        <v>0</v>
      </c>
      <c r="O102">
        <f>PLE_band2_exp305!B360</f>
        <v>198.998887</v>
      </c>
      <c r="P102" s="1">
        <f>PLE_band2_exp305!E360</f>
        <v>-1.67418E-11</v>
      </c>
      <c r="Q102" s="1">
        <f t="shared" si="10"/>
        <v>1.2262494032973092</v>
      </c>
      <c r="S102" s="1">
        <f t="shared" si="11"/>
        <v>-3.278473247209697E-2</v>
      </c>
      <c r="T102">
        <f t="shared" si="14"/>
        <v>-3.278473247209697E-2</v>
      </c>
      <c r="U102">
        <f>PLE_band3_exp203!B369</f>
        <v>0</v>
      </c>
      <c r="V102" s="1">
        <f>PLE_band3_exp203!E369</f>
        <v>0</v>
      </c>
      <c r="W102" s="1">
        <f t="shared" si="12"/>
        <v>0</v>
      </c>
      <c r="Y102" s="1">
        <f t="shared" si="13"/>
        <v>0</v>
      </c>
    </row>
    <row r="103" spans="1:25" x14ac:dyDescent="0.45">
      <c r="A103">
        <v>301</v>
      </c>
      <c r="B103" s="2">
        <v>2.327881851238415</v>
      </c>
      <c r="C103">
        <v>739.39545165180698</v>
      </c>
      <c r="D103">
        <v>1.2735978195500699E-2</v>
      </c>
      <c r="I103" s="2">
        <f>'PLE_band1_exp---'!B119</f>
        <v>0</v>
      </c>
      <c r="J103" s="1">
        <f>'PLE_band1_exp---'!E119</f>
        <v>0</v>
      </c>
      <c r="K103" s="1">
        <f t="shared" si="8"/>
        <v>0</v>
      </c>
      <c r="M103" s="1">
        <f t="shared" si="9"/>
        <v>0</v>
      </c>
      <c r="O103">
        <f>PLE_band2_exp305!B359</f>
        <v>199.99839399999999</v>
      </c>
      <c r="P103" s="1">
        <f>PLE_band2_exp305!E359</f>
        <v>-1.7525329999999999E-11</v>
      </c>
      <c r="Q103" s="1">
        <f t="shared" si="10"/>
        <v>1.2836388832197514</v>
      </c>
      <c r="S103" s="1">
        <f t="shared" si="11"/>
        <v>-1.8901599863769547E-2</v>
      </c>
      <c r="T103">
        <f t="shared" si="14"/>
        <v>-1.8901599863769547E-2</v>
      </c>
      <c r="U103">
        <f>PLE_band3_exp203!B370</f>
        <v>0</v>
      </c>
      <c r="V103" s="1">
        <f>PLE_band3_exp203!E370</f>
        <v>0</v>
      </c>
      <c r="W103" s="1">
        <f t="shared" si="12"/>
        <v>0</v>
      </c>
      <c r="Y103" s="1">
        <f t="shared" si="13"/>
        <v>0</v>
      </c>
    </row>
    <row r="104" spans="1:25" x14ac:dyDescent="0.45">
      <c r="A104">
        <v>302</v>
      </c>
      <c r="B104" s="2">
        <v>2.322720704949174</v>
      </c>
      <c r="C104">
        <v>740.54496151061301</v>
      </c>
      <c r="D104">
        <v>1.1238676953330499E-2</v>
      </c>
      <c r="I104" s="2">
        <f>'PLE_band1_exp---'!B120</f>
        <v>0</v>
      </c>
      <c r="J104" s="1">
        <f>'PLE_band1_exp---'!E120</f>
        <v>0</v>
      </c>
      <c r="K104" s="1">
        <f t="shared" si="8"/>
        <v>0</v>
      </c>
      <c r="M104" s="1">
        <f t="shared" si="9"/>
        <v>0</v>
      </c>
      <c r="O104">
        <f>PLE_band2_exp305!B358</f>
        <v>200.99820500000001</v>
      </c>
      <c r="P104" s="1">
        <f>PLE_band2_exp305!E358</f>
        <v>-1.7612340000000001E-11</v>
      </c>
      <c r="Q104" s="1">
        <f t="shared" si="10"/>
        <v>1.2900119112442709</v>
      </c>
      <c r="S104" s="1">
        <f t="shared" si="11"/>
        <v>-1.7359895821485782E-2</v>
      </c>
      <c r="T104">
        <f t="shared" si="14"/>
        <v>-1.7359895821485782E-2</v>
      </c>
      <c r="U104">
        <f>PLE_band3_exp203!B371</f>
        <v>0</v>
      </c>
      <c r="V104" s="1">
        <f>PLE_band3_exp203!E371</f>
        <v>0</v>
      </c>
      <c r="W104" s="1">
        <f t="shared" si="12"/>
        <v>0</v>
      </c>
      <c r="Y104" s="1">
        <f t="shared" si="13"/>
        <v>0</v>
      </c>
    </row>
    <row r="105" spans="1:25" x14ac:dyDescent="0.45">
      <c r="A105">
        <v>303</v>
      </c>
      <c r="B105" s="2">
        <v>2.3164300934909186</v>
      </c>
      <c r="I105" s="2">
        <f>'PLE_band1_exp---'!B121</f>
        <v>0</v>
      </c>
      <c r="J105" s="1">
        <f>'PLE_band1_exp---'!E121</f>
        <v>0</v>
      </c>
      <c r="K105" s="1">
        <f t="shared" si="8"/>
        <v>0</v>
      </c>
      <c r="M105" s="1">
        <f t="shared" si="9"/>
        <v>0</v>
      </c>
      <c r="O105">
        <f>PLE_band2_exp305!B357</f>
        <v>201.99670800000001</v>
      </c>
      <c r="P105" s="1">
        <f>PLE_band2_exp305!E357</f>
        <v>-1.8444290000000001E-11</v>
      </c>
      <c r="Q105" s="1">
        <f t="shared" si="10"/>
        <v>1.3509479032566709</v>
      </c>
      <c r="S105" s="1">
        <f t="shared" si="11"/>
        <v>-2.6188237840424158E-3</v>
      </c>
      <c r="T105">
        <f t="shared" si="14"/>
        <v>-2.6188237840424158E-3</v>
      </c>
      <c r="U105">
        <f>PLE_band3_exp203!B372</f>
        <v>0</v>
      </c>
      <c r="V105" s="1">
        <f>PLE_band3_exp203!E372</f>
        <v>0</v>
      </c>
      <c r="W105" s="1">
        <f t="shared" si="12"/>
        <v>0</v>
      </c>
      <c r="Y105" s="1">
        <f t="shared" si="13"/>
        <v>0</v>
      </c>
    </row>
    <row r="106" spans="1:25" x14ac:dyDescent="0.45">
      <c r="A106">
        <v>304</v>
      </c>
      <c r="B106" s="2">
        <v>2.1699572490613726</v>
      </c>
      <c r="I106" s="2">
        <f>'PLE_band1_exp---'!B122</f>
        <v>0</v>
      </c>
      <c r="J106" s="1">
        <f>'PLE_band1_exp---'!E122</f>
        <v>0</v>
      </c>
      <c r="K106" s="1">
        <f t="shared" si="8"/>
        <v>0</v>
      </c>
      <c r="M106" s="1">
        <f t="shared" si="9"/>
        <v>0</v>
      </c>
      <c r="O106">
        <f>PLE_band2_exp305!B356</f>
        <v>203.00035500000001</v>
      </c>
      <c r="P106" s="1">
        <f>PLE_band2_exp305!E356</f>
        <v>-1.9407729999999999E-11</v>
      </c>
      <c r="Q106" s="1">
        <f t="shared" si="10"/>
        <v>1.4215148509631754</v>
      </c>
      <c r="S106" s="1">
        <f t="shared" si="11"/>
        <v>1.4118353128624906E-2</v>
      </c>
      <c r="T106">
        <f t="shared" si="14"/>
        <v>1.4118353128624906E-2</v>
      </c>
      <c r="U106">
        <f>PLE_band3_exp203!B373</f>
        <v>0</v>
      </c>
      <c r="V106" s="1">
        <f>PLE_band3_exp203!E373</f>
        <v>0</v>
      </c>
      <c r="W106" s="1">
        <f t="shared" si="12"/>
        <v>0</v>
      </c>
      <c r="Y106" s="1">
        <f t="shared" si="13"/>
        <v>0</v>
      </c>
    </row>
    <row r="107" spans="1:25" x14ac:dyDescent="0.45">
      <c r="A107">
        <v>305</v>
      </c>
      <c r="B107" s="2">
        <v>2.1618770398391458</v>
      </c>
      <c r="I107" s="2">
        <f>'PLE_band1_exp---'!B123</f>
        <v>0</v>
      </c>
      <c r="J107" s="1">
        <f>'PLE_band1_exp---'!E123</f>
        <v>0</v>
      </c>
      <c r="K107" s="1">
        <f t="shared" si="8"/>
        <v>0</v>
      </c>
      <c r="M107" s="1">
        <f t="shared" si="9"/>
        <v>0</v>
      </c>
      <c r="O107">
        <f>PLE_band2_exp305!B355</f>
        <v>203.99785299999999</v>
      </c>
      <c r="P107" s="1">
        <f>PLE_band2_exp305!E355</f>
        <v>-1.7587890000000001E-11</v>
      </c>
      <c r="Q107" s="1">
        <f t="shared" si="10"/>
        <v>1.2882210764528734</v>
      </c>
      <c r="S107" s="1">
        <f t="shared" si="11"/>
        <v>-1.7382239973229727E-2</v>
      </c>
      <c r="T107">
        <f t="shared" si="14"/>
        <v>-1.7382239973229727E-2</v>
      </c>
      <c r="U107">
        <f>PLE_band3_exp203!B374</f>
        <v>0</v>
      </c>
      <c r="V107" s="1">
        <f>PLE_band3_exp203!E374</f>
        <v>0</v>
      </c>
      <c r="W107" s="1">
        <f t="shared" si="12"/>
        <v>0</v>
      </c>
      <c r="Y107" s="1">
        <f t="shared" si="13"/>
        <v>0</v>
      </c>
    </row>
    <row r="108" spans="1:25" x14ac:dyDescent="0.45">
      <c r="A108">
        <v>306</v>
      </c>
      <c r="B108" s="2">
        <v>2.1538966109234425</v>
      </c>
      <c r="I108" s="2">
        <f>'PLE_band1_exp---'!B124</f>
        <v>0</v>
      </c>
      <c r="J108" s="1">
        <f>'PLE_band1_exp---'!E124</f>
        <v>0</v>
      </c>
      <c r="K108" s="1">
        <f t="shared" si="8"/>
        <v>0</v>
      </c>
      <c r="M108" s="1">
        <f t="shared" si="9"/>
        <v>0</v>
      </c>
      <c r="O108">
        <f>PLE_band2_exp305!B354</f>
        <v>204.998559</v>
      </c>
      <c r="P108" s="1">
        <f>PLE_band2_exp305!E354</f>
        <v>-1.9885589999999999E-11</v>
      </c>
      <c r="Q108" s="1">
        <f t="shared" si="10"/>
        <v>1.4565155999781947</v>
      </c>
      <c r="S108" s="1">
        <f t="shared" si="11"/>
        <v>2.1265613500787709E-2</v>
      </c>
      <c r="T108">
        <f t="shared" si="14"/>
        <v>2.1265613500787709E-2</v>
      </c>
      <c r="U108">
        <f>PLE_band3_exp203!B375</f>
        <v>0</v>
      </c>
      <c r="V108" s="1">
        <f>PLE_band3_exp203!E375</f>
        <v>0</v>
      </c>
      <c r="W108" s="1">
        <f t="shared" si="12"/>
        <v>0</v>
      </c>
      <c r="Y108" s="1">
        <f t="shared" si="13"/>
        <v>0</v>
      </c>
    </row>
    <row r="109" spans="1:25" x14ac:dyDescent="0.45">
      <c r="A109">
        <v>307</v>
      </c>
      <c r="B109" s="2">
        <v>2.1432799863094032</v>
      </c>
      <c r="I109" s="2">
        <f>'PLE_band1_exp---'!B125</f>
        <v>0</v>
      </c>
      <c r="J109" s="1">
        <f>'PLE_band1_exp---'!E125</f>
        <v>0</v>
      </c>
      <c r="K109" s="1">
        <f t="shared" si="8"/>
        <v>0</v>
      </c>
      <c r="M109" s="1">
        <f t="shared" si="9"/>
        <v>0</v>
      </c>
      <c r="O109">
        <f>PLE_band2_exp305!B353</f>
        <v>205.99698900000001</v>
      </c>
      <c r="P109" s="1">
        <f>PLE_band2_exp305!E353</f>
        <v>-2.050914E-11</v>
      </c>
      <c r="Q109" s="1">
        <f t="shared" si="10"/>
        <v>1.5021873805170878</v>
      </c>
      <c r="S109" s="1">
        <f t="shared" si="11"/>
        <v>3.1093601433395863E-2</v>
      </c>
      <c r="T109">
        <f t="shared" si="14"/>
        <v>3.1093601433395863E-2</v>
      </c>
      <c r="U109">
        <f>PLE_band3_exp203!B376</f>
        <v>0</v>
      </c>
      <c r="V109" s="1">
        <f>PLE_band3_exp203!E376</f>
        <v>0</v>
      </c>
      <c r="W109" s="1">
        <f t="shared" si="12"/>
        <v>0</v>
      </c>
      <c r="Y109" s="1">
        <f t="shared" si="13"/>
        <v>0</v>
      </c>
    </row>
    <row r="110" spans="1:25" x14ac:dyDescent="0.45">
      <c r="A110">
        <v>308</v>
      </c>
      <c r="B110" s="2">
        <v>2.1329337663260404</v>
      </c>
      <c r="I110" s="2">
        <f>'PLE_band1_exp---'!B126</f>
        <v>0</v>
      </c>
      <c r="J110" s="1">
        <f>'PLE_band1_exp---'!E126</f>
        <v>0</v>
      </c>
      <c r="K110" s="1">
        <f t="shared" si="8"/>
        <v>0</v>
      </c>
      <c r="M110" s="1">
        <f t="shared" si="9"/>
        <v>0</v>
      </c>
      <c r="O110">
        <f>PLE_band2_exp305!B352</f>
        <v>206.998626</v>
      </c>
      <c r="P110" s="1">
        <f>PLE_band2_exp305!E352</f>
        <v>-2.0515960000000001E-11</v>
      </c>
      <c r="Q110" s="1">
        <f t="shared" si="10"/>
        <v>1.5026869098944837</v>
      </c>
      <c r="S110" s="1">
        <f t="shared" si="11"/>
        <v>3.0764067925324597E-2</v>
      </c>
      <c r="T110">
        <f t="shared" si="14"/>
        <v>3.0764067925324597E-2</v>
      </c>
      <c r="U110">
        <f>PLE_band3_exp203!B377</f>
        <v>0</v>
      </c>
      <c r="V110" s="1">
        <f>PLE_band3_exp203!E377</f>
        <v>0</v>
      </c>
      <c r="W110" s="1">
        <f t="shared" si="12"/>
        <v>0</v>
      </c>
      <c r="Y110" s="1">
        <f t="shared" si="13"/>
        <v>0</v>
      </c>
    </row>
    <row r="111" spans="1:25" x14ac:dyDescent="0.45">
      <c r="A111">
        <v>309</v>
      </c>
      <c r="B111" s="2">
        <v>2.1210219933333341</v>
      </c>
      <c r="I111" s="2">
        <f>'PLE_band1_exp---'!B127</f>
        <v>0</v>
      </c>
      <c r="J111" s="1">
        <f>'PLE_band1_exp---'!E127</f>
        <v>0</v>
      </c>
      <c r="K111" s="1">
        <f t="shared" si="8"/>
        <v>0</v>
      </c>
      <c r="M111" s="1">
        <f t="shared" si="9"/>
        <v>0</v>
      </c>
      <c r="O111">
        <f>PLE_band2_exp305!B351</f>
        <v>207.99637300000001</v>
      </c>
      <c r="P111" s="1">
        <f>PLE_band2_exp305!E351</f>
        <v>-2.0213439999999999E-11</v>
      </c>
      <c r="Q111" s="1">
        <f t="shared" si="10"/>
        <v>1.4805289000338056</v>
      </c>
      <c r="S111" s="1">
        <f t="shared" si="11"/>
        <v>2.5563044120281517E-2</v>
      </c>
      <c r="T111">
        <f t="shared" si="14"/>
        <v>2.5563044120281517E-2</v>
      </c>
      <c r="U111">
        <f>PLE_band3_exp203!B378</f>
        <v>0</v>
      </c>
      <c r="V111" s="1">
        <f>PLE_band3_exp203!E378</f>
        <v>0</v>
      </c>
      <c r="W111" s="1">
        <f t="shared" si="12"/>
        <v>0</v>
      </c>
      <c r="Y111" s="1">
        <f t="shared" si="13"/>
        <v>0</v>
      </c>
    </row>
    <row r="112" spans="1:25" x14ac:dyDescent="0.45">
      <c r="A112">
        <v>310</v>
      </c>
      <c r="B112" s="2">
        <v>2.1079407951481777</v>
      </c>
      <c r="I112" s="2">
        <f>'PLE_band1_exp---'!B128</f>
        <v>0</v>
      </c>
      <c r="J112" s="1">
        <f>'PLE_band1_exp---'!E128</f>
        <v>0</v>
      </c>
      <c r="K112" s="1">
        <f t="shared" si="8"/>
        <v>0</v>
      </c>
      <c r="M112" s="1">
        <f t="shared" si="9"/>
        <v>0</v>
      </c>
      <c r="O112">
        <f>PLE_band2_exp305!B350</f>
        <v>208.99829399999999</v>
      </c>
      <c r="P112" s="1">
        <f>PLE_band2_exp305!E350</f>
        <v>-2.1040060000000002E-11</v>
      </c>
      <c r="Q112" s="1">
        <f t="shared" si="10"/>
        <v>1.5410744973861585</v>
      </c>
      <c r="S112" s="1">
        <f t="shared" si="11"/>
        <v>3.7207155169935439E-2</v>
      </c>
      <c r="T112">
        <f t="shared" si="14"/>
        <v>3.7207155169935439E-2</v>
      </c>
      <c r="U112">
        <f>PLE_band3_exp203!B379</f>
        <v>0</v>
      </c>
      <c r="V112" s="1">
        <f>PLE_band3_exp203!E379</f>
        <v>0</v>
      </c>
      <c r="W112" s="1">
        <f t="shared" si="12"/>
        <v>0</v>
      </c>
      <c r="Y112" s="1">
        <f t="shared" si="13"/>
        <v>0</v>
      </c>
    </row>
    <row r="113" spans="1:25" x14ac:dyDescent="0.45">
      <c r="A113">
        <v>311</v>
      </c>
      <c r="B113" s="2">
        <v>2.0961527497355594</v>
      </c>
      <c r="I113" s="2">
        <f>'PLE_band1_exp---'!B129</f>
        <v>0</v>
      </c>
      <c r="J113" s="1">
        <f>'PLE_band1_exp---'!E129</f>
        <v>0</v>
      </c>
      <c r="K113" s="1">
        <f t="shared" si="8"/>
        <v>0</v>
      </c>
      <c r="M113" s="1">
        <f t="shared" si="9"/>
        <v>0</v>
      </c>
      <c r="O113">
        <f>PLE_band2_exp305!B349</f>
        <v>209.996004</v>
      </c>
      <c r="P113" s="1">
        <f>PLE_band2_exp305!E349</f>
        <v>-2.036789E-11</v>
      </c>
      <c r="Q113" s="1">
        <f t="shared" si="10"/>
        <v>1.4918415558019589</v>
      </c>
      <c r="S113" s="1">
        <f t="shared" si="11"/>
        <v>2.6623463567848681E-2</v>
      </c>
      <c r="T113">
        <f t="shared" si="14"/>
        <v>2.6623463567848681E-2</v>
      </c>
      <c r="U113">
        <f>PLE_band3_exp203!B380</f>
        <v>0</v>
      </c>
      <c r="V113" s="1">
        <f>PLE_band3_exp203!E380</f>
        <v>0</v>
      </c>
      <c r="W113" s="1">
        <f t="shared" si="12"/>
        <v>0</v>
      </c>
      <c r="Y113" s="1">
        <f t="shared" si="13"/>
        <v>0</v>
      </c>
    </row>
    <row r="114" spans="1:25" x14ac:dyDescent="0.45">
      <c r="A114">
        <v>312</v>
      </c>
      <c r="B114" s="2">
        <v>2.0816207458935607</v>
      </c>
      <c r="I114" s="2">
        <f>'PLE_band1_exp---'!B130</f>
        <v>0</v>
      </c>
      <c r="J114" s="1">
        <f>'PLE_band1_exp---'!E130</f>
        <v>0</v>
      </c>
      <c r="K114" s="1">
        <f t="shared" si="8"/>
        <v>0</v>
      </c>
      <c r="M114" s="1">
        <f t="shared" si="9"/>
        <v>0</v>
      </c>
      <c r="O114">
        <f>PLE_band2_exp305!B348</f>
        <v>210.99659800000001</v>
      </c>
      <c r="P114" s="1">
        <f>PLE_band2_exp305!E348</f>
        <v>-2.1188609999999999E-11</v>
      </c>
      <c r="Q114" s="1">
        <f t="shared" si="10"/>
        <v>1.5519550089715204</v>
      </c>
      <c r="S114" s="1">
        <f t="shared" si="11"/>
        <v>3.8558141676641795E-2</v>
      </c>
      <c r="T114">
        <f t="shared" si="14"/>
        <v>3.8558141676641795E-2</v>
      </c>
      <c r="U114">
        <f>PLE_band3_exp203!B381</f>
        <v>0</v>
      </c>
      <c r="V114" s="1">
        <f>PLE_band3_exp203!E381</f>
        <v>0</v>
      </c>
      <c r="W114" s="1">
        <f t="shared" si="12"/>
        <v>0</v>
      </c>
      <c r="Y114" s="1">
        <f t="shared" si="13"/>
        <v>0</v>
      </c>
    </row>
    <row r="115" spans="1:25" x14ac:dyDescent="0.45">
      <c r="A115">
        <v>313</v>
      </c>
      <c r="B115" s="2">
        <v>2.0681314462547258</v>
      </c>
      <c r="I115" s="2">
        <f>'PLE_band1_exp---'!B131</f>
        <v>0</v>
      </c>
      <c r="J115" s="1">
        <f>'PLE_band1_exp---'!E131</f>
        <v>0</v>
      </c>
      <c r="K115" s="1">
        <f t="shared" si="8"/>
        <v>0</v>
      </c>
      <c r="M115" s="1">
        <f t="shared" si="9"/>
        <v>0</v>
      </c>
      <c r="O115">
        <f>PLE_band2_exp305!B347</f>
        <v>211.99684999999999</v>
      </c>
      <c r="P115" s="1">
        <f>PLE_band2_exp305!E347</f>
        <v>-2.287643E-11</v>
      </c>
      <c r="Q115" s="1">
        <f t="shared" si="10"/>
        <v>1.6755790080560433</v>
      </c>
      <c r="S115" s="1">
        <f t="shared" si="11"/>
        <v>6.2083619339324485E-2</v>
      </c>
      <c r="T115">
        <f t="shared" si="14"/>
        <v>6.2083619339324485E-2</v>
      </c>
      <c r="U115">
        <f>PLE_band3_exp203!B382</f>
        <v>0</v>
      </c>
      <c r="V115" s="1">
        <f>PLE_band3_exp203!E382</f>
        <v>0</v>
      </c>
      <c r="W115" s="1">
        <f t="shared" si="12"/>
        <v>0</v>
      </c>
      <c r="Y115" s="1">
        <f t="shared" si="13"/>
        <v>0</v>
      </c>
    </row>
    <row r="116" spans="1:25" x14ac:dyDescent="0.45">
      <c r="A116">
        <v>314</v>
      </c>
      <c r="B116" s="2">
        <v>1.9123238348455609</v>
      </c>
      <c r="I116" s="2">
        <f>'PLE_band1_exp---'!B132</f>
        <v>0</v>
      </c>
      <c r="J116" s="1">
        <f>'PLE_band1_exp---'!E132</f>
        <v>0</v>
      </c>
      <c r="K116" s="1">
        <f t="shared" si="8"/>
        <v>0</v>
      </c>
      <c r="M116" s="1">
        <f t="shared" si="9"/>
        <v>0</v>
      </c>
      <c r="O116">
        <f>PLE_band2_exp305!B346</f>
        <v>212.99740499999999</v>
      </c>
      <c r="P116" s="1">
        <f>PLE_band2_exp305!E346</f>
        <v>-2.253636E-11</v>
      </c>
      <c r="Q116" s="1">
        <f t="shared" si="10"/>
        <v>1.6506706568286176</v>
      </c>
      <c r="S116" s="1">
        <f t="shared" si="11"/>
        <v>5.6832693688526295E-2</v>
      </c>
      <c r="T116">
        <f t="shared" si="14"/>
        <v>5.6832693688526295E-2</v>
      </c>
      <c r="U116">
        <f>PLE_band3_exp203!B383</f>
        <v>0</v>
      </c>
      <c r="V116" s="1">
        <f>PLE_band3_exp203!E383</f>
        <v>0</v>
      </c>
      <c r="W116" s="1">
        <f t="shared" si="12"/>
        <v>0</v>
      </c>
      <c r="Y116" s="1">
        <f t="shared" si="13"/>
        <v>0</v>
      </c>
    </row>
    <row r="117" spans="1:25" x14ac:dyDescent="0.45">
      <c r="A117">
        <v>315</v>
      </c>
      <c r="B117" s="2">
        <v>1.8997577198484252</v>
      </c>
      <c r="I117" s="2">
        <f>'PLE_band1_exp---'!B133</f>
        <v>0</v>
      </c>
      <c r="J117" s="1">
        <f>'PLE_band1_exp---'!E133</f>
        <v>0</v>
      </c>
      <c r="K117" s="1">
        <f t="shared" si="8"/>
        <v>0</v>
      </c>
      <c r="M117" s="1">
        <f t="shared" si="9"/>
        <v>0</v>
      </c>
      <c r="O117">
        <f>PLE_band2_exp305!B345</f>
        <v>213.99858599999999</v>
      </c>
      <c r="P117" s="1">
        <f>PLE_band2_exp305!E345</f>
        <v>-2.196844E-11</v>
      </c>
      <c r="Q117" s="1">
        <f t="shared" si="10"/>
        <v>1.6090734832200086</v>
      </c>
      <c r="S117" s="1">
        <f t="shared" si="11"/>
        <v>4.8447716512355389E-2</v>
      </c>
      <c r="T117">
        <f t="shared" si="14"/>
        <v>4.8447716512355389E-2</v>
      </c>
      <c r="U117">
        <f>PLE_band3_exp203!B384</f>
        <v>0</v>
      </c>
      <c r="V117" s="1">
        <f>PLE_band3_exp203!E384</f>
        <v>0</v>
      </c>
      <c r="W117" s="1">
        <f t="shared" si="12"/>
        <v>0</v>
      </c>
      <c r="Y117" s="1">
        <f t="shared" si="13"/>
        <v>0</v>
      </c>
    </row>
    <row r="118" spans="1:25" x14ac:dyDescent="0.45">
      <c r="A118">
        <v>316</v>
      </c>
      <c r="B118" s="2">
        <v>1.8853457243494913</v>
      </c>
      <c r="I118" s="2">
        <f>'PLE_band1_exp---'!B134</f>
        <v>0</v>
      </c>
      <c r="J118" s="1">
        <f>'PLE_band1_exp---'!E134</f>
        <v>0</v>
      </c>
      <c r="K118" s="1">
        <f t="shared" si="8"/>
        <v>0</v>
      </c>
      <c r="M118" s="1">
        <f t="shared" si="9"/>
        <v>0</v>
      </c>
      <c r="O118">
        <f>PLE_band2_exp305!B344</f>
        <v>214.99781300000001</v>
      </c>
      <c r="P118" s="1">
        <f>PLE_band2_exp305!E344</f>
        <v>-1.987606E-11</v>
      </c>
      <c r="Q118" s="1">
        <f t="shared" si="10"/>
        <v>1.4558175772558219</v>
      </c>
      <c r="S118" s="1">
        <f t="shared" si="11"/>
        <v>1.8385212896172183E-2</v>
      </c>
      <c r="T118">
        <f t="shared" si="14"/>
        <v>1.8385212896172183E-2</v>
      </c>
      <c r="U118">
        <f>PLE_band3_exp203!B385</f>
        <v>0</v>
      </c>
      <c r="V118" s="1">
        <f>PLE_band3_exp203!E385</f>
        <v>0</v>
      </c>
      <c r="W118" s="1">
        <f t="shared" si="12"/>
        <v>0</v>
      </c>
      <c r="Y118" s="1">
        <f t="shared" si="13"/>
        <v>0</v>
      </c>
    </row>
    <row r="119" spans="1:25" x14ac:dyDescent="0.45">
      <c r="A119">
        <v>317</v>
      </c>
      <c r="B119" s="2">
        <v>1.8442228013506505</v>
      </c>
      <c r="I119" s="2">
        <f>'PLE_band1_exp---'!B135</f>
        <v>0</v>
      </c>
      <c r="J119" s="1">
        <f>'PLE_band1_exp---'!E135</f>
        <v>0</v>
      </c>
      <c r="K119" s="1">
        <f t="shared" si="8"/>
        <v>0</v>
      </c>
      <c r="M119" s="1">
        <f t="shared" si="9"/>
        <v>0</v>
      </c>
      <c r="O119">
        <f>PLE_band2_exp305!B343</f>
        <v>215.99831</v>
      </c>
      <c r="P119" s="1">
        <f>PLE_band2_exp305!E343</f>
        <v>-2.2112989999999999E-11</v>
      </c>
      <c r="Q119" s="1">
        <f t="shared" si="10"/>
        <v>1.6196610156983937</v>
      </c>
      <c r="S119" s="1">
        <f t="shared" si="11"/>
        <v>5.0311628416877183E-2</v>
      </c>
      <c r="T119">
        <f t="shared" si="14"/>
        <v>5.0311628416877183E-2</v>
      </c>
      <c r="U119">
        <f>PLE_band3_exp203!B386</f>
        <v>0</v>
      </c>
      <c r="V119" s="1">
        <f>PLE_band3_exp203!E386</f>
        <v>0</v>
      </c>
      <c r="W119" s="1">
        <f t="shared" si="12"/>
        <v>0</v>
      </c>
      <c r="Y119" s="1">
        <f t="shared" si="13"/>
        <v>0</v>
      </c>
    </row>
    <row r="120" spans="1:25" x14ac:dyDescent="0.45">
      <c r="A120">
        <v>318</v>
      </c>
      <c r="B120" s="2">
        <v>1.830672779705391</v>
      </c>
      <c r="I120" s="2">
        <f>'PLE_band1_exp---'!B136</f>
        <v>0</v>
      </c>
      <c r="J120" s="1">
        <f>'PLE_band1_exp---'!E136</f>
        <v>0</v>
      </c>
      <c r="K120" s="1">
        <f t="shared" si="8"/>
        <v>0</v>
      </c>
      <c r="M120" s="1">
        <f t="shared" si="9"/>
        <v>0</v>
      </c>
      <c r="O120">
        <f>PLE_band2_exp305!B342</f>
        <v>216.99781999999999</v>
      </c>
      <c r="P120" s="1">
        <f>PLE_band2_exp305!E342</f>
        <v>-2.269095E-11</v>
      </c>
      <c r="Q120" s="1">
        <f t="shared" si="10"/>
        <v>1.6619935668655152</v>
      </c>
      <c r="S120" s="1">
        <f t="shared" si="11"/>
        <v>5.8584231814238018E-2</v>
      </c>
      <c r="T120">
        <f t="shared" si="14"/>
        <v>5.8584231814238018E-2</v>
      </c>
      <c r="U120">
        <f>PLE_band3_exp203!B387</f>
        <v>0</v>
      </c>
      <c r="V120" s="1">
        <f>PLE_band3_exp203!E387</f>
        <v>0</v>
      </c>
      <c r="W120" s="1">
        <f t="shared" si="12"/>
        <v>0</v>
      </c>
      <c r="Y120" s="1">
        <f t="shared" si="13"/>
        <v>0</v>
      </c>
    </row>
    <row r="121" spans="1:25" x14ac:dyDescent="0.45">
      <c r="A121">
        <v>319</v>
      </c>
      <c r="B121" s="2">
        <v>1.8187139146040616</v>
      </c>
      <c r="I121" s="2">
        <f>'PLE_band1_exp---'!B137</f>
        <v>0</v>
      </c>
      <c r="J121" s="1">
        <f>'PLE_band1_exp---'!E137</f>
        <v>0</v>
      </c>
      <c r="K121" s="1">
        <f t="shared" si="8"/>
        <v>0</v>
      </c>
      <c r="M121" s="1">
        <f t="shared" si="9"/>
        <v>0</v>
      </c>
      <c r="O121">
        <f>PLE_band2_exp305!B341</f>
        <v>217.99860100000001</v>
      </c>
      <c r="P121" s="1">
        <f>PLE_band2_exp305!E341</f>
        <v>-2.1338529999999999E-11</v>
      </c>
      <c r="Q121" s="1">
        <f t="shared" si="10"/>
        <v>1.5629358659010222</v>
      </c>
      <c r="S121" s="1">
        <f t="shared" si="11"/>
        <v>3.7597949282263801E-2</v>
      </c>
      <c r="T121">
        <f t="shared" si="14"/>
        <v>3.7597949282263801E-2</v>
      </c>
      <c r="U121">
        <f>PLE_band3_exp203!B388</f>
        <v>0</v>
      </c>
      <c r="V121" s="1">
        <f>PLE_band3_exp203!E388</f>
        <v>0</v>
      </c>
      <c r="W121" s="1">
        <f t="shared" si="12"/>
        <v>0</v>
      </c>
      <c r="Y121" s="1">
        <f t="shared" si="13"/>
        <v>0</v>
      </c>
    </row>
    <row r="122" spans="1:25" x14ac:dyDescent="0.45">
      <c r="A122">
        <v>320</v>
      </c>
      <c r="B122" s="2">
        <v>1.7787355688737516</v>
      </c>
      <c r="I122" s="2">
        <f>'PLE_band1_exp---'!B138</f>
        <v>0</v>
      </c>
      <c r="J122" s="1">
        <f>'PLE_band1_exp---'!E138</f>
        <v>0</v>
      </c>
      <c r="K122" s="1">
        <f t="shared" si="8"/>
        <v>0</v>
      </c>
      <c r="M122" s="1">
        <f t="shared" si="9"/>
        <v>0</v>
      </c>
      <c r="O122">
        <f>PLE_band2_exp305!B340</f>
        <v>218.997749</v>
      </c>
      <c r="P122" s="1">
        <f>PLE_band2_exp305!E340</f>
        <v>-2.3943489999999999E-11</v>
      </c>
      <c r="Q122" s="1">
        <f t="shared" si="10"/>
        <v>1.7537355795287897</v>
      </c>
      <c r="S122" s="1">
        <f t="shared" si="11"/>
        <v>7.3443708875928548E-2</v>
      </c>
      <c r="T122">
        <f t="shared" si="14"/>
        <v>7.3443708875928548E-2</v>
      </c>
      <c r="U122">
        <f>PLE_band3_exp203!B389</f>
        <v>0</v>
      </c>
      <c r="V122" s="1">
        <f>PLE_band3_exp203!E389</f>
        <v>0</v>
      </c>
      <c r="W122" s="1">
        <f t="shared" si="12"/>
        <v>0</v>
      </c>
      <c r="Y122" s="1">
        <f t="shared" si="13"/>
        <v>0</v>
      </c>
    </row>
    <row r="123" spans="1:25" x14ac:dyDescent="0.45">
      <c r="A123">
        <v>321</v>
      </c>
      <c r="B123" s="2">
        <v>1.765371408969767</v>
      </c>
      <c r="I123" s="2">
        <f>'PLE_band1_exp---'!B139</f>
        <v>0</v>
      </c>
      <c r="J123" s="1">
        <f>'PLE_band1_exp---'!E139</f>
        <v>0</v>
      </c>
      <c r="K123" s="1">
        <f t="shared" si="8"/>
        <v>0</v>
      </c>
      <c r="M123" s="1">
        <f t="shared" si="9"/>
        <v>0</v>
      </c>
      <c r="O123">
        <f>PLE_band2_exp305!B339</f>
        <v>219.997523</v>
      </c>
      <c r="P123" s="1">
        <f>PLE_band2_exp305!E339</f>
        <v>-2.1534320000000001E-11</v>
      </c>
      <c r="Q123" s="1">
        <f t="shared" si="10"/>
        <v>1.577276460739784</v>
      </c>
      <c r="S123" s="1">
        <f t="shared" si="11"/>
        <v>4.0522090988891375E-2</v>
      </c>
      <c r="T123">
        <f t="shared" si="14"/>
        <v>4.0522090988891375E-2</v>
      </c>
      <c r="U123">
        <f>PLE_band3_exp203!B390</f>
        <v>0</v>
      </c>
      <c r="V123" s="1">
        <f>PLE_band3_exp203!E390</f>
        <v>0</v>
      </c>
      <c r="W123" s="1">
        <f t="shared" si="12"/>
        <v>0</v>
      </c>
      <c r="Y123" s="1">
        <f t="shared" si="13"/>
        <v>0</v>
      </c>
    </row>
    <row r="124" spans="1:25" x14ac:dyDescent="0.45">
      <c r="A124">
        <v>322</v>
      </c>
      <c r="B124" s="2">
        <v>1.7510388709203897</v>
      </c>
      <c r="I124" s="2">
        <f>'PLE_band1_exp---'!B140</f>
        <v>0</v>
      </c>
      <c r="J124" s="1">
        <f>'PLE_band1_exp---'!E140</f>
        <v>0</v>
      </c>
      <c r="K124" s="1">
        <f t="shared" si="8"/>
        <v>0</v>
      </c>
      <c r="M124" s="1">
        <f t="shared" si="9"/>
        <v>0</v>
      </c>
      <c r="O124">
        <f>PLE_band2_exp305!B338</f>
        <v>220.99888899999999</v>
      </c>
      <c r="P124" s="1">
        <f>PLE_band2_exp305!E338</f>
        <v>-2.2686049999999999E-11</v>
      </c>
      <c r="Q124" s="1">
        <f t="shared" si="10"/>
        <v>1.6616346674594682</v>
      </c>
      <c r="S124" s="1">
        <f t="shared" si="11"/>
        <v>5.636720089471723E-2</v>
      </c>
      <c r="T124">
        <f t="shared" si="14"/>
        <v>5.636720089471723E-2</v>
      </c>
      <c r="U124">
        <f>PLE_band3_exp203!B391</f>
        <v>0</v>
      </c>
      <c r="V124" s="1">
        <f>PLE_band3_exp203!E391</f>
        <v>0</v>
      </c>
      <c r="W124" s="1">
        <f t="shared" si="12"/>
        <v>0</v>
      </c>
      <c r="Y124" s="1">
        <f t="shared" si="13"/>
        <v>0</v>
      </c>
    </row>
    <row r="125" spans="1:25" x14ac:dyDescent="0.45">
      <c r="A125">
        <v>323</v>
      </c>
      <c r="B125" s="2">
        <v>1.7120239602427412</v>
      </c>
      <c r="I125" s="2">
        <f>'PLE_band1_exp---'!B141</f>
        <v>0</v>
      </c>
      <c r="J125" s="1">
        <f>'PLE_band1_exp---'!E141</f>
        <v>0</v>
      </c>
      <c r="K125" s="1">
        <f t="shared" si="8"/>
        <v>0</v>
      </c>
      <c r="M125" s="1">
        <f t="shared" si="9"/>
        <v>0</v>
      </c>
      <c r="O125">
        <f>PLE_band2_exp305!B337</f>
        <v>221.9983</v>
      </c>
      <c r="P125" s="1">
        <f>PLE_band2_exp305!E337</f>
        <v>-2.260312E-11</v>
      </c>
      <c r="Q125" s="1">
        <f t="shared" si="10"/>
        <v>1.6555604781240654</v>
      </c>
      <c r="S125" s="1">
        <f t="shared" si="11"/>
        <v>5.5474291774532752E-2</v>
      </c>
      <c r="T125">
        <f t="shared" si="14"/>
        <v>5.5474291774532752E-2</v>
      </c>
      <c r="U125">
        <f>PLE_band3_exp203!B392</f>
        <v>0</v>
      </c>
      <c r="V125" s="1">
        <f>PLE_band3_exp203!E392</f>
        <v>0</v>
      </c>
      <c r="W125" s="1">
        <f t="shared" si="12"/>
        <v>0</v>
      </c>
      <c r="Y125" s="1">
        <f t="shared" si="13"/>
        <v>0</v>
      </c>
    </row>
    <row r="126" spans="1:25" x14ac:dyDescent="0.45">
      <c r="A126">
        <v>324</v>
      </c>
      <c r="B126" s="2">
        <v>1.6974697599916422</v>
      </c>
      <c r="I126" s="2">
        <f>'PLE_band1_exp---'!B142</f>
        <v>0</v>
      </c>
      <c r="J126" s="1">
        <f>'PLE_band1_exp---'!E142</f>
        <v>0</v>
      </c>
      <c r="K126" s="1">
        <f t="shared" si="8"/>
        <v>0</v>
      </c>
      <c r="M126" s="1">
        <f t="shared" si="9"/>
        <v>0</v>
      </c>
      <c r="O126">
        <f>PLE_band2_exp305!B336</f>
        <v>222.99801400000001</v>
      </c>
      <c r="P126" s="1">
        <f>PLE_band2_exp305!E336</f>
        <v>-2.3939219999999999E-11</v>
      </c>
      <c r="Q126" s="1">
        <f t="shared" si="10"/>
        <v>1.7534228243320917</v>
      </c>
      <c r="S126" s="1">
        <f t="shared" si="11"/>
        <v>7.4353045089422615E-2</v>
      </c>
      <c r="T126">
        <f t="shared" si="14"/>
        <v>7.4353045089422615E-2</v>
      </c>
      <c r="U126">
        <f>PLE_band3_exp203!B393</f>
        <v>0</v>
      </c>
      <c r="V126" s="1">
        <f>PLE_band3_exp203!E393</f>
        <v>0</v>
      </c>
      <c r="W126" s="1">
        <f t="shared" si="12"/>
        <v>0</v>
      </c>
      <c r="Y126" s="1">
        <f t="shared" si="13"/>
        <v>0</v>
      </c>
    </row>
    <row r="127" spans="1:25" x14ac:dyDescent="0.45">
      <c r="A127">
        <v>325</v>
      </c>
      <c r="B127" s="2">
        <v>1.6842353540071267</v>
      </c>
      <c r="I127" s="2">
        <f>'PLE_band1_exp---'!B143</f>
        <v>0</v>
      </c>
      <c r="J127" s="1">
        <f>'PLE_band1_exp---'!E143</f>
        <v>0</v>
      </c>
      <c r="K127" s="1">
        <f t="shared" si="8"/>
        <v>0</v>
      </c>
      <c r="M127" s="1">
        <f t="shared" si="9"/>
        <v>0</v>
      </c>
      <c r="O127">
        <f>PLE_band2_exp305!B335</f>
        <v>223.997063</v>
      </c>
      <c r="P127" s="1">
        <f>PLE_band2_exp305!E335</f>
        <v>-2.199487E-11</v>
      </c>
      <c r="Q127" s="1">
        <f t="shared" si="10"/>
        <v>1.6110093426693599</v>
      </c>
      <c r="S127" s="1">
        <f t="shared" si="11"/>
        <v>4.7590479768949048E-2</v>
      </c>
      <c r="T127">
        <f t="shared" si="14"/>
        <v>4.7590479768949048E-2</v>
      </c>
      <c r="U127">
        <f>PLE_band3_exp203!B394</f>
        <v>0</v>
      </c>
      <c r="V127" s="1">
        <f>PLE_band3_exp203!E394</f>
        <v>0</v>
      </c>
      <c r="W127" s="1">
        <f t="shared" si="12"/>
        <v>0</v>
      </c>
      <c r="Y127" s="1">
        <f t="shared" si="13"/>
        <v>0</v>
      </c>
    </row>
    <row r="128" spans="1:25" x14ac:dyDescent="0.45">
      <c r="A128">
        <v>326</v>
      </c>
      <c r="B128" s="2">
        <v>1.6706140811048458</v>
      </c>
      <c r="I128" s="2">
        <f>'PLE_band1_exp---'!B144</f>
        <v>0</v>
      </c>
      <c r="J128" s="1">
        <f>'PLE_band1_exp---'!E144</f>
        <v>0</v>
      </c>
      <c r="K128" s="1">
        <f t="shared" si="8"/>
        <v>0</v>
      </c>
      <c r="M128" s="1">
        <f t="shared" si="9"/>
        <v>0</v>
      </c>
      <c r="O128">
        <f>PLE_band2_exp305!B334</f>
        <v>224.99899300000001</v>
      </c>
      <c r="P128" s="1">
        <f>PLE_band2_exp305!E334</f>
        <v>-2.2907760000000001E-11</v>
      </c>
      <c r="Q128" s="1">
        <f t="shared" si="10"/>
        <v>1.6778737669114416</v>
      </c>
      <c r="S128" s="1">
        <f t="shared" si="11"/>
        <v>6.0664720138536368E-2</v>
      </c>
      <c r="T128">
        <f t="shared" si="14"/>
        <v>6.0664720138536368E-2</v>
      </c>
      <c r="U128">
        <f>PLE_band3_exp203!B395</f>
        <v>0</v>
      </c>
      <c r="V128" s="1">
        <f>PLE_band3_exp203!E395</f>
        <v>0</v>
      </c>
      <c r="W128" s="1">
        <f t="shared" si="12"/>
        <v>0</v>
      </c>
      <c r="Y128" s="1">
        <f t="shared" si="13"/>
        <v>0</v>
      </c>
    </row>
    <row r="129" spans="1:25" x14ac:dyDescent="0.45">
      <c r="A129">
        <v>327</v>
      </c>
      <c r="B129" s="2">
        <v>1.6345673577947843</v>
      </c>
      <c r="I129" s="2">
        <f>'PLE_band1_exp---'!B145</f>
        <v>0</v>
      </c>
      <c r="J129" s="1">
        <f>'PLE_band1_exp---'!E145</f>
        <v>0</v>
      </c>
      <c r="K129" s="1">
        <f t="shared" si="8"/>
        <v>0</v>
      </c>
      <c r="M129" s="1">
        <f t="shared" si="9"/>
        <v>0</v>
      </c>
      <c r="O129">
        <f>PLE_band2_exp305!B333</f>
        <v>225.998324</v>
      </c>
      <c r="P129" s="1">
        <f>PLE_band2_exp305!E333</f>
        <v>-2.2629200000000001E-11</v>
      </c>
      <c r="Q129" s="1">
        <f t="shared" si="10"/>
        <v>1.6574707019015562</v>
      </c>
      <c r="S129" s="1">
        <f t="shared" si="11"/>
        <v>5.7026446893407745E-2</v>
      </c>
      <c r="T129">
        <f t="shared" si="14"/>
        <v>5.7026446893407745E-2</v>
      </c>
      <c r="U129">
        <f>PLE_band3_exp203!B396</f>
        <v>0</v>
      </c>
      <c r="V129" s="1">
        <f>PLE_band3_exp203!E396</f>
        <v>0</v>
      </c>
      <c r="W129" s="1">
        <f t="shared" si="12"/>
        <v>0</v>
      </c>
      <c r="Y129" s="1">
        <f t="shared" si="13"/>
        <v>0</v>
      </c>
    </row>
    <row r="130" spans="1:25" x14ac:dyDescent="0.45">
      <c r="A130">
        <v>328</v>
      </c>
      <c r="B130" s="2">
        <v>1.6221981187371244</v>
      </c>
      <c r="I130" s="2">
        <f>'PLE_band1_exp---'!B146</f>
        <v>0</v>
      </c>
      <c r="J130" s="1">
        <f>'PLE_band1_exp---'!E146</f>
        <v>0</v>
      </c>
      <c r="K130" s="1">
        <f t="shared" si="8"/>
        <v>0</v>
      </c>
      <c r="M130" s="1">
        <f t="shared" si="9"/>
        <v>0</v>
      </c>
      <c r="O130">
        <f>PLE_band2_exp305!B332</f>
        <v>226.99795599999999</v>
      </c>
      <c r="P130" s="1">
        <f>PLE_band2_exp305!E332</f>
        <v>-2.3083260000000001E-11</v>
      </c>
      <c r="Q130" s="1">
        <f t="shared" si="10"/>
        <v>1.6907282252300617</v>
      </c>
      <c r="S130" s="1">
        <f t="shared" si="11"/>
        <v>6.3710926778752647E-2</v>
      </c>
      <c r="T130">
        <f t="shared" si="14"/>
        <v>6.3710926778752647E-2</v>
      </c>
      <c r="U130">
        <f>PLE_band3_exp203!B397</f>
        <v>0</v>
      </c>
      <c r="V130" s="1">
        <f>PLE_band3_exp203!E397</f>
        <v>0</v>
      </c>
      <c r="W130" s="1">
        <f t="shared" si="12"/>
        <v>0</v>
      </c>
      <c r="Y130" s="1">
        <f t="shared" si="13"/>
        <v>0</v>
      </c>
    </row>
    <row r="131" spans="1:25" x14ac:dyDescent="0.45">
      <c r="A131">
        <v>329</v>
      </c>
      <c r="B131" s="2">
        <v>1.6083185748040982</v>
      </c>
      <c r="I131" s="2">
        <f>'PLE_band1_exp---'!B147</f>
        <v>0</v>
      </c>
      <c r="J131" s="1">
        <f>'PLE_band1_exp---'!E147</f>
        <v>0</v>
      </c>
      <c r="K131" s="1">
        <f t="shared" si="8"/>
        <v>0</v>
      </c>
      <c r="M131" s="1">
        <f t="shared" si="9"/>
        <v>0</v>
      </c>
      <c r="O131">
        <f>PLE_band2_exp305!B331</f>
        <v>227.997568</v>
      </c>
      <c r="P131" s="1">
        <f>PLE_band2_exp305!E331</f>
        <v>-2.295997E-11</v>
      </c>
      <c r="Q131" s="1">
        <f t="shared" si="10"/>
        <v>1.6816978767052602</v>
      </c>
      <c r="S131" s="1">
        <f t="shared" si="11"/>
        <v>6.2631048470272094E-2</v>
      </c>
      <c r="T131">
        <f t="shared" si="14"/>
        <v>6.2631048470272094E-2</v>
      </c>
      <c r="U131">
        <f>PLE_band3_exp203!B398</f>
        <v>0</v>
      </c>
      <c r="V131" s="1">
        <f>PLE_band3_exp203!E398</f>
        <v>0</v>
      </c>
      <c r="W131" s="1">
        <f t="shared" si="12"/>
        <v>0</v>
      </c>
      <c r="Y131" s="1">
        <f t="shared" si="13"/>
        <v>0</v>
      </c>
    </row>
    <row r="132" spans="1:25" x14ac:dyDescent="0.45">
      <c r="A132">
        <v>330</v>
      </c>
      <c r="B132" s="2">
        <v>1.5736261766327484</v>
      </c>
      <c r="I132" s="2">
        <f>'PLE_band1_exp---'!B148</f>
        <v>0</v>
      </c>
      <c r="J132" s="1">
        <f>'PLE_band1_exp---'!E148</f>
        <v>0</v>
      </c>
      <c r="K132" s="1">
        <f t="shared" ref="K132:K195" si="15">-(J132)/(IF(L$1="R4220",VLOOKUP(K$1,$C$3:$D$104,2,1),(IF(L$1="R636-10",VLOOKUP(K$1,$E$3:$F$75,2,1),1))))*10^12</f>
        <v>0</v>
      </c>
      <c r="M132" s="1">
        <f t="shared" ref="M132:M195" si="16">(K132-L$6)/(IF(I132&gt;$A$3,VLOOKUP(I132,$A$3:$B$439,2,1),$B$3))</f>
        <v>0</v>
      </c>
      <c r="O132">
        <f>PLE_band2_exp305!B330</f>
        <v>228.996837</v>
      </c>
      <c r="P132" s="1">
        <f>PLE_band2_exp305!E330</f>
        <v>-2.3364749999999999E-11</v>
      </c>
      <c r="Q132" s="1">
        <f t="shared" ref="Q132:Q195" si="17">-(P132)/(IF(R$1="R4220",VLOOKUP(Q$1,$C$3:$D$104,2,1),(IF(R$1="R636-10",VLOOKUP(Q$1,$E$3:$F$75,2,1),1))))*10^12</f>
        <v>1.7113458974358078</v>
      </c>
      <c r="S132" s="1">
        <f t="shared" ref="S132:S195" si="18">(Q132-R$6)/(IF(O132&gt;$A$3,VLOOKUP(O132,$A$3:$B$439,2,1),$B$3))</f>
        <v>6.8586759899178479E-2</v>
      </c>
      <c r="T132">
        <f t="shared" si="14"/>
        <v>6.8586759899178479E-2</v>
      </c>
      <c r="U132">
        <f>PLE_band3_exp203!B399</f>
        <v>0</v>
      </c>
      <c r="V132" s="1">
        <f>PLE_band3_exp203!E399</f>
        <v>0</v>
      </c>
      <c r="W132" s="1">
        <f t="shared" ref="W132:W195" si="19">-(V132)/(IF(X$1="R4220",VLOOKUP(W$1,$C$3:$D$104,2,1),(IF(X$1="R636-10",VLOOKUP(W$1,$E$3:$F$75,2,1),1))))*10^12</f>
        <v>0</v>
      </c>
      <c r="Y132" s="1">
        <f t="shared" ref="Y132:Y195" si="20">(W132-X$6)/(IF(U132&gt;$A$3,VLOOKUP(U132,$A$3:$B$439,2,1),$B$3))</f>
        <v>0</v>
      </c>
    </row>
    <row r="133" spans="1:25" x14ac:dyDescent="0.45">
      <c r="A133">
        <v>331</v>
      </c>
      <c r="B133" s="2">
        <v>1.5614563254283857</v>
      </c>
      <c r="I133" s="2">
        <f>'PLE_band1_exp---'!B149</f>
        <v>0</v>
      </c>
      <c r="J133" s="1">
        <f>'PLE_band1_exp---'!E149</f>
        <v>0</v>
      </c>
      <c r="K133" s="1">
        <f t="shared" si="15"/>
        <v>0</v>
      </c>
      <c r="M133" s="1">
        <f t="shared" si="16"/>
        <v>0</v>
      </c>
      <c r="O133">
        <f>PLE_band2_exp305!B329</f>
        <v>229.99673000000001</v>
      </c>
      <c r="P133" s="1">
        <f>PLE_band2_exp305!E329</f>
        <v>-2.5896589999999998E-11</v>
      </c>
      <c r="Q133" s="1">
        <f t="shared" si="17"/>
        <v>1.8967899529880341</v>
      </c>
      <c r="S133" s="1">
        <f t="shared" si="18"/>
        <v>0.10513182724634554</v>
      </c>
      <c r="T133">
        <f t="shared" si="14"/>
        <v>0.10513182724634554</v>
      </c>
      <c r="U133">
        <f>PLE_band3_exp203!B400</f>
        <v>0</v>
      </c>
      <c r="V133" s="1">
        <f>PLE_band3_exp203!E400</f>
        <v>0</v>
      </c>
      <c r="W133" s="1">
        <f t="shared" si="19"/>
        <v>0</v>
      </c>
      <c r="Y133" s="1">
        <f t="shared" si="20"/>
        <v>0</v>
      </c>
    </row>
    <row r="134" spans="1:25" x14ac:dyDescent="0.45">
      <c r="A134">
        <v>332</v>
      </c>
      <c r="B134" s="2">
        <v>1.5494334635458522</v>
      </c>
      <c r="I134" s="2">
        <f>'PLE_band1_exp---'!B150</f>
        <v>0</v>
      </c>
      <c r="J134" s="1">
        <f>'PLE_band1_exp---'!E150</f>
        <v>0</v>
      </c>
      <c r="K134" s="1">
        <f t="shared" si="15"/>
        <v>0</v>
      </c>
      <c r="M134" s="1">
        <f t="shared" si="16"/>
        <v>0</v>
      </c>
      <c r="O134">
        <f>PLE_band2_exp305!B328</f>
        <v>230.99757</v>
      </c>
      <c r="P134" s="1">
        <f>PLE_band2_exp305!E328</f>
        <v>-2.3742900000000001E-11</v>
      </c>
      <c r="Q134" s="1">
        <f t="shared" si="17"/>
        <v>1.7390434097616556</v>
      </c>
      <c r="S134" s="1">
        <f t="shared" si="18"/>
        <v>7.599562715693052E-2</v>
      </c>
      <c r="T134">
        <f t="shared" ref="T134:T197" si="21">IF((S134-T133)&gt;0.08, AVERAGE(S132,S136), S134)</f>
        <v>7.599562715693052E-2</v>
      </c>
      <c r="U134">
        <f>PLE_band3_exp203!B401</f>
        <v>0</v>
      </c>
      <c r="V134" s="1">
        <f>PLE_band3_exp203!E401</f>
        <v>0</v>
      </c>
      <c r="W134" s="1">
        <f t="shared" si="19"/>
        <v>0</v>
      </c>
      <c r="Y134" s="1">
        <f t="shared" si="20"/>
        <v>0</v>
      </c>
    </row>
    <row r="135" spans="1:25" x14ac:dyDescent="0.45">
      <c r="A135">
        <v>333</v>
      </c>
      <c r="B135" s="2">
        <v>1.5170630070467082</v>
      </c>
      <c r="I135" s="2">
        <f>'PLE_band1_exp---'!B151</f>
        <v>0</v>
      </c>
      <c r="J135" s="1">
        <f>'PLE_band1_exp---'!E151</f>
        <v>0</v>
      </c>
      <c r="K135" s="1">
        <f t="shared" si="15"/>
        <v>0</v>
      </c>
      <c r="M135" s="1">
        <f t="shared" si="16"/>
        <v>0</v>
      </c>
      <c r="O135">
        <f>PLE_band2_exp305!B327</f>
        <v>231.99903399999999</v>
      </c>
      <c r="P135" s="1">
        <f>PLE_band2_exp305!E327</f>
        <v>-2.248815E-11</v>
      </c>
      <c r="Q135" s="1">
        <f t="shared" si="17"/>
        <v>1.6471395261417761</v>
      </c>
      <c r="S135" s="1">
        <f t="shared" si="18"/>
        <v>5.7394956082620935E-2</v>
      </c>
      <c r="T135">
        <f t="shared" si="21"/>
        <v>5.7394956082620935E-2</v>
      </c>
      <c r="U135">
        <f>PLE_band3_exp203!B402</f>
        <v>0</v>
      </c>
      <c r="V135" s="1">
        <f>PLE_band3_exp203!E402</f>
        <v>0</v>
      </c>
      <c r="W135" s="1">
        <f t="shared" si="19"/>
        <v>0</v>
      </c>
      <c r="Y135" s="1">
        <f t="shared" si="20"/>
        <v>0</v>
      </c>
    </row>
    <row r="136" spans="1:25" x14ac:dyDescent="0.45">
      <c r="A136">
        <v>334</v>
      </c>
      <c r="B136" s="2">
        <v>1.5055360554905348</v>
      </c>
      <c r="I136" s="2">
        <f>'PLE_band1_exp---'!B152</f>
        <v>0</v>
      </c>
      <c r="J136" s="1">
        <f>'PLE_band1_exp---'!E152</f>
        <v>0</v>
      </c>
      <c r="K136" s="1">
        <f t="shared" si="15"/>
        <v>0</v>
      </c>
      <c r="M136" s="1">
        <f t="shared" si="16"/>
        <v>0</v>
      </c>
      <c r="O136">
        <f>PLE_band2_exp305!B326</f>
        <v>232.99789699999999</v>
      </c>
      <c r="P136" s="1">
        <f>PLE_band2_exp305!E326</f>
        <v>-2.4431319999999999E-11</v>
      </c>
      <c r="Q136" s="1">
        <f t="shared" si="17"/>
        <v>1.7894665789679496</v>
      </c>
      <c r="S136" s="1">
        <f t="shared" si="18"/>
        <v>8.5781640659259764E-2</v>
      </c>
      <c r="T136">
        <f t="shared" si="21"/>
        <v>8.5781640659259764E-2</v>
      </c>
      <c r="U136">
        <f>PLE_band3_exp203!B403</f>
        <v>0</v>
      </c>
      <c r="V136" s="1">
        <f>PLE_band3_exp203!E403</f>
        <v>0</v>
      </c>
      <c r="W136" s="1">
        <f t="shared" si="19"/>
        <v>0</v>
      </c>
      <c r="Y136" s="1">
        <f t="shared" si="20"/>
        <v>0</v>
      </c>
    </row>
    <row r="137" spans="1:25" x14ac:dyDescent="0.45">
      <c r="A137">
        <v>335</v>
      </c>
      <c r="B137" s="2">
        <v>1.4935552936607075</v>
      </c>
      <c r="I137" s="2">
        <f>'PLE_band1_exp---'!B153</f>
        <v>0</v>
      </c>
      <c r="J137" s="1">
        <f>'PLE_band1_exp---'!E153</f>
        <v>0</v>
      </c>
      <c r="K137" s="1">
        <f t="shared" si="15"/>
        <v>0</v>
      </c>
      <c r="M137" s="1">
        <f t="shared" si="16"/>
        <v>0</v>
      </c>
      <c r="O137">
        <f>PLE_band2_exp305!B325</f>
        <v>233.99867399999999</v>
      </c>
      <c r="P137" s="1">
        <f>PLE_band2_exp305!E325</f>
        <v>-2.4072969999999999E-11</v>
      </c>
      <c r="Q137" s="1">
        <f t="shared" si="17"/>
        <v>1.7632193132216385</v>
      </c>
      <c r="S137" s="1">
        <f t="shared" si="18"/>
        <v>8.0914937915945062E-2</v>
      </c>
      <c r="T137">
        <f t="shared" si="21"/>
        <v>8.0914937915945062E-2</v>
      </c>
      <c r="U137">
        <f>PLE_band3_exp203!B404</f>
        <v>0</v>
      </c>
      <c r="V137" s="1">
        <f>PLE_band3_exp203!E404</f>
        <v>0</v>
      </c>
      <c r="W137" s="1">
        <f t="shared" si="19"/>
        <v>0</v>
      </c>
      <c r="Y137" s="1">
        <f t="shared" si="20"/>
        <v>0</v>
      </c>
    </row>
    <row r="138" spans="1:25" x14ac:dyDescent="0.45">
      <c r="A138">
        <v>336</v>
      </c>
      <c r="B138" s="2">
        <v>1.4629969472141742</v>
      </c>
      <c r="I138" s="2">
        <f>'PLE_band1_exp---'!B154</f>
        <v>0</v>
      </c>
      <c r="J138" s="1">
        <f>'PLE_band1_exp---'!E154</f>
        <v>0</v>
      </c>
      <c r="K138" s="1">
        <f t="shared" si="15"/>
        <v>0</v>
      </c>
      <c r="M138" s="1">
        <f t="shared" si="16"/>
        <v>0</v>
      </c>
      <c r="O138">
        <f>PLE_band2_exp305!B324</f>
        <v>234.997817</v>
      </c>
      <c r="P138" s="1">
        <f>PLE_band2_exp305!E324</f>
        <v>-2.4352759999999999E-11</v>
      </c>
      <c r="Q138" s="1">
        <f t="shared" si="17"/>
        <v>1.7837124693069193</v>
      </c>
      <c r="S138" s="1">
        <f t="shared" si="18"/>
        <v>8.4877067205261225E-2</v>
      </c>
      <c r="T138">
        <f t="shared" si="21"/>
        <v>8.4877067205261225E-2</v>
      </c>
      <c r="U138">
        <f>PLE_band3_exp203!B405</f>
        <v>0</v>
      </c>
      <c r="V138" s="1">
        <f>PLE_band3_exp203!E405</f>
        <v>0</v>
      </c>
      <c r="W138" s="1">
        <f t="shared" si="19"/>
        <v>0</v>
      </c>
      <c r="Y138" s="1">
        <f t="shared" si="20"/>
        <v>0</v>
      </c>
    </row>
    <row r="139" spans="1:25" x14ac:dyDescent="0.45">
      <c r="A139">
        <v>337</v>
      </c>
      <c r="B139" s="2">
        <v>1.4523054378746945</v>
      </c>
      <c r="I139" s="2">
        <f>'PLE_band1_exp---'!B155</f>
        <v>0</v>
      </c>
      <c r="J139" s="1">
        <f>'PLE_band1_exp---'!E155</f>
        <v>0</v>
      </c>
      <c r="K139" s="1">
        <f t="shared" si="15"/>
        <v>0</v>
      </c>
      <c r="M139" s="1">
        <f t="shared" si="16"/>
        <v>0</v>
      </c>
      <c r="O139">
        <f>PLE_band2_exp305!B323</f>
        <v>235.99919600000001</v>
      </c>
      <c r="P139" s="1">
        <f>PLE_band2_exp305!E323</f>
        <v>-2.4653669999999999E-11</v>
      </c>
      <c r="Q139" s="1">
        <f t="shared" si="17"/>
        <v>1.8057525550770392</v>
      </c>
      <c r="S139" s="1">
        <f t="shared" si="18"/>
        <v>8.9306998176290259E-2</v>
      </c>
      <c r="T139">
        <f t="shared" si="21"/>
        <v>8.9306998176290259E-2</v>
      </c>
      <c r="U139">
        <f>PLE_band3_exp203!B406</f>
        <v>0</v>
      </c>
      <c r="V139" s="1">
        <f>PLE_band3_exp203!E406</f>
        <v>0</v>
      </c>
      <c r="W139" s="1">
        <f t="shared" si="19"/>
        <v>0</v>
      </c>
      <c r="Y139" s="1">
        <f t="shared" si="20"/>
        <v>0</v>
      </c>
    </row>
    <row r="140" spans="1:25" x14ac:dyDescent="0.45">
      <c r="A140">
        <v>338</v>
      </c>
      <c r="B140" s="2">
        <v>1.4415280732405666</v>
      </c>
      <c r="I140" s="2">
        <f>'PLE_band1_exp---'!B156</f>
        <v>0</v>
      </c>
      <c r="J140" s="1">
        <f>'PLE_band1_exp---'!E156</f>
        <v>0</v>
      </c>
      <c r="K140" s="1">
        <f t="shared" si="15"/>
        <v>0</v>
      </c>
      <c r="M140" s="1">
        <f t="shared" si="16"/>
        <v>0</v>
      </c>
      <c r="O140">
        <f>PLE_band2_exp305!B322</f>
        <v>236.99733000000001</v>
      </c>
      <c r="P140" s="1">
        <f>PLE_band2_exp305!E322</f>
        <v>-2.4882619999999999E-11</v>
      </c>
      <c r="Q140" s="1">
        <f t="shared" si="17"/>
        <v>1.822521946712641</v>
      </c>
      <c r="S140" s="1">
        <f t="shared" si="18"/>
        <v>9.3196532895041498E-2</v>
      </c>
      <c r="T140">
        <f t="shared" si="21"/>
        <v>9.3196532895041498E-2</v>
      </c>
      <c r="U140">
        <f>PLE_band3_exp203!B407</f>
        <v>0</v>
      </c>
      <c r="V140" s="1">
        <f>PLE_band3_exp203!E407</f>
        <v>0</v>
      </c>
      <c r="W140" s="1">
        <f t="shared" si="19"/>
        <v>0</v>
      </c>
      <c r="Y140" s="1">
        <f t="shared" si="20"/>
        <v>0</v>
      </c>
    </row>
    <row r="141" spans="1:25" x14ac:dyDescent="0.45">
      <c r="A141">
        <v>339</v>
      </c>
      <c r="B141" s="2">
        <v>1.4313988319091784</v>
      </c>
      <c r="I141" s="2">
        <f>'PLE_band1_exp---'!B157</f>
        <v>0</v>
      </c>
      <c r="J141" s="1">
        <f>'PLE_band1_exp---'!E157</f>
        <v>0</v>
      </c>
      <c r="K141" s="1">
        <f t="shared" si="15"/>
        <v>0</v>
      </c>
      <c r="M141" s="1">
        <f t="shared" si="16"/>
        <v>0</v>
      </c>
      <c r="O141">
        <f>PLE_band2_exp305!B321</f>
        <v>237.99802099999999</v>
      </c>
      <c r="P141" s="1">
        <f>PLE_band2_exp305!E321</f>
        <v>-2.5505270000000001E-11</v>
      </c>
      <c r="Q141" s="1">
        <f t="shared" si="17"/>
        <v>1.8681278069524643</v>
      </c>
      <c r="S141" s="1">
        <f t="shared" si="18"/>
        <v>0.10924375689206473</v>
      </c>
      <c r="T141">
        <f t="shared" si="21"/>
        <v>0.10924375689206473</v>
      </c>
      <c r="U141">
        <f>PLE_band3_exp203!B408</f>
        <v>0</v>
      </c>
      <c r="V141" s="1">
        <f>PLE_band3_exp203!E408</f>
        <v>0</v>
      </c>
      <c r="W141" s="1">
        <f t="shared" si="19"/>
        <v>0</v>
      </c>
      <c r="Y141" s="1">
        <f t="shared" si="20"/>
        <v>0</v>
      </c>
    </row>
    <row r="142" spans="1:25" x14ac:dyDescent="0.45">
      <c r="A142">
        <v>340</v>
      </c>
      <c r="B142" s="2">
        <v>1.4016929331962158</v>
      </c>
      <c r="I142" s="2">
        <f>'PLE_band1_exp---'!B158</f>
        <v>0</v>
      </c>
      <c r="J142" s="1">
        <f>'PLE_band1_exp---'!E158</f>
        <v>0</v>
      </c>
      <c r="K142" s="1">
        <f t="shared" si="15"/>
        <v>0</v>
      </c>
      <c r="M142" s="1">
        <f t="shared" si="16"/>
        <v>0</v>
      </c>
      <c r="O142">
        <f>PLE_band2_exp305!B320</f>
        <v>238.99772400000001</v>
      </c>
      <c r="P142" s="1">
        <f>PLE_band2_exp305!E320</f>
        <v>-2.508903E-11</v>
      </c>
      <c r="Q142" s="1">
        <f t="shared" si="17"/>
        <v>1.8376404010804273</v>
      </c>
      <c r="S142" s="1">
        <f t="shared" si="18"/>
        <v>9.7098049774163933E-2</v>
      </c>
      <c r="T142">
        <f t="shared" si="21"/>
        <v>9.7098049774163933E-2</v>
      </c>
      <c r="U142">
        <f>PLE_band3_exp203!B409</f>
        <v>0</v>
      </c>
      <c r="V142" s="1">
        <f>PLE_band3_exp203!E409</f>
        <v>0</v>
      </c>
      <c r="W142" s="1">
        <f t="shared" si="19"/>
        <v>0</v>
      </c>
      <c r="Y142" s="1">
        <f t="shared" si="20"/>
        <v>0</v>
      </c>
    </row>
    <row r="143" spans="1:25" x14ac:dyDescent="0.45">
      <c r="A143">
        <v>341</v>
      </c>
      <c r="B143" s="2">
        <v>1.3913884309803508</v>
      </c>
      <c r="I143" s="2">
        <f>'PLE_band1_exp---'!B159</f>
        <v>0</v>
      </c>
      <c r="J143" s="1">
        <f>'PLE_band1_exp---'!E159</f>
        <v>0</v>
      </c>
      <c r="K143" s="1">
        <f t="shared" si="15"/>
        <v>0</v>
      </c>
      <c r="M143" s="1">
        <f t="shared" si="16"/>
        <v>0</v>
      </c>
      <c r="O143">
        <f>PLE_band2_exp305!B319</f>
        <v>239.997727</v>
      </c>
      <c r="P143" s="1">
        <f>PLE_band2_exp305!E319</f>
        <v>-2.6923709999999999E-11</v>
      </c>
      <c r="Q143" s="1">
        <f t="shared" si="17"/>
        <v>1.9720211280776141</v>
      </c>
      <c r="S143" s="1">
        <f t="shared" si="18"/>
        <v>0.12477596413600409</v>
      </c>
      <c r="T143">
        <f t="shared" si="21"/>
        <v>0.12477596413600409</v>
      </c>
      <c r="U143">
        <f>PLE_band3_exp203!B410</f>
        <v>0</v>
      </c>
      <c r="V143" s="1">
        <f>PLE_band3_exp203!E410</f>
        <v>0</v>
      </c>
      <c r="W143" s="1">
        <f t="shared" si="19"/>
        <v>0</v>
      </c>
      <c r="Y143" s="1">
        <f t="shared" si="20"/>
        <v>0</v>
      </c>
    </row>
    <row r="144" spans="1:25" x14ac:dyDescent="0.45">
      <c r="A144">
        <v>342</v>
      </c>
      <c r="B144" s="2">
        <v>1.3811287634369263</v>
      </c>
      <c r="I144" s="2">
        <f>'PLE_band1_exp---'!B160</f>
        <v>0</v>
      </c>
      <c r="J144" s="1">
        <f>'PLE_band1_exp---'!E160</f>
        <v>0</v>
      </c>
      <c r="K144" s="1">
        <f t="shared" si="15"/>
        <v>0</v>
      </c>
      <c r="M144" s="1">
        <f t="shared" si="16"/>
        <v>0</v>
      </c>
      <c r="O144">
        <f>PLE_band2_exp305!B318</f>
        <v>240.99867599999999</v>
      </c>
      <c r="P144" s="1">
        <f>PLE_band2_exp305!E318</f>
        <v>-2.5218999999999999E-11</v>
      </c>
      <c r="Q144" s="1">
        <f t="shared" si="17"/>
        <v>1.8471600247138804</v>
      </c>
      <c r="S144" s="1">
        <f t="shared" si="18"/>
        <v>9.8960165996218055E-2</v>
      </c>
      <c r="T144">
        <f t="shared" si="21"/>
        <v>9.8960165996218055E-2</v>
      </c>
      <c r="U144">
        <f>PLE_band3_exp203!B411</f>
        <v>0</v>
      </c>
      <c r="V144" s="1">
        <f>PLE_band3_exp203!E411</f>
        <v>0</v>
      </c>
      <c r="W144" s="1">
        <f t="shared" si="19"/>
        <v>0</v>
      </c>
      <c r="Y144" s="1">
        <f t="shared" si="20"/>
        <v>0</v>
      </c>
    </row>
    <row r="145" spans="1:25" x14ac:dyDescent="0.45">
      <c r="A145">
        <v>343</v>
      </c>
      <c r="B145" s="2">
        <v>1.3540883280502365</v>
      </c>
      <c r="I145" s="2">
        <f>'PLE_band1_exp---'!B161</f>
        <v>0</v>
      </c>
      <c r="J145" s="1">
        <f>'PLE_band1_exp---'!E161</f>
        <v>0</v>
      </c>
      <c r="K145" s="1">
        <f t="shared" si="15"/>
        <v>0</v>
      </c>
      <c r="M145" s="1">
        <f t="shared" si="16"/>
        <v>0</v>
      </c>
      <c r="O145">
        <f>PLE_band2_exp305!B317</f>
        <v>241.99637999999999</v>
      </c>
      <c r="P145" s="1">
        <f>PLE_band2_exp305!E317</f>
        <v>-2.6705339999999999E-11</v>
      </c>
      <c r="Q145" s="1">
        <f t="shared" si="17"/>
        <v>1.9560266661799668</v>
      </c>
      <c r="S145" s="1">
        <f t="shared" si="18"/>
        <v>0.12192611089946509</v>
      </c>
      <c r="T145">
        <f t="shared" si="21"/>
        <v>0.12192611089946509</v>
      </c>
      <c r="U145">
        <f>PLE_band3_exp203!B412</f>
        <v>0</v>
      </c>
      <c r="V145" s="1">
        <f>PLE_band3_exp203!E412</f>
        <v>0</v>
      </c>
      <c r="W145" s="1">
        <f t="shared" si="19"/>
        <v>0</v>
      </c>
      <c r="Y145" s="1">
        <f t="shared" si="20"/>
        <v>0</v>
      </c>
    </row>
    <row r="146" spans="1:25" x14ac:dyDescent="0.45">
      <c r="A146">
        <v>344</v>
      </c>
      <c r="B146" s="2">
        <v>1.344460196708521</v>
      </c>
      <c r="I146" s="2">
        <f>'PLE_band1_exp---'!B162</f>
        <v>0</v>
      </c>
      <c r="J146" s="1">
        <f>'PLE_band1_exp---'!E162</f>
        <v>0</v>
      </c>
      <c r="K146" s="1">
        <f t="shared" si="15"/>
        <v>0</v>
      </c>
      <c r="M146" s="1">
        <f t="shared" si="16"/>
        <v>0</v>
      </c>
      <c r="O146">
        <f>PLE_band2_exp305!B316</f>
        <v>242.99793</v>
      </c>
      <c r="P146" s="1">
        <f>PLE_band2_exp305!E316</f>
        <v>-2.7533539999999999E-11</v>
      </c>
      <c r="Q146" s="1">
        <f t="shared" si="17"/>
        <v>2.0166879902795758</v>
      </c>
      <c r="S146" s="1">
        <f t="shared" si="18"/>
        <v>0.13543882666258822</v>
      </c>
      <c r="T146">
        <f t="shared" si="21"/>
        <v>0.13543882666258822</v>
      </c>
      <c r="U146">
        <f>PLE_band3_exp203!B413</f>
        <v>0</v>
      </c>
      <c r="V146" s="1">
        <f>PLE_band3_exp203!E413</f>
        <v>0</v>
      </c>
      <c r="W146" s="1">
        <f t="shared" si="19"/>
        <v>0</v>
      </c>
      <c r="Y146" s="1">
        <f t="shared" si="20"/>
        <v>0</v>
      </c>
    </row>
    <row r="147" spans="1:25" x14ac:dyDescent="0.45">
      <c r="A147">
        <v>345</v>
      </c>
      <c r="B147" s="2">
        <v>1.3354639422194161</v>
      </c>
      <c r="I147" s="2">
        <f>'PLE_band1_exp---'!B163</f>
        <v>0</v>
      </c>
      <c r="J147" s="1">
        <f>'PLE_band1_exp---'!E163</f>
        <v>0</v>
      </c>
      <c r="K147" s="1">
        <f t="shared" si="15"/>
        <v>0</v>
      </c>
      <c r="M147" s="1">
        <f t="shared" si="16"/>
        <v>0</v>
      </c>
      <c r="O147">
        <f>PLE_band2_exp305!B315</f>
        <v>243.99849</v>
      </c>
      <c r="P147" s="1">
        <f>PLE_band2_exp305!E315</f>
        <v>-2.7870590000000001E-11</v>
      </c>
      <c r="Q147" s="1">
        <f t="shared" si="17"/>
        <v>2.0413751422812334</v>
      </c>
      <c r="S147" s="1">
        <f t="shared" si="18"/>
        <v>0.14157488504847598</v>
      </c>
      <c r="T147">
        <f t="shared" si="21"/>
        <v>0.14157488504847598</v>
      </c>
      <c r="U147">
        <f>PLE_band3_exp203!B414</f>
        <v>0</v>
      </c>
      <c r="V147" s="1">
        <f>PLE_band3_exp203!E414</f>
        <v>0</v>
      </c>
      <c r="W147" s="1">
        <f t="shared" si="19"/>
        <v>0</v>
      </c>
      <c r="Y147" s="1">
        <f t="shared" si="20"/>
        <v>0</v>
      </c>
    </row>
    <row r="148" spans="1:25" x14ac:dyDescent="0.45">
      <c r="A148">
        <v>346</v>
      </c>
      <c r="B148" s="2">
        <v>1.3102719321102982</v>
      </c>
      <c r="I148" s="2">
        <f>'PLE_band1_exp---'!B164</f>
        <v>0</v>
      </c>
      <c r="J148" s="1">
        <f>'PLE_band1_exp---'!E164</f>
        <v>0</v>
      </c>
      <c r="K148" s="1">
        <f t="shared" si="15"/>
        <v>0</v>
      </c>
      <c r="M148" s="1">
        <f t="shared" si="16"/>
        <v>0</v>
      </c>
      <c r="O148">
        <f>PLE_band2_exp305!B314</f>
        <v>244.99902900000001</v>
      </c>
      <c r="P148" s="1">
        <f>PLE_band2_exp305!E314</f>
        <v>-2.7084389999999999E-11</v>
      </c>
      <c r="Q148" s="1">
        <f t="shared" si="17"/>
        <v>1.9837900988048844</v>
      </c>
      <c r="S148" s="1">
        <f t="shared" si="18"/>
        <v>0.13106681864687808</v>
      </c>
      <c r="T148">
        <f t="shared" si="21"/>
        <v>0.13106681864687808</v>
      </c>
      <c r="U148">
        <f>PLE_band3_exp203!B415</f>
        <v>0</v>
      </c>
      <c r="V148" s="1">
        <f>PLE_band3_exp203!E415</f>
        <v>0</v>
      </c>
      <c r="W148" s="1">
        <f t="shared" si="19"/>
        <v>0</v>
      </c>
      <c r="Y148" s="1">
        <f t="shared" si="20"/>
        <v>0</v>
      </c>
    </row>
    <row r="149" spans="1:25" x14ac:dyDescent="0.45">
      <c r="A149">
        <v>347</v>
      </c>
      <c r="B149" s="2">
        <v>1.3019686453174082</v>
      </c>
      <c r="I149" s="2">
        <f>'PLE_band1_exp---'!B165</f>
        <v>0</v>
      </c>
      <c r="J149" s="1">
        <f>'PLE_band1_exp---'!E165</f>
        <v>0</v>
      </c>
      <c r="K149" s="1">
        <f t="shared" si="15"/>
        <v>0</v>
      </c>
      <c r="M149" s="1">
        <f t="shared" si="16"/>
        <v>0</v>
      </c>
      <c r="O149">
        <f>PLE_band2_exp305!B313</f>
        <v>245.99890099999999</v>
      </c>
      <c r="P149" s="1">
        <f>PLE_band2_exp305!E313</f>
        <v>-2.6378379999999999E-11</v>
      </c>
      <c r="Q149" s="1">
        <f t="shared" si="17"/>
        <v>1.9320785539756586</v>
      </c>
      <c r="S149" s="1">
        <f t="shared" si="18"/>
        <v>0.12174736885023478</v>
      </c>
      <c r="T149">
        <f t="shared" si="21"/>
        <v>0.12174736885023478</v>
      </c>
      <c r="U149">
        <f>PLE_band3_exp203!B416</f>
        <v>0</v>
      </c>
      <c r="V149" s="1">
        <f>PLE_band3_exp203!E416</f>
        <v>0</v>
      </c>
      <c r="W149" s="1">
        <f t="shared" si="19"/>
        <v>0</v>
      </c>
      <c r="Y149" s="1">
        <f t="shared" si="20"/>
        <v>0</v>
      </c>
    </row>
    <row r="150" spans="1:25" x14ac:dyDescent="0.45">
      <c r="A150">
        <v>348</v>
      </c>
      <c r="B150" s="2">
        <v>1.2932241679910159</v>
      </c>
      <c r="I150" s="2">
        <f>'PLE_band1_exp---'!B166</f>
        <v>0</v>
      </c>
      <c r="J150" s="1">
        <f>'PLE_band1_exp---'!E166</f>
        <v>0</v>
      </c>
      <c r="K150" s="1">
        <f t="shared" si="15"/>
        <v>0</v>
      </c>
      <c r="M150" s="1">
        <f t="shared" si="16"/>
        <v>0</v>
      </c>
      <c r="O150">
        <f>PLE_band2_exp305!B312</f>
        <v>246.996816</v>
      </c>
      <c r="P150" s="1">
        <f>PLE_band2_exp305!E312</f>
        <v>-2.949955E-11</v>
      </c>
      <c r="Q150" s="1">
        <f t="shared" si="17"/>
        <v>2.1606879538065886</v>
      </c>
      <c r="S150" s="1">
        <f t="shared" si="18"/>
        <v>0.17303938222969184</v>
      </c>
      <c r="T150">
        <f t="shared" si="21"/>
        <v>0.17303938222969184</v>
      </c>
      <c r="U150">
        <f>PLE_band3_exp203!B417</f>
        <v>0</v>
      </c>
      <c r="V150" s="1">
        <f>PLE_band3_exp203!E417</f>
        <v>0</v>
      </c>
      <c r="W150" s="1">
        <f t="shared" si="19"/>
        <v>0</v>
      </c>
      <c r="Y150" s="1">
        <f t="shared" si="20"/>
        <v>0</v>
      </c>
    </row>
    <row r="151" spans="1:25" x14ac:dyDescent="0.45">
      <c r="A151">
        <v>349</v>
      </c>
      <c r="B151" s="2">
        <v>1.2697618389651748</v>
      </c>
      <c r="I151" s="2">
        <f>'PLE_band1_exp---'!B167</f>
        <v>0</v>
      </c>
      <c r="J151" s="1">
        <f>'PLE_band1_exp---'!E167</f>
        <v>0</v>
      </c>
      <c r="K151" s="1">
        <f t="shared" si="15"/>
        <v>0</v>
      </c>
      <c r="M151" s="1">
        <f t="shared" si="16"/>
        <v>0</v>
      </c>
      <c r="O151">
        <f>PLE_band2_exp305!B311</f>
        <v>247.997288</v>
      </c>
      <c r="P151" s="1">
        <f>PLE_band2_exp305!E311</f>
        <v>-2.7369059999999998E-11</v>
      </c>
      <c r="Q151" s="1">
        <f t="shared" si="17"/>
        <v>2.0046406894006772</v>
      </c>
      <c r="S151" s="1">
        <f t="shared" si="18"/>
        <v>0.14138565635955364</v>
      </c>
      <c r="T151">
        <f t="shared" si="21"/>
        <v>0.14138565635955364</v>
      </c>
      <c r="U151">
        <f>PLE_band3_exp203!B418</f>
        <v>0</v>
      </c>
      <c r="V151" s="1">
        <f>PLE_band3_exp203!E418</f>
        <v>0</v>
      </c>
      <c r="W151" s="1">
        <f t="shared" si="19"/>
        <v>0</v>
      </c>
      <c r="Y151" s="1">
        <f t="shared" si="20"/>
        <v>0</v>
      </c>
    </row>
    <row r="152" spans="1:25" x14ac:dyDescent="0.45">
      <c r="A152">
        <v>350</v>
      </c>
      <c r="B152" s="2">
        <v>1.2609289927825316</v>
      </c>
      <c r="I152" s="2">
        <f>'PLE_band1_exp---'!B168</f>
        <v>0</v>
      </c>
      <c r="J152" s="1">
        <f>'PLE_band1_exp---'!E168</f>
        <v>0</v>
      </c>
      <c r="K152" s="1">
        <f t="shared" si="15"/>
        <v>0</v>
      </c>
      <c r="M152" s="1">
        <f t="shared" si="16"/>
        <v>0</v>
      </c>
      <c r="O152">
        <f>PLE_band2_exp305!B310</f>
        <v>248.99741499999999</v>
      </c>
      <c r="P152" s="1">
        <f>PLE_band2_exp305!E310</f>
        <v>-2.6185319999999999E-11</v>
      </c>
      <c r="Q152" s="1">
        <f t="shared" si="17"/>
        <v>1.9179379173774085</v>
      </c>
      <c r="S152" s="1">
        <f t="shared" si="18"/>
        <v>0.12436741803014878</v>
      </c>
      <c r="T152">
        <f t="shared" si="21"/>
        <v>0.12436741803014878</v>
      </c>
      <c r="U152">
        <f>PLE_band3_exp203!B419</f>
        <v>0</v>
      </c>
      <c r="V152" s="1">
        <f>PLE_band3_exp203!E419</f>
        <v>0</v>
      </c>
      <c r="W152" s="1">
        <f t="shared" si="19"/>
        <v>0</v>
      </c>
      <c r="Y152" s="1">
        <f t="shared" si="20"/>
        <v>0</v>
      </c>
    </row>
    <row r="153" spans="1:25" x14ac:dyDescent="0.45">
      <c r="A153">
        <v>351</v>
      </c>
      <c r="B153" s="2">
        <v>1.2513577427391345</v>
      </c>
      <c r="I153" s="2">
        <f>'PLE_band1_exp---'!B169</f>
        <v>0</v>
      </c>
      <c r="J153" s="1">
        <f>'PLE_band1_exp---'!E169</f>
        <v>0</v>
      </c>
      <c r="K153" s="1">
        <f t="shared" si="15"/>
        <v>0</v>
      </c>
      <c r="M153" s="1">
        <f t="shared" si="16"/>
        <v>0</v>
      </c>
      <c r="O153">
        <f>PLE_band2_exp305!B309</f>
        <v>249.99784199999999</v>
      </c>
      <c r="P153" s="1">
        <f>PLE_band2_exp305!E309</f>
        <v>-2.6327359999999999E-11</v>
      </c>
      <c r="Q153" s="1">
        <f t="shared" si="17"/>
        <v>1.9283416054661653</v>
      </c>
      <c r="S153" s="1">
        <f t="shared" si="18"/>
        <v>0.11876422766031797</v>
      </c>
      <c r="T153">
        <f t="shared" si="21"/>
        <v>0.11876422766031797</v>
      </c>
      <c r="U153">
        <f>PLE_band3_exp203!B420</f>
        <v>0</v>
      </c>
      <c r="V153" s="1">
        <f>PLE_band3_exp203!E420</f>
        <v>0</v>
      </c>
      <c r="W153" s="1">
        <f t="shared" si="19"/>
        <v>0</v>
      </c>
      <c r="Y153" s="1">
        <f t="shared" si="20"/>
        <v>0</v>
      </c>
    </row>
    <row r="154" spans="1:25" x14ac:dyDescent="0.45">
      <c r="A154">
        <v>352</v>
      </c>
      <c r="B154" s="2">
        <v>1.2352181482138809</v>
      </c>
      <c r="I154" s="2">
        <f>'PLE_band1_exp---'!B170</f>
        <v>0</v>
      </c>
      <c r="J154" s="1">
        <f>'PLE_band1_exp---'!E170</f>
        <v>0</v>
      </c>
      <c r="K154" s="1">
        <f t="shared" si="15"/>
        <v>0</v>
      </c>
      <c r="M154" s="1">
        <f t="shared" si="16"/>
        <v>0</v>
      </c>
      <c r="O154">
        <f>PLE_band2_exp305!B308</f>
        <v>250.99824599999999</v>
      </c>
      <c r="P154" s="1">
        <f>PLE_band2_exp305!E308</f>
        <v>-2.5865160000000001E-11</v>
      </c>
      <c r="Q154" s="1">
        <f t="shared" si="17"/>
        <v>1.8944878696549616</v>
      </c>
      <c r="S154" s="1">
        <f t="shared" si="18"/>
        <v>0.11370453560057656</v>
      </c>
      <c r="T154">
        <f t="shared" si="21"/>
        <v>0.11370453560057656</v>
      </c>
      <c r="U154">
        <f>PLE_band3_exp203!B421</f>
        <v>0</v>
      </c>
      <c r="V154" s="1">
        <f>PLE_band3_exp203!E421</f>
        <v>0</v>
      </c>
      <c r="W154" s="1">
        <f t="shared" si="19"/>
        <v>0</v>
      </c>
      <c r="Y154" s="1">
        <f t="shared" si="20"/>
        <v>0</v>
      </c>
    </row>
    <row r="155" spans="1:25" x14ac:dyDescent="0.45">
      <c r="A155">
        <v>353</v>
      </c>
      <c r="B155" s="2">
        <v>1.2272004082181949</v>
      </c>
      <c r="I155" s="2">
        <f>'PLE_band1_exp---'!B171</f>
        <v>0</v>
      </c>
      <c r="J155" s="1">
        <f>'PLE_band1_exp---'!E171</f>
        <v>0</v>
      </c>
      <c r="K155" s="1">
        <f t="shared" si="15"/>
        <v>0</v>
      </c>
      <c r="M155" s="1">
        <f t="shared" si="16"/>
        <v>0</v>
      </c>
      <c r="O155">
        <f>PLE_band2_exp305!B307</f>
        <v>251.997983</v>
      </c>
      <c r="P155" s="1">
        <f>PLE_band2_exp305!E307</f>
        <v>-2.7700469999999999E-11</v>
      </c>
      <c r="Q155" s="1">
        <f t="shared" si="17"/>
        <v>2.0289147408614974</v>
      </c>
      <c r="S155" s="1">
        <f t="shared" si="18"/>
        <v>0.14506557965732678</v>
      </c>
      <c r="T155">
        <f t="shared" si="21"/>
        <v>0.14506557965732678</v>
      </c>
      <c r="U155">
        <f>PLE_band3_exp203!B422</f>
        <v>0</v>
      </c>
      <c r="V155" s="1">
        <f>PLE_band3_exp203!E422</f>
        <v>0</v>
      </c>
      <c r="W155" s="1">
        <f t="shared" si="19"/>
        <v>0</v>
      </c>
      <c r="Y155" s="1">
        <f t="shared" si="20"/>
        <v>0</v>
      </c>
    </row>
    <row r="156" spans="1:25" x14ac:dyDescent="0.45">
      <c r="A156">
        <v>354</v>
      </c>
      <c r="B156" s="2">
        <v>1.219026705832756</v>
      </c>
      <c r="I156" s="2">
        <f>'PLE_band1_exp---'!B172</f>
        <v>0</v>
      </c>
      <c r="J156" s="1">
        <f>'PLE_band1_exp---'!E172</f>
        <v>0</v>
      </c>
      <c r="K156" s="1">
        <f t="shared" si="15"/>
        <v>0</v>
      </c>
      <c r="M156" s="1">
        <f t="shared" si="16"/>
        <v>0</v>
      </c>
      <c r="O156">
        <f>PLE_band2_exp305!B306</f>
        <v>252.99802</v>
      </c>
      <c r="P156" s="1">
        <f>PLE_band2_exp305!E306</f>
        <v>-2.5385100000000001E-11</v>
      </c>
      <c r="Q156" s="1">
        <f t="shared" si="17"/>
        <v>1.8593259821311048</v>
      </c>
      <c r="S156" s="1">
        <f t="shared" si="18"/>
        <v>0.1083978636696567</v>
      </c>
      <c r="T156">
        <f t="shared" si="21"/>
        <v>0.1083978636696567</v>
      </c>
      <c r="U156">
        <f>PLE_band3_exp203!B423</f>
        <v>0</v>
      </c>
      <c r="V156" s="1">
        <f>PLE_band3_exp203!E423</f>
        <v>0</v>
      </c>
      <c r="W156" s="1">
        <f t="shared" si="19"/>
        <v>0</v>
      </c>
      <c r="Y156" s="1">
        <f t="shared" si="20"/>
        <v>0</v>
      </c>
    </row>
    <row r="157" spans="1:25" x14ac:dyDescent="0.45">
      <c r="A157">
        <v>355</v>
      </c>
      <c r="B157" s="2">
        <v>1.2106612333660383</v>
      </c>
      <c r="I157" s="2">
        <f>'PLE_band1_exp---'!B173</f>
        <v>0</v>
      </c>
      <c r="J157" s="1">
        <f>'PLE_band1_exp---'!E173</f>
        <v>0</v>
      </c>
      <c r="K157" s="1">
        <f t="shared" si="15"/>
        <v>0</v>
      </c>
      <c r="M157" s="1">
        <f t="shared" si="16"/>
        <v>0</v>
      </c>
      <c r="O157">
        <f>PLE_band2_exp305!B305</f>
        <v>253.99964499999999</v>
      </c>
      <c r="P157" s="1">
        <f>PLE_band2_exp305!E305</f>
        <v>-2.578577E-11</v>
      </c>
      <c r="Q157" s="1">
        <f t="shared" si="17"/>
        <v>1.8886729668292335</v>
      </c>
      <c r="S157" s="1">
        <f t="shared" si="18"/>
        <v>0.11710999233035421</v>
      </c>
      <c r="T157">
        <f t="shared" si="21"/>
        <v>0.11710999233035421</v>
      </c>
      <c r="U157">
        <f>PLE_band3_exp203!B424</f>
        <v>0</v>
      </c>
      <c r="V157" s="1">
        <f>PLE_band3_exp203!E424</f>
        <v>0</v>
      </c>
      <c r="W157" s="1">
        <f t="shared" si="19"/>
        <v>0</v>
      </c>
      <c r="Y157" s="1">
        <f t="shared" si="20"/>
        <v>0</v>
      </c>
    </row>
    <row r="158" spans="1:25" x14ac:dyDescent="0.45">
      <c r="A158">
        <v>356</v>
      </c>
      <c r="B158" s="2">
        <v>1.1974884949528937</v>
      </c>
      <c r="I158" s="2">
        <f>'PLE_band1_exp---'!B174</f>
        <v>0</v>
      </c>
      <c r="J158" s="1">
        <f>'PLE_band1_exp---'!E174</f>
        <v>0</v>
      </c>
      <c r="K158" s="1">
        <f t="shared" si="15"/>
        <v>0</v>
      </c>
      <c r="M158" s="1">
        <f t="shared" si="16"/>
        <v>0</v>
      </c>
      <c r="O158">
        <f>PLE_band2_exp305!B304</f>
        <v>254.99802399999999</v>
      </c>
      <c r="P158" s="1">
        <f>PLE_band2_exp305!E304</f>
        <v>-2.5622200000000001E-11</v>
      </c>
      <c r="Q158" s="1">
        <f t="shared" si="17"/>
        <v>1.8766923186971725</v>
      </c>
      <c r="S158" s="1">
        <f t="shared" si="18"/>
        <v>0.1166417788152503</v>
      </c>
      <c r="T158">
        <f t="shared" si="21"/>
        <v>0.1166417788152503</v>
      </c>
      <c r="U158">
        <f>PLE_band3_exp203!B425</f>
        <v>0</v>
      </c>
      <c r="V158" s="1">
        <f>PLE_band3_exp203!E425</f>
        <v>0</v>
      </c>
      <c r="W158" s="1">
        <f t="shared" si="19"/>
        <v>0</v>
      </c>
      <c r="Y158" s="1">
        <f t="shared" si="20"/>
        <v>0</v>
      </c>
    </row>
    <row r="159" spans="1:25" x14ac:dyDescent="0.45">
      <c r="A159">
        <v>357</v>
      </c>
      <c r="B159" s="2">
        <v>1.1856201238737583</v>
      </c>
      <c r="I159" s="2">
        <f>'PLE_band1_exp---'!B175</f>
        <v>0</v>
      </c>
      <c r="J159" s="1">
        <f>'PLE_band1_exp---'!E175</f>
        <v>0</v>
      </c>
      <c r="K159" s="1">
        <f t="shared" si="15"/>
        <v>0</v>
      </c>
      <c r="M159" s="1">
        <f t="shared" si="16"/>
        <v>0</v>
      </c>
      <c r="O159">
        <f>PLE_band2_exp305!B303</f>
        <v>255.99734699999999</v>
      </c>
      <c r="P159" s="1">
        <f>PLE_band2_exp305!E303</f>
        <v>-2.9306839999999998E-11</v>
      </c>
      <c r="Q159" s="1">
        <f t="shared" si="17"/>
        <v>2.1465729528801991</v>
      </c>
      <c r="S159" s="1">
        <f t="shared" si="18"/>
        <v>0.18131306420467519</v>
      </c>
      <c r="T159">
        <f t="shared" si="21"/>
        <v>0.18131306420467519</v>
      </c>
      <c r="U159">
        <f>PLE_band3_exp203!B426</f>
        <v>0</v>
      </c>
      <c r="V159" s="1">
        <f>PLE_band3_exp203!E426</f>
        <v>0</v>
      </c>
      <c r="W159" s="1">
        <f t="shared" si="19"/>
        <v>0</v>
      </c>
      <c r="Y159" s="1">
        <f t="shared" si="20"/>
        <v>0</v>
      </c>
    </row>
    <row r="160" spans="1:25" x14ac:dyDescent="0.45">
      <c r="A160">
        <v>358</v>
      </c>
      <c r="B160" s="2">
        <v>1.175170245273867</v>
      </c>
      <c r="I160" s="2">
        <f>'PLE_band1_exp---'!B176</f>
        <v>0</v>
      </c>
      <c r="J160" s="1">
        <f>'PLE_band1_exp---'!E176</f>
        <v>0</v>
      </c>
      <c r="K160" s="1">
        <f t="shared" si="15"/>
        <v>0</v>
      </c>
      <c r="M160" s="1">
        <f t="shared" si="16"/>
        <v>0</v>
      </c>
      <c r="O160">
        <f>PLE_band2_exp305!B302</f>
        <v>256.99858</v>
      </c>
      <c r="P160" s="1">
        <f>PLE_band2_exp305!E302</f>
        <v>-2.5320030000000001E-11</v>
      </c>
      <c r="Q160" s="1">
        <f t="shared" si="17"/>
        <v>1.8545599445083549</v>
      </c>
      <c r="S160" s="1">
        <f t="shared" si="18"/>
        <v>0.11184071535423537</v>
      </c>
      <c r="T160">
        <f t="shared" si="21"/>
        <v>0.11184071535423537</v>
      </c>
      <c r="U160">
        <f>PLE_band3_exp203!B427</f>
        <v>0</v>
      </c>
      <c r="V160" s="1">
        <f>PLE_band3_exp203!E427</f>
        <v>0</v>
      </c>
      <c r="W160" s="1">
        <f t="shared" si="19"/>
        <v>0</v>
      </c>
      <c r="Y160" s="1">
        <f t="shared" si="20"/>
        <v>0</v>
      </c>
    </row>
    <row r="161" spans="1:25" x14ac:dyDescent="0.45">
      <c r="A161">
        <v>359</v>
      </c>
      <c r="B161" s="2">
        <v>1.1675153363387061</v>
      </c>
      <c r="I161" s="2">
        <f>'PLE_band1_exp---'!B177</f>
        <v>0</v>
      </c>
      <c r="J161" s="1">
        <f>'PLE_band1_exp---'!E177</f>
        <v>0</v>
      </c>
      <c r="K161" s="1">
        <f t="shared" si="15"/>
        <v>0</v>
      </c>
      <c r="M161" s="1">
        <f t="shared" si="16"/>
        <v>0</v>
      </c>
      <c r="O161">
        <f>PLE_band2_exp305!B301</f>
        <v>257.99882300000002</v>
      </c>
      <c r="P161" s="1">
        <f>PLE_band2_exp305!E301</f>
        <v>-2.624513E-11</v>
      </c>
      <c r="Q161" s="1">
        <f t="shared" si="17"/>
        <v>1.9223186874744838</v>
      </c>
      <c r="S161" s="1">
        <f t="shared" si="18"/>
        <v>0.12977827231021991</v>
      </c>
      <c r="T161">
        <f t="shared" si="21"/>
        <v>0.12977827231021991</v>
      </c>
      <c r="U161">
        <f>PLE_band3_exp203!B428</f>
        <v>0</v>
      </c>
      <c r="V161" s="1">
        <f>PLE_band3_exp203!E428</f>
        <v>0</v>
      </c>
      <c r="W161" s="1">
        <f t="shared" si="19"/>
        <v>0</v>
      </c>
      <c r="Y161" s="1">
        <f t="shared" si="20"/>
        <v>0</v>
      </c>
    </row>
    <row r="162" spans="1:25" x14ac:dyDescent="0.45">
      <c r="A162">
        <v>360</v>
      </c>
      <c r="B162" s="2">
        <v>1.1575803074911031</v>
      </c>
      <c r="I162" s="2">
        <f>'PLE_band1_exp---'!B178</f>
        <v>0</v>
      </c>
      <c r="J162" s="1">
        <f>'PLE_band1_exp---'!E178</f>
        <v>0</v>
      </c>
      <c r="K162" s="1">
        <f t="shared" si="15"/>
        <v>0</v>
      </c>
      <c r="M162" s="1">
        <f t="shared" si="16"/>
        <v>0</v>
      </c>
      <c r="O162">
        <f>PLE_band2_exp305!B300</f>
        <v>258.99839900000001</v>
      </c>
      <c r="P162" s="1">
        <f>PLE_band2_exp305!E300</f>
        <v>-2.6104570000000001E-11</v>
      </c>
      <c r="Q162" s="1">
        <f t="shared" si="17"/>
        <v>1.9120234016553084</v>
      </c>
      <c r="S162" s="1">
        <f t="shared" si="18"/>
        <v>0.13011996348483879</v>
      </c>
      <c r="T162">
        <f t="shared" si="21"/>
        <v>0.13011996348483879</v>
      </c>
      <c r="U162">
        <f>PLE_band3_exp203!B429</f>
        <v>0</v>
      </c>
      <c r="V162" s="1">
        <f>PLE_band3_exp203!E429</f>
        <v>0</v>
      </c>
      <c r="W162" s="1">
        <f t="shared" si="19"/>
        <v>0</v>
      </c>
      <c r="Y162" s="1">
        <f t="shared" si="20"/>
        <v>0</v>
      </c>
    </row>
    <row r="163" spans="1:25" x14ac:dyDescent="0.45">
      <c r="A163">
        <v>361</v>
      </c>
      <c r="B163" s="2">
        <v>1.1483058650551143</v>
      </c>
      <c r="I163" s="2">
        <f>'PLE_band1_exp---'!B179</f>
        <v>0</v>
      </c>
      <c r="J163" s="1">
        <f>'PLE_band1_exp---'!E179</f>
        <v>0</v>
      </c>
      <c r="K163" s="1">
        <f t="shared" si="15"/>
        <v>0</v>
      </c>
      <c r="M163" s="1">
        <f t="shared" si="16"/>
        <v>0</v>
      </c>
      <c r="O163">
        <f>PLE_band2_exp305!B299</f>
        <v>259.99730599999998</v>
      </c>
      <c r="P163" s="1">
        <f>PLE_band2_exp305!E299</f>
        <v>-2.7568769999999999E-11</v>
      </c>
      <c r="Q163" s="1">
        <f t="shared" si="17"/>
        <v>2.0192684037642765</v>
      </c>
      <c r="S163" s="1">
        <f t="shared" si="18"/>
        <v>0.15267746395921405</v>
      </c>
      <c r="T163">
        <f t="shared" si="21"/>
        <v>0.15267746395921405</v>
      </c>
      <c r="U163">
        <f>PLE_band3_exp203!B430</f>
        <v>0</v>
      </c>
      <c r="V163" s="1">
        <f>PLE_band3_exp203!E430</f>
        <v>0</v>
      </c>
      <c r="W163" s="1">
        <f t="shared" si="19"/>
        <v>0</v>
      </c>
      <c r="Y163" s="1">
        <f t="shared" si="20"/>
        <v>0</v>
      </c>
    </row>
    <row r="164" spans="1:25" x14ac:dyDescent="0.45">
      <c r="A164">
        <v>362</v>
      </c>
      <c r="B164" s="2">
        <v>1.1298958170014164</v>
      </c>
      <c r="I164" s="2">
        <f>'PLE_band1_exp---'!B180</f>
        <v>0</v>
      </c>
      <c r="J164" s="1">
        <f>'PLE_band1_exp---'!E180</f>
        <v>0</v>
      </c>
      <c r="K164" s="1">
        <f t="shared" si="15"/>
        <v>0</v>
      </c>
      <c r="M164" s="1">
        <f t="shared" si="16"/>
        <v>0</v>
      </c>
      <c r="O164">
        <f>PLE_band2_exp305!B298</f>
        <v>260.99715700000002</v>
      </c>
      <c r="P164" s="1">
        <f>PLE_band2_exp305!E298</f>
        <v>-2.4063910000000001E-11</v>
      </c>
      <c r="Q164" s="1">
        <f t="shared" si="17"/>
        <v>1.7625557155443354</v>
      </c>
      <c r="S164" s="1">
        <f t="shared" si="18"/>
        <v>9.503713403179101E-2</v>
      </c>
      <c r="T164">
        <f t="shared" si="21"/>
        <v>9.503713403179101E-2</v>
      </c>
      <c r="U164">
        <f>PLE_band3_exp203!B431</f>
        <v>0</v>
      </c>
      <c r="V164" s="1">
        <f>PLE_band3_exp203!E431</f>
        <v>0</v>
      </c>
      <c r="W164" s="1">
        <f t="shared" si="19"/>
        <v>0</v>
      </c>
      <c r="Y164" s="1">
        <f t="shared" si="20"/>
        <v>0</v>
      </c>
    </row>
    <row r="165" spans="1:25" x14ac:dyDescent="0.45">
      <c r="A165">
        <v>363</v>
      </c>
      <c r="B165" s="2">
        <v>1.1207325196782345</v>
      </c>
      <c r="I165" s="2">
        <f>'PLE_band1_exp---'!B181</f>
        <v>0</v>
      </c>
      <c r="J165" s="1">
        <f>'PLE_band1_exp---'!E181</f>
        <v>0</v>
      </c>
      <c r="K165" s="1">
        <f t="shared" si="15"/>
        <v>0</v>
      </c>
      <c r="M165" s="1">
        <f t="shared" si="16"/>
        <v>0</v>
      </c>
      <c r="O165">
        <f>PLE_band2_exp305!B297</f>
        <v>261.99795</v>
      </c>
      <c r="P165" s="1">
        <f>PLE_band2_exp305!E297</f>
        <v>-2.434108E-11</v>
      </c>
      <c r="Q165" s="1">
        <f t="shared" si="17"/>
        <v>1.7828569703145463</v>
      </c>
      <c r="S165" s="1">
        <f t="shared" si="18"/>
        <v>0.10205233301131886</v>
      </c>
      <c r="T165">
        <f t="shared" si="21"/>
        <v>0.10205233301131886</v>
      </c>
      <c r="U165">
        <f>PLE_band3_exp203!B432</f>
        <v>0</v>
      </c>
      <c r="V165" s="1">
        <f>PLE_band3_exp203!E432</f>
        <v>0</v>
      </c>
      <c r="W165" s="1">
        <f t="shared" si="19"/>
        <v>0</v>
      </c>
      <c r="Y165" s="1">
        <f t="shared" si="20"/>
        <v>0</v>
      </c>
    </row>
    <row r="166" spans="1:25" x14ac:dyDescent="0.45">
      <c r="A166">
        <v>364</v>
      </c>
      <c r="B166" s="2">
        <v>1.1120839079042182</v>
      </c>
      <c r="I166" s="2">
        <f>'PLE_band1_exp---'!B182</f>
        <v>0</v>
      </c>
      <c r="J166" s="1">
        <f>'PLE_band1_exp---'!E182</f>
        <v>0</v>
      </c>
      <c r="K166" s="1">
        <f t="shared" si="15"/>
        <v>0</v>
      </c>
      <c r="M166" s="1">
        <f t="shared" si="16"/>
        <v>0</v>
      </c>
      <c r="O166">
        <f>PLE_band2_exp305!B296</f>
        <v>262.99807600000003</v>
      </c>
      <c r="P166" s="1">
        <f>PLE_band2_exp305!E296</f>
        <v>-2.6093019999999999E-11</v>
      </c>
      <c r="Q166" s="1">
        <f t="shared" si="17"/>
        <v>1.9111774244839121</v>
      </c>
      <c r="S166" s="1">
        <f t="shared" si="18"/>
        <v>0.13077069891075499</v>
      </c>
      <c r="T166">
        <f t="shared" si="21"/>
        <v>0.13077069891075499</v>
      </c>
      <c r="U166">
        <f>PLE_band3_exp203!B433</f>
        <v>0</v>
      </c>
      <c r="V166" s="1">
        <f>PLE_band3_exp203!E433</f>
        <v>0</v>
      </c>
      <c r="W166" s="1">
        <f t="shared" si="19"/>
        <v>0</v>
      </c>
      <c r="Y166" s="1">
        <f t="shared" si="20"/>
        <v>0</v>
      </c>
    </row>
    <row r="167" spans="1:25" x14ac:dyDescent="0.45">
      <c r="A167">
        <v>365</v>
      </c>
      <c r="B167" s="2">
        <v>1.0913156139745317</v>
      </c>
      <c r="I167" s="2">
        <f>'PLE_band1_exp---'!B183</f>
        <v>0</v>
      </c>
      <c r="J167" s="1">
        <f>'PLE_band1_exp---'!E183</f>
        <v>0</v>
      </c>
      <c r="K167" s="1">
        <f t="shared" si="15"/>
        <v>0</v>
      </c>
      <c r="M167" s="1">
        <f t="shared" si="16"/>
        <v>0</v>
      </c>
      <c r="O167">
        <f>PLE_band2_exp305!B295</f>
        <v>263.99785500000002</v>
      </c>
      <c r="P167" s="1">
        <f>PLE_band2_exp305!E295</f>
        <v>-2.5369429999999999E-11</v>
      </c>
      <c r="Q167" s="1">
        <f t="shared" si="17"/>
        <v>1.8581782364795218</v>
      </c>
      <c r="S167" s="1">
        <f t="shared" si="18"/>
        <v>0.12592129037224317</v>
      </c>
      <c r="T167">
        <f t="shared" si="21"/>
        <v>0.12592129037224317</v>
      </c>
      <c r="U167">
        <f>PLE_band3_exp203!B434</f>
        <v>0</v>
      </c>
      <c r="V167" s="1">
        <f>PLE_band3_exp203!E434</f>
        <v>0</v>
      </c>
      <c r="W167" s="1">
        <f t="shared" si="19"/>
        <v>0</v>
      </c>
      <c r="Y167" s="1">
        <f t="shared" si="20"/>
        <v>0</v>
      </c>
    </row>
    <row r="168" spans="1:25" x14ac:dyDescent="0.45">
      <c r="A168">
        <v>366</v>
      </c>
      <c r="B168" s="2">
        <v>1.0833712258562365</v>
      </c>
      <c r="I168" s="2">
        <f>'PLE_band1_exp---'!B184</f>
        <v>0</v>
      </c>
      <c r="J168" s="1">
        <f>'PLE_band1_exp---'!E184</f>
        <v>0</v>
      </c>
      <c r="K168" s="1">
        <f t="shared" si="15"/>
        <v>0</v>
      </c>
      <c r="M168" s="1">
        <f t="shared" si="16"/>
        <v>0</v>
      </c>
      <c r="O168">
        <f>PLE_band2_exp305!B294</f>
        <v>264.99889999999999</v>
      </c>
      <c r="P168" s="1">
        <f>PLE_band2_exp305!E294</f>
        <v>-2.5784849999999999E-11</v>
      </c>
      <c r="Q168" s="1">
        <f t="shared" si="17"/>
        <v>1.8886055816346285</v>
      </c>
      <c r="S168" s="1">
        <f t="shared" si="18"/>
        <v>0.13105508629779239</v>
      </c>
      <c r="T168">
        <f t="shared" si="21"/>
        <v>0.13105508629779239</v>
      </c>
      <c r="U168">
        <f>PLE_band3_exp203!B435</f>
        <v>0</v>
      </c>
      <c r="V168" s="1">
        <f>PLE_band3_exp203!E435</f>
        <v>0</v>
      </c>
      <c r="W168" s="1">
        <f t="shared" si="19"/>
        <v>0</v>
      </c>
      <c r="Y168" s="1">
        <f t="shared" si="20"/>
        <v>0</v>
      </c>
    </row>
    <row r="169" spans="1:25" x14ac:dyDescent="0.45">
      <c r="A169">
        <v>367</v>
      </c>
      <c r="B169" s="2">
        <v>1.0761405364542889</v>
      </c>
      <c r="I169" s="2">
        <f>'PLE_band1_exp---'!B185</f>
        <v>0</v>
      </c>
      <c r="J169" s="1">
        <f>'PLE_band1_exp---'!E185</f>
        <v>0</v>
      </c>
      <c r="K169" s="1">
        <f t="shared" si="15"/>
        <v>0</v>
      </c>
      <c r="M169" s="1">
        <f t="shared" si="16"/>
        <v>0</v>
      </c>
      <c r="O169">
        <f>PLE_band2_exp305!B293</f>
        <v>265.99895299999997</v>
      </c>
      <c r="P169" s="1">
        <f>PLE_band2_exp305!E293</f>
        <v>-2.696351E-11</v>
      </c>
      <c r="Q169" s="1">
        <f t="shared" si="17"/>
        <v>1.9749362701920365</v>
      </c>
      <c r="S169" s="1">
        <f t="shared" si="18"/>
        <v>0.15033667566929609</v>
      </c>
      <c r="T169">
        <f t="shared" si="21"/>
        <v>0.15033667566929609</v>
      </c>
      <c r="U169">
        <f>PLE_band3_exp203!B436</f>
        <v>0</v>
      </c>
      <c r="V169" s="1">
        <f>PLE_band3_exp203!E436</f>
        <v>0</v>
      </c>
      <c r="W169" s="1">
        <f t="shared" si="19"/>
        <v>0</v>
      </c>
      <c r="Y169" s="1">
        <f t="shared" si="20"/>
        <v>0</v>
      </c>
    </row>
    <row r="170" spans="1:25" x14ac:dyDescent="0.45">
      <c r="A170">
        <v>368</v>
      </c>
      <c r="B170" s="2">
        <v>1.0702888316618273</v>
      </c>
      <c r="I170" s="2">
        <f>'PLE_band1_exp---'!B186</f>
        <v>0</v>
      </c>
      <c r="J170" s="1">
        <f>'PLE_band1_exp---'!E186</f>
        <v>0</v>
      </c>
      <c r="K170" s="1">
        <f t="shared" si="15"/>
        <v>0</v>
      </c>
      <c r="M170" s="1">
        <f t="shared" si="16"/>
        <v>0</v>
      </c>
      <c r="O170">
        <f>PLE_band2_exp305!B292</f>
        <v>266.99898300000001</v>
      </c>
      <c r="P170" s="1">
        <f>PLE_band2_exp305!E292</f>
        <v>-2.5277889999999999E-11</v>
      </c>
      <c r="Q170" s="1">
        <f t="shared" si="17"/>
        <v>1.851473409616351</v>
      </c>
      <c r="S170" s="1">
        <f t="shared" si="18"/>
        <v>0.12287044447609166</v>
      </c>
      <c r="T170">
        <f t="shared" si="21"/>
        <v>0.12287044447609166</v>
      </c>
      <c r="U170">
        <f>PLE_band3_exp203!B437</f>
        <v>0</v>
      </c>
      <c r="V170" s="1">
        <f>PLE_band3_exp203!E437</f>
        <v>0</v>
      </c>
      <c r="W170" s="1">
        <f t="shared" si="19"/>
        <v>0</v>
      </c>
      <c r="Y170" s="1">
        <f t="shared" si="20"/>
        <v>0</v>
      </c>
    </row>
    <row r="171" spans="1:25" x14ac:dyDescent="0.45">
      <c r="A171">
        <v>369</v>
      </c>
      <c r="B171" s="2">
        <v>1.0491985688954939</v>
      </c>
      <c r="I171" s="2">
        <f>'PLE_band1_exp---'!B187</f>
        <v>0</v>
      </c>
      <c r="J171" s="1">
        <f>'PLE_band1_exp---'!E187</f>
        <v>0</v>
      </c>
      <c r="K171" s="1">
        <f t="shared" si="15"/>
        <v>0</v>
      </c>
      <c r="M171" s="1">
        <f t="shared" si="16"/>
        <v>0</v>
      </c>
      <c r="O171">
        <f>PLE_band2_exp305!B291</f>
        <v>267.99770000000001</v>
      </c>
      <c r="P171" s="1">
        <f>PLE_band2_exp305!E291</f>
        <v>-2.6990319999999999E-11</v>
      </c>
      <c r="Q171" s="1">
        <f t="shared" si="17"/>
        <v>1.9768999626565502</v>
      </c>
      <c r="S171" s="1">
        <f t="shared" si="18"/>
        <v>0.15787432655531139</v>
      </c>
      <c r="T171">
        <f t="shared" si="21"/>
        <v>0.15787432655531139</v>
      </c>
      <c r="U171">
        <f>PLE_band3_exp203!B438</f>
        <v>0</v>
      </c>
      <c r="V171" s="1">
        <f>PLE_band3_exp203!E438</f>
        <v>0</v>
      </c>
      <c r="W171" s="1">
        <f t="shared" si="19"/>
        <v>0</v>
      </c>
      <c r="Y171" s="1">
        <f t="shared" si="20"/>
        <v>0</v>
      </c>
    </row>
    <row r="172" spans="1:25" x14ac:dyDescent="0.45">
      <c r="A172">
        <v>370</v>
      </c>
      <c r="B172" s="2">
        <v>1.0491985688954939</v>
      </c>
      <c r="I172" s="2">
        <f>'PLE_band1_exp---'!B188</f>
        <v>0</v>
      </c>
      <c r="J172" s="1">
        <f>'PLE_band1_exp---'!E188</f>
        <v>0</v>
      </c>
      <c r="K172" s="1">
        <f t="shared" si="15"/>
        <v>0</v>
      </c>
      <c r="M172" s="1">
        <f t="shared" si="16"/>
        <v>0</v>
      </c>
      <c r="O172">
        <f>PLE_band2_exp305!B290</f>
        <v>268.99864700000001</v>
      </c>
      <c r="P172" s="1">
        <f>PLE_band2_exp305!E290</f>
        <v>-2.5626449999999999E-11</v>
      </c>
      <c r="Q172" s="1">
        <f t="shared" si="17"/>
        <v>1.8770036089983355</v>
      </c>
      <c r="S172" s="1">
        <f t="shared" si="18"/>
        <v>0.13530898483173803</v>
      </c>
      <c r="T172">
        <f t="shared" si="21"/>
        <v>0.13530898483173803</v>
      </c>
      <c r="U172">
        <f>PLE_band3_exp203!B439</f>
        <v>0</v>
      </c>
      <c r="V172" s="1">
        <f>PLE_band3_exp203!E439</f>
        <v>0</v>
      </c>
      <c r="W172" s="1">
        <f t="shared" si="19"/>
        <v>0</v>
      </c>
      <c r="Y172" s="1">
        <f t="shared" si="20"/>
        <v>0</v>
      </c>
    </row>
    <row r="173" spans="1:25" x14ac:dyDescent="0.45">
      <c r="A173">
        <v>371</v>
      </c>
      <c r="B173" s="2">
        <v>1.0467128936923706</v>
      </c>
      <c r="I173" s="2">
        <f>'PLE_band1_exp---'!B189</f>
        <v>0</v>
      </c>
      <c r="J173" s="1">
        <f>'PLE_band1_exp---'!E189</f>
        <v>0</v>
      </c>
      <c r="K173" s="1">
        <f t="shared" si="15"/>
        <v>0</v>
      </c>
      <c r="M173" s="1">
        <f t="shared" si="16"/>
        <v>0</v>
      </c>
      <c r="O173">
        <f>PLE_band2_exp305!B289</f>
        <v>269.99699399999997</v>
      </c>
      <c r="P173" s="1">
        <f>PLE_band2_exp305!E289</f>
        <v>-2.5381569999999999E-11</v>
      </c>
      <c r="Q173" s="1">
        <f t="shared" si="17"/>
        <v>1.8590674280691972</v>
      </c>
      <c r="S173" s="1">
        <f t="shared" si="18"/>
        <v>0.13073349801156467</v>
      </c>
      <c r="T173">
        <f t="shared" si="21"/>
        <v>0.13073349801156467</v>
      </c>
      <c r="U173">
        <f>PLE_band3_exp203!B440</f>
        <v>0</v>
      </c>
      <c r="V173" s="1">
        <f>PLE_band3_exp203!E440</f>
        <v>0</v>
      </c>
      <c r="W173" s="1">
        <f t="shared" si="19"/>
        <v>0</v>
      </c>
      <c r="Y173" s="1">
        <f t="shared" si="20"/>
        <v>0</v>
      </c>
    </row>
    <row r="174" spans="1:25" x14ac:dyDescent="0.45">
      <c r="A174">
        <v>372</v>
      </c>
      <c r="B174" s="2">
        <v>1.0258952793581768</v>
      </c>
      <c r="I174" s="2">
        <f>'PLE_band1_exp---'!B190</f>
        <v>0</v>
      </c>
      <c r="J174" s="1">
        <f>'PLE_band1_exp---'!E190</f>
        <v>0</v>
      </c>
      <c r="K174" s="1">
        <f t="shared" si="15"/>
        <v>0</v>
      </c>
      <c r="M174" s="1">
        <f t="shared" si="16"/>
        <v>0</v>
      </c>
      <c r="O174">
        <f>PLE_band2_exp305!B288</f>
        <v>270.99821400000002</v>
      </c>
      <c r="P174" s="1">
        <f>PLE_band2_exp305!E288</f>
        <v>-2.435322E-11</v>
      </c>
      <c r="Q174" s="1">
        <f t="shared" si="17"/>
        <v>1.7837461619042216</v>
      </c>
      <c r="S174" s="1">
        <f t="shared" si="18"/>
        <v>0.11344140122655735</v>
      </c>
      <c r="T174">
        <f t="shared" si="21"/>
        <v>0.11344140122655735</v>
      </c>
      <c r="U174">
        <f>PLE_band3_exp203!B441</f>
        <v>0</v>
      </c>
      <c r="V174" s="1">
        <f>PLE_band3_exp203!E441</f>
        <v>0</v>
      </c>
      <c r="W174" s="1">
        <f t="shared" si="19"/>
        <v>0</v>
      </c>
      <c r="Y174" s="1">
        <f t="shared" si="20"/>
        <v>0</v>
      </c>
    </row>
    <row r="175" spans="1:25" x14ac:dyDescent="0.45">
      <c r="A175">
        <v>373</v>
      </c>
      <c r="B175" s="2">
        <v>1.0252003360618345</v>
      </c>
      <c r="I175" s="2">
        <f>'PLE_band1_exp---'!B191</f>
        <v>0</v>
      </c>
      <c r="J175" s="1">
        <f>'PLE_band1_exp---'!E191</f>
        <v>0</v>
      </c>
      <c r="K175" s="1">
        <f t="shared" si="15"/>
        <v>0</v>
      </c>
      <c r="M175" s="1">
        <f t="shared" si="16"/>
        <v>0</v>
      </c>
      <c r="O175">
        <f>PLE_band2_exp305!B287</f>
        <v>271.99876699999999</v>
      </c>
      <c r="P175" s="1">
        <f>PLE_band2_exp305!E287</f>
        <v>-2.367975E-11</v>
      </c>
      <c r="Q175" s="1">
        <f t="shared" si="17"/>
        <v>1.7344180021102547</v>
      </c>
      <c r="S175" s="1">
        <f t="shared" si="18"/>
        <v>0.10233410513245242</v>
      </c>
      <c r="T175">
        <f t="shared" si="21"/>
        <v>0.10233410513245242</v>
      </c>
      <c r="U175">
        <f>PLE_band3_exp203!B442</f>
        <v>0</v>
      </c>
      <c r="V175" s="1">
        <f>PLE_band3_exp203!E442</f>
        <v>0</v>
      </c>
      <c r="W175" s="1">
        <f t="shared" si="19"/>
        <v>0</v>
      </c>
      <c r="Y175" s="1">
        <f t="shared" si="20"/>
        <v>0</v>
      </c>
    </row>
    <row r="176" spans="1:25" x14ac:dyDescent="0.45">
      <c r="A176">
        <v>374</v>
      </c>
      <c r="B176" s="2">
        <v>1.0254993585041603</v>
      </c>
      <c r="I176" s="2">
        <f>'PLE_band1_exp---'!B192</f>
        <v>0</v>
      </c>
      <c r="J176" s="1">
        <f>'PLE_band1_exp---'!E192</f>
        <v>0</v>
      </c>
      <c r="K176" s="1">
        <f t="shared" si="15"/>
        <v>0</v>
      </c>
      <c r="M176" s="1">
        <f t="shared" si="16"/>
        <v>0</v>
      </c>
      <c r="O176">
        <f>PLE_band2_exp305!B286</f>
        <v>272.99607300000002</v>
      </c>
      <c r="P176" s="1">
        <f>PLE_band2_exp305!E286</f>
        <v>-2.4653479999999999E-11</v>
      </c>
      <c r="Q176" s="1">
        <f t="shared" si="17"/>
        <v>1.8057386385694578</v>
      </c>
      <c r="S176" s="1">
        <f t="shared" si="18"/>
        <v>0.12403494031866409</v>
      </c>
      <c r="T176">
        <f t="shared" si="21"/>
        <v>0.12403494031866409</v>
      </c>
      <c r="U176">
        <f>PLE_band3_exp203!B443</f>
        <v>0</v>
      </c>
      <c r="V176" s="1">
        <f>PLE_band3_exp203!E443</f>
        <v>0</v>
      </c>
      <c r="W176" s="1">
        <f t="shared" si="19"/>
        <v>0</v>
      </c>
      <c r="Y176" s="1">
        <f t="shared" si="20"/>
        <v>0</v>
      </c>
    </row>
    <row r="177" spans="1:25" x14ac:dyDescent="0.45">
      <c r="A177">
        <v>375</v>
      </c>
      <c r="B177" s="2">
        <v>1.0062882082660429</v>
      </c>
      <c r="I177" s="2">
        <f>'PLE_band1_exp---'!B193</f>
        <v>0</v>
      </c>
      <c r="J177" s="1">
        <f>'PLE_band1_exp---'!E193</f>
        <v>0</v>
      </c>
      <c r="K177" s="1">
        <f t="shared" si="15"/>
        <v>0</v>
      </c>
      <c r="M177" s="1">
        <f t="shared" si="16"/>
        <v>0</v>
      </c>
      <c r="O177">
        <f>PLE_band2_exp305!B285</f>
        <v>273.99947400000002</v>
      </c>
      <c r="P177" s="1">
        <f>PLE_band2_exp305!E285</f>
        <v>-2.5381669999999998E-11</v>
      </c>
      <c r="Q177" s="1">
        <f t="shared" si="17"/>
        <v>1.8590747525468718</v>
      </c>
      <c r="S177" s="1">
        <f t="shared" si="18"/>
        <v>0.1416773318174617</v>
      </c>
      <c r="T177">
        <f t="shared" si="21"/>
        <v>0.1416773318174617</v>
      </c>
      <c r="U177">
        <f>PLE_band3_exp203!B444</f>
        <v>0</v>
      </c>
      <c r="V177" s="1">
        <f>PLE_band3_exp203!E444</f>
        <v>0</v>
      </c>
      <c r="W177" s="1">
        <f t="shared" si="19"/>
        <v>0</v>
      </c>
      <c r="Y177" s="1">
        <f t="shared" si="20"/>
        <v>0</v>
      </c>
    </row>
    <row r="178" spans="1:25" x14ac:dyDescent="0.45">
      <c r="A178">
        <v>376</v>
      </c>
      <c r="B178" s="2">
        <v>1.0076710314389639</v>
      </c>
      <c r="I178" s="2">
        <f>'PLE_band1_exp---'!B194</f>
        <v>0</v>
      </c>
      <c r="J178" s="1">
        <f>'PLE_band1_exp---'!E194</f>
        <v>0</v>
      </c>
      <c r="K178" s="1">
        <f t="shared" si="15"/>
        <v>0</v>
      </c>
      <c r="M178" s="1">
        <f t="shared" si="16"/>
        <v>0</v>
      </c>
      <c r="O178">
        <f>PLE_band2_exp305!B284</f>
        <v>274.99963000000002</v>
      </c>
      <c r="P178" s="1">
        <f>PLE_band2_exp305!E284</f>
        <v>-2.4550549999999999E-11</v>
      </c>
      <c r="Q178" s="1">
        <f t="shared" si="17"/>
        <v>1.7981995536991695</v>
      </c>
      <c r="S178" s="1">
        <f t="shared" si="18"/>
        <v>0.12651637119161749</v>
      </c>
      <c r="T178">
        <f t="shared" si="21"/>
        <v>0.12651637119161749</v>
      </c>
      <c r="U178">
        <f>PLE_band3_exp203!B445</f>
        <v>0</v>
      </c>
      <c r="V178" s="1">
        <f>PLE_band3_exp203!E445</f>
        <v>0</v>
      </c>
      <c r="W178" s="1">
        <f t="shared" si="19"/>
        <v>0</v>
      </c>
      <c r="Y178" s="1">
        <f t="shared" si="20"/>
        <v>0</v>
      </c>
    </row>
    <row r="179" spans="1:25" x14ac:dyDescent="0.45">
      <c r="A179">
        <v>377</v>
      </c>
      <c r="B179" s="2">
        <v>1.0095839986165167</v>
      </c>
      <c r="I179" s="2">
        <f>'PLE_band1_exp---'!B195</f>
        <v>0</v>
      </c>
      <c r="J179" s="1">
        <f>'PLE_band1_exp---'!E195</f>
        <v>0</v>
      </c>
      <c r="K179" s="1">
        <f t="shared" si="15"/>
        <v>0</v>
      </c>
      <c r="M179" s="1">
        <f t="shared" si="16"/>
        <v>0</v>
      </c>
      <c r="O179">
        <f>PLE_band2_exp305!B283</f>
        <v>275.99847299999999</v>
      </c>
      <c r="P179" s="1">
        <f>PLE_band2_exp305!E283</f>
        <v>-2.498633E-11</v>
      </c>
      <c r="Q179" s="1">
        <f t="shared" si="17"/>
        <v>1.8301181625087901</v>
      </c>
      <c r="S179" s="1">
        <f t="shared" si="18"/>
        <v>0.13887761756586106</v>
      </c>
      <c r="T179">
        <f t="shared" si="21"/>
        <v>0.13887761756586106</v>
      </c>
      <c r="U179">
        <f>PLE_band3_exp203!B446</f>
        <v>0</v>
      </c>
      <c r="V179" s="1">
        <f>PLE_band3_exp203!E446</f>
        <v>0</v>
      </c>
      <c r="W179" s="1">
        <f t="shared" si="19"/>
        <v>0</v>
      </c>
      <c r="Y179" s="1">
        <f t="shared" si="20"/>
        <v>0</v>
      </c>
    </row>
    <row r="180" spans="1:25" x14ac:dyDescent="0.45">
      <c r="A180">
        <v>378</v>
      </c>
      <c r="B180" s="2">
        <v>0.98920226014945778</v>
      </c>
      <c r="I180" s="2">
        <f>'PLE_band1_exp---'!B196</f>
        <v>0</v>
      </c>
      <c r="J180" s="1">
        <f>'PLE_band1_exp---'!E196</f>
        <v>0</v>
      </c>
      <c r="K180" s="1">
        <f t="shared" si="15"/>
        <v>0</v>
      </c>
      <c r="M180" s="1">
        <f t="shared" si="16"/>
        <v>0</v>
      </c>
      <c r="O180">
        <f>PLE_band2_exp305!B282</f>
        <v>276.99857800000001</v>
      </c>
      <c r="P180" s="1">
        <f>PLE_band2_exp305!E282</f>
        <v>-2.319903E-11</v>
      </c>
      <c r="Q180" s="1">
        <f t="shared" si="17"/>
        <v>1.6992077730337465</v>
      </c>
      <c r="S180" s="1">
        <f t="shared" si="18"/>
        <v>0.10151852975117363</v>
      </c>
      <c r="T180">
        <f t="shared" si="21"/>
        <v>0.10151852975117363</v>
      </c>
      <c r="U180">
        <f>PLE_band3_exp203!B447</f>
        <v>0</v>
      </c>
      <c r="V180" s="1">
        <f>PLE_band3_exp203!E447</f>
        <v>0</v>
      </c>
      <c r="W180" s="1">
        <f t="shared" si="19"/>
        <v>0</v>
      </c>
      <c r="Y180" s="1">
        <f t="shared" si="20"/>
        <v>0</v>
      </c>
    </row>
    <row r="181" spans="1:25" x14ac:dyDescent="0.45">
      <c r="A181">
        <v>379</v>
      </c>
      <c r="B181" s="2">
        <v>0.99170668344577084</v>
      </c>
      <c r="I181" s="2">
        <f>'PLE_band1_exp---'!B197</f>
        <v>0</v>
      </c>
      <c r="J181" s="1">
        <f>'PLE_band1_exp---'!E197</f>
        <v>0</v>
      </c>
      <c r="K181" s="1">
        <f t="shared" si="15"/>
        <v>0</v>
      </c>
      <c r="M181" s="1">
        <f t="shared" si="16"/>
        <v>0</v>
      </c>
      <c r="O181">
        <f>PLE_band2_exp305!B281</f>
        <v>277.99801500000001</v>
      </c>
      <c r="P181" s="1">
        <f>PLE_band2_exp305!E281</f>
        <v>-2.506724E-11</v>
      </c>
      <c r="Q181" s="1">
        <f t="shared" si="17"/>
        <v>1.836044397395169</v>
      </c>
      <c r="S181" s="1">
        <f t="shared" si="18"/>
        <v>0.14466091624085814</v>
      </c>
      <c r="T181">
        <f t="shared" si="21"/>
        <v>0.14466091624085814</v>
      </c>
      <c r="U181">
        <f>PLE_band3_exp203!B448</f>
        <v>0</v>
      </c>
      <c r="V181" s="1">
        <f>PLE_band3_exp203!E448</f>
        <v>0</v>
      </c>
      <c r="W181" s="1">
        <f t="shared" si="19"/>
        <v>0</v>
      </c>
      <c r="Y181" s="1">
        <f t="shared" si="20"/>
        <v>0</v>
      </c>
    </row>
    <row r="182" spans="1:25" x14ac:dyDescent="0.45">
      <c r="A182">
        <v>380</v>
      </c>
      <c r="B182" s="2">
        <v>0.99503818256873888</v>
      </c>
      <c r="I182" s="2">
        <f>'PLE_band1_exp---'!B198</f>
        <v>0</v>
      </c>
      <c r="J182" s="1">
        <f>'PLE_band1_exp---'!E198</f>
        <v>0</v>
      </c>
      <c r="K182" s="1">
        <f t="shared" si="15"/>
        <v>0</v>
      </c>
      <c r="M182" s="1">
        <f t="shared" si="16"/>
        <v>0</v>
      </c>
      <c r="O182">
        <f>PLE_band2_exp305!B280</f>
        <v>278.99871400000001</v>
      </c>
      <c r="P182" s="1">
        <f>PLE_band2_exp305!E280</f>
        <v>-2.290013E-11</v>
      </c>
      <c r="Q182" s="1">
        <f t="shared" si="17"/>
        <v>1.6773149092648827</v>
      </c>
      <c r="S182" s="1">
        <f t="shared" si="18"/>
        <v>9.9901080460013628E-2</v>
      </c>
      <c r="T182">
        <f t="shared" si="21"/>
        <v>9.9901080460013628E-2</v>
      </c>
      <c r="U182">
        <f>PLE_band3_exp203!B449</f>
        <v>0</v>
      </c>
      <c r="V182" s="1">
        <f>PLE_band3_exp203!E449</f>
        <v>0</v>
      </c>
      <c r="W182" s="1">
        <f t="shared" si="19"/>
        <v>0</v>
      </c>
      <c r="Y182" s="1">
        <f t="shared" si="20"/>
        <v>0</v>
      </c>
    </row>
    <row r="183" spans="1:25" x14ac:dyDescent="0.45">
      <c r="A183">
        <v>381</v>
      </c>
      <c r="B183" s="2">
        <v>0.97483983766158977</v>
      </c>
      <c r="I183" s="2">
        <f>'PLE_band1_exp---'!B199</f>
        <v>0</v>
      </c>
      <c r="J183" s="1">
        <f>'PLE_band1_exp---'!E199</f>
        <v>0</v>
      </c>
      <c r="K183" s="1">
        <f t="shared" si="15"/>
        <v>0</v>
      </c>
      <c r="M183" s="1">
        <f t="shared" si="16"/>
        <v>0</v>
      </c>
      <c r="O183">
        <f>PLE_band2_exp305!B279</f>
        <v>279.997456</v>
      </c>
      <c r="P183" s="1">
        <f>PLE_band2_exp305!E279</f>
        <v>-2.3817800000000001E-11</v>
      </c>
      <c r="Q183" s="1">
        <f t="shared" si="17"/>
        <v>1.744529443539802</v>
      </c>
      <c r="S183" s="1">
        <f t="shared" si="18"/>
        <v>0.12237199208962135</v>
      </c>
      <c r="T183">
        <f t="shared" si="21"/>
        <v>0.12237199208962135</v>
      </c>
      <c r="U183">
        <f>PLE_band3_exp203!B450</f>
        <v>0</v>
      </c>
      <c r="V183" s="1">
        <f>PLE_band3_exp203!E450</f>
        <v>0</v>
      </c>
      <c r="W183" s="1">
        <f t="shared" si="19"/>
        <v>0</v>
      </c>
      <c r="Y183" s="1">
        <f t="shared" si="20"/>
        <v>0</v>
      </c>
    </row>
    <row r="184" spans="1:25" x14ac:dyDescent="0.45">
      <c r="A184">
        <v>382</v>
      </c>
      <c r="B184" s="2">
        <v>0.977183165227404</v>
      </c>
      <c r="I184" s="2">
        <f>'PLE_band1_exp---'!B200</f>
        <v>0</v>
      </c>
      <c r="J184" s="1">
        <f>'PLE_band1_exp---'!E200</f>
        <v>0</v>
      </c>
      <c r="K184" s="1">
        <f t="shared" si="15"/>
        <v>0</v>
      </c>
      <c r="M184" s="1">
        <f t="shared" si="16"/>
        <v>0</v>
      </c>
      <c r="O184">
        <f>PLE_band2_exp305!B278</f>
        <v>280.99971599999998</v>
      </c>
      <c r="P184" s="1">
        <f>PLE_band2_exp305!E278</f>
        <v>-2.287058E-11</v>
      </c>
      <c r="Q184" s="1">
        <f t="shared" si="17"/>
        <v>1.6751505261120894</v>
      </c>
      <c r="S184" s="1">
        <f t="shared" si="18"/>
        <v>0.10105716853013919</v>
      </c>
      <c r="T184">
        <f t="shared" si="21"/>
        <v>0.10105716853013919</v>
      </c>
      <c r="U184">
        <f>PLE_band3_exp203!B451</f>
        <v>0</v>
      </c>
      <c r="V184" s="1">
        <f>PLE_band3_exp203!E451</f>
        <v>0</v>
      </c>
      <c r="W184" s="1">
        <f t="shared" si="19"/>
        <v>0</v>
      </c>
      <c r="Y184" s="1">
        <f t="shared" si="20"/>
        <v>0</v>
      </c>
    </row>
    <row r="185" spans="1:25" x14ac:dyDescent="0.45">
      <c r="A185">
        <v>383</v>
      </c>
      <c r="B185" s="2">
        <v>0.97916554532762934</v>
      </c>
      <c r="I185" s="2">
        <f>'PLE_band1_exp---'!B201</f>
        <v>0</v>
      </c>
      <c r="J185" s="1">
        <f>'PLE_band1_exp---'!E201</f>
        <v>0</v>
      </c>
      <c r="K185" s="1">
        <f t="shared" si="15"/>
        <v>0</v>
      </c>
      <c r="M185" s="1">
        <f t="shared" si="16"/>
        <v>0</v>
      </c>
      <c r="O185">
        <f>PLE_band2_exp305!B277</f>
        <v>281.997119</v>
      </c>
      <c r="P185" s="1">
        <f>PLE_band2_exp305!E277</f>
        <v>-2.4956779999999999E-11</v>
      </c>
      <c r="Q185" s="1">
        <f t="shared" si="17"/>
        <v>1.8279537793559963</v>
      </c>
      <c r="S185" s="1">
        <f t="shared" si="18"/>
        <v>0.15853153492498614</v>
      </c>
      <c r="T185">
        <f t="shared" si="21"/>
        <v>0.15853153492498614</v>
      </c>
      <c r="U185">
        <f>PLE_band3_exp203!B452</f>
        <v>0</v>
      </c>
      <c r="V185" s="1">
        <f>PLE_band3_exp203!E452</f>
        <v>0</v>
      </c>
      <c r="W185" s="1">
        <f t="shared" si="19"/>
        <v>0</v>
      </c>
      <c r="Y185" s="1">
        <f t="shared" si="20"/>
        <v>0</v>
      </c>
    </row>
    <row r="186" spans="1:25" x14ac:dyDescent="0.45">
      <c r="A186">
        <v>384</v>
      </c>
      <c r="B186" s="2">
        <v>0.98086978355731247</v>
      </c>
      <c r="I186" s="2">
        <f>'PLE_band1_exp---'!B202</f>
        <v>0</v>
      </c>
      <c r="J186" s="1">
        <f>'PLE_band1_exp---'!E202</f>
        <v>0</v>
      </c>
      <c r="K186" s="1">
        <f t="shared" si="15"/>
        <v>0</v>
      </c>
      <c r="M186" s="1">
        <f t="shared" si="16"/>
        <v>0</v>
      </c>
      <c r="O186">
        <f>PLE_band2_exp305!B276</f>
        <v>282.99997100000002</v>
      </c>
      <c r="P186" s="1">
        <f>PLE_band2_exp305!E276</f>
        <v>-2.297247E-11</v>
      </c>
      <c r="Q186" s="1">
        <f t="shared" si="17"/>
        <v>1.6826134364145635</v>
      </c>
      <c r="S186" s="1">
        <f t="shared" si="18"/>
        <v>0.10976841053271195</v>
      </c>
      <c r="T186">
        <f t="shared" si="21"/>
        <v>0.10976841053271195</v>
      </c>
      <c r="U186">
        <f>PLE_band3_exp203!B453</f>
        <v>0</v>
      </c>
      <c r="V186" s="1">
        <f>PLE_band3_exp203!E453</f>
        <v>0</v>
      </c>
      <c r="W186" s="1">
        <f t="shared" si="19"/>
        <v>0</v>
      </c>
      <c r="Y186" s="1">
        <f t="shared" si="20"/>
        <v>0</v>
      </c>
    </row>
    <row r="187" spans="1:25" x14ac:dyDescent="0.45">
      <c r="A187">
        <v>385</v>
      </c>
      <c r="B187" s="2">
        <v>0.9567415832312357</v>
      </c>
      <c r="I187" s="2">
        <f>'PLE_band1_exp---'!B203</f>
        <v>0</v>
      </c>
      <c r="J187" s="1">
        <f>'PLE_band1_exp---'!E203</f>
        <v>0</v>
      </c>
      <c r="K187" s="1">
        <f t="shared" si="15"/>
        <v>0</v>
      </c>
      <c r="M187" s="1">
        <f t="shared" si="16"/>
        <v>0</v>
      </c>
      <c r="O187">
        <f>PLE_band2_exp305!B275</f>
        <v>283.99732299999999</v>
      </c>
      <c r="P187" s="1">
        <f>PLE_band2_exp305!E275</f>
        <v>-2.2047069999999999E-11</v>
      </c>
      <c r="Q187" s="1">
        <f t="shared" si="17"/>
        <v>1.6148327200154111</v>
      </c>
      <c r="S187" s="1">
        <f t="shared" si="18"/>
        <v>8.702758874340781E-2</v>
      </c>
      <c r="T187">
        <f t="shared" si="21"/>
        <v>8.702758874340781E-2</v>
      </c>
      <c r="U187">
        <f>PLE_band3_exp203!B454</f>
        <v>0</v>
      </c>
      <c r="V187" s="1">
        <f>PLE_band3_exp203!E454</f>
        <v>0</v>
      </c>
      <c r="W187" s="1">
        <f t="shared" si="19"/>
        <v>0</v>
      </c>
      <c r="Y187" s="1">
        <f t="shared" si="20"/>
        <v>0</v>
      </c>
    </row>
    <row r="188" spans="1:25" x14ac:dyDescent="0.45">
      <c r="A188">
        <v>386</v>
      </c>
      <c r="B188" s="2">
        <v>0.95767530115110588</v>
      </c>
      <c r="I188" s="2">
        <f>'PLE_band1_exp---'!B204</f>
        <v>0</v>
      </c>
      <c r="J188" s="1">
        <f>'PLE_band1_exp---'!E204</f>
        <v>0</v>
      </c>
      <c r="K188" s="1">
        <f t="shared" si="15"/>
        <v>0</v>
      </c>
      <c r="M188" s="1">
        <f t="shared" si="16"/>
        <v>0</v>
      </c>
      <c r="O188">
        <f>PLE_band2_exp305!B274</f>
        <v>284.99819100000002</v>
      </c>
      <c r="P188" s="1">
        <f>PLE_band2_exp305!E274</f>
        <v>-2.2045640000000001E-11</v>
      </c>
      <c r="Q188" s="1">
        <f t="shared" si="17"/>
        <v>1.6147279799846668</v>
      </c>
      <c r="S188" s="1">
        <f t="shared" si="18"/>
        <v>8.7481875782250015E-2</v>
      </c>
      <c r="T188">
        <f t="shared" si="21"/>
        <v>8.7481875782250015E-2</v>
      </c>
      <c r="U188">
        <f>PLE_band3_exp203!B455</f>
        <v>0</v>
      </c>
      <c r="V188" s="1">
        <f>PLE_band3_exp203!E455</f>
        <v>0</v>
      </c>
      <c r="W188" s="1">
        <f t="shared" si="19"/>
        <v>0</v>
      </c>
      <c r="Y188" s="1">
        <f t="shared" si="20"/>
        <v>0</v>
      </c>
    </row>
    <row r="189" spans="1:25" x14ac:dyDescent="0.45">
      <c r="A189">
        <v>387</v>
      </c>
      <c r="B189" s="2">
        <v>0.95890278851991617</v>
      </c>
      <c r="I189" s="2">
        <f>'PLE_band1_exp---'!B205</f>
        <v>0</v>
      </c>
      <c r="J189" s="1">
        <f>'PLE_band1_exp---'!E205</f>
        <v>0</v>
      </c>
      <c r="K189" s="1">
        <f t="shared" si="15"/>
        <v>0</v>
      </c>
      <c r="M189" s="1">
        <f t="shared" si="16"/>
        <v>0</v>
      </c>
      <c r="O189">
        <f>PLE_band2_exp305!B273</f>
        <v>285.99806799999999</v>
      </c>
      <c r="P189" s="1">
        <f>PLE_band2_exp305!E273</f>
        <v>-2.231274E-11</v>
      </c>
      <c r="Q189" s="1">
        <f t="shared" si="17"/>
        <v>1.6342916598530626</v>
      </c>
      <c r="S189" s="1">
        <f t="shared" si="18"/>
        <v>9.9535366650797291E-2</v>
      </c>
      <c r="T189">
        <f t="shared" si="21"/>
        <v>9.9535366650797291E-2</v>
      </c>
      <c r="U189">
        <f>PLE_band3_exp203!B456</f>
        <v>0</v>
      </c>
      <c r="V189" s="1">
        <f>PLE_band3_exp203!E456</f>
        <v>0</v>
      </c>
      <c r="W189" s="1">
        <f t="shared" si="19"/>
        <v>0</v>
      </c>
      <c r="Y189" s="1">
        <f t="shared" si="20"/>
        <v>0</v>
      </c>
    </row>
    <row r="190" spans="1:25" x14ac:dyDescent="0.45">
      <c r="A190">
        <v>388</v>
      </c>
      <c r="B190" s="2">
        <v>0.93260361051171925</v>
      </c>
      <c r="I190" s="2">
        <f>'PLE_band1_exp---'!B206</f>
        <v>0</v>
      </c>
      <c r="J190" s="1">
        <f>'PLE_band1_exp---'!E206</f>
        <v>0</v>
      </c>
      <c r="K190" s="1">
        <f t="shared" si="15"/>
        <v>0</v>
      </c>
      <c r="M190" s="1">
        <f t="shared" si="16"/>
        <v>0</v>
      </c>
      <c r="O190">
        <f>PLE_band2_exp305!B272</f>
        <v>286.997274</v>
      </c>
      <c r="P190" s="1">
        <f>PLE_band2_exp305!E272</f>
        <v>-2.2783589999999999E-11</v>
      </c>
      <c r="Q190" s="1">
        <f t="shared" si="17"/>
        <v>1.6687789629831047</v>
      </c>
      <c r="S190" s="1">
        <f t="shared" si="18"/>
        <v>0.11313503032346522</v>
      </c>
      <c r="T190">
        <f t="shared" si="21"/>
        <v>0.11313503032346522</v>
      </c>
      <c r="U190">
        <f>PLE_band3_exp203!B457</f>
        <v>0</v>
      </c>
      <c r="V190" s="1">
        <f>PLE_band3_exp203!E457</f>
        <v>0</v>
      </c>
      <c r="W190" s="1">
        <f t="shared" si="19"/>
        <v>0</v>
      </c>
      <c r="Y190" s="1">
        <f t="shared" si="20"/>
        <v>0</v>
      </c>
    </row>
    <row r="191" spans="1:25" x14ac:dyDescent="0.45">
      <c r="A191">
        <v>389</v>
      </c>
      <c r="B191" s="2">
        <v>0.93338360128780473</v>
      </c>
      <c r="I191" s="2">
        <f>'PLE_band1_exp---'!B207</f>
        <v>0</v>
      </c>
      <c r="J191" s="1">
        <f>'PLE_band1_exp---'!E207</f>
        <v>0</v>
      </c>
      <c r="K191" s="1">
        <f t="shared" si="15"/>
        <v>0</v>
      </c>
      <c r="M191" s="1">
        <f t="shared" si="16"/>
        <v>0</v>
      </c>
      <c r="O191">
        <f>PLE_band2_exp305!B271</f>
        <v>287.99870900000002</v>
      </c>
      <c r="P191" s="1">
        <f>PLE_band2_exp305!E271</f>
        <v>-2.318751E-11</v>
      </c>
      <c r="Q191" s="1">
        <f t="shared" si="17"/>
        <v>1.6983639932056525</v>
      </c>
      <c r="S191" s="1">
        <f t="shared" si="18"/>
        <v>0.12403745223644487</v>
      </c>
      <c r="T191">
        <f t="shared" si="21"/>
        <v>0.12403745223644487</v>
      </c>
      <c r="U191">
        <f>PLE_band3_exp203!B458</f>
        <v>0</v>
      </c>
      <c r="V191" s="1">
        <f>PLE_band3_exp203!E458</f>
        <v>0</v>
      </c>
      <c r="W191" s="1">
        <f t="shared" si="19"/>
        <v>0</v>
      </c>
      <c r="Y191" s="1">
        <f t="shared" si="20"/>
        <v>0</v>
      </c>
    </row>
    <row r="192" spans="1:25" x14ac:dyDescent="0.45">
      <c r="A192">
        <v>390</v>
      </c>
      <c r="B192" s="2">
        <v>0.93386539971392635</v>
      </c>
      <c r="I192" s="2">
        <f>'PLE_band1_exp---'!B208</f>
        <v>0</v>
      </c>
      <c r="J192" s="1">
        <f>'PLE_band1_exp---'!E208</f>
        <v>0</v>
      </c>
      <c r="K192" s="1">
        <f t="shared" si="15"/>
        <v>0</v>
      </c>
      <c r="M192" s="1">
        <f t="shared" si="16"/>
        <v>0</v>
      </c>
      <c r="O192">
        <f>PLE_band2_exp305!B270</f>
        <v>288.99754100000001</v>
      </c>
      <c r="P192" s="1">
        <f>PLE_band2_exp305!E270</f>
        <v>-2.2333279999999999E-11</v>
      </c>
      <c r="Q192" s="1">
        <f t="shared" si="17"/>
        <v>1.6357961075673901</v>
      </c>
      <c r="S192" s="1">
        <f t="shared" si="18"/>
        <v>0.10617299951835402</v>
      </c>
      <c r="T192">
        <f t="shared" si="21"/>
        <v>0.10617299951835402</v>
      </c>
      <c r="U192">
        <f>PLE_band3_exp203!B459</f>
        <v>0</v>
      </c>
      <c r="V192" s="1">
        <f>PLE_band3_exp203!E459</f>
        <v>0</v>
      </c>
      <c r="W192" s="1">
        <f t="shared" si="19"/>
        <v>0</v>
      </c>
      <c r="Y192" s="1">
        <f t="shared" si="20"/>
        <v>0</v>
      </c>
    </row>
    <row r="193" spans="1:25" x14ac:dyDescent="0.45">
      <c r="A193">
        <v>391</v>
      </c>
      <c r="B193" s="2">
        <v>0.90940049001008627</v>
      </c>
      <c r="I193" s="2">
        <f>'PLE_band1_exp---'!B209</f>
        <v>0</v>
      </c>
      <c r="J193" s="1">
        <f>'PLE_band1_exp---'!E209</f>
        <v>0</v>
      </c>
      <c r="K193" s="1">
        <f t="shared" si="15"/>
        <v>0</v>
      </c>
      <c r="M193" s="1">
        <f t="shared" si="16"/>
        <v>0</v>
      </c>
      <c r="O193">
        <f>PLE_band2_exp305!B269</f>
        <v>289.997636</v>
      </c>
      <c r="P193" s="1">
        <f>PLE_band2_exp305!E269</f>
        <v>-2.132774E-11</v>
      </c>
      <c r="Q193" s="1">
        <f t="shared" si="17"/>
        <v>1.5621455547599514</v>
      </c>
      <c r="S193" s="1">
        <f t="shared" si="18"/>
        <v>7.7626176067433453E-2</v>
      </c>
      <c r="T193">
        <f t="shared" si="21"/>
        <v>7.7626176067433453E-2</v>
      </c>
      <c r="U193">
        <f>PLE_band3_exp203!B460</f>
        <v>0</v>
      </c>
      <c r="V193" s="1">
        <f>PLE_band3_exp203!E460</f>
        <v>0</v>
      </c>
      <c r="W193" s="1">
        <f t="shared" si="19"/>
        <v>0</v>
      </c>
      <c r="Y193" s="1">
        <f t="shared" si="20"/>
        <v>0</v>
      </c>
    </row>
    <row r="194" spans="1:25" x14ac:dyDescent="0.45">
      <c r="A194">
        <v>392</v>
      </c>
      <c r="B194" s="2">
        <v>0.909974841489117</v>
      </c>
      <c r="I194" s="2">
        <f>'PLE_band1_exp---'!B210</f>
        <v>0</v>
      </c>
      <c r="J194" s="1">
        <f>'PLE_band1_exp---'!E210</f>
        <v>0</v>
      </c>
      <c r="K194" s="1">
        <f t="shared" si="15"/>
        <v>0</v>
      </c>
      <c r="M194" s="1">
        <f t="shared" si="16"/>
        <v>0</v>
      </c>
      <c r="O194">
        <f>PLE_band2_exp305!B268</f>
        <v>290.99802599999998</v>
      </c>
      <c r="P194" s="1">
        <f>PLE_band2_exp305!E268</f>
        <v>-2.197945E-11</v>
      </c>
      <c r="Q194" s="1">
        <f t="shared" si="17"/>
        <v>1.6098799082119633</v>
      </c>
      <c r="S194" s="1">
        <f t="shared" si="18"/>
        <v>9.5892426099465675E-2</v>
      </c>
      <c r="T194">
        <f t="shared" si="21"/>
        <v>9.5892426099465675E-2</v>
      </c>
      <c r="U194">
        <f>PLE_band3_exp203!B461</f>
        <v>0</v>
      </c>
      <c r="V194" s="1">
        <f>PLE_band3_exp203!E461</f>
        <v>0</v>
      </c>
      <c r="W194" s="1">
        <f t="shared" si="19"/>
        <v>0</v>
      </c>
      <c r="Y194" s="1">
        <f t="shared" si="20"/>
        <v>0</v>
      </c>
    </row>
    <row r="195" spans="1:25" x14ac:dyDescent="0.45">
      <c r="A195">
        <v>393</v>
      </c>
      <c r="B195" s="2">
        <v>0.91007719470388193</v>
      </c>
      <c r="I195" s="2">
        <f>'PLE_band1_exp---'!B211</f>
        <v>0</v>
      </c>
      <c r="J195" s="1">
        <f>'PLE_band1_exp---'!E211</f>
        <v>0</v>
      </c>
      <c r="K195" s="1">
        <f t="shared" si="15"/>
        <v>0</v>
      </c>
      <c r="M195" s="1">
        <f t="shared" si="16"/>
        <v>0</v>
      </c>
      <c r="O195">
        <f>PLE_band2_exp305!B267</f>
        <v>291.99806699999999</v>
      </c>
      <c r="P195" s="1">
        <f>PLE_band2_exp305!E267</f>
        <v>-2.2094970000000001E-11</v>
      </c>
      <c r="Q195" s="1">
        <f t="shared" si="17"/>
        <v>1.618341144821462</v>
      </c>
      <c r="S195" s="1">
        <f t="shared" si="18"/>
        <v>0.10338116465137963</v>
      </c>
      <c r="T195">
        <f t="shared" si="21"/>
        <v>0.10338116465137963</v>
      </c>
      <c r="U195">
        <f>PLE_band3_exp203!B462</f>
        <v>0</v>
      </c>
      <c r="V195" s="1">
        <f>PLE_band3_exp203!E462</f>
        <v>0</v>
      </c>
      <c r="W195" s="1">
        <f t="shared" si="19"/>
        <v>0</v>
      </c>
      <c r="Y195" s="1">
        <f t="shared" si="20"/>
        <v>0</v>
      </c>
    </row>
    <row r="196" spans="1:25" x14ac:dyDescent="0.45">
      <c r="A196">
        <v>394</v>
      </c>
      <c r="B196" s="2">
        <v>0.88467162050604353</v>
      </c>
      <c r="I196" s="2">
        <f>'PLE_band1_exp---'!B212</f>
        <v>0</v>
      </c>
      <c r="J196" s="1">
        <f>'PLE_band1_exp---'!E212</f>
        <v>0</v>
      </c>
      <c r="K196" s="1">
        <f t="shared" ref="K196:K259" si="22">-(J196)/(IF(L$1="R4220",VLOOKUP(K$1,$C$3:$D$104,2,1),(IF(L$1="R636-10",VLOOKUP(K$1,$E$3:$F$75,2,1),1))))*10^12</f>
        <v>0</v>
      </c>
      <c r="M196" s="1">
        <f t="shared" ref="M196:M259" si="23">(K196-L$6)/(IF(I196&gt;$A$3,VLOOKUP(I196,$A$3:$B$439,2,1),$B$3))</f>
        <v>0</v>
      </c>
      <c r="O196">
        <f>PLE_band2_exp305!B266</f>
        <v>292.99711600000001</v>
      </c>
      <c r="P196" s="1">
        <f>PLE_band2_exp305!E266</f>
        <v>-2.3910319999999999E-11</v>
      </c>
      <c r="Q196" s="1">
        <f t="shared" ref="Q196:Q259" si="24">-(P196)/(IF(R$1="R4220",VLOOKUP(Q$1,$C$3:$D$104,2,1),(IF(R$1="R636-10",VLOOKUP(Q$1,$E$3:$F$75,2,1),1))))*10^12</f>
        <v>1.751306050284182</v>
      </c>
      <c r="S196" s="1">
        <f t="shared" ref="S196:S259" si="25">(Q196-R$6)/(IF(O196&gt;$A$3,VLOOKUP(O196,$A$3:$B$439,2,1),$B$3))</f>
        <v>0.15664122817243972</v>
      </c>
      <c r="T196">
        <f t="shared" si="21"/>
        <v>0.15664122817243972</v>
      </c>
      <c r="U196">
        <f>PLE_band3_exp203!B463</f>
        <v>0</v>
      </c>
      <c r="V196" s="1">
        <f>PLE_band3_exp203!E463</f>
        <v>0</v>
      </c>
      <c r="W196" s="1">
        <f t="shared" ref="W196:W259" si="26">-(V196)/(IF(X$1="R4220",VLOOKUP(W$1,$C$3:$D$104,2,1),(IF(X$1="R636-10",VLOOKUP(W$1,$E$3:$F$75,2,1),1))))*10^12</f>
        <v>0</v>
      </c>
      <c r="Y196" s="1">
        <f t="shared" ref="Y196:Y259" si="27">(W196-X$6)/(IF(U196&gt;$A$3,VLOOKUP(U196,$A$3:$B$439,2,1),$B$3))</f>
        <v>0</v>
      </c>
    </row>
    <row r="197" spans="1:25" x14ac:dyDescent="0.45">
      <c r="A197">
        <v>395</v>
      </c>
      <c r="B197" s="2">
        <v>0.88439849038812335</v>
      </c>
      <c r="I197" s="2">
        <f>'PLE_band1_exp---'!B213</f>
        <v>0</v>
      </c>
      <c r="J197" s="1">
        <f>'PLE_band1_exp---'!E213</f>
        <v>0</v>
      </c>
      <c r="K197" s="1">
        <f t="shared" si="22"/>
        <v>0</v>
      </c>
      <c r="M197" s="1">
        <f t="shared" si="23"/>
        <v>0</v>
      </c>
      <c r="O197">
        <f>PLE_band2_exp305!B265</f>
        <v>293.99839300000002</v>
      </c>
      <c r="P197" s="1">
        <f>PLE_band2_exp305!E265</f>
        <v>-2.134769E-11</v>
      </c>
      <c r="Q197" s="1">
        <f t="shared" si="24"/>
        <v>1.5636067880559998</v>
      </c>
      <c r="S197" s="1">
        <f t="shared" si="25"/>
        <v>8.0696681298230988E-2</v>
      </c>
      <c r="T197">
        <f t="shared" si="21"/>
        <v>8.0696681298230988E-2</v>
      </c>
      <c r="U197">
        <f>PLE_band3_exp203!B464</f>
        <v>0</v>
      </c>
      <c r="V197" s="1">
        <f>PLE_band3_exp203!E464</f>
        <v>0</v>
      </c>
      <c r="W197" s="1">
        <f t="shared" si="26"/>
        <v>0</v>
      </c>
      <c r="Y197" s="1">
        <f t="shared" si="27"/>
        <v>0</v>
      </c>
    </row>
    <row r="198" spans="1:25" x14ac:dyDescent="0.45">
      <c r="A198">
        <v>396</v>
      </c>
      <c r="B198" s="2">
        <v>0.88360444853718623</v>
      </c>
      <c r="I198" s="2">
        <f>'PLE_band1_exp---'!B214</f>
        <v>0</v>
      </c>
      <c r="J198" s="1">
        <f>'PLE_band1_exp---'!E214</f>
        <v>0</v>
      </c>
      <c r="K198" s="1">
        <f t="shared" si="22"/>
        <v>0</v>
      </c>
      <c r="M198" s="1">
        <f t="shared" si="23"/>
        <v>0</v>
      </c>
      <c r="O198">
        <f>PLE_band2_exp305!B264</f>
        <v>294.99867699999999</v>
      </c>
      <c r="P198" s="1">
        <f>PLE_band2_exp305!E264</f>
        <v>-2.1190270000000001E-11</v>
      </c>
      <c r="Q198" s="1">
        <f t="shared" si="24"/>
        <v>1.5520765953009161</v>
      </c>
      <c r="S198" s="1">
        <f t="shared" si="25"/>
        <v>7.5853810941969385E-2</v>
      </c>
      <c r="T198">
        <f t="shared" ref="T198:T261" si="28">IF((S198-T197)&gt;0.08, AVERAGE(S196,S200), S198)</f>
        <v>7.5853810941969385E-2</v>
      </c>
      <c r="U198">
        <f>PLE_band3_exp203!B465</f>
        <v>0</v>
      </c>
      <c r="V198" s="1">
        <f>PLE_band3_exp203!E465</f>
        <v>0</v>
      </c>
      <c r="W198" s="1">
        <f t="shared" si="26"/>
        <v>0</v>
      </c>
      <c r="Y198" s="1">
        <f t="shared" si="27"/>
        <v>0</v>
      </c>
    </row>
    <row r="199" spans="1:25" x14ac:dyDescent="0.45">
      <c r="A199">
        <v>397</v>
      </c>
      <c r="B199" s="2">
        <v>0.88279012788399058</v>
      </c>
      <c r="I199" s="2">
        <f>'PLE_band1_exp---'!B215</f>
        <v>0</v>
      </c>
      <c r="J199" s="1">
        <f>'PLE_band1_exp---'!E215</f>
        <v>0</v>
      </c>
      <c r="K199" s="1">
        <f t="shared" si="22"/>
        <v>0</v>
      </c>
      <c r="M199" s="1">
        <f t="shared" si="23"/>
        <v>0</v>
      </c>
      <c r="O199">
        <f>PLE_band2_exp305!B263</f>
        <v>295.99829</v>
      </c>
      <c r="P199" s="1">
        <f>PLE_band2_exp305!E263</f>
        <v>-2.208651E-11</v>
      </c>
      <c r="Q199" s="1">
        <f t="shared" si="24"/>
        <v>1.6177214940102054</v>
      </c>
      <c r="S199" s="1">
        <f t="shared" si="25"/>
        <v>0.10693844792366211</v>
      </c>
      <c r="T199">
        <f t="shared" si="28"/>
        <v>0.10693844792366211</v>
      </c>
      <c r="U199">
        <f>PLE_band3_exp203!B466</f>
        <v>0</v>
      </c>
      <c r="V199" s="1">
        <f>PLE_band3_exp203!E466</f>
        <v>0</v>
      </c>
      <c r="W199" s="1">
        <f t="shared" si="26"/>
        <v>0</v>
      </c>
      <c r="Y199" s="1">
        <f t="shared" si="27"/>
        <v>0</v>
      </c>
    </row>
    <row r="200" spans="1:25" x14ac:dyDescent="0.45">
      <c r="A200">
        <v>398</v>
      </c>
      <c r="B200" s="2">
        <v>0.86260442657269032</v>
      </c>
      <c r="I200" s="2">
        <f>'PLE_band1_exp---'!B216</f>
        <v>0</v>
      </c>
      <c r="J200" s="1">
        <f>'PLE_band1_exp---'!E216</f>
        <v>0</v>
      </c>
      <c r="K200" s="1">
        <f t="shared" si="22"/>
        <v>0</v>
      </c>
      <c r="M200" s="1">
        <f t="shared" si="23"/>
        <v>0</v>
      </c>
      <c r="O200">
        <f>PLE_band2_exp305!B262</f>
        <v>296.99851999999998</v>
      </c>
      <c r="P200" s="1">
        <f>PLE_band2_exp305!E262</f>
        <v>-2.247934E-11</v>
      </c>
      <c r="Q200" s="1">
        <f t="shared" si="24"/>
        <v>1.646494239658659</v>
      </c>
      <c r="S200" s="1">
        <f t="shared" si="25"/>
        <v>0.11867242111819847</v>
      </c>
      <c r="T200">
        <f t="shared" si="28"/>
        <v>0.11867242111819847</v>
      </c>
      <c r="U200">
        <f>PLE_band3_exp203!B467</f>
        <v>0</v>
      </c>
      <c r="V200" s="1">
        <f>PLE_band3_exp203!E467</f>
        <v>0</v>
      </c>
      <c r="W200" s="1">
        <f t="shared" si="26"/>
        <v>0</v>
      </c>
      <c r="Y200" s="1">
        <f t="shared" si="27"/>
        <v>0</v>
      </c>
    </row>
    <row r="201" spans="1:25" x14ac:dyDescent="0.45">
      <c r="A201">
        <v>399</v>
      </c>
      <c r="B201" s="2">
        <v>0.86193090751090784</v>
      </c>
      <c r="I201" s="2">
        <f>'PLE_band1_exp---'!B217</f>
        <v>0</v>
      </c>
      <c r="J201" s="1">
        <f>'PLE_band1_exp---'!E217</f>
        <v>0</v>
      </c>
      <c r="K201" s="1">
        <f t="shared" si="22"/>
        <v>0</v>
      </c>
      <c r="M201" s="1">
        <f t="shared" si="23"/>
        <v>0</v>
      </c>
      <c r="O201">
        <f>PLE_band2_exp305!B261</f>
        <v>297.99679200000003</v>
      </c>
      <c r="P201" s="1">
        <f>PLE_band2_exp305!E261</f>
        <v>-2.24881E-11</v>
      </c>
      <c r="Q201" s="1">
        <f t="shared" si="24"/>
        <v>1.647135863902939</v>
      </c>
      <c r="S201" s="1">
        <f t="shared" si="25"/>
        <v>0.11876315760991898</v>
      </c>
      <c r="T201">
        <f t="shared" si="28"/>
        <v>0.11876315760991898</v>
      </c>
      <c r="U201">
        <f>PLE_band3_exp203!B468</f>
        <v>0</v>
      </c>
      <c r="V201" s="1">
        <f>PLE_band3_exp203!E468</f>
        <v>0</v>
      </c>
      <c r="W201" s="1">
        <f t="shared" si="26"/>
        <v>0</v>
      </c>
      <c r="Y201" s="1">
        <f t="shared" si="27"/>
        <v>0</v>
      </c>
    </row>
    <row r="202" spans="1:25" x14ac:dyDescent="0.45">
      <c r="A202">
        <v>400</v>
      </c>
      <c r="B202" s="2">
        <v>0.86110062642278595</v>
      </c>
      <c r="I202" s="2">
        <f>'PLE_band1_exp---'!B218</f>
        <v>0</v>
      </c>
      <c r="J202" s="1">
        <f>'PLE_band1_exp---'!E218</f>
        <v>0</v>
      </c>
      <c r="K202" s="1">
        <f t="shared" si="22"/>
        <v>0</v>
      </c>
      <c r="M202" s="1">
        <f t="shared" si="23"/>
        <v>0</v>
      </c>
      <c r="O202">
        <f>PLE_band2_exp305!B260</f>
        <v>298.99793399999999</v>
      </c>
      <c r="P202" s="1">
        <f>PLE_band2_exp305!E260</f>
        <v>-2.2587170000000001E-11</v>
      </c>
      <c r="Q202" s="1">
        <f t="shared" si="24"/>
        <v>1.6543922239349944</v>
      </c>
      <c r="S202" s="1">
        <f t="shared" si="25"/>
        <v>0.12536072525568545</v>
      </c>
      <c r="T202">
        <f t="shared" si="28"/>
        <v>0.12536072525568545</v>
      </c>
      <c r="U202">
        <f>PLE_band3_exp203!B469</f>
        <v>0</v>
      </c>
      <c r="V202" s="1">
        <f>PLE_band3_exp203!E469</f>
        <v>0</v>
      </c>
      <c r="W202" s="1">
        <f t="shared" si="26"/>
        <v>0</v>
      </c>
      <c r="Y202" s="1">
        <f t="shared" si="27"/>
        <v>0</v>
      </c>
    </row>
    <row r="203" spans="1:25" x14ac:dyDescent="0.45">
      <c r="A203">
        <v>401</v>
      </c>
      <c r="B203" s="2">
        <v>0.82896541588669548</v>
      </c>
      <c r="I203" s="2">
        <f>'PLE_band1_exp---'!B219</f>
        <v>0</v>
      </c>
      <c r="J203" s="1">
        <f>'PLE_band1_exp---'!E219</f>
        <v>0</v>
      </c>
      <c r="K203" s="1">
        <f t="shared" si="22"/>
        <v>0</v>
      </c>
      <c r="M203" s="1">
        <f t="shared" si="23"/>
        <v>0</v>
      </c>
      <c r="O203">
        <f>PLE_band2_exp305!B259</f>
        <v>299.996151</v>
      </c>
      <c r="P203" s="1">
        <f>PLE_band2_exp305!E259</f>
        <v>-2.2124440000000001E-11</v>
      </c>
      <c r="Q203" s="1">
        <f t="shared" si="24"/>
        <v>1.6204996683921158</v>
      </c>
      <c r="S203" s="1">
        <f t="shared" si="25"/>
        <v>0.11087495968398653</v>
      </c>
      <c r="T203">
        <f t="shared" si="28"/>
        <v>0.11087495968398653</v>
      </c>
      <c r="U203">
        <f>PLE_band3_exp203!B19</f>
        <v>0</v>
      </c>
      <c r="V203" s="1">
        <f>PLE_band3_exp203!E19</f>
        <v>0</v>
      </c>
      <c r="W203" s="1">
        <f t="shared" si="26"/>
        <v>0</v>
      </c>
      <c r="Y203" s="1">
        <f t="shared" si="27"/>
        <v>0</v>
      </c>
    </row>
    <row r="204" spans="1:25" x14ac:dyDescent="0.45">
      <c r="A204">
        <v>402</v>
      </c>
      <c r="B204" s="2">
        <v>0.82814691781341909</v>
      </c>
      <c r="I204" s="2">
        <f>'PLE_band1_exp---'!B220</f>
        <v>0</v>
      </c>
      <c r="J204" s="1">
        <f>'PLE_band1_exp---'!E220</f>
        <v>0</v>
      </c>
      <c r="K204" s="1">
        <f t="shared" si="22"/>
        <v>0</v>
      </c>
      <c r="M204" s="1">
        <f t="shared" si="23"/>
        <v>0</v>
      </c>
      <c r="O204">
        <f>PLE_band2_exp305!B258</f>
        <v>300.99852600000003</v>
      </c>
      <c r="P204" s="1">
        <f>PLE_band2_exp305!E258</f>
        <v>-2.2953010000000001E-11</v>
      </c>
      <c r="Q204" s="1">
        <f t="shared" si="24"/>
        <v>1.6811880930591199</v>
      </c>
      <c r="S204" s="1">
        <f t="shared" si="25"/>
        <v>0.13704120107567391</v>
      </c>
      <c r="T204">
        <f t="shared" si="28"/>
        <v>0.13704120107567391</v>
      </c>
      <c r="U204">
        <f>PLE_band3_exp203!B20</f>
        <v>0</v>
      </c>
      <c r="V204" s="1">
        <f>PLE_band3_exp203!E20</f>
        <v>0</v>
      </c>
      <c r="W204" s="1">
        <f t="shared" si="26"/>
        <v>0</v>
      </c>
      <c r="Y204" s="1">
        <f t="shared" si="27"/>
        <v>0</v>
      </c>
    </row>
    <row r="205" spans="1:25" x14ac:dyDescent="0.45">
      <c r="A205">
        <v>403</v>
      </c>
      <c r="B205" s="2">
        <v>0.82659768185415428</v>
      </c>
      <c r="I205" s="2">
        <f>'PLE_band1_exp---'!B221</f>
        <v>0</v>
      </c>
      <c r="J205" s="1">
        <f>'PLE_band1_exp---'!E221</f>
        <v>0</v>
      </c>
      <c r="K205" s="1">
        <f t="shared" si="22"/>
        <v>0</v>
      </c>
      <c r="M205" s="1">
        <f t="shared" si="23"/>
        <v>0</v>
      </c>
      <c r="O205">
        <f>PLE_band2_exp305!B257</f>
        <v>301.99862100000001</v>
      </c>
      <c r="P205" s="1">
        <f>PLE_band2_exp305!E257</f>
        <v>-2.198287E-11</v>
      </c>
      <c r="Q205" s="1">
        <f t="shared" si="24"/>
        <v>1.6101304053484287</v>
      </c>
      <c r="S205" s="1">
        <f t="shared" si="25"/>
        <v>0.10668794206923779</v>
      </c>
      <c r="T205">
        <f t="shared" si="28"/>
        <v>0.10668794206923779</v>
      </c>
      <c r="U205">
        <f>PLE_band3_exp203!B21</f>
        <v>0</v>
      </c>
      <c r="V205" s="1">
        <f>PLE_band3_exp203!E21</f>
        <v>0</v>
      </c>
      <c r="W205" s="1">
        <f t="shared" si="26"/>
        <v>0</v>
      </c>
      <c r="Y205" s="1">
        <f t="shared" si="27"/>
        <v>0</v>
      </c>
    </row>
    <row r="206" spans="1:25" x14ac:dyDescent="0.45">
      <c r="A206">
        <v>404</v>
      </c>
      <c r="B206" s="2">
        <v>0.80757957515256784</v>
      </c>
      <c r="I206" s="2">
        <f>'PLE_band1_exp---'!B222</f>
        <v>0</v>
      </c>
      <c r="J206" s="1">
        <f>'PLE_band1_exp---'!E222</f>
        <v>0</v>
      </c>
      <c r="K206" s="1">
        <f t="shared" si="22"/>
        <v>0</v>
      </c>
      <c r="M206" s="1">
        <f t="shared" si="23"/>
        <v>0</v>
      </c>
      <c r="O206">
        <f>PLE_band2_exp305!B256</f>
        <v>302.99740100000002</v>
      </c>
      <c r="P206" s="1">
        <f>PLE_band2_exp305!E256</f>
        <v>-2.234408E-11</v>
      </c>
      <c r="Q206" s="1">
        <f t="shared" si="24"/>
        <v>1.6365871511562284</v>
      </c>
      <c r="S206" s="1">
        <f t="shared" si="25"/>
        <v>0.1183154174805392</v>
      </c>
      <c r="T206">
        <f t="shared" si="28"/>
        <v>0.1183154174805392</v>
      </c>
      <c r="U206">
        <f>PLE_band3_exp203!B22</f>
        <v>0</v>
      </c>
      <c r="V206" s="1">
        <f>PLE_band3_exp203!E22</f>
        <v>0</v>
      </c>
      <c r="W206" s="1">
        <f t="shared" si="26"/>
        <v>0</v>
      </c>
      <c r="Y206" s="1">
        <f t="shared" si="27"/>
        <v>0</v>
      </c>
    </row>
    <row r="207" spans="1:25" x14ac:dyDescent="0.45">
      <c r="A207">
        <v>405</v>
      </c>
      <c r="B207" s="2">
        <v>0.80827035252179857</v>
      </c>
      <c r="I207" s="2">
        <f>'PLE_band1_exp---'!B223</f>
        <v>0</v>
      </c>
      <c r="J207" s="1">
        <f>'PLE_band1_exp---'!E223</f>
        <v>0</v>
      </c>
      <c r="K207" s="1">
        <f t="shared" si="22"/>
        <v>0</v>
      </c>
      <c r="M207" s="1">
        <f t="shared" si="23"/>
        <v>0</v>
      </c>
      <c r="O207">
        <f>PLE_band2_exp305!B255</f>
        <v>303.99776200000002</v>
      </c>
      <c r="P207" s="1">
        <f>PLE_band2_exp305!E255</f>
        <v>-2.1993859999999999E-11</v>
      </c>
      <c r="Q207" s="1">
        <f t="shared" si="24"/>
        <v>1.6109353654448482</v>
      </c>
      <c r="S207" s="1">
        <f t="shared" si="25"/>
        <v>0.10756287655108138</v>
      </c>
      <c r="T207">
        <f t="shared" si="28"/>
        <v>0.10756287655108138</v>
      </c>
      <c r="U207">
        <f>PLE_band3_exp203!B23</f>
        <v>0</v>
      </c>
      <c r="V207" s="1">
        <f>PLE_band3_exp203!E23</f>
        <v>0</v>
      </c>
      <c r="W207" s="1">
        <f t="shared" si="26"/>
        <v>0</v>
      </c>
      <c r="Y207" s="1">
        <f t="shared" si="27"/>
        <v>0</v>
      </c>
    </row>
    <row r="208" spans="1:25" x14ac:dyDescent="0.45">
      <c r="A208">
        <v>406</v>
      </c>
      <c r="B208" s="2">
        <v>0.80757840533483849</v>
      </c>
      <c r="I208" s="2">
        <f>'PLE_band1_exp---'!B224</f>
        <v>0</v>
      </c>
      <c r="J208" s="1">
        <f>'PLE_band1_exp---'!E224</f>
        <v>0</v>
      </c>
      <c r="K208" s="1">
        <f t="shared" si="22"/>
        <v>0</v>
      </c>
      <c r="M208" s="1">
        <f t="shared" si="23"/>
        <v>0</v>
      </c>
      <c r="O208">
        <f>PLE_band2_exp305!B254</f>
        <v>304.99906099999998</v>
      </c>
      <c r="P208" s="1">
        <f>PLE_band2_exp305!E254</f>
        <v>-2.31818E-11</v>
      </c>
      <c r="Q208" s="1">
        <f t="shared" si="24"/>
        <v>1.6979457655304426</v>
      </c>
      <c r="S208" s="1">
        <f t="shared" si="25"/>
        <v>0.15492115543584153</v>
      </c>
      <c r="T208">
        <f t="shared" si="28"/>
        <v>0.15492115543584153</v>
      </c>
      <c r="U208">
        <f>PLE_band3_exp203!B24</f>
        <v>0</v>
      </c>
      <c r="V208" s="1">
        <f>PLE_band3_exp203!E24</f>
        <v>0</v>
      </c>
      <c r="W208" s="1">
        <f t="shared" si="26"/>
        <v>0</v>
      </c>
      <c r="Y208" s="1">
        <f t="shared" si="27"/>
        <v>0</v>
      </c>
    </row>
    <row r="209" spans="1:25" x14ac:dyDescent="0.45">
      <c r="A209">
        <v>407</v>
      </c>
      <c r="B209" s="2">
        <v>0.78791948891150732</v>
      </c>
      <c r="I209" s="2">
        <f>'PLE_band1_exp---'!B225</f>
        <v>0</v>
      </c>
      <c r="J209" s="1">
        <f>'PLE_band1_exp---'!E225</f>
        <v>0</v>
      </c>
      <c r="K209" s="1">
        <f t="shared" si="22"/>
        <v>0</v>
      </c>
      <c r="M209" s="1">
        <f t="shared" si="23"/>
        <v>0</v>
      </c>
      <c r="O209">
        <f>PLE_band2_exp305!B253</f>
        <v>305.998402</v>
      </c>
      <c r="P209" s="1">
        <f>PLE_band2_exp305!E253</f>
        <v>-2.2037469999999999E-11</v>
      </c>
      <c r="Q209" s="1">
        <f t="shared" si="24"/>
        <v>1.614129570158666</v>
      </c>
      <c r="S209" s="1">
        <f t="shared" si="25"/>
        <v>0.11673008420403405</v>
      </c>
      <c r="T209">
        <f t="shared" si="28"/>
        <v>0.11673008420403405</v>
      </c>
      <c r="U209">
        <f>PLE_band3_exp203!B25</f>
        <v>0</v>
      </c>
      <c r="V209" s="1">
        <f>PLE_band3_exp203!E25</f>
        <v>0</v>
      </c>
      <c r="W209" s="1">
        <f t="shared" si="26"/>
        <v>0</v>
      </c>
      <c r="Y209" s="1">
        <f t="shared" si="27"/>
        <v>0</v>
      </c>
    </row>
    <row r="210" spans="1:25" x14ac:dyDescent="0.45">
      <c r="A210">
        <v>408</v>
      </c>
      <c r="B210" s="2">
        <v>0.78691755626699067</v>
      </c>
      <c r="I210" s="2">
        <f>'PLE_band1_exp---'!B226</f>
        <v>0</v>
      </c>
      <c r="J210" s="1">
        <f>'PLE_band1_exp---'!E226</f>
        <v>0</v>
      </c>
      <c r="K210" s="1">
        <f t="shared" si="22"/>
        <v>0</v>
      </c>
      <c r="M210" s="1">
        <f t="shared" si="23"/>
        <v>0</v>
      </c>
      <c r="O210">
        <f>PLE_band2_exp305!B252</f>
        <v>306.99803700000001</v>
      </c>
      <c r="P210" s="1">
        <f>PLE_band2_exp305!E252</f>
        <v>-2.3344279999999999E-11</v>
      </c>
      <c r="Q210" s="1">
        <f t="shared" si="24"/>
        <v>1.7098465768558524</v>
      </c>
      <c r="S210" s="1">
        <f t="shared" si="25"/>
        <v>0.16160158005316141</v>
      </c>
      <c r="T210">
        <f t="shared" si="28"/>
        <v>0.16160158005316141</v>
      </c>
      <c r="U210">
        <f>PLE_band3_exp203!B26</f>
        <v>0</v>
      </c>
      <c r="V210" s="1">
        <f>PLE_band3_exp203!E26</f>
        <v>0</v>
      </c>
      <c r="W210" s="1">
        <f t="shared" si="26"/>
        <v>0</v>
      </c>
      <c r="Y210" s="1">
        <f t="shared" si="27"/>
        <v>0</v>
      </c>
    </row>
    <row r="211" spans="1:25" x14ac:dyDescent="0.45">
      <c r="A211">
        <v>409</v>
      </c>
      <c r="B211" s="2">
        <v>0.78701466490414451</v>
      </c>
      <c r="I211" s="2">
        <f>'PLE_band1_exp---'!B227</f>
        <v>0</v>
      </c>
      <c r="J211" s="1">
        <f>'PLE_band1_exp---'!E227</f>
        <v>0</v>
      </c>
      <c r="K211" s="1">
        <f t="shared" si="22"/>
        <v>0</v>
      </c>
      <c r="M211" s="1">
        <f t="shared" si="23"/>
        <v>0</v>
      </c>
      <c r="O211">
        <f>PLE_band2_exp305!B251</f>
        <v>307.997322</v>
      </c>
      <c r="P211" s="1">
        <f>PLE_band2_exp305!E251</f>
        <v>-2.307563E-11</v>
      </c>
      <c r="Q211" s="1">
        <f t="shared" si="24"/>
        <v>1.690169367583503</v>
      </c>
      <c r="S211" s="1">
        <f t="shared" si="25"/>
        <v>0.15322117895082199</v>
      </c>
      <c r="T211">
        <f t="shared" si="28"/>
        <v>0.15322117895082199</v>
      </c>
      <c r="U211">
        <f>PLE_band3_exp203!B27</f>
        <v>0</v>
      </c>
      <c r="V211" s="1">
        <f>PLE_band3_exp203!E27</f>
        <v>0</v>
      </c>
      <c r="W211" s="1">
        <f t="shared" si="26"/>
        <v>0</v>
      </c>
      <c r="Y211" s="1">
        <f t="shared" si="27"/>
        <v>0</v>
      </c>
    </row>
    <row r="212" spans="1:25" x14ac:dyDescent="0.45">
      <c r="A212">
        <v>410</v>
      </c>
      <c r="B212" s="2">
        <v>0.77114838102523242</v>
      </c>
      <c r="I212" s="2">
        <f>'PLE_band1_exp---'!B228</f>
        <v>0</v>
      </c>
      <c r="J212" s="1">
        <f>'PLE_band1_exp---'!E228</f>
        <v>0</v>
      </c>
      <c r="K212" s="1">
        <f t="shared" si="22"/>
        <v>0</v>
      </c>
      <c r="M212" s="1">
        <f t="shared" si="23"/>
        <v>0</v>
      </c>
      <c r="O212">
        <f>PLE_band2_exp305!B250</f>
        <v>308.997544</v>
      </c>
      <c r="P212" s="1">
        <f>PLE_band2_exp305!E250</f>
        <v>-2.375439E-11</v>
      </c>
      <c r="Q212" s="1">
        <f t="shared" si="24"/>
        <v>1.7398849922464472</v>
      </c>
      <c r="S212" s="1">
        <f t="shared" si="25"/>
        <v>0.17727297347740262</v>
      </c>
      <c r="T212">
        <f t="shared" si="28"/>
        <v>0.17727297347740262</v>
      </c>
      <c r="U212">
        <f>PLE_band3_exp203!B28</f>
        <v>0</v>
      </c>
      <c r="V212" s="1">
        <f>PLE_band3_exp203!E28</f>
        <v>0</v>
      </c>
      <c r="W212" s="1">
        <f t="shared" si="26"/>
        <v>0</v>
      </c>
      <c r="Y212" s="1">
        <f t="shared" si="27"/>
        <v>0</v>
      </c>
    </row>
    <row r="213" spans="1:25" x14ac:dyDescent="0.45">
      <c r="A213">
        <v>411</v>
      </c>
      <c r="B213" s="2">
        <v>0.7704992799095165</v>
      </c>
      <c r="I213" s="2">
        <f>'PLE_band1_exp---'!B229</f>
        <v>0</v>
      </c>
      <c r="J213" s="1">
        <f>'PLE_band1_exp---'!E229</f>
        <v>0</v>
      </c>
      <c r="K213" s="1">
        <f t="shared" si="22"/>
        <v>0</v>
      </c>
      <c r="M213" s="1">
        <f t="shared" si="23"/>
        <v>0</v>
      </c>
      <c r="O213">
        <f>PLE_band2_exp305!B249</f>
        <v>309.99612999999999</v>
      </c>
      <c r="P213" s="1">
        <f>PLE_band2_exp305!E249</f>
        <v>-2.3860519999999999E-11</v>
      </c>
      <c r="Q213" s="1">
        <f t="shared" si="24"/>
        <v>1.7476584604023171</v>
      </c>
      <c r="S213" s="1">
        <f t="shared" si="25"/>
        <v>0.18193351146557293</v>
      </c>
      <c r="T213">
        <f t="shared" si="28"/>
        <v>0.18193351146557293</v>
      </c>
      <c r="U213">
        <f>PLE_band3_exp203!B29</f>
        <v>0</v>
      </c>
      <c r="V213" s="1">
        <f>PLE_band3_exp203!E29</f>
        <v>0</v>
      </c>
      <c r="W213" s="1">
        <f t="shared" si="26"/>
        <v>0</v>
      </c>
      <c r="Y213" s="1">
        <f t="shared" si="27"/>
        <v>0</v>
      </c>
    </row>
    <row r="214" spans="1:25" x14ac:dyDescent="0.45">
      <c r="A214">
        <v>412</v>
      </c>
      <c r="B214" s="2">
        <v>0.76904636964014206</v>
      </c>
      <c r="I214" s="2">
        <f>'PLE_band1_exp---'!B230</f>
        <v>0</v>
      </c>
      <c r="J214" s="1">
        <f>'PLE_band1_exp---'!E230</f>
        <v>0</v>
      </c>
      <c r="K214" s="1">
        <f t="shared" si="22"/>
        <v>0</v>
      </c>
      <c r="M214" s="1">
        <f t="shared" si="23"/>
        <v>0</v>
      </c>
      <c r="O214">
        <f>PLE_band2_exp305!B248</f>
        <v>310.99758400000002</v>
      </c>
      <c r="P214" s="1">
        <f>PLE_band2_exp305!E248</f>
        <v>-2.6329849999999999E-11</v>
      </c>
      <c r="Q214" s="1">
        <f t="shared" si="24"/>
        <v>1.9285239849602585</v>
      </c>
      <c r="S214" s="1">
        <f t="shared" si="25"/>
        <v>0.26886452646358322</v>
      </c>
      <c r="T214">
        <f t="shared" si="28"/>
        <v>0.17137118998278572</v>
      </c>
      <c r="U214">
        <f>PLE_band3_exp203!B30</f>
        <v>0</v>
      </c>
      <c r="V214" s="1">
        <f>PLE_band3_exp203!E30</f>
        <v>0</v>
      </c>
      <c r="W214" s="1">
        <f t="shared" si="26"/>
        <v>0</v>
      </c>
      <c r="Y214" s="1">
        <f t="shared" si="27"/>
        <v>0</v>
      </c>
    </row>
    <row r="215" spans="1:25" x14ac:dyDescent="0.45">
      <c r="A215">
        <v>413</v>
      </c>
      <c r="B215" s="2">
        <v>0.76793146280149005</v>
      </c>
      <c r="I215" s="2">
        <f>'PLE_band1_exp---'!B231</f>
        <v>0</v>
      </c>
      <c r="J215" s="1">
        <f>'PLE_band1_exp---'!E231</f>
        <v>0</v>
      </c>
      <c r="K215" s="1">
        <f t="shared" si="22"/>
        <v>0</v>
      </c>
      <c r="M215" s="1">
        <f t="shared" si="23"/>
        <v>0</v>
      </c>
      <c r="O215">
        <f>PLE_band2_exp305!B247</f>
        <v>311.99707799999999</v>
      </c>
      <c r="P215" s="1">
        <f>PLE_band2_exp305!E247</f>
        <v>-2.2593469999999999E-11</v>
      </c>
      <c r="Q215" s="1">
        <f t="shared" si="24"/>
        <v>1.6548536660284832</v>
      </c>
      <c r="S215" s="1">
        <f t="shared" si="25"/>
        <v>0.13981814293160749</v>
      </c>
      <c r="T215">
        <f t="shared" si="28"/>
        <v>0.13981814293160749</v>
      </c>
      <c r="U215">
        <f>PLE_band3_exp203!B31</f>
        <v>0</v>
      </c>
      <c r="V215" s="1">
        <f>PLE_band3_exp203!E31</f>
        <v>0</v>
      </c>
      <c r="W215" s="1">
        <f t="shared" si="26"/>
        <v>0</v>
      </c>
      <c r="Y215" s="1">
        <f t="shared" si="27"/>
        <v>0</v>
      </c>
    </row>
    <row r="216" spans="1:25" x14ac:dyDescent="0.45">
      <c r="A216">
        <v>414</v>
      </c>
      <c r="B216" s="2">
        <v>0.75473750674057316</v>
      </c>
      <c r="I216" s="2">
        <f>'PLE_band1_exp---'!B232</f>
        <v>0</v>
      </c>
      <c r="J216" s="1">
        <f>'PLE_band1_exp---'!E232</f>
        <v>0</v>
      </c>
      <c r="K216" s="1">
        <f t="shared" si="22"/>
        <v>0</v>
      </c>
      <c r="M216" s="1">
        <f t="shared" si="23"/>
        <v>0</v>
      </c>
      <c r="O216">
        <f>PLE_band2_exp305!B246</f>
        <v>312.99750999999998</v>
      </c>
      <c r="P216" s="1">
        <f>PLE_band2_exp305!E246</f>
        <v>-2.3294740000000001E-11</v>
      </c>
      <c r="Q216" s="1">
        <f t="shared" si="24"/>
        <v>1.7062180306159414</v>
      </c>
      <c r="S216" s="1">
        <f t="shared" si="25"/>
        <v>0.1654694064881688</v>
      </c>
      <c r="T216">
        <f t="shared" si="28"/>
        <v>0.1654694064881688</v>
      </c>
      <c r="U216">
        <f>PLE_band3_exp203!B32</f>
        <v>0</v>
      </c>
      <c r="V216" s="1">
        <f>PLE_band3_exp203!E32</f>
        <v>0</v>
      </c>
      <c r="W216" s="1">
        <f t="shared" si="26"/>
        <v>0</v>
      </c>
      <c r="Y216" s="1">
        <f t="shared" si="27"/>
        <v>0</v>
      </c>
    </row>
    <row r="217" spans="1:25" x14ac:dyDescent="0.45">
      <c r="A217">
        <v>415</v>
      </c>
      <c r="B217" s="2">
        <v>0.7538171570527098</v>
      </c>
      <c r="I217" s="2">
        <f>'PLE_band1_exp---'!B233</f>
        <v>0</v>
      </c>
      <c r="J217" s="1">
        <f>'PLE_band1_exp---'!E233</f>
        <v>0</v>
      </c>
      <c r="K217" s="1">
        <f t="shared" si="22"/>
        <v>0</v>
      </c>
      <c r="M217" s="1">
        <f t="shared" si="23"/>
        <v>0</v>
      </c>
      <c r="O217">
        <f>PLE_band2_exp305!B245</f>
        <v>313.99791299999998</v>
      </c>
      <c r="P217" s="1">
        <f>PLE_band2_exp305!E245</f>
        <v>-2.2730939999999998E-11</v>
      </c>
      <c r="Q217" s="1">
        <f t="shared" si="24"/>
        <v>1.6649226254875187</v>
      </c>
      <c r="S217" s="1">
        <f t="shared" si="25"/>
        <v>0.14658117827908412</v>
      </c>
      <c r="T217">
        <f t="shared" si="28"/>
        <v>0.14658117827908412</v>
      </c>
      <c r="U217">
        <f>PLE_band3_exp203!B33</f>
        <v>0</v>
      </c>
      <c r="V217" s="1">
        <f>PLE_band3_exp203!E33</f>
        <v>0</v>
      </c>
      <c r="W217" s="1">
        <f t="shared" si="26"/>
        <v>0</v>
      </c>
      <c r="Y217" s="1">
        <f t="shared" si="27"/>
        <v>0</v>
      </c>
    </row>
    <row r="218" spans="1:25" x14ac:dyDescent="0.45">
      <c r="A218">
        <v>416</v>
      </c>
      <c r="B218" s="2">
        <v>0.75296412310940242</v>
      </c>
      <c r="I218" s="2">
        <f>'PLE_band1_exp---'!B234</f>
        <v>0</v>
      </c>
      <c r="J218" s="1">
        <f>'PLE_band1_exp---'!E234</f>
        <v>0</v>
      </c>
      <c r="K218" s="1">
        <f t="shared" si="22"/>
        <v>0</v>
      </c>
      <c r="M218" s="1">
        <f t="shared" si="23"/>
        <v>0</v>
      </c>
      <c r="O218">
        <f>PLE_band2_exp305!B244</f>
        <v>314.998288</v>
      </c>
      <c r="P218" s="1">
        <f>PLE_band2_exp305!E244</f>
        <v>-2.299964E-11</v>
      </c>
      <c r="Q218" s="1">
        <f t="shared" si="24"/>
        <v>1.6846034969987056</v>
      </c>
      <c r="S218" s="1">
        <f t="shared" si="25"/>
        <v>0.16881555825261296</v>
      </c>
      <c r="T218">
        <f t="shared" si="28"/>
        <v>0.16881555825261296</v>
      </c>
      <c r="U218">
        <f>PLE_band3_exp203!B34</f>
        <v>0</v>
      </c>
      <c r="V218" s="1">
        <f>PLE_band3_exp203!E34</f>
        <v>0</v>
      </c>
      <c r="W218" s="1">
        <f t="shared" si="26"/>
        <v>0</v>
      </c>
      <c r="Y218" s="1">
        <f t="shared" si="27"/>
        <v>0</v>
      </c>
    </row>
    <row r="219" spans="1:25" x14ac:dyDescent="0.45">
      <c r="A219">
        <v>417</v>
      </c>
      <c r="B219" s="2">
        <v>0.74106698582434383</v>
      </c>
      <c r="I219" s="2">
        <f>'PLE_band1_exp---'!B235</f>
        <v>0</v>
      </c>
      <c r="J219" s="1">
        <f>'PLE_band1_exp---'!E235</f>
        <v>0</v>
      </c>
      <c r="K219" s="1">
        <f t="shared" si="22"/>
        <v>0</v>
      </c>
      <c r="M219" s="1">
        <f t="shared" si="23"/>
        <v>0</v>
      </c>
      <c r="O219">
        <f>PLE_band2_exp305!B243</f>
        <v>315.99863399999998</v>
      </c>
      <c r="P219" s="1">
        <f>PLE_band2_exp305!E243</f>
        <v>-2.318789E-11</v>
      </c>
      <c r="Q219" s="1">
        <f t="shared" si="24"/>
        <v>1.6983918262208153</v>
      </c>
      <c r="S219" s="1">
        <f t="shared" si="25"/>
        <v>0.17719014453495588</v>
      </c>
      <c r="T219">
        <f t="shared" si="28"/>
        <v>0.17719014453495588</v>
      </c>
      <c r="U219">
        <f>PLE_band3_exp203!B35</f>
        <v>0</v>
      </c>
      <c r="V219" s="1">
        <f>PLE_band3_exp203!E35</f>
        <v>0</v>
      </c>
      <c r="W219" s="1">
        <f t="shared" si="26"/>
        <v>0</v>
      </c>
      <c r="Y219" s="1">
        <f t="shared" si="27"/>
        <v>0</v>
      </c>
    </row>
    <row r="220" spans="1:25" x14ac:dyDescent="0.45">
      <c r="A220">
        <v>418</v>
      </c>
      <c r="B220" s="2">
        <v>0.74030697343673424</v>
      </c>
      <c r="I220" s="2">
        <f>'PLE_band1_exp---'!B236</f>
        <v>0</v>
      </c>
      <c r="J220" s="1">
        <f>'PLE_band1_exp---'!E236</f>
        <v>0</v>
      </c>
      <c r="K220" s="1">
        <f t="shared" si="22"/>
        <v>0</v>
      </c>
      <c r="M220" s="1">
        <f t="shared" si="23"/>
        <v>0</v>
      </c>
      <c r="O220">
        <f>PLE_band2_exp305!B242</f>
        <v>316.99798600000003</v>
      </c>
      <c r="P220" s="1">
        <f>PLE_band2_exp305!E242</f>
        <v>-2.261141E-11</v>
      </c>
      <c r="Q220" s="1">
        <f t="shared" si="24"/>
        <v>1.6561676773232754</v>
      </c>
      <c r="S220" s="1">
        <f t="shared" si="25"/>
        <v>0.15614865340699083</v>
      </c>
      <c r="T220">
        <f t="shared" si="28"/>
        <v>0.15614865340699083</v>
      </c>
      <c r="U220">
        <f>PLE_band3_exp203!B36</f>
        <v>0</v>
      </c>
      <c r="V220" s="1">
        <f>PLE_band3_exp203!E36</f>
        <v>0</v>
      </c>
      <c r="W220" s="1">
        <f t="shared" si="26"/>
        <v>0</v>
      </c>
      <c r="Y220" s="1">
        <f t="shared" si="27"/>
        <v>0</v>
      </c>
    </row>
    <row r="221" spans="1:25" x14ac:dyDescent="0.45">
      <c r="A221">
        <v>419</v>
      </c>
      <c r="B221" s="2">
        <v>0.73914792736349844</v>
      </c>
      <c r="I221" s="2">
        <f>'PLE_band1_exp---'!B237</f>
        <v>0</v>
      </c>
      <c r="J221" s="1">
        <f>'PLE_band1_exp---'!E237</f>
        <v>0</v>
      </c>
      <c r="K221" s="1">
        <f t="shared" si="22"/>
        <v>0</v>
      </c>
      <c r="M221" s="1">
        <f t="shared" si="23"/>
        <v>0</v>
      </c>
      <c r="O221">
        <f>PLE_band2_exp305!B241</f>
        <v>317.99698699999999</v>
      </c>
      <c r="P221" s="1">
        <f>PLE_band2_exp305!E241</f>
        <v>-2.225765E-11</v>
      </c>
      <c r="Q221" s="1">
        <f t="shared" si="24"/>
        <v>1.6302566051022207</v>
      </c>
      <c r="S221" s="1">
        <f t="shared" si="25"/>
        <v>0.14558063355800477</v>
      </c>
      <c r="T221">
        <f t="shared" si="28"/>
        <v>0.14558063355800477</v>
      </c>
      <c r="U221">
        <f>PLE_band3_exp203!B37</f>
        <v>0</v>
      </c>
      <c r="V221" s="1">
        <f>PLE_band3_exp203!E37</f>
        <v>0</v>
      </c>
      <c r="W221" s="1">
        <f t="shared" si="26"/>
        <v>0</v>
      </c>
      <c r="Y221" s="1">
        <f t="shared" si="27"/>
        <v>0</v>
      </c>
    </row>
    <row r="222" spans="1:25" x14ac:dyDescent="0.45">
      <c r="A222">
        <v>420</v>
      </c>
      <c r="B222" s="2">
        <v>0.72850029925187143</v>
      </c>
      <c r="I222" s="2">
        <f>'PLE_band1_exp---'!B238</f>
        <v>0</v>
      </c>
      <c r="J222" s="1">
        <f>'PLE_band1_exp---'!E238</f>
        <v>0</v>
      </c>
      <c r="K222" s="1">
        <f t="shared" si="22"/>
        <v>0</v>
      </c>
      <c r="M222" s="1">
        <f t="shared" si="23"/>
        <v>0</v>
      </c>
      <c r="O222">
        <f>PLE_band2_exp305!B240</f>
        <v>318.99724700000002</v>
      </c>
      <c r="P222" s="1">
        <f>PLE_band2_exp305!E240</f>
        <v>-2.3143299999999999E-11</v>
      </c>
      <c r="Q222" s="1">
        <f t="shared" si="24"/>
        <v>1.6951258416257879</v>
      </c>
      <c r="S222" s="1">
        <f t="shared" si="25"/>
        <v>0.18209281530911248</v>
      </c>
      <c r="T222">
        <f t="shared" si="28"/>
        <v>0.18209281530911248</v>
      </c>
      <c r="U222">
        <f>PLE_band3_exp203!B38</f>
        <v>0</v>
      </c>
      <c r="V222" s="1">
        <f>PLE_band3_exp203!E38</f>
        <v>0</v>
      </c>
      <c r="W222" s="1">
        <f t="shared" si="26"/>
        <v>0</v>
      </c>
      <c r="Y222" s="1">
        <f t="shared" si="27"/>
        <v>0</v>
      </c>
    </row>
    <row r="223" spans="1:25" x14ac:dyDescent="0.45">
      <c r="A223">
        <v>421</v>
      </c>
      <c r="B223" s="2">
        <v>0.728011940149627</v>
      </c>
      <c r="I223" s="2">
        <f>'PLE_band1_exp---'!B239</f>
        <v>0</v>
      </c>
      <c r="J223" s="1">
        <f>'PLE_band1_exp---'!E239</f>
        <v>0</v>
      </c>
      <c r="K223" s="1">
        <f t="shared" si="22"/>
        <v>0</v>
      </c>
      <c r="M223" s="1">
        <f t="shared" si="23"/>
        <v>0</v>
      </c>
      <c r="O223">
        <f>PLE_band2_exp305!B239</f>
        <v>319.99908599999998</v>
      </c>
      <c r="P223" s="1">
        <f>PLE_band2_exp305!E239</f>
        <v>-2.3091640000000001E-11</v>
      </c>
      <c r="Q223" s="1">
        <f t="shared" si="24"/>
        <v>1.691342016459179</v>
      </c>
      <c r="S223" s="1">
        <f t="shared" si="25"/>
        <v>0.18120966280254819</v>
      </c>
      <c r="T223">
        <f t="shared" si="28"/>
        <v>0.18120966280254819</v>
      </c>
      <c r="U223">
        <f>PLE_band3_exp203!B39</f>
        <v>0</v>
      </c>
      <c r="V223" s="1">
        <f>PLE_band3_exp203!E39</f>
        <v>0</v>
      </c>
      <c r="W223" s="1">
        <f t="shared" si="26"/>
        <v>0</v>
      </c>
      <c r="Y223" s="1">
        <f t="shared" si="27"/>
        <v>0</v>
      </c>
    </row>
    <row r="224" spans="1:25" x14ac:dyDescent="0.45">
      <c r="A224">
        <v>422</v>
      </c>
      <c r="B224" s="2">
        <v>0.72707869127182145</v>
      </c>
      <c r="I224" s="2">
        <f>'PLE_band1_exp---'!B240</f>
        <v>0</v>
      </c>
      <c r="J224" s="1">
        <f>'PLE_band1_exp---'!E240</f>
        <v>0</v>
      </c>
      <c r="K224" s="1">
        <f t="shared" si="22"/>
        <v>0</v>
      </c>
      <c r="M224" s="1">
        <f t="shared" si="23"/>
        <v>0</v>
      </c>
      <c r="O224">
        <f>PLE_band2_exp305!B238</f>
        <v>320.99735700000002</v>
      </c>
      <c r="P224" s="1">
        <f>PLE_band2_exp305!E238</f>
        <v>-2.3554219999999999E-11</v>
      </c>
      <c r="Q224" s="1">
        <f t="shared" si="24"/>
        <v>1.7252235852855458</v>
      </c>
      <c r="S224" s="1">
        <f t="shared" si="25"/>
        <v>0.2043305988737821</v>
      </c>
      <c r="T224">
        <f t="shared" si="28"/>
        <v>0.2043305988737821</v>
      </c>
      <c r="U224">
        <f>PLE_band3_exp203!B40</f>
        <v>0</v>
      </c>
      <c r="V224" s="1">
        <f>PLE_band3_exp203!E40</f>
        <v>0</v>
      </c>
      <c r="W224" s="1">
        <f t="shared" si="26"/>
        <v>0</v>
      </c>
      <c r="Y224" s="1">
        <f t="shared" si="27"/>
        <v>0</v>
      </c>
    </row>
    <row r="225" spans="1:25" x14ac:dyDescent="0.45">
      <c r="A225">
        <v>423</v>
      </c>
      <c r="B225" s="2">
        <v>0.72508232219451474</v>
      </c>
      <c r="I225" s="2">
        <f>'PLE_band1_exp---'!B241</f>
        <v>0</v>
      </c>
      <c r="J225" s="1">
        <f>'PLE_band1_exp---'!E241</f>
        <v>0</v>
      </c>
      <c r="K225" s="1">
        <f t="shared" si="22"/>
        <v>0</v>
      </c>
      <c r="M225" s="1">
        <f t="shared" si="23"/>
        <v>0</v>
      </c>
      <c r="O225">
        <f>PLE_band2_exp305!B237</f>
        <v>321.99817300000001</v>
      </c>
      <c r="P225" s="1">
        <f>PLE_band2_exp305!E237</f>
        <v>-2.5119029999999999E-11</v>
      </c>
      <c r="Q225" s="1">
        <f t="shared" si="24"/>
        <v>1.8398377443827554</v>
      </c>
      <c r="S225" s="1">
        <f t="shared" si="25"/>
        <v>0.27080095479866689</v>
      </c>
      <c r="T225">
        <f t="shared" si="28"/>
        <v>0.27080095479866689</v>
      </c>
      <c r="U225">
        <f>PLE_band3_exp203!B41</f>
        <v>0</v>
      </c>
      <c r="V225" s="1">
        <f>PLE_band3_exp203!E41</f>
        <v>0</v>
      </c>
      <c r="W225" s="1">
        <f t="shared" si="26"/>
        <v>0</v>
      </c>
      <c r="Y225" s="1">
        <f t="shared" si="27"/>
        <v>0</v>
      </c>
    </row>
    <row r="226" spans="1:25" x14ac:dyDescent="0.45">
      <c r="A226">
        <v>424</v>
      </c>
      <c r="B226" s="2">
        <v>0.71409577712966987</v>
      </c>
      <c r="I226" s="2">
        <f>'PLE_band1_exp---'!B242</f>
        <v>0</v>
      </c>
      <c r="J226" s="1">
        <f>'PLE_band1_exp---'!E242</f>
        <v>0</v>
      </c>
      <c r="K226" s="1">
        <f t="shared" si="22"/>
        <v>0</v>
      </c>
      <c r="M226" s="1">
        <f t="shared" si="23"/>
        <v>0</v>
      </c>
      <c r="O226">
        <f>PLE_band2_exp305!B236</f>
        <v>322.99767300000002</v>
      </c>
      <c r="P226" s="1">
        <f>PLE_band2_exp305!E236</f>
        <v>-2.5787089999999999E-11</v>
      </c>
      <c r="Q226" s="1">
        <f t="shared" si="24"/>
        <v>1.8887696499345357</v>
      </c>
      <c r="S226" s="1">
        <f t="shared" si="25"/>
        <v>0.30096200457163963</v>
      </c>
      <c r="T226">
        <f t="shared" si="28"/>
        <v>0.30096200457163963</v>
      </c>
      <c r="U226">
        <f>PLE_band3_exp203!B42</f>
        <v>0</v>
      </c>
      <c r="V226" s="1">
        <f>PLE_band3_exp203!E42</f>
        <v>0</v>
      </c>
      <c r="W226" s="1">
        <f t="shared" si="26"/>
        <v>0</v>
      </c>
      <c r="Y226" s="1">
        <f t="shared" si="27"/>
        <v>0</v>
      </c>
    </row>
    <row r="227" spans="1:25" x14ac:dyDescent="0.45">
      <c r="A227">
        <v>425</v>
      </c>
      <c r="B227" s="2">
        <v>0.71325878969343726</v>
      </c>
      <c r="I227" s="2">
        <f>'PLE_band1_exp---'!B243</f>
        <v>0</v>
      </c>
      <c r="J227" s="1">
        <f>'PLE_band1_exp---'!E243</f>
        <v>0</v>
      </c>
      <c r="K227" s="1">
        <f t="shared" si="22"/>
        <v>0</v>
      </c>
      <c r="M227" s="1">
        <f t="shared" si="23"/>
        <v>0</v>
      </c>
      <c r="O227">
        <f>PLE_band2_exp305!B235</f>
        <v>323.99907300000001</v>
      </c>
      <c r="P227" s="1">
        <f>PLE_band2_exp305!E235</f>
        <v>-2.5097110000000001E-11</v>
      </c>
      <c r="Q227" s="1">
        <f t="shared" si="24"/>
        <v>1.8382322188765208</v>
      </c>
      <c r="S227" s="1">
        <f t="shared" si="25"/>
        <v>0.27830144243395455</v>
      </c>
      <c r="T227">
        <f t="shared" si="28"/>
        <v>0.27830144243395455</v>
      </c>
      <c r="U227">
        <f>PLE_band3_exp203!B43</f>
        <v>0</v>
      </c>
      <c r="V227" s="1">
        <f>PLE_band3_exp203!E43</f>
        <v>0</v>
      </c>
      <c r="W227" s="1">
        <f t="shared" si="26"/>
        <v>0</v>
      </c>
      <c r="Y227" s="1">
        <f t="shared" si="27"/>
        <v>0</v>
      </c>
    </row>
    <row r="228" spans="1:25" x14ac:dyDescent="0.45">
      <c r="A228">
        <v>426</v>
      </c>
      <c r="B228" s="2">
        <v>0.71245301733858146</v>
      </c>
      <c r="I228" s="2">
        <f>'PLE_band1_exp---'!B244</f>
        <v>0</v>
      </c>
      <c r="J228" s="1">
        <f>'PLE_band1_exp---'!E244</f>
        <v>0</v>
      </c>
      <c r="K228" s="1">
        <f t="shared" si="22"/>
        <v>0</v>
      </c>
      <c r="M228" s="1">
        <f t="shared" si="23"/>
        <v>0</v>
      </c>
      <c r="O228">
        <f>PLE_band2_exp305!B234</f>
        <v>324.99690600000002</v>
      </c>
      <c r="P228" s="1">
        <f>PLE_band2_exp305!E234</f>
        <v>-2.550149E-11</v>
      </c>
      <c r="Q228" s="1">
        <f t="shared" si="24"/>
        <v>1.8678509416963709</v>
      </c>
      <c r="S228" s="1">
        <f t="shared" si="25"/>
        <v>0.29813636293549528</v>
      </c>
      <c r="T228">
        <f t="shared" si="28"/>
        <v>0.29813636293549528</v>
      </c>
      <c r="U228">
        <f>PLE_band3_exp203!B44</f>
        <v>0</v>
      </c>
      <c r="V228" s="1">
        <f>PLE_band3_exp203!E44</f>
        <v>0</v>
      </c>
      <c r="W228" s="1">
        <f t="shared" si="26"/>
        <v>0</v>
      </c>
      <c r="Y228" s="1">
        <f t="shared" si="27"/>
        <v>0</v>
      </c>
    </row>
    <row r="229" spans="1:25" x14ac:dyDescent="0.45">
      <c r="A229">
        <v>427</v>
      </c>
      <c r="B229" s="2">
        <v>0.7009471374247136</v>
      </c>
      <c r="I229" s="2">
        <f>'PLE_band1_exp---'!B245</f>
        <v>0</v>
      </c>
      <c r="J229" s="1">
        <f>'PLE_band1_exp---'!E245</f>
        <v>0</v>
      </c>
      <c r="K229" s="1">
        <f t="shared" si="22"/>
        <v>0</v>
      </c>
      <c r="M229" s="1">
        <f t="shared" si="23"/>
        <v>0</v>
      </c>
      <c r="O229">
        <f>PLE_band2_exp305!B233</f>
        <v>325.99985600000002</v>
      </c>
      <c r="P229" s="1">
        <f>PLE_band2_exp305!E233</f>
        <v>-2.511948E-11</v>
      </c>
      <c r="Q229" s="1">
        <f t="shared" si="24"/>
        <v>1.8398707045322902</v>
      </c>
      <c r="S229" s="1">
        <f t="shared" si="25"/>
        <v>0.28386604172352065</v>
      </c>
      <c r="T229">
        <f t="shared" si="28"/>
        <v>0.28386604172352065</v>
      </c>
      <c r="U229">
        <f>PLE_band3_exp203!B45</f>
        <v>0</v>
      </c>
      <c r="V229" s="1">
        <f>PLE_band3_exp203!E45</f>
        <v>0</v>
      </c>
      <c r="W229" s="1">
        <f t="shared" si="26"/>
        <v>0</v>
      </c>
      <c r="Y229" s="1">
        <f t="shared" si="27"/>
        <v>0</v>
      </c>
    </row>
    <row r="230" spans="1:25" x14ac:dyDescent="0.45">
      <c r="A230">
        <v>428</v>
      </c>
      <c r="B230" s="2">
        <v>0.70035168939208847</v>
      </c>
      <c r="I230" s="2">
        <f>'PLE_band1_exp---'!B246</f>
        <v>0</v>
      </c>
      <c r="J230" s="1">
        <f>'PLE_band1_exp---'!E246</f>
        <v>0</v>
      </c>
      <c r="K230" s="1">
        <f t="shared" si="22"/>
        <v>0</v>
      </c>
      <c r="M230" s="1">
        <f t="shared" si="23"/>
        <v>0</v>
      </c>
      <c r="O230">
        <f>PLE_band2_exp305!B232</f>
        <v>326.99827299999998</v>
      </c>
      <c r="P230" s="1">
        <f>PLE_band2_exp305!E232</f>
        <v>-2.4591739999999999E-11</v>
      </c>
      <c r="Q230" s="1">
        <f t="shared" si="24"/>
        <v>1.8012165060532661</v>
      </c>
      <c r="S230" s="1">
        <f t="shared" si="25"/>
        <v>0.26304281148113501</v>
      </c>
      <c r="T230">
        <f t="shared" si="28"/>
        <v>0.26304281148113501</v>
      </c>
      <c r="U230">
        <f>PLE_band3_exp203!B46</f>
        <v>0</v>
      </c>
      <c r="V230" s="1">
        <f>PLE_band3_exp203!E46</f>
        <v>0</v>
      </c>
      <c r="W230" s="1">
        <f t="shared" si="26"/>
        <v>0</v>
      </c>
      <c r="Y230" s="1">
        <f t="shared" si="27"/>
        <v>0</v>
      </c>
    </row>
    <row r="231" spans="1:25" x14ac:dyDescent="0.45">
      <c r="A231">
        <v>429</v>
      </c>
      <c r="B231" s="2">
        <v>0.69944183228444334</v>
      </c>
      <c r="I231" s="2">
        <f>'PLE_band1_exp---'!B247</f>
        <v>0</v>
      </c>
      <c r="J231" s="1">
        <f>'PLE_band1_exp---'!E247</f>
        <v>0</v>
      </c>
      <c r="K231" s="1">
        <f t="shared" si="22"/>
        <v>0</v>
      </c>
      <c r="M231" s="1">
        <f t="shared" si="23"/>
        <v>0</v>
      </c>
      <c r="O231">
        <f>PLE_band2_exp305!B231</f>
        <v>327.99730299999999</v>
      </c>
      <c r="P231" s="1">
        <f>PLE_band2_exp305!E231</f>
        <v>-2.3874590000000001E-11</v>
      </c>
      <c r="Q231" s="1">
        <f t="shared" si="24"/>
        <v>1.7486890144111094</v>
      </c>
      <c r="S231" s="1">
        <f t="shared" si="25"/>
        <v>0.23670822209102929</v>
      </c>
      <c r="T231">
        <f t="shared" si="28"/>
        <v>0.23670822209102929</v>
      </c>
      <c r="U231">
        <f>PLE_band3_exp203!B47</f>
        <v>0</v>
      </c>
      <c r="V231" s="1">
        <f>PLE_band3_exp203!E47</f>
        <v>0</v>
      </c>
      <c r="W231" s="1">
        <f t="shared" si="26"/>
        <v>0</v>
      </c>
      <c r="Y231" s="1">
        <f t="shared" si="27"/>
        <v>0</v>
      </c>
    </row>
    <row r="232" spans="1:25" x14ac:dyDescent="0.45">
      <c r="A232">
        <v>430</v>
      </c>
      <c r="B232" s="2">
        <v>0.68856031079224356</v>
      </c>
      <c r="I232" s="2">
        <f>'PLE_band1_exp---'!B248</f>
        <v>0</v>
      </c>
      <c r="J232" s="1">
        <f>'PLE_band1_exp---'!E248</f>
        <v>0</v>
      </c>
      <c r="K232" s="1">
        <f t="shared" si="22"/>
        <v>0</v>
      </c>
      <c r="M232" s="1">
        <f t="shared" si="23"/>
        <v>0</v>
      </c>
      <c r="O232">
        <f>PLE_band2_exp305!B230</f>
        <v>328.99823400000002</v>
      </c>
      <c r="P232" s="1">
        <f>PLE_band2_exp305!E230</f>
        <v>-2.4421130000000001E-11</v>
      </c>
      <c r="Q232" s="1">
        <f t="shared" si="24"/>
        <v>1.7887202146929255</v>
      </c>
      <c r="S232" s="1">
        <f t="shared" si="25"/>
        <v>0.26319025309055805</v>
      </c>
      <c r="T232">
        <f t="shared" si="28"/>
        <v>0.26319025309055805</v>
      </c>
      <c r="U232">
        <f>PLE_band3_exp203!B48</f>
        <v>0</v>
      </c>
      <c r="V232" s="1">
        <f>PLE_band3_exp203!E48</f>
        <v>0</v>
      </c>
      <c r="W232" s="1">
        <f t="shared" si="26"/>
        <v>0</v>
      </c>
      <c r="Y232" s="1">
        <f t="shared" si="27"/>
        <v>0</v>
      </c>
    </row>
    <row r="233" spans="1:25" x14ac:dyDescent="0.45">
      <c r="A233">
        <v>431</v>
      </c>
      <c r="B233" s="2">
        <v>0.68947943112367294</v>
      </c>
      <c r="I233" s="2">
        <f>'PLE_band1_exp---'!B249</f>
        <v>0</v>
      </c>
      <c r="J233" s="1">
        <f>'PLE_band1_exp---'!E249</f>
        <v>0</v>
      </c>
      <c r="K233" s="1">
        <f t="shared" si="22"/>
        <v>0</v>
      </c>
      <c r="M233" s="1">
        <f t="shared" si="23"/>
        <v>0</v>
      </c>
      <c r="O233">
        <f>PLE_band2_exp305!B229</f>
        <v>329.998491</v>
      </c>
      <c r="P233" s="1">
        <f>PLE_band2_exp305!E229</f>
        <v>-2.4894820000000001E-11</v>
      </c>
      <c r="Q233" s="1">
        <f t="shared" si="24"/>
        <v>1.8234155329889215</v>
      </c>
      <c r="S233" s="1">
        <f t="shared" si="25"/>
        <v>0.28703396140635712</v>
      </c>
      <c r="T233">
        <f t="shared" si="28"/>
        <v>0.28703396140635712</v>
      </c>
      <c r="U233">
        <f>PLE_band3_exp203!B49</f>
        <v>0</v>
      </c>
      <c r="V233" s="1">
        <f>PLE_band3_exp203!E49</f>
        <v>0</v>
      </c>
      <c r="W233" s="1">
        <f t="shared" si="26"/>
        <v>0</v>
      </c>
      <c r="Y233" s="1">
        <f t="shared" si="27"/>
        <v>0</v>
      </c>
    </row>
    <row r="234" spans="1:25" x14ac:dyDescent="0.45">
      <c r="A234">
        <v>432</v>
      </c>
      <c r="B234" s="2">
        <v>0.68856855864715261</v>
      </c>
      <c r="I234" s="2">
        <f>'PLE_band1_exp---'!B250</f>
        <v>0</v>
      </c>
      <c r="J234" s="1">
        <f>'PLE_band1_exp---'!E250</f>
        <v>0</v>
      </c>
      <c r="K234" s="1">
        <f t="shared" si="22"/>
        <v>0</v>
      </c>
      <c r="M234" s="1">
        <f t="shared" si="23"/>
        <v>0</v>
      </c>
      <c r="O234">
        <f>PLE_band2_exp305!B228</f>
        <v>330.99678899999998</v>
      </c>
      <c r="P234" s="1">
        <f>PLE_band2_exp305!E228</f>
        <v>-2.5147800000000002E-11</v>
      </c>
      <c r="Q234" s="1">
        <f t="shared" si="24"/>
        <v>1.8419449966096881</v>
      </c>
      <c r="S234" s="1">
        <f t="shared" si="25"/>
        <v>0.30513696485253344</v>
      </c>
      <c r="T234">
        <f t="shared" si="28"/>
        <v>0.30513696485253344</v>
      </c>
      <c r="U234">
        <f>PLE_band3_exp203!B50</f>
        <v>0</v>
      </c>
      <c r="V234" s="1">
        <f>PLE_band3_exp203!E50</f>
        <v>0</v>
      </c>
      <c r="W234" s="1">
        <f t="shared" si="26"/>
        <v>0</v>
      </c>
      <c r="Y234" s="1">
        <f t="shared" si="27"/>
        <v>0</v>
      </c>
    </row>
    <row r="235" spans="1:25" x14ac:dyDescent="0.45">
      <c r="A235">
        <v>433</v>
      </c>
      <c r="B235" s="2">
        <v>0.68014933705918734</v>
      </c>
      <c r="I235" s="2">
        <f>'PLE_band1_exp---'!B251</f>
        <v>0</v>
      </c>
      <c r="J235" s="1">
        <f>'PLE_band1_exp---'!E251</f>
        <v>0</v>
      </c>
      <c r="K235" s="1">
        <f t="shared" si="22"/>
        <v>0</v>
      </c>
      <c r="M235" s="1">
        <f t="shared" si="23"/>
        <v>0</v>
      </c>
      <c r="O235">
        <f>PLE_band2_exp305!B227</f>
        <v>331.99762900000002</v>
      </c>
      <c r="P235" s="1">
        <f>PLE_band2_exp305!E227</f>
        <v>-2.4701800000000001E-11</v>
      </c>
      <c r="Q235" s="1">
        <f t="shared" si="24"/>
        <v>1.8092778261817413</v>
      </c>
      <c r="S235" s="1">
        <f t="shared" si="25"/>
        <v>0.28659421184866873</v>
      </c>
      <c r="T235">
        <f t="shared" si="28"/>
        <v>0.28659421184866873</v>
      </c>
      <c r="U235">
        <f>PLE_band3_exp203!B51</f>
        <v>0</v>
      </c>
      <c r="V235" s="1">
        <f>PLE_band3_exp203!E51</f>
        <v>0</v>
      </c>
      <c r="W235" s="1">
        <f t="shared" si="26"/>
        <v>0</v>
      </c>
      <c r="Y235" s="1">
        <f t="shared" si="27"/>
        <v>0</v>
      </c>
    </row>
    <row r="236" spans="1:25" x14ac:dyDescent="0.45">
      <c r="A236">
        <v>434</v>
      </c>
      <c r="B236" s="2">
        <v>0.67972558007508554</v>
      </c>
      <c r="I236" s="2">
        <f>'PLE_band1_exp---'!B252</f>
        <v>0</v>
      </c>
      <c r="J236" s="1">
        <f>'PLE_band1_exp---'!E252</f>
        <v>0</v>
      </c>
      <c r="K236" s="1">
        <f t="shared" si="22"/>
        <v>0</v>
      </c>
      <c r="M236" s="1">
        <f t="shared" si="23"/>
        <v>0</v>
      </c>
      <c r="O236">
        <f>PLE_band2_exp305!B226</f>
        <v>332.99779699999999</v>
      </c>
      <c r="P236" s="1">
        <f>PLE_band2_exp305!E226</f>
        <v>-2.4568850000000001E-11</v>
      </c>
      <c r="Q236" s="1">
        <f t="shared" si="24"/>
        <v>1.79953993311359</v>
      </c>
      <c r="S236" s="1">
        <f t="shared" si="25"/>
        <v>0.2825332369240911</v>
      </c>
      <c r="T236">
        <f t="shared" si="28"/>
        <v>0.2825332369240911</v>
      </c>
      <c r="U236">
        <f>PLE_band3_exp203!B52</f>
        <v>0</v>
      </c>
      <c r="V236" s="1">
        <f>PLE_band3_exp203!E52</f>
        <v>0</v>
      </c>
      <c r="W236" s="1">
        <f t="shared" si="26"/>
        <v>0</v>
      </c>
      <c r="Y236" s="1">
        <f t="shared" si="27"/>
        <v>0</v>
      </c>
    </row>
    <row r="237" spans="1:25" x14ac:dyDescent="0.45">
      <c r="A237">
        <v>435</v>
      </c>
      <c r="B237" s="2">
        <v>0.678936708770145</v>
      </c>
      <c r="I237" s="2">
        <f>'PLE_band1_exp---'!B253</f>
        <v>0</v>
      </c>
      <c r="J237" s="1">
        <f>'PLE_band1_exp---'!E253</f>
        <v>0</v>
      </c>
      <c r="K237" s="1">
        <f t="shared" si="22"/>
        <v>0</v>
      </c>
      <c r="M237" s="1">
        <f t="shared" si="23"/>
        <v>0</v>
      </c>
      <c r="O237">
        <f>PLE_band2_exp305!B225</f>
        <v>333.997612</v>
      </c>
      <c r="P237" s="1">
        <f>PLE_band2_exp305!E225</f>
        <v>-2.5319270000000001E-11</v>
      </c>
      <c r="Q237" s="1">
        <f t="shared" si="24"/>
        <v>1.854504278478029</v>
      </c>
      <c r="S237" s="1">
        <f t="shared" si="25"/>
        <v>0.32479257283964869</v>
      </c>
      <c r="T237">
        <f t="shared" si="28"/>
        <v>0.32479257283964869</v>
      </c>
      <c r="U237">
        <f>PLE_band3_exp203!B53</f>
        <v>0</v>
      </c>
      <c r="V237" s="1">
        <f>PLE_band3_exp203!E53</f>
        <v>0</v>
      </c>
      <c r="W237" s="1">
        <f t="shared" si="26"/>
        <v>0</v>
      </c>
      <c r="Y237" s="1">
        <f t="shared" si="27"/>
        <v>0</v>
      </c>
    </row>
    <row r="238" spans="1:25" x14ac:dyDescent="0.45">
      <c r="A238">
        <v>436</v>
      </c>
      <c r="B238" s="2">
        <v>0.67021869966658876</v>
      </c>
      <c r="I238" s="2">
        <f>'PLE_band1_exp---'!B254</f>
        <v>0</v>
      </c>
      <c r="J238" s="1">
        <f>'PLE_band1_exp---'!E254</f>
        <v>0</v>
      </c>
      <c r="K238" s="1">
        <f t="shared" si="22"/>
        <v>0</v>
      </c>
      <c r="M238" s="1">
        <f t="shared" si="23"/>
        <v>0</v>
      </c>
      <c r="O238">
        <f>PLE_band2_exp305!B224</f>
        <v>334.997075</v>
      </c>
      <c r="P238" s="1">
        <f>PLE_band2_exp305!E224</f>
        <v>-2.5822110000000001E-11</v>
      </c>
      <c r="Q238" s="1">
        <f t="shared" si="24"/>
        <v>1.8913346820161205</v>
      </c>
      <c r="S238" s="1">
        <f t="shared" si="25"/>
        <v>0.35174262271925721</v>
      </c>
      <c r="T238">
        <f t="shared" si="28"/>
        <v>0.35174262271925721</v>
      </c>
      <c r="U238">
        <f>PLE_band3_exp203!B54</f>
        <v>0</v>
      </c>
      <c r="V238" s="1">
        <f>PLE_band3_exp203!E54</f>
        <v>0</v>
      </c>
      <c r="W238" s="1">
        <f t="shared" si="26"/>
        <v>0</v>
      </c>
      <c r="Y238" s="1">
        <f t="shared" si="27"/>
        <v>0</v>
      </c>
    </row>
    <row r="239" spans="1:25" x14ac:dyDescent="0.45">
      <c r="A239">
        <v>437</v>
      </c>
      <c r="B239" s="2">
        <v>0.66970114692961946</v>
      </c>
      <c r="I239" s="2">
        <f>'PLE_band1_exp---'!B255</f>
        <v>0</v>
      </c>
      <c r="J239" s="1">
        <f>'PLE_band1_exp---'!E255</f>
        <v>0</v>
      </c>
      <c r="K239" s="1">
        <f t="shared" si="22"/>
        <v>0</v>
      </c>
      <c r="M239" s="1">
        <f t="shared" si="23"/>
        <v>0</v>
      </c>
      <c r="O239">
        <f>PLE_band2_exp305!B223</f>
        <v>335.99682999999999</v>
      </c>
      <c r="P239" s="1">
        <f>PLE_band2_exp305!E223</f>
        <v>-2.5513090000000001E-11</v>
      </c>
      <c r="Q239" s="1">
        <f t="shared" si="24"/>
        <v>1.8687005811066046</v>
      </c>
      <c r="S239" s="1">
        <f t="shared" si="25"/>
        <v>0.3394096636386662</v>
      </c>
      <c r="T239">
        <f t="shared" si="28"/>
        <v>0.3394096636386662</v>
      </c>
      <c r="U239">
        <f>PLE_band3_exp203!B55</f>
        <v>0</v>
      </c>
      <c r="V239" s="1">
        <f>PLE_band3_exp203!E55</f>
        <v>0</v>
      </c>
      <c r="W239" s="1">
        <f t="shared" si="26"/>
        <v>0</v>
      </c>
      <c r="Y239" s="1">
        <f t="shared" si="27"/>
        <v>0</v>
      </c>
    </row>
    <row r="240" spans="1:25" x14ac:dyDescent="0.45">
      <c r="A240">
        <v>438</v>
      </c>
      <c r="B240" s="2">
        <v>0.66972735213149126</v>
      </c>
      <c r="I240" s="2">
        <f>'PLE_band1_exp---'!B256</f>
        <v>0</v>
      </c>
      <c r="J240" s="1">
        <f>'PLE_band1_exp---'!E256</f>
        <v>0</v>
      </c>
      <c r="K240" s="1">
        <f t="shared" si="22"/>
        <v>0</v>
      </c>
      <c r="M240" s="1">
        <f t="shared" si="23"/>
        <v>0</v>
      </c>
      <c r="O240">
        <f>PLE_band2_exp305!B222</f>
        <v>336.99623200000002</v>
      </c>
      <c r="P240" s="1">
        <f>PLE_band2_exp305!E222</f>
        <v>-2.4318110000000001E-11</v>
      </c>
      <c r="Q240" s="1">
        <f t="shared" si="24"/>
        <v>1.7811745377927302</v>
      </c>
      <c r="S240" s="1">
        <f t="shared" si="25"/>
        <v>0.28667254387090507</v>
      </c>
      <c r="T240">
        <f t="shared" si="28"/>
        <v>0.28667254387090507</v>
      </c>
      <c r="U240">
        <f>PLE_band3_exp203!B56</f>
        <v>0</v>
      </c>
      <c r="V240" s="1">
        <f>PLE_band3_exp203!E56</f>
        <v>0</v>
      </c>
      <c r="W240" s="1">
        <f t="shared" si="26"/>
        <v>0</v>
      </c>
      <c r="Y240" s="1">
        <f t="shared" si="27"/>
        <v>0</v>
      </c>
    </row>
    <row r="241" spans="1:25" x14ac:dyDescent="0.45">
      <c r="A241">
        <v>439</v>
      </c>
      <c r="B241" s="2">
        <v>0.66928236764585958</v>
      </c>
      <c r="I241" s="2">
        <f>'PLE_band1_exp---'!B257</f>
        <v>0</v>
      </c>
      <c r="J241" s="1">
        <f>'PLE_band1_exp---'!E257</f>
        <v>0</v>
      </c>
      <c r="K241" s="1">
        <f t="shared" si="22"/>
        <v>0</v>
      </c>
      <c r="M241" s="1">
        <f t="shared" si="23"/>
        <v>0</v>
      </c>
      <c r="O241">
        <f>PLE_band2_exp305!B221</f>
        <v>337.99785500000002</v>
      </c>
      <c r="P241" s="1">
        <f>PLE_band2_exp305!E221</f>
        <v>-2.557134E-11</v>
      </c>
      <c r="Q241" s="1">
        <f t="shared" si="24"/>
        <v>1.8729670893519585</v>
      </c>
      <c r="S241" s="1">
        <f t="shared" si="25"/>
        <v>0.35198767061050551</v>
      </c>
      <c r="T241">
        <f t="shared" si="28"/>
        <v>0.35198767061050551</v>
      </c>
      <c r="U241">
        <f>PLE_band3_exp203!B57</f>
        <v>0</v>
      </c>
      <c r="V241" s="1">
        <f>PLE_band3_exp203!E57</f>
        <v>0</v>
      </c>
      <c r="W241" s="1">
        <f t="shared" si="26"/>
        <v>0</v>
      </c>
      <c r="Y241" s="1">
        <f t="shared" si="27"/>
        <v>0</v>
      </c>
    </row>
    <row r="242" spans="1:25" x14ac:dyDescent="0.45">
      <c r="A242">
        <v>440</v>
      </c>
      <c r="B242" s="2">
        <v>0.66364373545896149</v>
      </c>
      <c r="I242" s="2">
        <f>'PLE_band1_exp---'!B258</f>
        <v>0</v>
      </c>
      <c r="J242" s="1">
        <f>'PLE_band1_exp---'!E258</f>
        <v>0</v>
      </c>
      <c r="K242" s="1">
        <f t="shared" si="22"/>
        <v>0</v>
      </c>
      <c r="M242" s="1">
        <f t="shared" si="23"/>
        <v>0</v>
      </c>
      <c r="O242">
        <f>PLE_band2_exp305!B220</f>
        <v>338.99848200000002</v>
      </c>
      <c r="P242" s="1">
        <f>PLE_band2_exp305!E220</f>
        <v>-2.52359E-11</v>
      </c>
      <c r="Q242" s="1">
        <f t="shared" si="24"/>
        <v>1.8483978614408587</v>
      </c>
      <c r="S242" s="1">
        <f t="shared" si="25"/>
        <v>0.33757537519713271</v>
      </c>
      <c r="T242">
        <f t="shared" si="28"/>
        <v>0.33757537519713271</v>
      </c>
      <c r="U242">
        <f>PLE_band3_exp203!B58</f>
        <v>0</v>
      </c>
      <c r="V242" s="1">
        <f>PLE_band3_exp203!E58</f>
        <v>0</v>
      </c>
      <c r="W242" s="1">
        <f t="shared" si="26"/>
        <v>0</v>
      </c>
      <c r="Y242" s="1">
        <f t="shared" si="27"/>
        <v>0</v>
      </c>
    </row>
    <row r="243" spans="1:25" x14ac:dyDescent="0.45">
      <c r="A243">
        <v>441</v>
      </c>
      <c r="B243" s="2">
        <v>0.66322962330445123</v>
      </c>
      <c r="I243" s="2">
        <f>'PLE_band1_exp---'!B259</f>
        <v>0</v>
      </c>
      <c r="J243" s="1">
        <f>'PLE_band1_exp---'!E259</f>
        <v>0</v>
      </c>
      <c r="K243" s="1">
        <f t="shared" si="22"/>
        <v>0</v>
      </c>
      <c r="M243" s="1">
        <f t="shared" si="23"/>
        <v>0</v>
      </c>
      <c r="O243">
        <f>PLE_band2_exp305!B219</f>
        <v>339.99843499999997</v>
      </c>
      <c r="P243" s="1">
        <f>PLE_band2_exp305!E219</f>
        <v>-2.5327549999999999E-11</v>
      </c>
      <c r="Q243" s="1">
        <f t="shared" si="24"/>
        <v>1.8551107452294715</v>
      </c>
      <c r="S243" s="1">
        <f t="shared" si="25"/>
        <v>0.34465395176548452</v>
      </c>
      <c r="T243">
        <f t="shared" si="28"/>
        <v>0.34465395176548452</v>
      </c>
      <c r="U243">
        <f>PLE_band3_exp203!B59</f>
        <v>0</v>
      </c>
      <c r="V243" s="1">
        <f>PLE_band3_exp203!E59</f>
        <v>0</v>
      </c>
      <c r="W243" s="1">
        <f t="shared" si="26"/>
        <v>0</v>
      </c>
      <c r="Y243" s="1">
        <f t="shared" si="27"/>
        <v>0</v>
      </c>
    </row>
    <row r="244" spans="1:25" x14ac:dyDescent="0.45">
      <c r="A244">
        <v>442</v>
      </c>
      <c r="B244" s="2">
        <v>0.66265396739884574</v>
      </c>
      <c r="I244" s="2">
        <f>'PLE_band1_exp---'!B260</f>
        <v>0</v>
      </c>
      <c r="J244" s="1">
        <f>'PLE_band1_exp---'!E260</f>
        <v>0</v>
      </c>
      <c r="K244" s="1">
        <f t="shared" si="22"/>
        <v>0</v>
      </c>
      <c r="M244" s="1">
        <f t="shared" si="23"/>
        <v>0</v>
      </c>
      <c r="O244">
        <f>PLE_band2_exp305!B218</f>
        <v>340.99739299999999</v>
      </c>
      <c r="P244" s="1">
        <f>PLE_band2_exp305!E218</f>
        <v>-2.5344340000000001E-11</v>
      </c>
      <c r="Q244" s="1">
        <f t="shared" si="24"/>
        <v>1.8563405250310081</v>
      </c>
      <c r="S244" s="1">
        <f t="shared" si="25"/>
        <v>0.35283551201460012</v>
      </c>
      <c r="T244">
        <f t="shared" si="28"/>
        <v>0.35283551201460012</v>
      </c>
      <c r="U244">
        <f>PLE_band3_exp203!B60</f>
        <v>0</v>
      </c>
      <c r="V244" s="1">
        <f>PLE_band3_exp203!E60</f>
        <v>0</v>
      </c>
      <c r="W244" s="1">
        <f t="shared" si="26"/>
        <v>0</v>
      </c>
      <c r="Y244" s="1">
        <f t="shared" si="27"/>
        <v>0</v>
      </c>
    </row>
    <row r="245" spans="1:25" x14ac:dyDescent="0.45">
      <c r="A245">
        <v>443</v>
      </c>
      <c r="B245" s="2">
        <v>0.66217933885460634</v>
      </c>
      <c r="I245" s="2">
        <f>'PLE_band1_exp---'!B261</f>
        <v>0</v>
      </c>
      <c r="J245" s="1">
        <f>'PLE_band1_exp---'!E261</f>
        <v>0</v>
      </c>
      <c r="K245" s="1">
        <f t="shared" si="22"/>
        <v>0</v>
      </c>
      <c r="M245" s="1">
        <f t="shared" si="23"/>
        <v>0</v>
      </c>
      <c r="O245">
        <f>PLE_band2_exp305!B217</f>
        <v>341.99664100000001</v>
      </c>
      <c r="P245" s="1">
        <f>PLE_band2_exp305!E217</f>
        <v>-2.5428300000000001E-11</v>
      </c>
      <c r="Q245" s="1">
        <f t="shared" si="24"/>
        <v>1.8624901564864573</v>
      </c>
      <c r="S245" s="1">
        <f t="shared" si="25"/>
        <v>0.35986836175875453</v>
      </c>
      <c r="T245">
        <f t="shared" si="28"/>
        <v>0.35986836175875453</v>
      </c>
      <c r="U245">
        <f>PLE_band3_exp203!B61</f>
        <v>0</v>
      </c>
      <c r="V245" s="1">
        <f>PLE_band3_exp203!E61</f>
        <v>0</v>
      </c>
      <c r="W245" s="1">
        <f t="shared" si="26"/>
        <v>0</v>
      </c>
      <c r="Y245" s="1">
        <f t="shared" si="27"/>
        <v>0</v>
      </c>
    </row>
    <row r="246" spans="1:25" x14ac:dyDescent="0.45">
      <c r="A246">
        <v>444</v>
      </c>
      <c r="B246" s="2">
        <v>0.66193327221207121</v>
      </c>
      <c r="I246" s="2">
        <f>'PLE_band1_exp---'!B262</f>
        <v>0</v>
      </c>
      <c r="J246" s="1">
        <f>'PLE_band1_exp---'!E262</f>
        <v>0</v>
      </c>
      <c r="K246" s="1">
        <f t="shared" si="22"/>
        <v>0</v>
      </c>
      <c r="M246" s="1">
        <f t="shared" si="23"/>
        <v>0</v>
      </c>
      <c r="O246">
        <f>PLE_band2_exp305!B216</f>
        <v>342.99907300000001</v>
      </c>
      <c r="P246" s="1">
        <f>PLE_band2_exp305!E216</f>
        <v>-2.47927E-11</v>
      </c>
      <c r="Q246" s="1">
        <f t="shared" si="24"/>
        <v>1.8159357763877959</v>
      </c>
      <c r="S246" s="1">
        <f t="shared" si="25"/>
        <v>0.3288341443256475</v>
      </c>
      <c r="T246">
        <f t="shared" si="28"/>
        <v>0.3288341443256475</v>
      </c>
      <c r="U246">
        <f>PLE_band3_exp203!B62</f>
        <v>0</v>
      </c>
      <c r="V246" s="1">
        <f>PLE_band3_exp203!E62</f>
        <v>0</v>
      </c>
      <c r="W246" s="1">
        <f t="shared" si="26"/>
        <v>0</v>
      </c>
      <c r="Y246" s="1">
        <f t="shared" si="27"/>
        <v>0</v>
      </c>
    </row>
    <row r="247" spans="1:25" x14ac:dyDescent="0.45">
      <c r="A247">
        <v>445</v>
      </c>
      <c r="B247" s="2">
        <v>0.66157867617638544</v>
      </c>
      <c r="I247" s="2">
        <f>'PLE_band1_exp---'!B263</f>
        <v>0</v>
      </c>
      <c r="J247" s="1">
        <f>'PLE_band1_exp---'!E263</f>
        <v>0</v>
      </c>
      <c r="K247" s="1">
        <f t="shared" si="22"/>
        <v>0</v>
      </c>
      <c r="M247" s="1">
        <f t="shared" si="23"/>
        <v>0</v>
      </c>
      <c r="O247">
        <f>PLE_band2_exp305!B215</f>
        <v>343.99761599999999</v>
      </c>
      <c r="P247" s="1">
        <f>PLE_band2_exp305!E215</f>
        <v>-2.287582E-11</v>
      </c>
      <c r="Q247" s="1">
        <f t="shared" si="24"/>
        <v>1.6755343287422295</v>
      </c>
      <c r="S247" s="1">
        <f t="shared" si="25"/>
        <v>0.23171372279276778</v>
      </c>
      <c r="T247">
        <f t="shared" si="28"/>
        <v>0.23171372279276778</v>
      </c>
      <c r="U247">
        <f>PLE_band3_exp203!B63</f>
        <v>0</v>
      </c>
      <c r="V247" s="1">
        <f>PLE_band3_exp203!E63</f>
        <v>0</v>
      </c>
      <c r="W247" s="1">
        <f t="shared" si="26"/>
        <v>0</v>
      </c>
      <c r="Y247" s="1">
        <f t="shared" si="27"/>
        <v>0</v>
      </c>
    </row>
    <row r="248" spans="1:25" x14ac:dyDescent="0.45">
      <c r="A248">
        <v>446</v>
      </c>
      <c r="B248" s="2">
        <v>0.66096701051821383</v>
      </c>
      <c r="I248" s="2">
        <f>'PLE_band1_exp---'!B264</f>
        <v>0</v>
      </c>
      <c r="J248" s="1">
        <f>'PLE_band1_exp---'!E264</f>
        <v>0</v>
      </c>
      <c r="K248" s="1">
        <f t="shared" si="22"/>
        <v>0</v>
      </c>
      <c r="M248" s="1">
        <f t="shared" si="23"/>
        <v>0</v>
      </c>
      <c r="O248">
        <f>PLE_band2_exp305!B214</f>
        <v>344.99677100000002</v>
      </c>
      <c r="P248" s="1">
        <f>PLE_band2_exp305!E214</f>
        <v>-2.3022870000000001E-11</v>
      </c>
      <c r="Q248" s="1">
        <f t="shared" si="24"/>
        <v>1.6863049731624751</v>
      </c>
      <c r="S248" s="1">
        <f t="shared" si="25"/>
        <v>0.24138423190029099</v>
      </c>
      <c r="T248">
        <f t="shared" si="28"/>
        <v>0.24138423190029099</v>
      </c>
      <c r="U248">
        <f>PLE_band3_exp203!B64</f>
        <v>0</v>
      </c>
      <c r="V248" s="1">
        <f>PLE_band3_exp203!E64</f>
        <v>0</v>
      </c>
      <c r="W248" s="1">
        <f t="shared" si="26"/>
        <v>0</v>
      </c>
      <c r="Y248" s="1">
        <f t="shared" si="27"/>
        <v>0</v>
      </c>
    </row>
    <row r="249" spans="1:25" x14ac:dyDescent="0.45">
      <c r="A249">
        <v>447</v>
      </c>
      <c r="B249" s="2">
        <v>0.66095900835097698</v>
      </c>
      <c r="I249" s="2">
        <f>'PLE_band1_exp---'!B265</f>
        <v>0</v>
      </c>
      <c r="J249" s="1">
        <f>'PLE_band1_exp---'!E265</f>
        <v>0</v>
      </c>
      <c r="K249" s="1">
        <f t="shared" si="22"/>
        <v>0</v>
      </c>
      <c r="M249" s="1">
        <f t="shared" si="23"/>
        <v>0</v>
      </c>
      <c r="O249">
        <f>PLE_band2_exp305!B213</f>
        <v>345.99910899999998</v>
      </c>
      <c r="P249" s="1">
        <f>PLE_band2_exp305!E213</f>
        <v>-2.3484549999999999E-11</v>
      </c>
      <c r="Q249" s="1">
        <f t="shared" si="24"/>
        <v>1.720120621689772</v>
      </c>
      <c r="S249" s="1">
        <f t="shared" si="25"/>
        <v>0.26833157309717998</v>
      </c>
      <c r="T249">
        <f t="shared" si="28"/>
        <v>0.26833157309717998</v>
      </c>
      <c r="U249">
        <f>PLE_band3_exp203!B65</f>
        <v>0</v>
      </c>
      <c r="V249" s="1">
        <f>PLE_band3_exp203!E65</f>
        <v>0</v>
      </c>
      <c r="W249" s="1">
        <f t="shared" si="26"/>
        <v>0</v>
      </c>
      <c r="Y249" s="1">
        <f t="shared" si="27"/>
        <v>0</v>
      </c>
    </row>
    <row r="250" spans="1:25" x14ac:dyDescent="0.45">
      <c r="A250">
        <v>448</v>
      </c>
      <c r="B250" s="2">
        <v>0.66094400428740763</v>
      </c>
      <c r="I250" s="2">
        <f>'PLE_band1_exp---'!B266</f>
        <v>0</v>
      </c>
      <c r="J250" s="1">
        <f>'PLE_band1_exp---'!E266</f>
        <v>0</v>
      </c>
      <c r="K250" s="1">
        <f t="shared" si="22"/>
        <v>0</v>
      </c>
      <c r="M250" s="1">
        <f t="shared" si="23"/>
        <v>0</v>
      </c>
      <c r="O250">
        <f>PLE_band2_exp305!B212</f>
        <v>346.99723699999998</v>
      </c>
      <c r="P250" s="1">
        <f>PLE_band2_exp305!E212</f>
        <v>-2.386355E-11</v>
      </c>
      <c r="Q250" s="1">
        <f t="shared" si="24"/>
        <v>1.7478803920758523</v>
      </c>
      <c r="S250" s="1">
        <f t="shared" si="25"/>
        <v>0.29467693030294978</v>
      </c>
      <c r="T250">
        <f t="shared" si="28"/>
        <v>0.29467693030294978</v>
      </c>
      <c r="U250">
        <f>PLE_band3_exp203!B66</f>
        <v>0</v>
      </c>
      <c r="V250" s="1">
        <f>PLE_band3_exp203!E66</f>
        <v>0</v>
      </c>
      <c r="W250" s="1">
        <f t="shared" si="26"/>
        <v>0</v>
      </c>
      <c r="Y250" s="1">
        <f t="shared" si="27"/>
        <v>0</v>
      </c>
    </row>
    <row r="251" spans="1:25" x14ac:dyDescent="0.45">
      <c r="A251">
        <v>449</v>
      </c>
      <c r="B251" s="2">
        <v>0.63623049106625396</v>
      </c>
      <c r="I251" s="2">
        <f>'PLE_band1_exp---'!B267</f>
        <v>0</v>
      </c>
      <c r="J251" s="1">
        <f>'PLE_band1_exp---'!E267</f>
        <v>0</v>
      </c>
      <c r="K251" s="1">
        <f t="shared" si="22"/>
        <v>0</v>
      </c>
      <c r="M251" s="1">
        <f t="shared" si="23"/>
        <v>0</v>
      </c>
      <c r="O251">
        <f>PLE_band2_exp305!B211</f>
        <v>347.99886900000001</v>
      </c>
      <c r="P251" s="1">
        <f>PLE_band2_exp305!E211</f>
        <v>-2.424415E-11</v>
      </c>
      <c r="Q251" s="1">
        <f t="shared" si="24"/>
        <v>1.7757573541047236</v>
      </c>
      <c r="S251" s="1">
        <f t="shared" si="25"/>
        <v>0.31796762105920257</v>
      </c>
      <c r="T251">
        <f t="shared" si="28"/>
        <v>0.31796762105920257</v>
      </c>
      <c r="U251">
        <f>PLE_band3_exp203!B67</f>
        <v>0</v>
      </c>
      <c r="V251" s="1">
        <f>PLE_band3_exp203!E67</f>
        <v>0</v>
      </c>
      <c r="W251" s="1">
        <f t="shared" si="26"/>
        <v>0</v>
      </c>
      <c r="Y251" s="1">
        <f t="shared" si="27"/>
        <v>0</v>
      </c>
    </row>
    <row r="252" spans="1:25" x14ac:dyDescent="0.45">
      <c r="A252">
        <v>450</v>
      </c>
      <c r="B252" s="2">
        <v>0.63629261406172799</v>
      </c>
      <c r="I252" s="2">
        <f>'PLE_band1_exp---'!B268</f>
        <v>0</v>
      </c>
      <c r="J252" s="1">
        <f>'PLE_band1_exp---'!E268</f>
        <v>0</v>
      </c>
      <c r="K252" s="1">
        <f t="shared" si="22"/>
        <v>0</v>
      </c>
      <c r="M252" s="1">
        <f t="shared" si="23"/>
        <v>0</v>
      </c>
      <c r="O252">
        <f>PLE_band2_exp305!B210</f>
        <v>348.99693300000001</v>
      </c>
      <c r="P252" s="1">
        <f>PLE_band2_exp305!E210</f>
        <v>-2.378919E-11</v>
      </c>
      <c r="Q252" s="1">
        <f t="shared" si="24"/>
        <v>1.742433910477148</v>
      </c>
      <c r="S252" s="1">
        <f t="shared" si="25"/>
        <v>0.29434991909331365</v>
      </c>
      <c r="T252">
        <f t="shared" si="28"/>
        <v>0.29434991909331365</v>
      </c>
      <c r="U252">
        <f>PLE_band3_exp203!B68</f>
        <v>0</v>
      </c>
      <c r="V252" s="1">
        <f>PLE_band3_exp203!E68</f>
        <v>0</v>
      </c>
      <c r="W252" s="1">
        <f t="shared" si="26"/>
        <v>0</v>
      </c>
      <c r="Y252" s="1">
        <f t="shared" si="27"/>
        <v>0</v>
      </c>
    </row>
    <row r="253" spans="1:25" x14ac:dyDescent="0.45">
      <c r="A253">
        <v>451</v>
      </c>
      <c r="B253" s="2">
        <v>0.63640096812360136</v>
      </c>
      <c r="I253" s="2">
        <f>'PLE_band1_exp---'!B269</f>
        <v>0</v>
      </c>
      <c r="J253" s="1">
        <f>'PLE_band1_exp---'!E269</f>
        <v>0</v>
      </c>
      <c r="K253" s="1">
        <f t="shared" si="22"/>
        <v>0</v>
      </c>
      <c r="M253" s="1">
        <f t="shared" si="23"/>
        <v>0</v>
      </c>
      <c r="O253">
        <f>PLE_band2_exp305!B209</f>
        <v>349.99721599999998</v>
      </c>
      <c r="P253" s="1">
        <f>PLE_band2_exp305!E209</f>
        <v>-2.3996429999999999E-11</v>
      </c>
      <c r="Q253" s="1">
        <f t="shared" si="24"/>
        <v>1.7576131580096317</v>
      </c>
      <c r="S253" s="1">
        <f t="shared" si="25"/>
        <v>0.3117432455465482</v>
      </c>
      <c r="T253">
        <f t="shared" si="28"/>
        <v>0.3117432455465482</v>
      </c>
      <c r="U253">
        <f>PLE_band3_exp203!B69</f>
        <v>0</v>
      </c>
      <c r="V253" s="1">
        <f>PLE_band3_exp203!E69</f>
        <v>0</v>
      </c>
      <c r="W253" s="1">
        <f t="shared" si="26"/>
        <v>0</v>
      </c>
      <c r="Y253" s="1">
        <f t="shared" si="27"/>
        <v>0</v>
      </c>
    </row>
    <row r="254" spans="1:25" x14ac:dyDescent="0.45">
      <c r="A254">
        <v>452</v>
      </c>
      <c r="B254" s="2">
        <v>0.6284785958503597</v>
      </c>
      <c r="I254" s="2">
        <f>'PLE_band1_exp---'!B270</f>
        <v>0</v>
      </c>
      <c r="J254" s="1">
        <f>'PLE_band1_exp---'!E270</f>
        <v>0</v>
      </c>
      <c r="K254" s="1">
        <f t="shared" si="22"/>
        <v>0</v>
      </c>
      <c r="M254" s="1">
        <f t="shared" si="23"/>
        <v>0</v>
      </c>
      <c r="O254">
        <f>PLE_band2_exp305!B208</f>
        <v>350.99875300000002</v>
      </c>
      <c r="P254" s="1">
        <f>PLE_band2_exp305!E208</f>
        <v>-2.3534959999999999E-11</v>
      </c>
      <c r="Q254" s="1">
        <f t="shared" si="24"/>
        <v>1.7238128908854509</v>
      </c>
      <c r="S254" s="1">
        <f t="shared" si="25"/>
        <v>0.28712117153167566</v>
      </c>
      <c r="T254">
        <f t="shared" si="28"/>
        <v>0.28712117153167566</v>
      </c>
      <c r="U254">
        <f>PLE_band3_exp203!B70</f>
        <v>0</v>
      </c>
      <c r="V254" s="1">
        <f>PLE_band3_exp203!E70</f>
        <v>0</v>
      </c>
      <c r="W254" s="1">
        <f t="shared" si="26"/>
        <v>0</v>
      </c>
      <c r="Y254" s="1">
        <f t="shared" si="27"/>
        <v>0</v>
      </c>
    </row>
    <row r="255" spans="1:25" x14ac:dyDescent="0.45">
      <c r="A255">
        <v>453</v>
      </c>
      <c r="B255" s="2">
        <v>0.62892800201924071</v>
      </c>
      <c r="I255" s="2">
        <f>'PLE_band1_exp---'!B271</f>
        <v>0</v>
      </c>
      <c r="J255" s="1">
        <f>'PLE_band1_exp---'!E271</f>
        <v>0</v>
      </c>
      <c r="K255" s="1">
        <f t="shared" si="22"/>
        <v>0</v>
      </c>
      <c r="M255" s="1">
        <f t="shared" si="23"/>
        <v>0</v>
      </c>
      <c r="O255">
        <f>PLE_band2_exp305!B207</f>
        <v>351.99704300000002</v>
      </c>
      <c r="P255" s="1">
        <f>PLE_band2_exp305!E207</f>
        <v>-2.420241E-11</v>
      </c>
      <c r="Q255" s="1">
        <f t="shared" si="24"/>
        <v>1.7727001171234176</v>
      </c>
      <c r="S255" s="1">
        <f t="shared" si="25"/>
        <v>0.32838461922523715</v>
      </c>
      <c r="T255">
        <f t="shared" si="28"/>
        <v>0.32838461922523715</v>
      </c>
      <c r="U255">
        <f>PLE_band3_exp203!B71</f>
        <v>0</v>
      </c>
      <c r="V255" s="1">
        <f>PLE_band3_exp203!E71</f>
        <v>0</v>
      </c>
      <c r="W255" s="1">
        <f t="shared" si="26"/>
        <v>0</v>
      </c>
      <c r="Y255" s="1">
        <f t="shared" si="27"/>
        <v>0</v>
      </c>
    </row>
    <row r="256" spans="1:25" x14ac:dyDescent="0.45">
      <c r="A256">
        <v>454</v>
      </c>
      <c r="B256" s="2">
        <v>0.62944018238314015</v>
      </c>
      <c r="I256" s="2">
        <f>'PLE_band1_exp---'!B272</f>
        <v>0</v>
      </c>
      <c r="J256" s="1">
        <f>'PLE_band1_exp---'!E272</f>
        <v>0</v>
      </c>
      <c r="K256" s="1">
        <f t="shared" si="22"/>
        <v>0</v>
      </c>
      <c r="M256" s="1">
        <f t="shared" si="23"/>
        <v>0</v>
      </c>
      <c r="O256">
        <f>PLE_band2_exp305!B206</f>
        <v>352.99819400000001</v>
      </c>
      <c r="P256" s="1">
        <f>PLE_band2_exp305!E206</f>
        <v>-2.3814850000000001E-11</v>
      </c>
      <c r="Q256" s="1">
        <f t="shared" si="24"/>
        <v>1.7443133714484063</v>
      </c>
      <c r="S256" s="1">
        <f t="shared" si="25"/>
        <v>0.30969419510398416</v>
      </c>
      <c r="T256">
        <f t="shared" si="28"/>
        <v>0.30969419510398416</v>
      </c>
      <c r="U256">
        <f>PLE_band3_exp203!B72</f>
        <v>0</v>
      </c>
      <c r="V256" s="1">
        <f>PLE_band3_exp203!E72</f>
        <v>0</v>
      </c>
      <c r="W256" s="1">
        <f t="shared" si="26"/>
        <v>0</v>
      </c>
      <c r="Y256" s="1">
        <f t="shared" si="27"/>
        <v>0</v>
      </c>
    </row>
    <row r="257" spans="1:25" x14ac:dyDescent="0.45">
      <c r="A257">
        <v>455</v>
      </c>
      <c r="B257" s="2">
        <v>0.63034993264882222</v>
      </c>
      <c r="I257" s="2">
        <f>'PLE_band1_exp---'!B273</f>
        <v>0</v>
      </c>
      <c r="J257" s="1">
        <f>'PLE_band1_exp---'!E273</f>
        <v>0</v>
      </c>
      <c r="K257" s="1">
        <f t="shared" si="22"/>
        <v>0</v>
      </c>
      <c r="M257" s="1">
        <f t="shared" si="23"/>
        <v>0</v>
      </c>
      <c r="O257">
        <f>PLE_band2_exp305!B205</f>
        <v>353.99770599999999</v>
      </c>
      <c r="P257" s="1">
        <f>PLE_band2_exp305!E205</f>
        <v>-2.8424070000000001E-11</v>
      </c>
      <c r="Q257" s="1">
        <f t="shared" si="24"/>
        <v>2.0819146613136552</v>
      </c>
      <c r="S257" s="1">
        <f t="shared" si="25"/>
        <v>0.5868162813763832</v>
      </c>
      <c r="T257">
        <f t="shared" si="28"/>
        <v>0.37849020540298872</v>
      </c>
      <c r="U257">
        <f>PLE_band3_exp203!B73</f>
        <v>0</v>
      </c>
      <c r="V257" s="1">
        <f>PLE_band3_exp203!E73</f>
        <v>0</v>
      </c>
      <c r="W257" s="1">
        <f t="shared" si="26"/>
        <v>0</v>
      </c>
      <c r="Y257" s="1">
        <f t="shared" si="27"/>
        <v>0</v>
      </c>
    </row>
    <row r="258" spans="1:25" x14ac:dyDescent="0.45">
      <c r="A258">
        <v>456</v>
      </c>
      <c r="B258" s="2">
        <v>0.62352264737037721</v>
      </c>
      <c r="I258" s="2">
        <f>'PLE_band1_exp---'!B274</f>
        <v>0</v>
      </c>
      <c r="J258" s="1">
        <f>'PLE_band1_exp---'!E274</f>
        <v>0</v>
      </c>
      <c r="K258" s="1">
        <f t="shared" si="22"/>
        <v>0</v>
      </c>
      <c r="M258" s="1">
        <f t="shared" si="23"/>
        <v>0</v>
      </c>
      <c r="O258">
        <f>PLE_band2_exp305!B204</f>
        <v>354.999436</v>
      </c>
      <c r="P258" s="1">
        <f>PLE_band2_exp305!E204</f>
        <v>-2.375968E-11</v>
      </c>
      <c r="Q258" s="1">
        <f t="shared" si="24"/>
        <v>1.7402724571154247</v>
      </c>
      <c r="S258" s="1">
        <f t="shared" si="25"/>
        <v>0.31049276775063378</v>
      </c>
      <c r="T258">
        <f t="shared" si="28"/>
        <v>0.31049276775063378</v>
      </c>
      <c r="U258">
        <f>PLE_band3_exp203!B74</f>
        <v>0</v>
      </c>
      <c r="V258" s="1">
        <f>PLE_band3_exp203!E74</f>
        <v>0</v>
      </c>
      <c r="W258" s="1">
        <f t="shared" si="26"/>
        <v>0</v>
      </c>
      <c r="Y258" s="1">
        <f t="shared" si="27"/>
        <v>0</v>
      </c>
    </row>
    <row r="259" spans="1:25" x14ac:dyDescent="0.45">
      <c r="A259">
        <v>457</v>
      </c>
      <c r="B259" s="2">
        <v>0.62454850575511811</v>
      </c>
      <c r="I259" s="2">
        <f>'PLE_band1_exp---'!B275</f>
        <v>0</v>
      </c>
      <c r="J259" s="1">
        <f>'PLE_band1_exp---'!E275</f>
        <v>0</v>
      </c>
      <c r="K259" s="1">
        <f t="shared" si="22"/>
        <v>0</v>
      </c>
      <c r="M259" s="1">
        <f t="shared" si="23"/>
        <v>0</v>
      </c>
      <c r="O259">
        <f>PLE_band2_exp305!B203</f>
        <v>355.99759799999998</v>
      </c>
      <c r="P259" s="1">
        <f>PLE_band2_exp305!E203</f>
        <v>-2.5676339999999999E-11</v>
      </c>
      <c r="Q259" s="1">
        <f t="shared" si="24"/>
        <v>1.8806577909101072</v>
      </c>
      <c r="S259" s="1">
        <f t="shared" si="25"/>
        <v>0.42859579158074035</v>
      </c>
      <c r="T259">
        <f t="shared" si="28"/>
        <v>0.4770698841397385</v>
      </c>
      <c r="U259">
        <f>PLE_band3_exp203!B75</f>
        <v>0</v>
      </c>
      <c r="V259" s="1">
        <f>PLE_band3_exp203!E75</f>
        <v>0</v>
      </c>
      <c r="W259" s="1">
        <f t="shared" si="26"/>
        <v>0</v>
      </c>
      <c r="Y259" s="1">
        <f t="shared" si="27"/>
        <v>0</v>
      </c>
    </row>
    <row r="260" spans="1:25" x14ac:dyDescent="0.45">
      <c r="A260">
        <v>458</v>
      </c>
      <c r="B260" s="2">
        <v>0.6259404400362002</v>
      </c>
      <c r="I260" s="2">
        <f>'PLE_band1_exp---'!B276</f>
        <v>0</v>
      </c>
      <c r="J260" s="1">
        <f>'PLE_band1_exp---'!E276</f>
        <v>0</v>
      </c>
      <c r="K260" s="1">
        <f t="shared" ref="K260:K323" si="29">-(J260)/(IF(L$1="R4220",VLOOKUP(K$1,$C$3:$D$104,2,1),(IF(L$1="R636-10",VLOOKUP(K$1,$E$3:$F$75,2,1),1))))*10^12</f>
        <v>0</v>
      </c>
      <c r="M260" s="1">
        <f t="shared" ref="M260:M323" si="30">(K260-L$6)/(IF(I260&gt;$A$3,VLOOKUP(I260,$A$3:$B$439,2,1),$B$3))</f>
        <v>0</v>
      </c>
      <c r="O260">
        <f>PLE_band2_exp305!B202</f>
        <v>356.99958400000003</v>
      </c>
      <c r="P260" s="1">
        <f>PLE_band2_exp305!E202</f>
        <v>-2.3330240000000001E-11</v>
      </c>
      <c r="Q260" s="1">
        <f t="shared" ref="Q260:Q323" si="31">-(P260)/(IF(R$1="R4220",VLOOKUP(Q$1,$C$3:$D$104,2,1),(IF(R$1="R636-10",VLOOKUP(Q$1,$E$3:$F$75,2,1),1))))*10^12</f>
        <v>1.7088182201903632</v>
      </c>
      <c r="S260" s="1">
        <f t="shared" ref="S260:S323" si="32">(Q260-R$6)/(IF(O260&gt;$A$3,VLOOKUP(O260,$A$3:$B$439,2,1),$B$3))</f>
        <v>0.28981049955268301</v>
      </c>
      <c r="T260">
        <f t="shared" si="28"/>
        <v>0.28981049955268301</v>
      </c>
      <c r="U260">
        <f>PLE_band3_exp203!B76</f>
        <v>0</v>
      </c>
      <c r="V260" s="1">
        <f>PLE_band3_exp203!E76</f>
        <v>0</v>
      </c>
      <c r="W260" s="1">
        <f t="shared" ref="W260:W323" si="33">-(V260)/(IF(X$1="R4220",VLOOKUP(W$1,$C$3:$D$104,2,1),(IF(X$1="R636-10",VLOOKUP(W$1,$E$3:$F$75,2,1),1))))*10^12</f>
        <v>0</v>
      </c>
      <c r="Y260" s="1">
        <f t="shared" ref="Y260:Y323" si="34">(W260-X$6)/(IF(U260&gt;$A$3,VLOOKUP(U260,$A$3:$B$439,2,1),$B$3))</f>
        <v>0</v>
      </c>
    </row>
    <row r="261" spans="1:25" x14ac:dyDescent="0.45">
      <c r="A261">
        <v>459</v>
      </c>
      <c r="B261" s="2">
        <v>0.62065653239248986</v>
      </c>
      <c r="I261" s="2">
        <f>'PLE_band1_exp---'!B277</f>
        <v>0</v>
      </c>
      <c r="J261" s="1">
        <f>'PLE_band1_exp---'!E277</f>
        <v>0</v>
      </c>
      <c r="K261" s="1">
        <f t="shared" si="29"/>
        <v>0</v>
      </c>
      <c r="M261" s="1">
        <f t="shared" si="30"/>
        <v>0</v>
      </c>
      <c r="O261">
        <f>PLE_band2_exp305!B201</f>
        <v>357.99736000000001</v>
      </c>
      <c r="P261" s="1">
        <f>PLE_band2_exp305!E201</f>
        <v>-2.453799E-11</v>
      </c>
      <c r="Q261" s="1">
        <f t="shared" si="31"/>
        <v>1.7972795993032615</v>
      </c>
      <c r="S261" s="1">
        <f t="shared" si="32"/>
        <v>0.3673234869030938</v>
      </c>
      <c r="T261">
        <f t="shared" si="28"/>
        <v>0.3673234869030938</v>
      </c>
      <c r="U261">
        <f>PLE_band3_exp203!B77</f>
        <v>0</v>
      </c>
      <c r="V261" s="1">
        <f>PLE_band3_exp203!E77</f>
        <v>0</v>
      </c>
      <c r="W261" s="1">
        <f t="shared" si="33"/>
        <v>0</v>
      </c>
      <c r="Y261" s="1">
        <f t="shared" si="34"/>
        <v>0</v>
      </c>
    </row>
    <row r="262" spans="1:25" x14ac:dyDescent="0.45">
      <c r="A262">
        <v>460</v>
      </c>
      <c r="B262" s="2">
        <v>0.6220086796877351</v>
      </c>
      <c r="I262" s="2">
        <f>'PLE_band1_exp---'!B278</f>
        <v>0</v>
      </c>
      <c r="J262" s="1">
        <f>'PLE_band1_exp---'!E278</f>
        <v>0</v>
      </c>
      <c r="K262" s="1">
        <f t="shared" si="29"/>
        <v>0</v>
      </c>
      <c r="M262" s="1">
        <f t="shared" si="30"/>
        <v>0</v>
      </c>
      <c r="O262">
        <f>PLE_band2_exp305!B200</f>
        <v>358.99703099999999</v>
      </c>
      <c r="P262" s="1">
        <f>PLE_band2_exp305!E200</f>
        <v>-2.6310449999999999E-11</v>
      </c>
      <c r="Q262" s="1">
        <f t="shared" si="31"/>
        <v>1.9271030362914199</v>
      </c>
      <c r="S262" s="1">
        <f t="shared" si="32"/>
        <v>0.48106183534301306</v>
      </c>
      <c r="T262">
        <f t="shared" ref="T262:T325" si="35">IF((S262-T261)&gt;0.08, AVERAGE(S260,S264), S262)</f>
        <v>0.29584451085491736</v>
      </c>
      <c r="U262">
        <f>PLE_band3_exp203!B78</f>
        <v>0</v>
      </c>
      <c r="V262" s="1">
        <f>PLE_band3_exp203!E78</f>
        <v>0</v>
      </c>
      <c r="W262" s="1">
        <f t="shared" si="33"/>
        <v>0</v>
      </c>
      <c r="Y262" s="1">
        <f t="shared" si="34"/>
        <v>0</v>
      </c>
    </row>
    <row r="263" spans="1:25" x14ac:dyDescent="0.45">
      <c r="A263">
        <v>461</v>
      </c>
      <c r="B263" s="2">
        <v>0.62308137700896293</v>
      </c>
      <c r="I263" s="2">
        <f>'PLE_band1_exp---'!B279</f>
        <v>0</v>
      </c>
      <c r="J263" s="1">
        <f>'PLE_band1_exp---'!E279</f>
        <v>0</v>
      </c>
      <c r="K263" s="1">
        <f t="shared" si="29"/>
        <v>0</v>
      </c>
      <c r="M263" s="1">
        <f t="shared" si="30"/>
        <v>0</v>
      </c>
      <c r="O263">
        <f>PLE_band2_exp305!B199</f>
        <v>359.99763400000001</v>
      </c>
      <c r="P263" s="1">
        <f>PLE_band2_exp305!E199</f>
        <v>-2.4042120000000001E-11</v>
      </c>
      <c r="Q263" s="1">
        <f t="shared" si="31"/>
        <v>1.7609597118590778</v>
      </c>
      <c r="S263" s="1">
        <f t="shared" si="32"/>
        <v>0.34191090958294351</v>
      </c>
      <c r="T263">
        <f t="shared" si="35"/>
        <v>0.34191090958294351</v>
      </c>
      <c r="U263">
        <f>PLE_band3_exp203!B79</f>
        <v>0</v>
      </c>
      <c r="V263" s="1">
        <f>PLE_band3_exp203!E79</f>
        <v>0</v>
      </c>
      <c r="W263" s="1">
        <f t="shared" si="33"/>
        <v>0</v>
      </c>
      <c r="Y263" s="1">
        <f t="shared" si="34"/>
        <v>0</v>
      </c>
    </row>
    <row r="264" spans="1:25" x14ac:dyDescent="0.45">
      <c r="A264">
        <v>462</v>
      </c>
      <c r="B264" s="2">
        <v>0.61782003179864575</v>
      </c>
      <c r="I264" s="2">
        <f>'PLE_band1_exp---'!B280</f>
        <v>0</v>
      </c>
      <c r="J264" s="1">
        <f>'PLE_band1_exp---'!E280</f>
        <v>0</v>
      </c>
      <c r="K264" s="1">
        <f t="shared" si="29"/>
        <v>0</v>
      </c>
      <c r="M264" s="1">
        <f t="shared" si="30"/>
        <v>0</v>
      </c>
      <c r="O264">
        <f>PLE_band2_exp305!B198</f>
        <v>360.99723999999998</v>
      </c>
      <c r="P264" s="1">
        <f>PLE_band2_exp305!E198</f>
        <v>-2.336306E-11</v>
      </c>
      <c r="Q264" s="1">
        <f t="shared" si="31"/>
        <v>1.7112221137631101</v>
      </c>
      <c r="S264" s="1">
        <f t="shared" si="32"/>
        <v>0.30187852215715172</v>
      </c>
      <c r="T264">
        <f t="shared" si="35"/>
        <v>0.30187852215715172</v>
      </c>
      <c r="U264">
        <f>PLE_band3_exp203!B80</f>
        <v>0</v>
      </c>
      <c r="V264" s="1">
        <f>PLE_band3_exp203!E80</f>
        <v>0</v>
      </c>
      <c r="W264" s="1">
        <f t="shared" si="33"/>
        <v>0</v>
      </c>
      <c r="Y264" s="1">
        <f t="shared" si="34"/>
        <v>0</v>
      </c>
    </row>
    <row r="265" spans="1:25" x14ac:dyDescent="0.45">
      <c r="A265">
        <v>463</v>
      </c>
      <c r="B265" s="2">
        <v>0.61924885118558515</v>
      </c>
      <c r="I265" s="2">
        <f>'PLE_band1_exp---'!B281</f>
        <v>0</v>
      </c>
      <c r="J265" s="1">
        <f>'PLE_band1_exp---'!E281</f>
        <v>0</v>
      </c>
      <c r="K265" s="1">
        <f t="shared" si="29"/>
        <v>0</v>
      </c>
      <c r="M265" s="1">
        <f t="shared" si="30"/>
        <v>0</v>
      </c>
      <c r="O265">
        <f>PLE_band2_exp305!B197</f>
        <v>361.99906199999998</v>
      </c>
      <c r="P265" s="1">
        <f>PLE_band2_exp305!E197</f>
        <v>-2.5741290000000001E-11</v>
      </c>
      <c r="Q265" s="1">
        <f t="shared" si="31"/>
        <v>1.885415039159648</v>
      </c>
      <c r="S265" s="1">
        <f t="shared" si="32"/>
        <v>0.45601226453288263</v>
      </c>
      <c r="T265">
        <f t="shared" si="35"/>
        <v>0.3723583682908691</v>
      </c>
      <c r="U265">
        <f>PLE_band3_exp203!B81</f>
        <v>0</v>
      </c>
      <c r="V265" s="1">
        <f>PLE_band3_exp203!E81</f>
        <v>0</v>
      </c>
      <c r="W265" s="1">
        <f t="shared" si="33"/>
        <v>0</v>
      </c>
      <c r="Y265" s="1">
        <f t="shared" si="34"/>
        <v>0</v>
      </c>
    </row>
    <row r="266" spans="1:25" x14ac:dyDescent="0.45">
      <c r="A266">
        <v>464</v>
      </c>
      <c r="B266" s="2">
        <v>0.62092592104515876</v>
      </c>
      <c r="I266" s="2">
        <f>'PLE_band1_exp---'!B282</f>
        <v>0</v>
      </c>
      <c r="J266" s="1">
        <f>'PLE_band1_exp---'!E282</f>
        <v>0</v>
      </c>
      <c r="K266" s="1">
        <f t="shared" si="29"/>
        <v>0</v>
      </c>
      <c r="M266" s="1">
        <f t="shared" si="30"/>
        <v>0</v>
      </c>
      <c r="O266">
        <f>PLE_band2_exp305!B196</f>
        <v>362.99763799999999</v>
      </c>
      <c r="P266" s="1">
        <f>PLE_band2_exp305!E196</f>
        <v>-2.4343809999999999E-11</v>
      </c>
      <c r="Q266" s="1">
        <f t="shared" si="31"/>
        <v>1.7830569285550579</v>
      </c>
      <c r="S266" s="1">
        <f t="shared" si="32"/>
        <v>0.37285158592197459</v>
      </c>
      <c r="T266">
        <f t="shared" si="35"/>
        <v>0.37285158592197459</v>
      </c>
      <c r="U266">
        <f>PLE_band3_exp203!B82</f>
        <v>0</v>
      </c>
      <c r="V266" s="1">
        <f>PLE_band3_exp203!E82</f>
        <v>0</v>
      </c>
      <c r="W266" s="1">
        <f t="shared" si="33"/>
        <v>0</v>
      </c>
      <c r="Y266" s="1">
        <f t="shared" si="34"/>
        <v>0</v>
      </c>
    </row>
    <row r="267" spans="1:25" x14ac:dyDescent="0.45">
      <c r="A267">
        <v>465</v>
      </c>
      <c r="B267" s="2">
        <v>0.61533373754201393</v>
      </c>
      <c r="I267" s="2">
        <f>'PLE_band1_exp---'!B283</f>
        <v>0</v>
      </c>
      <c r="J267" s="1">
        <f>'PLE_band1_exp---'!E283</f>
        <v>0</v>
      </c>
      <c r="K267" s="1">
        <f t="shared" si="29"/>
        <v>0</v>
      </c>
      <c r="M267" s="1">
        <f t="shared" si="30"/>
        <v>0</v>
      </c>
      <c r="O267">
        <f>PLE_band2_exp305!B195</f>
        <v>363.99618199999998</v>
      </c>
      <c r="P267" s="1">
        <f>PLE_band2_exp305!E195</f>
        <v>-2.47555E-11</v>
      </c>
      <c r="Q267" s="1">
        <f t="shared" si="31"/>
        <v>1.8132110706929088</v>
      </c>
      <c r="S267" s="1">
        <f t="shared" si="32"/>
        <v>0.40280582699879464</v>
      </c>
      <c r="T267">
        <f t="shared" si="35"/>
        <v>0.40280582699879464</v>
      </c>
      <c r="U267">
        <f>PLE_band3_exp203!B83</f>
        <v>0</v>
      </c>
      <c r="V267" s="1">
        <f>PLE_band3_exp203!E83</f>
        <v>0</v>
      </c>
      <c r="W267" s="1">
        <f t="shared" si="33"/>
        <v>0</v>
      </c>
      <c r="Y267" s="1">
        <f t="shared" si="34"/>
        <v>0</v>
      </c>
    </row>
    <row r="268" spans="1:25" x14ac:dyDescent="0.45">
      <c r="A268">
        <v>466</v>
      </c>
      <c r="B268" s="2">
        <v>0.6175553116007636</v>
      </c>
      <c r="I268" s="2">
        <f>'PLE_band1_exp---'!B284</f>
        <v>0</v>
      </c>
      <c r="J268" s="1">
        <f>'PLE_band1_exp---'!E284</f>
        <v>0</v>
      </c>
      <c r="K268" s="1">
        <f t="shared" si="29"/>
        <v>0</v>
      </c>
      <c r="M268" s="1">
        <f t="shared" si="30"/>
        <v>0</v>
      </c>
      <c r="O268">
        <f>PLE_band2_exp305!B194</f>
        <v>364.99790400000001</v>
      </c>
      <c r="P268" s="1">
        <f>PLE_band2_exp305!E194</f>
        <v>-2.5391359999999999E-11</v>
      </c>
      <c r="Q268" s="1">
        <f t="shared" si="31"/>
        <v>1.8597844944335238</v>
      </c>
      <c r="S268" s="1">
        <f t="shared" si="32"/>
        <v>0.44781783967414623</v>
      </c>
      <c r="T268">
        <f t="shared" si="35"/>
        <v>0.44781783967414623</v>
      </c>
      <c r="U268">
        <f>PLE_band3_exp203!B84</f>
        <v>0</v>
      </c>
      <c r="V268" s="1">
        <f>PLE_band3_exp203!E84</f>
        <v>0</v>
      </c>
      <c r="W268" s="1">
        <f t="shared" si="33"/>
        <v>0</v>
      </c>
      <c r="Y268" s="1">
        <f t="shared" si="34"/>
        <v>0</v>
      </c>
    </row>
    <row r="269" spans="1:25" x14ac:dyDescent="0.45">
      <c r="A269">
        <v>467</v>
      </c>
      <c r="B269" s="2">
        <v>0.61899090212205088</v>
      </c>
      <c r="I269" s="2">
        <f>'PLE_band1_exp---'!B285</f>
        <v>0</v>
      </c>
      <c r="J269" s="1">
        <f>'PLE_band1_exp---'!E285</f>
        <v>0</v>
      </c>
      <c r="K269" s="1">
        <f t="shared" si="29"/>
        <v>0</v>
      </c>
      <c r="M269" s="1">
        <f t="shared" si="30"/>
        <v>0</v>
      </c>
      <c r="O269">
        <f>PLE_band2_exp305!B193</f>
        <v>365.99798800000002</v>
      </c>
      <c r="P269" s="1">
        <f>PLE_band2_exp305!E193</f>
        <v>-2.4208329999999998E-11</v>
      </c>
      <c r="Q269" s="1">
        <f t="shared" si="31"/>
        <v>1.7731337262017437</v>
      </c>
      <c r="S269" s="1">
        <f t="shared" si="32"/>
        <v>0.3769397593828151</v>
      </c>
      <c r="T269">
        <f t="shared" si="35"/>
        <v>0.3769397593828151</v>
      </c>
      <c r="U269">
        <f>PLE_band3_exp203!B85</f>
        <v>0</v>
      </c>
      <c r="V269" s="1">
        <f>PLE_band3_exp203!E85</f>
        <v>0</v>
      </c>
      <c r="W269" s="1">
        <f t="shared" si="33"/>
        <v>0</v>
      </c>
      <c r="Y269" s="1">
        <f t="shared" si="34"/>
        <v>0</v>
      </c>
    </row>
    <row r="270" spans="1:25" x14ac:dyDescent="0.45">
      <c r="A270">
        <v>468</v>
      </c>
      <c r="B270" s="2">
        <v>0.62056786967060884</v>
      </c>
      <c r="I270" s="2">
        <f>'PLE_band1_exp---'!B286</f>
        <v>0</v>
      </c>
      <c r="J270" s="1">
        <f>'PLE_band1_exp---'!E286</f>
        <v>0</v>
      </c>
      <c r="K270" s="1">
        <f t="shared" si="29"/>
        <v>0</v>
      </c>
      <c r="M270" s="1">
        <f t="shared" si="30"/>
        <v>0</v>
      </c>
      <c r="O270">
        <f>PLE_band2_exp305!B192</f>
        <v>366.99739499999998</v>
      </c>
      <c r="P270" s="1">
        <f>PLE_band2_exp305!E192</f>
        <v>-2.5353319999999999E-11</v>
      </c>
      <c r="Q270" s="1">
        <f t="shared" si="31"/>
        <v>1.8569982631261714</v>
      </c>
      <c r="S270" s="1">
        <f t="shared" si="32"/>
        <v>0.45711457905419139</v>
      </c>
      <c r="T270">
        <f t="shared" si="35"/>
        <v>0.37332592279709853</v>
      </c>
      <c r="U270">
        <f>PLE_band3_exp203!B86</f>
        <v>0</v>
      </c>
      <c r="V270" s="1">
        <f>PLE_band3_exp203!E86</f>
        <v>0</v>
      </c>
      <c r="W270" s="1">
        <f t="shared" si="33"/>
        <v>0</v>
      </c>
      <c r="Y270" s="1">
        <f t="shared" si="34"/>
        <v>0</v>
      </c>
    </row>
    <row r="271" spans="1:25" x14ac:dyDescent="0.45">
      <c r="A271">
        <v>469</v>
      </c>
      <c r="B271" s="2">
        <v>0.61589963864137953</v>
      </c>
      <c r="I271" s="2">
        <f>'PLE_band1_exp---'!B287</f>
        <v>0</v>
      </c>
      <c r="J271" s="1">
        <f>'PLE_band1_exp---'!E287</f>
        <v>0</v>
      </c>
      <c r="K271" s="1">
        <f t="shared" si="29"/>
        <v>0</v>
      </c>
      <c r="M271" s="1">
        <f t="shared" si="30"/>
        <v>0</v>
      </c>
      <c r="O271">
        <f>PLE_band2_exp305!B191</f>
        <v>367.99837500000001</v>
      </c>
      <c r="P271" s="1">
        <f>PLE_band2_exp305!E191</f>
        <v>-2.2403919999999999E-11</v>
      </c>
      <c r="Q271" s="1">
        <f t="shared" si="31"/>
        <v>1.6409701185966057</v>
      </c>
      <c r="S271" s="1">
        <f t="shared" si="32"/>
        <v>0.25944254293871261</v>
      </c>
      <c r="T271">
        <f t="shared" si="35"/>
        <v>0.25944254293871261</v>
      </c>
      <c r="U271">
        <f>PLE_band3_exp203!B87</f>
        <v>0</v>
      </c>
      <c r="V271" s="1">
        <f>PLE_band3_exp203!E87</f>
        <v>0</v>
      </c>
      <c r="W271" s="1">
        <f t="shared" si="33"/>
        <v>0</v>
      </c>
      <c r="Y271" s="1">
        <f t="shared" si="34"/>
        <v>0</v>
      </c>
    </row>
    <row r="272" spans="1:25" x14ac:dyDescent="0.45">
      <c r="A272">
        <v>470</v>
      </c>
      <c r="B272" s="2">
        <v>0.6180827943739402</v>
      </c>
      <c r="I272" s="2">
        <f>'PLE_band1_exp---'!B288</f>
        <v>0</v>
      </c>
      <c r="J272" s="1">
        <f>'PLE_band1_exp---'!E288</f>
        <v>0</v>
      </c>
      <c r="K272" s="1">
        <f t="shared" si="29"/>
        <v>0</v>
      </c>
      <c r="M272" s="1">
        <f t="shared" si="30"/>
        <v>0</v>
      </c>
      <c r="O272">
        <f>PLE_band2_exp305!B190</f>
        <v>368.99771600000003</v>
      </c>
      <c r="P272" s="1">
        <f>PLE_band2_exp305!E190</f>
        <v>-2.2958799999999999E-11</v>
      </c>
      <c r="Q272" s="1">
        <f t="shared" si="31"/>
        <v>1.6816121803164694</v>
      </c>
      <c r="S272" s="1">
        <f t="shared" si="32"/>
        <v>0.29883400592005083</v>
      </c>
      <c r="T272">
        <f t="shared" si="35"/>
        <v>0.29883400592005083</v>
      </c>
      <c r="U272">
        <f>PLE_band3_exp203!B88</f>
        <v>0</v>
      </c>
      <c r="V272" s="1">
        <f>PLE_band3_exp203!E88</f>
        <v>0</v>
      </c>
      <c r="W272" s="1">
        <f t="shared" si="33"/>
        <v>0</v>
      </c>
      <c r="Y272" s="1">
        <f t="shared" si="34"/>
        <v>0</v>
      </c>
    </row>
    <row r="273" spans="1:25" x14ac:dyDescent="0.45">
      <c r="A273">
        <v>471</v>
      </c>
      <c r="B273" s="2">
        <v>0.62030194607900813</v>
      </c>
      <c r="I273" s="2">
        <f>'PLE_band1_exp---'!B289</f>
        <v>0</v>
      </c>
      <c r="J273" s="1">
        <f>'PLE_band1_exp---'!E289</f>
        <v>0</v>
      </c>
      <c r="K273" s="1">
        <f t="shared" si="29"/>
        <v>0</v>
      </c>
      <c r="M273" s="1">
        <f t="shared" si="30"/>
        <v>0</v>
      </c>
      <c r="O273">
        <f>PLE_band2_exp305!B189</f>
        <v>369.99702300000001</v>
      </c>
      <c r="P273" s="1">
        <f>PLE_band2_exp305!E189</f>
        <v>-2.4081800000000001E-11</v>
      </c>
      <c r="Q273" s="1">
        <f t="shared" si="31"/>
        <v>1.7638660646002906</v>
      </c>
      <c r="S273" s="1">
        <f t="shared" si="32"/>
        <v>0.38323783053202648</v>
      </c>
      <c r="T273">
        <f t="shared" si="35"/>
        <v>0.32403411458803233</v>
      </c>
      <c r="U273">
        <f>PLE_band3_exp203!B89</f>
        <v>0</v>
      </c>
      <c r="V273" s="1">
        <f>PLE_band3_exp203!E89</f>
        <v>0</v>
      </c>
      <c r="W273" s="1">
        <f t="shared" si="33"/>
        <v>0</v>
      </c>
      <c r="Y273" s="1">
        <f t="shared" si="34"/>
        <v>0</v>
      </c>
    </row>
    <row r="274" spans="1:25" x14ac:dyDescent="0.45">
      <c r="A274">
        <v>472</v>
      </c>
      <c r="B274" s="2">
        <v>0.61569213287921909</v>
      </c>
      <c r="I274" s="2">
        <f>'PLE_band1_exp---'!B290</f>
        <v>0</v>
      </c>
      <c r="J274" s="1">
        <f>'PLE_band1_exp---'!E290</f>
        <v>0</v>
      </c>
      <c r="K274" s="1">
        <f t="shared" si="29"/>
        <v>0</v>
      </c>
      <c r="M274" s="1">
        <f t="shared" si="30"/>
        <v>0</v>
      </c>
      <c r="O274">
        <f>PLE_band2_exp305!B188</f>
        <v>370.99886500000002</v>
      </c>
      <c r="P274" s="1">
        <f>PLE_band2_exp305!E188</f>
        <v>-2.362232E-11</v>
      </c>
      <c r="Q274" s="1">
        <f t="shared" si="31"/>
        <v>1.7302115545818308</v>
      </c>
      <c r="S274" s="1">
        <f t="shared" si="32"/>
        <v>0.35116143335023436</v>
      </c>
      <c r="T274">
        <f t="shared" si="35"/>
        <v>0.35116143335023436</v>
      </c>
      <c r="U274">
        <f>PLE_band3_exp203!B90</f>
        <v>0</v>
      </c>
      <c r="V274" s="1">
        <f>PLE_band3_exp203!E90</f>
        <v>0</v>
      </c>
      <c r="W274" s="1">
        <f t="shared" si="33"/>
        <v>0</v>
      </c>
      <c r="Y274" s="1">
        <f t="shared" si="34"/>
        <v>0</v>
      </c>
    </row>
    <row r="275" spans="1:25" x14ac:dyDescent="0.45">
      <c r="A275">
        <v>473</v>
      </c>
      <c r="B275" s="2">
        <v>0.61816852848647375</v>
      </c>
      <c r="I275" s="2">
        <f>'PLE_band1_exp---'!B291</f>
        <v>0</v>
      </c>
      <c r="J275" s="1">
        <f>'PLE_band1_exp---'!E291</f>
        <v>0</v>
      </c>
      <c r="K275" s="1">
        <f t="shared" si="29"/>
        <v>0</v>
      </c>
      <c r="M275" s="1">
        <f t="shared" si="30"/>
        <v>0</v>
      </c>
      <c r="O275">
        <f>PLE_band2_exp305!B187</f>
        <v>371.99746199999998</v>
      </c>
      <c r="P275" s="1">
        <f>PLE_band2_exp305!E187</f>
        <v>-2.4145790000000001E-11</v>
      </c>
      <c r="Q275" s="1">
        <f t="shared" si="31"/>
        <v>1.7685529978641568</v>
      </c>
      <c r="S275" s="1">
        <f t="shared" si="32"/>
        <v>0.38862568623735211</v>
      </c>
      <c r="T275">
        <f t="shared" si="35"/>
        <v>0.38862568623735211</v>
      </c>
      <c r="U275">
        <f>PLE_band3_exp203!B91</f>
        <v>0</v>
      </c>
      <c r="V275" s="1">
        <f>PLE_band3_exp203!E91</f>
        <v>0</v>
      </c>
      <c r="W275" s="1">
        <f t="shared" si="33"/>
        <v>0</v>
      </c>
      <c r="Y275" s="1">
        <f t="shared" si="34"/>
        <v>0</v>
      </c>
    </row>
    <row r="276" spans="1:25" x14ac:dyDescent="0.45">
      <c r="A276">
        <v>474</v>
      </c>
      <c r="B276" s="2">
        <v>0.62047042345054249</v>
      </c>
      <c r="I276" s="2">
        <f>'PLE_band1_exp---'!B292</f>
        <v>0</v>
      </c>
      <c r="J276" s="1">
        <f>'PLE_band1_exp---'!E292</f>
        <v>0</v>
      </c>
      <c r="K276" s="1">
        <f t="shared" si="29"/>
        <v>0</v>
      </c>
      <c r="M276" s="1">
        <f t="shared" si="30"/>
        <v>0</v>
      </c>
      <c r="O276">
        <f>PLE_band2_exp305!B186</f>
        <v>372.99698899999999</v>
      </c>
      <c r="P276" s="1">
        <f>PLE_band2_exp305!E186</f>
        <v>-2.3993960000000001E-11</v>
      </c>
      <c r="Q276" s="1">
        <f t="shared" si="31"/>
        <v>1.7574322434110734</v>
      </c>
      <c r="S276" s="1">
        <f t="shared" si="32"/>
        <v>0.3856716860995128</v>
      </c>
      <c r="T276">
        <f t="shared" si="35"/>
        <v>0.3856716860995128</v>
      </c>
      <c r="U276">
        <f>PLE_band3_exp203!B92</f>
        <v>0</v>
      </c>
      <c r="V276" s="1">
        <f>PLE_band3_exp203!E92</f>
        <v>0</v>
      </c>
      <c r="W276" s="1">
        <f t="shared" si="33"/>
        <v>0</v>
      </c>
      <c r="Y276" s="1">
        <f t="shared" si="34"/>
        <v>0</v>
      </c>
    </row>
    <row r="277" spans="1:25" x14ac:dyDescent="0.45">
      <c r="A277">
        <v>475</v>
      </c>
      <c r="B277" s="2">
        <v>0.61601308527122822</v>
      </c>
      <c r="I277" s="2">
        <f>'PLE_band1_exp---'!B293</f>
        <v>0</v>
      </c>
      <c r="J277" s="1">
        <f>'PLE_band1_exp---'!E293</f>
        <v>0</v>
      </c>
      <c r="K277" s="1">
        <f t="shared" si="29"/>
        <v>0</v>
      </c>
      <c r="M277" s="1">
        <f t="shared" si="30"/>
        <v>0</v>
      </c>
      <c r="O277">
        <f>PLE_band2_exp305!B185</f>
        <v>373.99744500000003</v>
      </c>
      <c r="P277" s="1">
        <f>PLE_band2_exp305!E185</f>
        <v>-2.4445630000000001E-11</v>
      </c>
      <c r="Q277" s="1">
        <f t="shared" si="31"/>
        <v>1.7905147117231603</v>
      </c>
      <c r="S277" s="1">
        <f t="shared" si="32"/>
        <v>0.41820238970134949</v>
      </c>
      <c r="T277">
        <f t="shared" si="35"/>
        <v>0.41820238970134949</v>
      </c>
      <c r="U277">
        <f>PLE_band3_exp203!B93</f>
        <v>0</v>
      </c>
      <c r="V277" s="1">
        <f>PLE_band3_exp203!E93</f>
        <v>0</v>
      </c>
      <c r="W277" s="1">
        <f t="shared" si="33"/>
        <v>0</v>
      </c>
      <c r="Y277" s="1">
        <f t="shared" si="34"/>
        <v>0</v>
      </c>
    </row>
    <row r="278" spans="1:25" x14ac:dyDescent="0.45">
      <c r="A278">
        <v>476</v>
      </c>
      <c r="B278" s="2">
        <v>0.61877764528590884</v>
      </c>
      <c r="I278" s="2">
        <f>'PLE_band1_exp---'!B294</f>
        <v>0</v>
      </c>
      <c r="J278" s="1">
        <f>'PLE_band1_exp---'!E294</f>
        <v>0</v>
      </c>
      <c r="K278" s="1">
        <f t="shared" si="29"/>
        <v>0</v>
      </c>
      <c r="M278" s="1">
        <f t="shared" si="30"/>
        <v>0</v>
      </c>
      <c r="O278">
        <f>PLE_band2_exp305!B184</f>
        <v>374.99786799999998</v>
      </c>
      <c r="P278" s="1">
        <f>PLE_band2_exp305!E184</f>
        <v>-2.2994850000000001E-11</v>
      </c>
      <c r="Q278" s="1">
        <f t="shared" si="31"/>
        <v>1.6842526545181005</v>
      </c>
      <c r="S278" s="1">
        <f t="shared" si="32"/>
        <v>0.31446062894569582</v>
      </c>
      <c r="T278">
        <f t="shared" si="35"/>
        <v>0.31446062894569582</v>
      </c>
      <c r="U278">
        <f>PLE_band3_exp203!B94</f>
        <v>0</v>
      </c>
      <c r="V278" s="1">
        <f>PLE_band3_exp203!E94</f>
        <v>0</v>
      </c>
      <c r="W278" s="1">
        <f t="shared" si="33"/>
        <v>0</v>
      </c>
      <c r="Y278" s="1">
        <f t="shared" si="34"/>
        <v>0</v>
      </c>
    </row>
    <row r="279" spans="1:25" x14ac:dyDescent="0.45">
      <c r="A279">
        <v>477</v>
      </c>
      <c r="B279" s="2">
        <v>0.62172269409135694</v>
      </c>
      <c r="I279" s="2">
        <f>'PLE_band1_exp---'!B295</f>
        <v>0</v>
      </c>
      <c r="J279" s="1">
        <f>'PLE_band1_exp---'!E295</f>
        <v>0</v>
      </c>
      <c r="K279" s="1">
        <f t="shared" si="29"/>
        <v>0</v>
      </c>
      <c r="M279" s="1">
        <f t="shared" si="30"/>
        <v>0</v>
      </c>
      <c r="O279">
        <f>PLE_band2_exp305!B183</f>
        <v>375.99857700000001</v>
      </c>
      <c r="P279" s="1">
        <f>PLE_band2_exp305!E183</f>
        <v>-2.359388E-11</v>
      </c>
      <c r="Q279" s="1">
        <f t="shared" si="31"/>
        <v>1.7281284731312236</v>
      </c>
      <c r="S279" s="1">
        <f t="shared" si="32"/>
        <v>0.36406567110929705</v>
      </c>
      <c r="T279">
        <f t="shared" si="35"/>
        <v>0.36406567110929705</v>
      </c>
      <c r="U279">
        <f>PLE_band3_exp203!B95</f>
        <v>0</v>
      </c>
      <c r="V279" s="1">
        <f>PLE_band3_exp203!E95</f>
        <v>0</v>
      </c>
      <c r="W279" s="1">
        <f t="shared" si="33"/>
        <v>0</v>
      </c>
      <c r="Y279" s="1">
        <f t="shared" si="34"/>
        <v>0</v>
      </c>
    </row>
    <row r="280" spans="1:25" x14ac:dyDescent="0.45">
      <c r="A280">
        <v>478</v>
      </c>
      <c r="B280" s="2">
        <v>0.61908649637803448</v>
      </c>
      <c r="I280" s="2">
        <f>'PLE_band1_exp---'!B296</f>
        <v>0</v>
      </c>
      <c r="J280" s="1">
        <f>'PLE_band1_exp---'!E296</f>
        <v>0</v>
      </c>
      <c r="K280" s="1">
        <f t="shared" si="29"/>
        <v>0</v>
      </c>
      <c r="M280" s="1">
        <f t="shared" si="30"/>
        <v>0</v>
      </c>
      <c r="O280">
        <f>PLE_band2_exp305!B182</f>
        <v>376.99764599999997</v>
      </c>
      <c r="P280" s="1">
        <f>PLE_band2_exp305!E182</f>
        <v>-2.362002E-11</v>
      </c>
      <c r="Q280" s="1">
        <f t="shared" si="31"/>
        <v>1.7300430915953191</v>
      </c>
      <c r="S280" s="1">
        <f t="shared" si="32"/>
        <v>0.36546610832897714</v>
      </c>
      <c r="T280">
        <f t="shared" si="35"/>
        <v>0.36546610832897714</v>
      </c>
      <c r="U280">
        <f>PLE_band3_exp203!B96</f>
        <v>0</v>
      </c>
      <c r="V280" s="1">
        <f>PLE_band3_exp203!E96</f>
        <v>0</v>
      </c>
      <c r="W280" s="1">
        <f t="shared" si="33"/>
        <v>0</v>
      </c>
      <c r="Y280" s="1">
        <f t="shared" si="34"/>
        <v>0</v>
      </c>
    </row>
    <row r="281" spans="1:25" x14ac:dyDescent="0.45">
      <c r="A281">
        <v>479</v>
      </c>
      <c r="B281" s="2">
        <v>0.62238948122736715</v>
      </c>
      <c r="I281" s="2">
        <f>'PLE_band1_exp---'!B297</f>
        <v>0</v>
      </c>
      <c r="J281" s="1">
        <f>'PLE_band1_exp---'!E297</f>
        <v>0</v>
      </c>
      <c r="K281" s="1">
        <f t="shared" si="29"/>
        <v>0</v>
      </c>
      <c r="M281" s="1">
        <f t="shared" si="30"/>
        <v>0</v>
      </c>
      <c r="O281">
        <f>PLE_band2_exp305!B181</f>
        <v>377.99732299999999</v>
      </c>
      <c r="P281" s="1">
        <f>PLE_band2_exp305!E181</f>
        <v>-2.337927E-11</v>
      </c>
      <c r="Q281" s="1">
        <f t="shared" si="31"/>
        <v>1.7124094115941346</v>
      </c>
      <c r="S281" s="1">
        <f t="shared" si="32"/>
        <v>0.34730733729452318</v>
      </c>
      <c r="T281">
        <f t="shared" si="35"/>
        <v>0.34730733729452318</v>
      </c>
      <c r="U281">
        <f>PLE_band3_exp203!B97</f>
        <v>0</v>
      </c>
      <c r="V281" s="1">
        <f>PLE_band3_exp203!E97</f>
        <v>0</v>
      </c>
      <c r="W281" s="1">
        <f t="shared" si="33"/>
        <v>0</v>
      </c>
      <c r="Y281" s="1">
        <f t="shared" si="34"/>
        <v>0</v>
      </c>
    </row>
    <row r="282" spans="1:25" x14ac:dyDescent="0.45">
      <c r="A282">
        <v>480</v>
      </c>
      <c r="B282" s="2">
        <v>0.62528623991154042</v>
      </c>
      <c r="I282" s="2">
        <f>'PLE_band1_exp---'!B298</f>
        <v>0</v>
      </c>
      <c r="J282" s="1">
        <f>'PLE_band1_exp---'!E298</f>
        <v>0</v>
      </c>
      <c r="K282" s="1">
        <f t="shared" si="29"/>
        <v>0</v>
      </c>
      <c r="M282" s="1">
        <f t="shared" si="30"/>
        <v>0</v>
      </c>
      <c r="O282">
        <f>PLE_band2_exp305!B180</f>
        <v>378.997929</v>
      </c>
      <c r="P282" s="1">
        <f>PLE_band2_exp305!E180</f>
        <v>-2.4018449999999998E-11</v>
      </c>
      <c r="Q282" s="1">
        <f t="shared" si="31"/>
        <v>1.7592260079935405</v>
      </c>
      <c r="S282" s="1">
        <f t="shared" si="32"/>
        <v>0.40179096100530043</v>
      </c>
      <c r="T282">
        <f t="shared" si="35"/>
        <v>0.40179096100530043</v>
      </c>
      <c r="U282">
        <f>PLE_band3_exp203!B98</f>
        <v>0</v>
      </c>
      <c r="V282" s="1">
        <f>PLE_band3_exp203!E98</f>
        <v>0</v>
      </c>
      <c r="W282" s="1">
        <f t="shared" si="33"/>
        <v>0</v>
      </c>
      <c r="Y282" s="1">
        <f t="shared" si="34"/>
        <v>0</v>
      </c>
    </row>
    <row r="283" spans="1:25" x14ac:dyDescent="0.45">
      <c r="A283">
        <v>481</v>
      </c>
      <c r="B283" s="2">
        <v>0.62258251461902248</v>
      </c>
      <c r="I283" s="2">
        <f>'PLE_band1_exp---'!B299</f>
        <v>0</v>
      </c>
      <c r="J283" s="1">
        <f>'PLE_band1_exp---'!E299</f>
        <v>0</v>
      </c>
      <c r="K283" s="1">
        <f t="shared" si="29"/>
        <v>0</v>
      </c>
      <c r="M283" s="1">
        <f t="shared" si="30"/>
        <v>0</v>
      </c>
      <c r="O283">
        <f>PLE_band2_exp305!B179</f>
        <v>379.99721599999998</v>
      </c>
      <c r="P283" s="1">
        <f>PLE_band2_exp305!E179</f>
        <v>-2.341098E-11</v>
      </c>
      <c r="Q283" s="1">
        <f t="shared" si="31"/>
        <v>1.7147320034646958</v>
      </c>
      <c r="S283" s="1">
        <f t="shared" si="32"/>
        <v>0.35591019814330199</v>
      </c>
      <c r="T283">
        <f t="shared" si="35"/>
        <v>0.35591019814330199</v>
      </c>
      <c r="U283">
        <f>PLE_band3_exp203!B99</f>
        <v>0</v>
      </c>
      <c r="V283" s="1">
        <f>PLE_band3_exp203!E99</f>
        <v>0</v>
      </c>
      <c r="W283" s="1">
        <f t="shared" si="33"/>
        <v>0</v>
      </c>
      <c r="Y283" s="1">
        <f t="shared" si="34"/>
        <v>0</v>
      </c>
    </row>
    <row r="284" spans="1:25" x14ac:dyDescent="0.45">
      <c r="A284">
        <v>482</v>
      </c>
      <c r="B284" s="2">
        <v>0.62664768914951785</v>
      </c>
      <c r="I284" s="2">
        <f>'PLE_band1_exp---'!B300</f>
        <v>0</v>
      </c>
      <c r="J284" s="1">
        <f>'PLE_band1_exp---'!E300</f>
        <v>0</v>
      </c>
      <c r="K284" s="1">
        <f t="shared" si="29"/>
        <v>0</v>
      </c>
      <c r="M284" s="1">
        <f t="shared" si="30"/>
        <v>0</v>
      </c>
      <c r="O284">
        <f>PLE_band2_exp305!B178</f>
        <v>380.99743100000001</v>
      </c>
      <c r="P284" s="1">
        <f>PLE_band2_exp305!E178</f>
        <v>-2.476619E-11</v>
      </c>
      <c r="Q284" s="1">
        <f t="shared" si="31"/>
        <v>1.8139940573563051</v>
      </c>
      <c r="S284" s="1">
        <f t="shared" si="32"/>
        <v>0.45447560105623425</v>
      </c>
      <c r="T284">
        <f t="shared" si="35"/>
        <v>0.39526807037559009</v>
      </c>
      <c r="U284">
        <f>PLE_band3_exp203!B100</f>
        <v>0</v>
      </c>
      <c r="V284" s="1">
        <f>PLE_band3_exp203!E100</f>
        <v>0</v>
      </c>
      <c r="W284" s="1">
        <f t="shared" si="33"/>
        <v>0</v>
      </c>
      <c r="Y284" s="1">
        <f t="shared" si="34"/>
        <v>0</v>
      </c>
    </row>
    <row r="285" spans="1:25" x14ac:dyDescent="0.45">
      <c r="A285">
        <v>483</v>
      </c>
      <c r="B285" s="2">
        <v>0.63100489712198538</v>
      </c>
      <c r="I285" s="2">
        <f>'PLE_band1_exp---'!B301</f>
        <v>0</v>
      </c>
      <c r="J285" s="1">
        <f>'PLE_band1_exp---'!E301</f>
        <v>0</v>
      </c>
      <c r="K285" s="1">
        <f t="shared" si="29"/>
        <v>0</v>
      </c>
      <c r="M285" s="1">
        <f t="shared" si="30"/>
        <v>0</v>
      </c>
      <c r="O285">
        <f>PLE_band2_exp305!B177</f>
        <v>381.998896</v>
      </c>
      <c r="P285" s="1">
        <f>PLE_band2_exp305!E177</f>
        <v>-2.4450930000000001E-11</v>
      </c>
      <c r="Q285" s="1">
        <f t="shared" si="31"/>
        <v>1.7909029090399049</v>
      </c>
      <c r="S285" s="1">
        <f t="shared" si="32"/>
        <v>0.44020505851485336</v>
      </c>
      <c r="T285">
        <f t="shared" si="35"/>
        <v>0.44020505851485336</v>
      </c>
      <c r="U285">
        <f>PLE_band3_exp203!B101</f>
        <v>0</v>
      </c>
      <c r="V285" s="1">
        <f>PLE_band3_exp203!E101</f>
        <v>0</v>
      </c>
      <c r="W285" s="1">
        <f t="shared" si="33"/>
        <v>0</v>
      </c>
      <c r="Y285" s="1">
        <f t="shared" si="34"/>
        <v>0</v>
      </c>
    </row>
    <row r="286" spans="1:25" x14ac:dyDescent="0.45">
      <c r="A286">
        <v>484</v>
      </c>
      <c r="B286" s="2">
        <v>0.63512226669897809</v>
      </c>
      <c r="I286" s="2">
        <f>'PLE_band1_exp---'!B302</f>
        <v>0</v>
      </c>
      <c r="J286" s="1">
        <f>'PLE_band1_exp---'!E302</f>
        <v>0</v>
      </c>
      <c r="K286" s="1">
        <f t="shared" si="29"/>
        <v>0</v>
      </c>
      <c r="M286" s="1">
        <f t="shared" si="30"/>
        <v>0</v>
      </c>
      <c r="O286">
        <f>PLE_band2_exp305!B176</f>
        <v>382.99679500000002</v>
      </c>
      <c r="P286" s="1">
        <f>PLE_band2_exp305!E176</f>
        <v>-2.377847E-11</v>
      </c>
      <c r="Q286" s="1">
        <f t="shared" si="31"/>
        <v>1.7416487264704494</v>
      </c>
      <c r="S286" s="1">
        <f t="shared" si="32"/>
        <v>0.38874517974587969</v>
      </c>
      <c r="T286">
        <f t="shared" si="35"/>
        <v>0.38874517974587969</v>
      </c>
      <c r="U286">
        <f>PLE_band3_exp203!B102</f>
        <v>0</v>
      </c>
      <c r="V286" s="1">
        <f>PLE_band3_exp203!E102</f>
        <v>0</v>
      </c>
      <c r="W286" s="1">
        <f t="shared" si="33"/>
        <v>0</v>
      </c>
      <c r="Y286" s="1">
        <f t="shared" si="34"/>
        <v>0</v>
      </c>
    </row>
    <row r="287" spans="1:25" x14ac:dyDescent="0.45">
      <c r="A287">
        <v>485</v>
      </c>
      <c r="B287" s="2">
        <v>0.63296024289077202</v>
      </c>
      <c r="I287" s="2">
        <f>'PLE_band1_exp---'!B303</f>
        <v>0</v>
      </c>
      <c r="J287" s="1">
        <f>'PLE_band1_exp---'!E303</f>
        <v>0</v>
      </c>
      <c r="K287" s="1">
        <f t="shared" si="29"/>
        <v>0</v>
      </c>
      <c r="M287" s="1">
        <f t="shared" si="30"/>
        <v>0</v>
      </c>
      <c r="O287">
        <f>PLE_band2_exp305!B175</f>
        <v>383.99851100000001</v>
      </c>
      <c r="P287" s="1">
        <f>PLE_band2_exp305!E175</f>
        <v>-2.3895100000000001E-11</v>
      </c>
      <c r="Q287" s="1">
        <f t="shared" si="31"/>
        <v>1.7501912647821345</v>
      </c>
      <c r="S287" s="1">
        <f t="shared" si="32"/>
        <v>0.39668244596238839</v>
      </c>
      <c r="T287">
        <f t="shared" si="35"/>
        <v>0.39668244596238839</v>
      </c>
      <c r="U287">
        <f>PLE_band3_exp203!B103</f>
        <v>0</v>
      </c>
      <c r="V287" s="1">
        <f>PLE_band3_exp203!E103</f>
        <v>0</v>
      </c>
      <c r="W287" s="1">
        <f t="shared" si="33"/>
        <v>0</v>
      </c>
      <c r="Y287" s="1">
        <f t="shared" si="34"/>
        <v>0</v>
      </c>
    </row>
    <row r="288" spans="1:25" x14ac:dyDescent="0.45">
      <c r="A288">
        <v>486</v>
      </c>
      <c r="B288" s="2">
        <v>0.6380911904295764</v>
      </c>
      <c r="I288" s="2">
        <f>'PLE_band1_exp---'!B304</f>
        <v>0</v>
      </c>
      <c r="J288" s="1">
        <f>'PLE_band1_exp---'!E304</f>
        <v>0</v>
      </c>
      <c r="K288" s="1">
        <f t="shared" si="29"/>
        <v>0</v>
      </c>
      <c r="M288" s="1">
        <f t="shared" si="30"/>
        <v>0</v>
      </c>
      <c r="O288">
        <f>PLE_band2_exp305!B174</f>
        <v>384.99762399999997</v>
      </c>
      <c r="P288" s="1">
        <f>PLE_band2_exp305!E174</f>
        <v>-2.2272350000000001E-11</v>
      </c>
      <c r="Q288" s="1">
        <f t="shared" si="31"/>
        <v>1.6313333033203614</v>
      </c>
      <c r="S288" s="1">
        <f t="shared" si="32"/>
        <v>0.27481713330313468</v>
      </c>
      <c r="T288">
        <f t="shared" si="35"/>
        <v>0.27481713330313468</v>
      </c>
      <c r="U288">
        <f>PLE_band3_exp203!B104</f>
        <v>0</v>
      </c>
      <c r="V288" s="1">
        <f>PLE_band3_exp203!E104</f>
        <v>0</v>
      </c>
      <c r="W288" s="1">
        <f t="shared" si="33"/>
        <v>0</v>
      </c>
      <c r="Y288" s="1">
        <f t="shared" si="34"/>
        <v>0</v>
      </c>
    </row>
    <row r="289" spans="1:25" x14ac:dyDescent="0.45">
      <c r="A289">
        <v>487</v>
      </c>
      <c r="B289" s="2">
        <v>0.64358101412275015</v>
      </c>
      <c r="I289" s="2">
        <f>'PLE_band1_exp---'!B305</f>
        <v>0</v>
      </c>
      <c r="J289" s="1">
        <f>'PLE_band1_exp---'!E305</f>
        <v>0</v>
      </c>
      <c r="K289" s="1">
        <f t="shared" si="29"/>
        <v>0</v>
      </c>
      <c r="M289" s="1">
        <f t="shared" si="30"/>
        <v>0</v>
      </c>
      <c r="O289">
        <f>PLE_band2_exp305!B173</f>
        <v>385.99798600000003</v>
      </c>
      <c r="P289" s="1">
        <f>PLE_band2_exp305!E173</f>
        <v>-2.275429E-11</v>
      </c>
      <c r="Q289" s="1">
        <f t="shared" si="31"/>
        <v>1.6666328910244976</v>
      </c>
      <c r="S289" s="1">
        <f t="shared" si="32"/>
        <v>0.31864341961118803</v>
      </c>
      <c r="T289">
        <f t="shared" si="35"/>
        <v>0.31864341961118803</v>
      </c>
      <c r="U289">
        <f>PLE_band3_exp203!B105</f>
        <v>0</v>
      </c>
      <c r="V289" s="1">
        <f>PLE_band3_exp203!E105</f>
        <v>0</v>
      </c>
      <c r="W289" s="1">
        <f t="shared" si="33"/>
        <v>0</v>
      </c>
      <c r="Y289" s="1">
        <f t="shared" si="34"/>
        <v>0</v>
      </c>
    </row>
    <row r="290" spans="1:25" x14ac:dyDescent="0.45">
      <c r="A290">
        <v>488</v>
      </c>
      <c r="B290" s="2">
        <v>0.64322053659752632</v>
      </c>
      <c r="I290" s="2">
        <f>'PLE_band1_exp---'!B306</f>
        <v>0</v>
      </c>
      <c r="J290" s="1">
        <f>'PLE_band1_exp---'!E306</f>
        <v>0</v>
      </c>
      <c r="K290" s="1">
        <f t="shared" si="29"/>
        <v>0</v>
      </c>
      <c r="M290" s="1">
        <f t="shared" si="30"/>
        <v>0</v>
      </c>
      <c r="O290">
        <f>PLE_band2_exp305!B172</f>
        <v>386.99638700000003</v>
      </c>
      <c r="P290" s="1">
        <f>PLE_band2_exp305!E172</f>
        <v>-2.2874830000000001E-11</v>
      </c>
      <c r="Q290" s="1">
        <f t="shared" si="31"/>
        <v>1.6754618164132526</v>
      </c>
      <c r="S290" s="1">
        <f t="shared" si="32"/>
        <v>0.32755186938279723</v>
      </c>
      <c r="T290">
        <f t="shared" si="35"/>
        <v>0.32755186938279723</v>
      </c>
      <c r="U290">
        <f>PLE_band3_exp203!B106</f>
        <v>0</v>
      </c>
      <c r="V290" s="1">
        <f>PLE_band3_exp203!E106</f>
        <v>0</v>
      </c>
      <c r="W290" s="1">
        <f t="shared" si="33"/>
        <v>0</v>
      </c>
      <c r="Y290" s="1">
        <f t="shared" si="34"/>
        <v>0</v>
      </c>
    </row>
    <row r="291" spans="1:25" x14ac:dyDescent="0.45">
      <c r="A291">
        <v>489</v>
      </c>
      <c r="B291" s="2">
        <v>0.65065976360773292</v>
      </c>
      <c r="I291" s="2">
        <f>'PLE_band1_exp---'!B307</f>
        <v>0</v>
      </c>
      <c r="J291" s="1">
        <f>'PLE_band1_exp---'!E307</f>
        <v>0</v>
      </c>
      <c r="K291" s="1">
        <f t="shared" si="29"/>
        <v>0</v>
      </c>
      <c r="M291" s="1">
        <f t="shared" si="30"/>
        <v>0</v>
      </c>
      <c r="O291">
        <f>PLE_band2_exp305!B171</f>
        <v>387.99764099999999</v>
      </c>
      <c r="P291" s="1">
        <f>PLE_band2_exp305!E171</f>
        <v>-2.278995E-11</v>
      </c>
      <c r="Q291" s="1">
        <f t="shared" si="31"/>
        <v>1.6692447997631983</v>
      </c>
      <c r="S291" s="1">
        <f t="shared" si="32"/>
        <v>0.32064910247921086</v>
      </c>
      <c r="T291">
        <f t="shared" si="35"/>
        <v>0.32064910247921086</v>
      </c>
      <c r="U291">
        <f>PLE_band3_exp203!B107</f>
        <v>0</v>
      </c>
      <c r="V291" s="1">
        <f>PLE_band3_exp203!E107</f>
        <v>0</v>
      </c>
      <c r="W291" s="1">
        <f t="shared" si="33"/>
        <v>0</v>
      </c>
      <c r="Y291" s="1">
        <f t="shared" si="34"/>
        <v>0</v>
      </c>
    </row>
    <row r="292" spans="1:25" x14ac:dyDescent="0.45">
      <c r="A292">
        <v>490</v>
      </c>
      <c r="B292" s="2">
        <v>0.65694857726026512</v>
      </c>
      <c r="I292" s="2">
        <f>'PLE_band1_exp---'!B308</f>
        <v>0</v>
      </c>
      <c r="J292" s="1">
        <f>'PLE_band1_exp---'!E308</f>
        <v>0</v>
      </c>
      <c r="K292" s="1">
        <f t="shared" si="29"/>
        <v>0</v>
      </c>
      <c r="M292" s="1">
        <f t="shared" si="30"/>
        <v>0</v>
      </c>
      <c r="O292">
        <f>PLE_band2_exp305!B170</f>
        <v>388.997255</v>
      </c>
      <c r="P292" s="1">
        <f>PLE_band2_exp305!E170</f>
        <v>-2.2629010000000001E-11</v>
      </c>
      <c r="Q292" s="1">
        <f t="shared" si="31"/>
        <v>1.6574567853939748</v>
      </c>
      <c r="S292" s="1">
        <f t="shared" si="32"/>
        <v>0.31705142549497406</v>
      </c>
      <c r="T292">
        <f t="shared" si="35"/>
        <v>0.31705142549497406</v>
      </c>
      <c r="U292">
        <f>PLE_band3_exp203!B108</f>
        <v>0</v>
      </c>
      <c r="V292" s="1">
        <f>PLE_band3_exp203!E108</f>
        <v>0</v>
      </c>
      <c r="W292" s="1">
        <f t="shared" si="33"/>
        <v>0</v>
      </c>
      <c r="Y292" s="1">
        <f t="shared" si="34"/>
        <v>0</v>
      </c>
    </row>
    <row r="293" spans="1:25" x14ac:dyDescent="0.45">
      <c r="A293">
        <v>491</v>
      </c>
      <c r="B293" s="2">
        <v>0.65677668859941774</v>
      </c>
      <c r="I293" s="2">
        <f>'PLE_band1_exp---'!B309</f>
        <v>0</v>
      </c>
      <c r="J293" s="1">
        <f>'PLE_band1_exp---'!E309</f>
        <v>0</v>
      </c>
      <c r="K293" s="1">
        <f t="shared" si="29"/>
        <v>0</v>
      </c>
      <c r="M293" s="1">
        <f t="shared" si="30"/>
        <v>0</v>
      </c>
      <c r="O293">
        <f>PLE_band2_exp305!B169</f>
        <v>389.99779699999999</v>
      </c>
      <c r="P293" s="1">
        <f>PLE_band2_exp305!E169</f>
        <v>-2.3733229999999999E-11</v>
      </c>
      <c r="Q293" s="1">
        <f t="shared" si="31"/>
        <v>1.7383351327705383</v>
      </c>
      <c r="S293" s="1">
        <f t="shared" si="32"/>
        <v>0.4034371838025817</v>
      </c>
      <c r="T293">
        <f t="shared" si="35"/>
        <v>0.36531155458923825</v>
      </c>
      <c r="U293">
        <f>PLE_band3_exp203!B109</f>
        <v>0</v>
      </c>
      <c r="V293" s="1">
        <f>PLE_band3_exp203!E109</f>
        <v>0</v>
      </c>
      <c r="W293" s="1">
        <f t="shared" si="33"/>
        <v>0</v>
      </c>
      <c r="Y293" s="1">
        <f t="shared" si="34"/>
        <v>0</v>
      </c>
    </row>
    <row r="294" spans="1:25" x14ac:dyDescent="0.45">
      <c r="A294">
        <v>492</v>
      </c>
      <c r="B294" s="2">
        <v>0.66363137055622068</v>
      </c>
      <c r="I294" s="2">
        <f>'PLE_band1_exp---'!B310</f>
        <v>0</v>
      </c>
      <c r="J294" s="1">
        <f>'PLE_band1_exp---'!E310</f>
        <v>0</v>
      </c>
      <c r="K294" s="1">
        <f t="shared" si="29"/>
        <v>0</v>
      </c>
      <c r="M294" s="1">
        <f t="shared" si="30"/>
        <v>0</v>
      </c>
      <c r="O294">
        <f>PLE_band2_exp305!B168</f>
        <v>390.99894399999999</v>
      </c>
      <c r="P294" s="1">
        <f>PLE_band2_exp305!E168</f>
        <v>-2.2358859999999999E-11</v>
      </c>
      <c r="Q294" s="1">
        <f t="shared" si="31"/>
        <v>1.6376697089565087</v>
      </c>
      <c r="S294" s="1">
        <f t="shared" si="32"/>
        <v>0.29543468232311648</v>
      </c>
      <c r="T294">
        <f t="shared" si="35"/>
        <v>0.29543468232311648</v>
      </c>
      <c r="U294">
        <f>PLE_band3_exp203!B110</f>
        <v>0</v>
      </c>
      <c r="V294" s="1">
        <f>PLE_band3_exp203!E110</f>
        <v>0</v>
      </c>
      <c r="W294" s="1">
        <f t="shared" si="33"/>
        <v>0</v>
      </c>
      <c r="Y294" s="1">
        <f t="shared" si="34"/>
        <v>0</v>
      </c>
    </row>
    <row r="295" spans="1:25" x14ac:dyDescent="0.45">
      <c r="A295">
        <v>493</v>
      </c>
      <c r="B295" s="2">
        <v>0.67083960230570494</v>
      </c>
      <c r="I295" s="2">
        <f>'PLE_band1_exp---'!B311</f>
        <v>0</v>
      </c>
      <c r="J295" s="1">
        <f>'PLE_band1_exp---'!E311</f>
        <v>0</v>
      </c>
      <c r="K295" s="1">
        <f t="shared" si="29"/>
        <v>0</v>
      </c>
      <c r="M295" s="1">
        <f t="shared" si="30"/>
        <v>0</v>
      </c>
      <c r="O295">
        <f>PLE_band2_exp305!B167</f>
        <v>391.99748899999997</v>
      </c>
      <c r="P295" s="1">
        <f>PLE_band2_exp305!E167</f>
        <v>-2.368229E-11</v>
      </c>
      <c r="Q295" s="1">
        <f t="shared" si="31"/>
        <v>1.7346040438431851</v>
      </c>
      <c r="S295" s="1">
        <f t="shared" si="32"/>
        <v>0.40997400669926559</v>
      </c>
      <c r="T295">
        <f t="shared" si="35"/>
        <v>0.36307522060666508</v>
      </c>
      <c r="U295">
        <f>PLE_band3_exp203!B111</f>
        <v>0</v>
      </c>
      <c r="V295" s="1">
        <f>PLE_band3_exp203!E111</f>
        <v>0</v>
      </c>
      <c r="W295" s="1">
        <f t="shared" si="33"/>
        <v>0</v>
      </c>
      <c r="Y295" s="1">
        <f t="shared" si="34"/>
        <v>0</v>
      </c>
    </row>
    <row r="296" spans="1:25" x14ac:dyDescent="0.45">
      <c r="A296">
        <v>494</v>
      </c>
      <c r="B296" s="2">
        <v>0.67106335141046558</v>
      </c>
      <c r="I296" s="2">
        <f>'PLE_band1_exp---'!B312</f>
        <v>0</v>
      </c>
      <c r="J296" s="1">
        <f>'PLE_band1_exp---'!E312</f>
        <v>0</v>
      </c>
      <c r="K296" s="1">
        <f t="shared" si="29"/>
        <v>0</v>
      </c>
      <c r="M296" s="1">
        <f t="shared" si="30"/>
        <v>0</v>
      </c>
      <c r="O296">
        <f>PLE_band2_exp305!B166</f>
        <v>392.99663900000002</v>
      </c>
      <c r="P296" s="1">
        <f>PLE_band2_exp305!E166</f>
        <v>-2.19997E-11</v>
      </c>
      <c r="Q296" s="1">
        <f t="shared" si="31"/>
        <v>1.6113631149410348</v>
      </c>
      <c r="S296" s="1">
        <f t="shared" si="32"/>
        <v>0.27428190572073657</v>
      </c>
      <c r="T296">
        <f t="shared" si="35"/>
        <v>0.27428190572073657</v>
      </c>
      <c r="U296">
        <f>PLE_band3_exp203!B112</f>
        <v>0</v>
      </c>
      <c r="V296" s="1">
        <f>PLE_band3_exp203!E112</f>
        <v>0</v>
      </c>
      <c r="W296" s="1">
        <f t="shared" si="33"/>
        <v>0</v>
      </c>
      <c r="Y296" s="1">
        <f t="shared" si="34"/>
        <v>0</v>
      </c>
    </row>
    <row r="297" spans="1:25" x14ac:dyDescent="0.45">
      <c r="A297">
        <v>495</v>
      </c>
      <c r="B297" s="2">
        <v>0.67844397095229347</v>
      </c>
      <c r="I297" s="2">
        <f>'PLE_band1_exp---'!B313</f>
        <v>0</v>
      </c>
      <c r="J297" s="1">
        <f>'PLE_band1_exp---'!E313</f>
        <v>0</v>
      </c>
      <c r="K297" s="1">
        <f t="shared" si="29"/>
        <v>0</v>
      </c>
      <c r="M297" s="1">
        <f t="shared" si="30"/>
        <v>0</v>
      </c>
      <c r="O297">
        <f>PLE_band2_exp305!B165</f>
        <v>393.99768</v>
      </c>
      <c r="P297" s="1">
        <f>PLE_band2_exp305!E165</f>
        <v>-2.260185E-11</v>
      </c>
      <c r="Q297" s="1">
        <f t="shared" si="31"/>
        <v>1.6554674572576003</v>
      </c>
      <c r="S297" s="1">
        <f t="shared" si="32"/>
        <v>0.32271325741074841</v>
      </c>
      <c r="T297">
        <f t="shared" si="35"/>
        <v>0.32271325741074841</v>
      </c>
      <c r="U297">
        <f>PLE_band3_exp203!B113</f>
        <v>0</v>
      </c>
      <c r="V297" s="1">
        <f>PLE_band3_exp203!E113</f>
        <v>0</v>
      </c>
      <c r="W297" s="1">
        <f t="shared" si="33"/>
        <v>0</v>
      </c>
      <c r="Y297" s="1">
        <f t="shared" si="34"/>
        <v>0</v>
      </c>
    </row>
    <row r="298" spans="1:25" x14ac:dyDescent="0.45">
      <c r="A298">
        <v>496</v>
      </c>
      <c r="B298" s="2">
        <v>0.68635124527125613</v>
      </c>
      <c r="I298" s="2">
        <f>'PLE_band1_exp---'!B314</f>
        <v>0</v>
      </c>
      <c r="J298" s="1">
        <f>'PLE_band1_exp---'!E314</f>
        <v>0</v>
      </c>
      <c r="K298" s="1">
        <f t="shared" si="29"/>
        <v>0</v>
      </c>
      <c r="M298" s="1">
        <f t="shared" si="30"/>
        <v>0</v>
      </c>
      <c r="O298">
        <f>PLE_band2_exp305!B164</f>
        <v>394.99836299999998</v>
      </c>
      <c r="P298" s="1">
        <f>PLE_band2_exp305!E164</f>
        <v>-2.2784260000000001E-11</v>
      </c>
      <c r="Q298" s="1">
        <f t="shared" si="31"/>
        <v>1.6688280369835236</v>
      </c>
      <c r="S298" s="1">
        <f t="shared" si="32"/>
        <v>0.3470830855277236</v>
      </c>
      <c r="T298">
        <f t="shared" si="35"/>
        <v>0.3470830855277236</v>
      </c>
      <c r="U298">
        <f>PLE_band3_exp203!B114</f>
        <v>0</v>
      </c>
      <c r="V298" s="1">
        <f>PLE_band3_exp203!E114</f>
        <v>0</v>
      </c>
      <c r="W298" s="1">
        <f t="shared" si="33"/>
        <v>0</v>
      </c>
      <c r="Y298" s="1">
        <f t="shared" si="34"/>
        <v>0</v>
      </c>
    </row>
    <row r="299" spans="1:25" x14ac:dyDescent="0.45">
      <c r="A299">
        <v>497</v>
      </c>
      <c r="B299" s="2">
        <v>0.69399477816487698</v>
      </c>
      <c r="I299" s="2">
        <f>'PLE_band1_exp---'!B315</f>
        <v>0</v>
      </c>
      <c r="J299" s="1">
        <f>'PLE_band1_exp---'!E315</f>
        <v>0</v>
      </c>
      <c r="K299" s="1">
        <f t="shared" si="29"/>
        <v>0</v>
      </c>
      <c r="M299" s="1">
        <f t="shared" si="30"/>
        <v>0</v>
      </c>
      <c r="O299">
        <f>PLE_band2_exp305!B163</f>
        <v>395.99740600000001</v>
      </c>
      <c r="P299" s="1">
        <f>PLE_band2_exp305!E163</f>
        <v>-2.199412E-11</v>
      </c>
      <c r="Q299" s="1">
        <f t="shared" si="31"/>
        <v>1.6109544090868018</v>
      </c>
      <c r="S299" s="1">
        <f t="shared" si="32"/>
        <v>0.28175186924841161</v>
      </c>
      <c r="T299">
        <f t="shared" si="35"/>
        <v>0.28175186924841161</v>
      </c>
      <c r="U299">
        <f>PLE_band3_exp203!B115</f>
        <v>0</v>
      </c>
      <c r="V299" s="1">
        <f>PLE_band3_exp203!E115</f>
        <v>0</v>
      </c>
      <c r="W299" s="1">
        <f t="shared" si="33"/>
        <v>0</v>
      </c>
      <c r="Y299" s="1">
        <f t="shared" si="34"/>
        <v>0</v>
      </c>
    </row>
    <row r="300" spans="1:25" x14ac:dyDescent="0.45">
      <c r="A300">
        <v>498</v>
      </c>
      <c r="B300" s="2">
        <v>0.69612311640841817</v>
      </c>
      <c r="I300" s="2">
        <f>'PLE_band1_exp---'!B316</f>
        <v>0</v>
      </c>
      <c r="J300" s="1">
        <f>'PLE_band1_exp---'!E316</f>
        <v>0</v>
      </c>
      <c r="K300" s="1">
        <f t="shared" si="29"/>
        <v>0</v>
      </c>
      <c r="M300" s="1">
        <f t="shared" si="30"/>
        <v>0</v>
      </c>
      <c r="O300">
        <f>PLE_band2_exp305!B162</f>
        <v>396.99705499999999</v>
      </c>
      <c r="P300" s="1">
        <f>PLE_band2_exp305!E162</f>
        <v>-2.2283170000000001E-11</v>
      </c>
      <c r="Q300" s="1">
        <f t="shared" si="31"/>
        <v>1.6321258118047346</v>
      </c>
      <c r="S300" s="1">
        <f t="shared" si="32"/>
        <v>0.30596533436746531</v>
      </c>
      <c r="T300">
        <f t="shared" si="35"/>
        <v>0.30596533436746531</v>
      </c>
      <c r="U300">
        <f>PLE_band3_exp203!B116</f>
        <v>0</v>
      </c>
      <c r="V300" s="1">
        <f>PLE_band3_exp203!E116</f>
        <v>0</v>
      </c>
      <c r="W300" s="1">
        <f t="shared" si="33"/>
        <v>0</v>
      </c>
      <c r="Y300" s="1">
        <f t="shared" si="34"/>
        <v>0</v>
      </c>
    </row>
    <row r="301" spans="1:25" x14ac:dyDescent="0.45">
      <c r="A301">
        <v>499</v>
      </c>
      <c r="B301" s="2">
        <v>0.70392237628213739</v>
      </c>
      <c r="I301" s="2">
        <f>'PLE_band1_exp---'!B317</f>
        <v>0</v>
      </c>
      <c r="J301" s="1">
        <f>'PLE_band1_exp---'!E317</f>
        <v>0</v>
      </c>
      <c r="K301" s="1">
        <f t="shared" si="29"/>
        <v>0</v>
      </c>
      <c r="M301" s="1">
        <f t="shared" si="30"/>
        <v>0</v>
      </c>
      <c r="O301">
        <f>PLE_band2_exp305!B161</f>
        <v>397.99795</v>
      </c>
      <c r="P301" s="1">
        <f>PLE_band2_exp305!E161</f>
        <v>-2.2704509999999999E-11</v>
      </c>
      <c r="Q301" s="1">
        <f t="shared" si="31"/>
        <v>1.6629867660381674</v>
      </c>
      <c r="S301" s="1">
        <f t="shared" si="32"/>
        <v>0.34120599592644735</v>
      </c>
      <c r="T301">
        <f t="shared" si="35"/>
        <v>0.34120599592644735</v>
      </c>
      <c r="U301">
        <f>PLE_band3_exp203!B117</f>
        <v>0</v>
      </c>
      <c r="V301" s="1">
        <f>PLE_band3_exp203!E117</f>
        <v>0</v>
      </c>
      <c r="W301" s="1">
        <f t="shared" si="33"/>
        <v>0</v>
      </c>
      <c r="Y301" s="1">
        <f t="shared" si="34"/>
        <v>0</v>
      </c>
    </row>
    <row r="302" spans="1:25" x14ac:dyDescent="0.45">
      <c r="A302">
        <v>500</v>
      </c>
      <c r="B302" s="2">
        <v>0.71211746479676019</v>
      </c>
      <c r="I302" s="2">
        <f>'PLE_band1_exp---'!B318</f>
        <v>0</v>
      </c>
      <c r="J302" s="1">
        <f>'PLE_band1_exp---'!E318</f>
        <v>0</v>
      </c>
      <c r="K302" s="1">
        <f t="shared" si="29"/>
        <v>0</v>
      </c>
      <c r="M302" s="1">
        <f t="shared" si="30"/>
        <v>0</v>
      </c>
      <c r="O302">
        <f>PLE_band2_exp305!B160</f>
        <v>398.99752599999999</v>
      </c>
      <c r="P302" s="1">
        <f>PLE_band2_exp305!E160</f>
        <v>-2.2554660000000001E-11</v>
      </c>
      <c r="Q302" s="1">
        <f t="shared" si="31"/>
        <v>1.652011036243038</v>
      </c>
      <c r="S302" s="1">
        <f t="shared" si="32"/>
        <v>0.33646657267542501</v>
      </c>
      <c r="T302">
        <f t="shared" si="35"/>
        <v>0.33646657267542501</v>
      </c>
      <c r="U302">
        <f>PLE_band3_exp203!B118</f>
        <v>0</v>
      </c>
      <c r="V302" s="1">
        <f>PLE_band3_exp203!E118</f>
        <v>0</v>
      </c>
      <c r="W302" s="1">
        <f t="shared" si="33"/>
        <v>0</v>
      </c>
      <c r="Y302" s="1">
        <f t="shared" si="34"/>
        <v>0</v>
      </c>
    </row>
    <row r="303" spans="1:25" x14ac:dyDescent="0.45">
      <c r="A303">
        <v>501</v>
      </c>
      <c r="B303" s="2">
        <v>0.72052502920359862</v>
      </c>
      <c r="I303" s="2">
        <f>'PLE_band1_exp---'!B319</f>
        <v>0</v>
      </c>
      <c r="J303" s="1">
        <f>'PLE_band1_exp---'!E319</f>
        <v>0</v>
      </c>
      <c r="K303" s="1">
        <f t="shared" si="29"/>
        <v>0</v>
      </c>
      <c r="M303" s="1">
        <f t="shared" si="30"/>
        <v>0</v>
      </c>
      <c r="O303">
        <f>PLE_band2_exp305!B159</f>
        <v>399.99834900000002</v>
      </c>
      <c r="P303" s="1">
        <f>PLE_band2_exp305!E159</f>
        <v>-2.1715070000000001E-11</v>
      </c>
      <c r="Q303" s="1">
        <f t="shared" si="31"/>
        <v>1.5905154541363118</v>
      </c>
      <c r="S303" s="1">
        <f t="shared" si="32"/>
        <v>0.2653831889349465</v>
      </c>
      <c r="T303">
        <f t="shared" si="35"/>
        <v>0.2653831889349465</v>
      </c>
      <c r="U303">
        <f>PLE_band3_exp203!B119</f>
        <v>0</v>
      </c>
      <c r="V303" s="1">
        <f>PLE_band3_exp203!E119</f>
        <v>0</v>
      </c>
      <c r="W303" s="1">
        <f t="shared" si="33"/>
        <v>0</v>
      </c>
      <c r="Y303" s="1">
        <f t="shared" si="34"/>
        <v>0</v>
      </c>
    </row>
    <row r="304" spans="1:25" x14ac:dyDescent="0.45">
      <c r="A304">
        <v>502</v>
      </c>
      <c r="B304" s="2">
        <v>0.72882225381312804</v>
      </c>
      <c r="I304" s="2">
        <f>'PLE_band1_exp---'!B320</f>
        <v>0</v>
      </c>
      <c r="J304" s="1">
        <f>'PLE_band1_exp---'!E320</f>
        <v>0</v>
      </c>
      <c r="K304" s="1">
        <f t="shared" si="29"/>
        <v>0</v>
      </c>
      <c r="M304" s="1">
        <f t="shared" si="30"/>
        <v>0</v>
      </c>
      <c r="O304">
        <f>PLE_band2_exp305!B158</f>
        <v>400.99689000000001</v>
      </c>
      <c r="P304" s="1">
        <f>PLE_band2_exp305!E158</f>
        <v>-2.2137219999999998E-11</v>
      </c>
      <c r="Q304" s="1">
        <f t="shared" si="31"/>
        <v>1.6214357366389074</v>
      </c>
      <c r="S304" s="1">
        <f t="shared" si="32"/>
        <v>0.30154693587685649</v>
      </c>
      <c r="T304">
        <f t="shared" si="35"/>
        <v>0.30154693587685649</v>
      </c>
      <c r="U304">
        <f>PLE_band3_exp203!B120</f>
        <v>0</v>
      </c>
      <c r="V304" s="1">
        <f>PLE_band3_exp203!E120</f>
        <v>0</v>
      </c>
      <c r="W304" s="1">
        <f t="shared" si="33"/>
        <v>0</v>
      </c>
      <c r="Y304" s="1">
        <f t="shared" si="34"/>
        <v>0</v>
      </c>
    </row>
    <row r="305" spans="1:25" x14ac:dyDescent="0.45">
      <c r="A305">
        <v>503</v>
      </c>
      <c r="B305" s="2">
        <v>0.73634176743493429</v>
      </c>
      <c r="I305" s="2">
        <f>'PLE_band1_exp---'!B321</f>
        <v>0</v>
      </c>
      <c r="J305" s="1">
        <f>'PLE_band1_exp---'!E321</f>
        <v>0</v>
      </c>
      <c r="K305" s="1">
        <f t="shared" si="29"/>
        <v>0</v>
      </c>
      <c r="M305" s="1">
        <f t="shared" si="30"/>
        <v>0</v>
      </c>
      <c r="O305">
        <f>PLE_band2_exp305!B157</f>
        <v>401.99924399999998</v>
      </c>
      <c r="P305" s="1">
        <f>PLE_band2_exp305!E157</f>
        <v>-2.1120970000000001E-11</v>
      </c>
      <c r="Q305" s="1">
        <f t="shared" si="31"/>
        <v>1.5470007322725379</v>
      </c>
      <c r="S305" s="1">
        <f t="shared" si="32"/>
        <v>0.22344388253511949</v>
      </c>
      <c r="T305">
        <f t="shared" si="35"/>
        <v>0.22344388253511949</v>
      </c>
      <c r="U305">
        <f>PLE_band3_exp203!B121</f>
        <v>0</v>
      </c>
      <c r="V305" s="1">
        <f>PLE_band3_exp203!E121</f>
        <v>0</v>
      </c>
      <c r="W305" s="1">
        <f t="shared" si="33"/>
        <v>0</v>
      </c>
      <c r="Y305" s="1">
        <f t="shared" si="34"/>
        <v>0</v>
      </c>
    </row>
    <row r="306" spans="1:25" x14ac:dyDescent="0.45">
      <c r="A306">
        <v>504</v>
      </c>
      <c r="B306" s="2">
        <v>0.72992913218747446</v>
      </c>
      <c r="I306" s="2">
        <f>'PLE_band1_exp---'!B322</f>
        <v>0</v>
      </c>
      <c r="J306" s="1">
        <f>'PLE_band1_exp---'!E322</f>
        <v>0</v>
      </c>
      <c r="K306" s="1">
        <f t="shared" si="29"/>
        <v>0</v>
      </c>
      <c r="M306" s="1">
        <f t="shared" si="30"/>
        <v>0</v>
      </c>
      <c r="O306">
        <f>PLE_band2_exp305!B156</f>
        <v>402.99674800000003</v>
      </c>
      <c r="P306" s="1">
        <f>PLE_band2_exp305!E156</f>
        <v>-2.1460799999999999E-11</v>
      </c>
      <c r="Q306" s="1">
        <f t="shared" si="31"/>
        <v>1.5718915047535449</v>
      </c>
      <c r="S306" s="1">
        <f t="shared" si="32"/>
        <v>0.25372070942297431</v>
      </c>
      <c r="T306">
        <f t="shared" si="35"/>
        <v>0.25372070942297431</v>
      </c>
      <c r="U306">
        <f>PLE_band3_exp203!B122</f>
        <v>0</v>
      </c>
      <c r="V306" s="1">
        <f>PLE_band3_exp203!E122</f>
        <v>0</v>
      </c>
      <c r="W306" s="1">
        <f t="shared" si="33"/>
        <v>0</v>
      </c>
      <c r="Y306" s="1">
        <f t="shared" si="34"/>
        <v>0</v>
      </c>
    </row>
    <row r="307" spans="1:25" x14ac:dyDescent="0.45">
      <c r="A307">
        <v>505</v>
      </c>
      <c r="B307" s="2">
        <v>0.7377496047284956</v>
      </c>
      <c r="I307" s="2">
        <f>'PLE_band1_exp---'!B323</f>
        <v>0</v>
      </c>
      <c r="J307" s="1">
        <f>'PLE_band1_exp---'!E323</f>
        <v>0</v>
      </c>
      <c r="K307" s="1">
        <f t="shared" si="29"/>
        <v>0</v>
      </c>
      <c r="M307" s="1">
        <f t="shared" si="30"/>
        <v>0</v>
      </c>
      <c r="O307">
        <f>PLE_band2_exp305!B155</f>
        <v>403.99742500000002</v>
      </c>
      <c r="P307" s="1">
        <f>PLE_band2_exp305!E155</f>
        <v>-2.1494579999999999E-11</v>
      </c>
      <c r="Q307" s="1">
        <f t="shared" si="31"/>
        <v>1.5743657133119662</v>
      </c>
      <c r="S307" s="1">
        <f t="shared" si="32"/>
        <v>0.25718948494462573</v>
      </c>
      <c r="T307">
        <f t="shared" si="35"/>
        <v>0.25718948494462573</v>
      </c>
      <c r="U307">
        <f>PLE_band3_exp203!B123</f>
        <v>0</v>
      </c>
      <c r="V307" s="1">
        <f>PLE_band3_exp203!E123</f>
        <v>0</v>
      </c>
      <c r="W307" s="1">
        <f t="shared" si="33"/>
        <v>0</v>
      </c>
      <c r="Y307" s="1">
        <f t="shared" si="34"/>
        <v>0</v>
      </c>
    </row>
    <row r="308" spans="1:25" x14ac:dyDescent="0.45">
      <c r="A308">
        <v>506</v>
      </c>
      <c r="B308" s="2">
        <v>0.74568426823104117</v>
      </c>
      <c r="I308" s="2">
        <f>'PLE_band1_exp---'!B324</f>
        <v>0</v>
      </c>
      <c r="J308" s="1">
        <f>'PLE_band1_exp---'!E324</f>
        <v>0</v>
      </c>
      <c r="K308" s="1">
        <f t="shared" si="29"/>
        <v>0</v>
      </c>
      <c r="M308" s="1">
        <f t="shared" si="30"/>
        <v>0</v>
      </c>
      <c r="O308">
        <f>PLE_band2_exp305!B154</f>
        <v>404.99742199999997</v>
      </c>
      <c r="P308" s="1">
        <f>PLE_band2_exp305!E154</f>
        <v>-2.1676409999999999E-11</v>
      </c>
      <c r="Q308" s="1">
        <f t="shared" si="31"/>
        <v>1.5876838110673779</v>
      </c>
      <c r="S308" s="1">
        <f t="shared" si="32"/>
        <v>0.27973754755402813</v>
      </c>
      <c r="T308">
        <f t="shared" si="35"/>
        <v>0.27973754755402813</v>
      </c>
      <c r="U308">
        <f>PLE_band3_exp203!B124</f>
        <v>0</v>
      </c>
      <c r="V308" s="1">
        <f>PLE_band3_exp203!E124</f>
        <v>0</v>
      </c>
      <c r="W308" s="1">
        <f t="shared" si="33"/>
        <v>0</v>
      </c>
      <c r="Y308" s="1">
        <f t="shared" si="34"/>
        <v>0</v>
      </c>
    </row>
    <row r="309" spans="1:25" x14ac:dyDescent="0.45">
      <c r="A309">
        <v>507</v>
      </c>
      <c r="B309" s="2">
        <v>0.74628211782688414</v>
      </c>
      <c r="I309" s="2">
        <f>'PLE_band1_exp---'!B325</f>
        <v>0</v>
      </c>
      <c r="J309" s="1">
        <f>'PLE_band1_exp---'!E325</f>
        <v>0</v>
      </c>
      <c r="K309" s="1">
        <f t="shared" si="29"/>
        <v>0</v>
      </c>
      <c r="M309" s="1">
        <f t="shared" si="30"/>
        <v>0</v>
      </c>
      <c r="O309">
        <f>PLE_band2_exp305!B153</f>
        <v>405.99674199999998</v>
      </c>
      <c r="P309" s="1">
        <f>PLE_band2_exp305!E153</f>
        <v>-2.1992539999999999E-11</v>
      </c>
      <c r="Q309" s="1">
        <f t="shared" si="31"/>
        <v>1.6108386823395457</v>
      </c>
      <c r="S309" s="1">
        <f t="shared" si="32"/>
        <v>0.30814590724871849</v>
      </c>
      <c r="T309">
        <f t="shared" si="35"/>
        <v>0.30814590724871849</v>
      </c>
      <c r="U309">
        <f>PLE_band3_exp203!B125</f>
        <v>0</v>
      </c>
      <c r="V309" s="1">
        <f>PLE_band3_exp203!E125</f>
        <v>0</v>
      </c>
      <c r="W309" s="1">
        <f t="shared" si="33"/>
        <v>0</v>
      </c>
      <c r="Y309" s="1">
        <f t="shared" si="34"/>
        <v>0</v>
      </c>
    </row>
    <row r="310" spans="1:25" x14ac:dyDescent="0.45">
      <c r="A310">
        <v>508</v>
      </c>
      <c r="B310" s="2">
        <v>0.75328682404634595</v>
      </c>
      <c r="I310" s="2">
        <f>'PLE_band1_exp---'!B326</f>
        <v>0</v>
      </c>
      <c r="J310" s="1">
        <f>'PLE_band1_exp---'!E326</f>
        <v>0</v>
      </c>
      <c r="K310" s="1">
        <f t="shared" si="29"/>
        <v>0</v>
      </c>
      <c r="M310" s="1">
        <f t="shared" si="30"/>
        <v>0</v>
      </c>
      <c r="O310">
        <f>PLE_band2_exp305!B152</f>
        <v>406.99730699999998</v>
      </c>
      <c r="P310" s="1">
        <f>PLE_band2_exp305!E152</f>
        <v>-2.0647240000000001E-11</v>
      </c>
      <c r="Q310" s="1">
        <f t="shared" si="31"/>
        <v>1.5123024841854722</v>
      </c>
      <c r="S310" s="1">
        <f t="shared" si="32"/>
        <v>0.18639552758172773</v>
      </c>
      <c r="T310">
        <f t="shared" si="35"/>
        <v>0.18639552758172773</v>
      </c>
      <c r="U310">
        <f>PLE_band3_exp203!B126</f>
        <v>0</v>
      </c>
      <c r="V310" s="1">
        <f>PLE_band3_exp203!E126</f>
        <v>0</v>
      </c>
      <c r="W310" s="1">
        <f t="shared" si="33"/>
        <v>0</v>
      </c>
      <c r="Y310" s="1">
        <f t="shared" si="34"/>
        <v>0</v>
      </c>
    </row>
    <row r="311" spans="1:25" x14ac:dyDescent="0.45">
      <c r="A311">
        <v>509</v>
      </c>
      <c r="B311" s="2">
        <v>0.7605688496929266</v>
      </c>
      <c r="I311" s="2">
        <f>'PLE_band1_exp---'!B327</f>
        <v>0</v>
      </c>
      <c r="J311" s="1">
        <f>'PLE_band1_exp---'!E327</f>
        <v>0</v>
      </c>
      <c r="K311" s="1">
        <f t="shared" si="29"/>
        <v>0</v>
      </c>
      <c r="M311" s="1">
        <f t="shared" si="30"/>
        <v>0</v>
      </c>
      <c r="O311">
        <f>PLE_band2_exp305!B151</f>
        <v>407.99719299999998</v>
      </c>
      <c r="P311" s="1">
        <f>PLE_band2_exp305!E151</f>
        <v>-2.0983309999999999E-11</v>
      </c>
      <c r="Q311" s="1">
        <f t="shared" si="31"/>
        <v>1.5369178563059207</v>
      </c>
      <c r="S311" s="1">
        <f t="shared" si="32"/>
        <v>0.22228714673424821</v>
      </c>
      <c r="T311">
        <f t="shared" si="35"/>
        <v>0.22228714673424821</v>
      </c>
      <c r="U311">
        <f>PLE_band3_exp203!B127</f>
        <v>0</v>
      </c>
      <c r="V311" s="1">
        <f>PLE_band3_exp203!E127</f>
        <v>0</v>
      </c>
      <c r="W311" s="1">
        <f t="shared" si="33"/>
        <v>0</v>
      </c>
      <c r="Y311" s="1">
        <f t="shared" si="34"/>
        <v>0</v>
      </c>
    </row>
    <row r="312" spans="1:25" x14ac:dyDescent="0.45">
      <c r="A312">
        <v>510</v>
      </c>
      <c r="B312" s="2">
        <v>0.76065512425408577</v>
      </c>
      <c r="I312" s="2">
        <f>'PLE_band1_exp---'!B328</f>
        <v>0</v>
      </c>
      <c r="J312" s="1">
        <f>'PLE_band1_exp---'!E328</f>
        <v>0</v>
      </c>
      <c r="K312" s="1">
        <f t="shared" si="29"/>
        <v>0</v>
      </c>
      <c r="M312" s="1">
        <f t="shared" si="30"/>
        <v>0</v>
      </c>
      <c r="O312">
        <f>PLE_band2_exp305!B150</f>
        <v>408.99832500000002</v>
      </c>
      <c r="P312" s="1">
        <f>PLE_band2_exp305!E150</f>
        <v>-2.0872049999999999E-11</v>
      </c>
      <c r="Q312" s="1">
        <f t="shared" si="31"/>
        <v>1.5287686424453526</v>
      </c>
      <c r="S312" s="1">
        <f t="shared" si="32"/>
        <v>0.21221430358991603</v>
      </c>
      <c r="T312">
        <f t="shared" si="35"/>
        <v>0.21221430358991603</v>
      </c>
      <c r="U312">
        <f>PLE_band3_exp203!B128</f>
        <v>0</v>
      </c>
      <c r="V312" s="1">
        <f>PLE_band3_exp203!E128</f>
        <v>0</v>
      </c>
      <c r="W312" s="1">
        <f t="shared" si="33"/>
        <v>0</v>
      </c>
      <c r="Y312" s="1">
        <f t="shared" si="34"/>
        <v>0</v>
      </c>
    </row>
    <row r="313" spans="1:25" x14ac:dyDescent="0.45">
      <c r="A313">
        <v>511</v>
      </c>
      <c r="B313" s="2">
        <v>0.76710937153243386</v>
      </c>
      <c r="I313" s="2">
        <f>'PLE_band1_exp---'!B329</f>
        <v>0</v>
      </c>
      <c r="J313" s="1">
        <f>'PLE_band1_exp---'!E329</f>
        <v>0</v>
      </c>
      <c r="K313" s="1">
        <f t="shared" si="29"/>
        <v>0</v>
      </c>
      <c r="M313" s="1">
        <f t="shared" si="30"/>
        <v>0</v>
      </c>
      <c r="O313">
        <f>PLE_band2_exp305!B149</f>
        <v>409.99749600000001</v>
      </c>
      <c r="P313" s="1">
        <f>PLE_band2_exp305!E149</f>
        <v>-2.0446490000000001E-11</v>
      </c>
      <c r="Q313" s="1">
        <f t="shared" si="31"/>
        <v>1.4975985952540589</v>
      </c>
      <c r="S313" s="1">
        <f t="shared" si="32"/>
        <v>0.17258269769487369</v>
      </c>
      <c r="T313">
        <f t="shared" si="35"/>
        <v>0.17258269769487369</v>
      </c>
      <c r="U313">
        <f>PLE_band3_exp203!B129</f>
        <v>0</v>
      </c>
      <c r="V313" s="1">
        <f>PLE_band3_exp203!E129</f>
        <v>0</v>
      </c>
      <c r="W313" s="1">
        <f t="shared" si="33"/>
        <v>0</v>
      </c>
      <c r="Y313" s="1">
        <f t="shared" si="34"/>
        <v>0</v>
      </c>
    </row>
    <row r="314" spans="1:25" x14ac:dyDescent="0.45">
      <c r="A314">
        <v>512</v>
      </c>
      <c r="B314" s="2">
        <v>0.77358848382506273</v>
      </c>
      <c r="I314" s="2">
        <f>'PLE_band1_exp---'!B330</f>
        <v>0</v>
      </c>
      <c r="J314" s="1">
        <f>'PLE_band1_exp---'!E330</f>
        <v>0</v>
      </c>
      <c r="K314" s="1">
        <f t="shared" si="29"/>
        <v>0</v>
      </c>
      <c r="M314" s="1">
        <f t="shared" si="30"/>
        <v>0</v>
      </c>
      <c r="O314">
        <f>PLE_band2_exp305!B148</f>
        <v>410.99919399999999</v>
      </c>
      <c r="P314" s="1">
        <f>PLE_band2_exp305!E148</f>
        <v>-2.1788300000000001E-11</v>
      </c>
      <c r="Q314" s="1">
        <f t="shared" si="31"/>
        <v>1.5958791691372951</v>
      </c>
      <c r="S314" s="1">
        <f t="shared" si="32"/>
        <v>0.30358059958134104</v>
      </c>
      <c r="T314">
        <f t="shared" si="35"/>
        <v>0.30075602913269078</v>
      </c>
      <c r="U314">
        <f>PLE_band3_exp203!B130</f>
        <v>0</v>
      </c>
      <c r="V314" s="1">
        <f>PLE_band3_exp203!E130</f>
        <v>0</v>
      </c>
      <c r="W314" s="1">
        <f t="shared" si="33"/>
        <v>0</v>
      </c>
      <c r="Y314" s="1">
        <f t="shared" si="34"/>
        <v>0</v>
      </c>
    </row>
    <row r="315" spans="1:25" x14ac:dyDescent="0.45">
      <c r="A315">
        <v>513</v>
      </c>
      <c r="B315" s="2">
        <v>0.77973211576628232</v>
      </c>
      <c r="I315" s="2">
        <f>'PLE_band1_exp---'!B331</f>
        <v>0</v>
      </c>
      <c r="J315" s="1">
        <f>'PLE_band1_exp---'!E331</f>
        <v>0</v>
      </c>
      <c r="K315" s="1">
        <f t="shared" si="29"/>
        <v>0</v>
      </c>
      <c r="M315" s="1">
        <f t="shared" si="30"/>
        <v>0</v>
      </c>
      <c r="O315">
        <f>PLE_band2_exp305!B147</f>
        <v>411.99925200000001</v>
      </c>
      <c r="P315" s="1">
        <f>PLE_band2_exp305!E147</f>
        <v>-2.1772180000000001E-11</v>
      </c>
      <c r="Q315" s="1">
        <f t="shared" si="31"/>
        <v>1.5946984633361774</v>
      </c>
      <c r="S315" s="1">
        <f t="shared" si="32"/>
        <v>0.30230395816081268</v>
      </c>
      <c r="T315">
        <f t="shared" si="35"/>
        <v>0.30230395816081268</v>
      </c>
      <c r="U315">
        <f>PLE_band3_exp203!B131</f>
        <v>0</v>
      </c>
      <c r="V315" s="1">
        <f>PLE_band3_exp203!E131</f>
        <v>0</v>
      </c>
      <c r="W315" s="1">
        <f t="shared" si="33"/>
        <v>0</v>
      </c>
      <c r="Y315" s="1">
        <f t="shared" si="34"/>
        <v>0</v>
      </c>
    </row>
    <row r="316" spans="1:25" x14ac:dyDescent="0.45">
      <c r="A316">
        <v>514</v>
      </c>
      <c r="B316" s="2">
        <v>0.77887760483644841</v>
      </c>
      <c r="I316" s="2">
        <f>'PLE_band1_exp---'!B332</f>
        <v>0</v>
      </c>
      <c r="J316" s="1">
        <f>'PLE_band1_exp---'!E332</f>
        <v>0</v>
      </c>
      <c r="K316" s="1">
        <f t="shared" si="29"/>
        <v>0</v>
      </c>
      <c r="M316" s="1">
        <f t="shared" si="30"/>
        <v>0</v>
      </c>
      <c r="O316">
        <f>PLE_band2_exp305!B146</f>
        <v>412.99798900000002</v>
      </c>
      <c r="P316" s="1">
        <f>PLE_band2_exp305!E146</f>
        <v>-2.2679589999999999E-11</v>
      </c>
      <c r="Q316" s="1">
        <f t="shared" si="31"/>
        <v>1.6611615062017</v>
      </c>
      <c r="S316" s="1">
        <f t="shared" si="32"/>
        <v>0.38929775467546551</v>
      </c>
      <c r="T316">
        <f t="shared" si="35"/>
        <v>0.24296372398272503</v>
      </c>
      <c r="U316">
        <f>PLE_band3_exp203!B132</f>
        <v>0</v>
      </c>
      <c r="V316" s="1">
        <f>PLE_band3_exp203!E132</f>
        <v>0</v>
      </c>
      <c r="W316" s="1">
        <f t="shared" si="33"/>
        <v>0</v>
      </c>
      <c r="Y316" s="1">
        <f t="shared" si="34"/>
        <v>0</v>
      </c>
    </row>
    <row r="317" spans="1:25" x14ac:dyDescent="0.45">
      <c r="A317">
        <v>515</v>
      </c>
      <c r="B317" s="2">
        <v>0.75562836699997726</v>
      </c>
      <c r="I317" s="2">
        <f>'PLE_band1_exp---'!B333</f>
        <v>0</v>
      </c>
      <c r="J317" s="1">
        <f>'PLE_band1_exp---'!E333</f>
        <v>0</v>
      </c>
      <c r="K317" s="1">
        <f t="shared" si="29"/>
        <v>0</v>
      </c>
      <c r="M317" s="1">
        <f t="shared" si="30"/>
        <v>0</v>
      </c>
      <c r="O317">
        <f>PLE_band2_exp305!B145</f>
        <v>413.99861199999998</v>
      </c>
      <c r="P317" s="1">
        <f>PLE_band2_exp305!E145</f>
        <v>-2.1226049999999998E-11</v>
      </c>
      <c r="Q317" s="1">
        <f t="shared" si="31"/>
        <v>1.554697293412826</v>
      </c>
      <c r="S317" s="1">
        <f t="shared" si="32"/>
        <v>0.25122530004116023</v>
      </c>
      <c r="T317">
        <f t="shared" si="35"/>
        <v>0.25122530004116023</v>
      </c>
      <c r="U317">
        <f>PLE_band3_exp203!B133</f>
        <v>0</v>
      </c>
      <c r="V317" s="1">
        <f>PLE_band3_exp203!E133</f>
        <v>0</v>
      </c>
      <c r="W317" s="1">
        <f t="shared" si="33"/>
        <v>0</v>
      </c>
      <c r="Y317" s="1">
        <f t="shared" si="34"/>
        <v>0</v>
      </c>
    </row>
    <row r="318" spans="1:25" x14ac:dyDescent="0.45">
      <c r="A318">
        <v>516</v>
      </c>
      <c r="B318" s="2">
        <v>0.7907429541135097</v>
      </c>
      <c r="I318" s="2">
        <f>'PLE_band1_exp---'!B334</f>
        <v>0</v>
      </c>
      <c r="J318" s="1">
        <f>'PLE_band1_exp---'!E334</f>
        <v>0</v>
      </c>
      <c r="K318" s="1">
        <f t="shared" si="29"/>
        <v>0</v>
      </c>
      <c r="M318" s="1">
        <f t="shared" si="30"/>
        <v>0</v>
      </c>
      <c r="O318">
        <f>PLE_band2_exp305!B144</f>
        <v>414.99631199999999</v>
      </c>
      <c r="P318" s="1">
        <f>PLE_band2_exp305!E144</f>
        <v>-2.047105E-11</v>
      </c>
      <c r="Q318" s="1">
        <f t="shared" si="31"/>
        <v>1.4993974869708984</v>
      </c>
      <c r="S318" s="1">
        <f t="shared" si="32"/>
        <v>0.182346848384109</v>
      </c>
      <c r="T318">
        <f t="shared" si="35"/>
        <v>0.182346848384109</v>
      </c>
      <c r="U318">
        <f>PLE_band3_exp203!B134</f>
        <v>0</v>
      </c>
      <c r="V318" s="1">
        <f>PLE_band3_exp203!E134</f>
        <v>0</v>
      </c>
      <c r="W318" s="1">
        <f t="shared" si="33"/>
        <v>0</v>
      </c>
      <c r="Y318" s="1">
        <f t="shared" si="34"/>
        <v>0</v>
      </c>
    </row>
    <row r="319" spans="1:25" x14ac:dyDescent="0.45">
      <c r="A319">
        <v>517</v>
      </c>
      <c r="B319" s="2">
        <v>0.78969806258023212</v>
      </c>
      <c r="I319" s="2">
        <f>'PLE_band1_exp---'!B335</f>
        <v>0</v>
      </c>
      <c r="J319" s="1">
        <f>'PLE_band1_exp---'!E335</f>
        <v>0</v>
      </c>
      <c r="K319" s="1">
        <f t="shared" si="29"/>
        <v>0</v>
      </c>
      <c r="M319" s="1">
        <f t="shared" si="30"/>
        <v>0</v>
      </c>
      <c r="O319">
        <f>PLE_band2_exp305!B143</f>
        <v>415.99782199999999</v>
      </c>
      <c r="P319" s="1">
        <f>PLE_band2_exp305!E143</f>
        <v>-2.187808E-11</v>
      </c>
      <c r="Q319" s="1">
        <f t="shared" si="31"/>
        <v>1.6024550851933961</v>
      </c>
      <c r="S319" s="1">
        <f t="shared" si="32"/>
        <v>0.31928379671662482</v>
      </c>
      <c r="T319">
        <f t="shared" si="35"/>
        <v>0.28797897343511941</v>
      </c>
      <c r="U319">
        <f>PLE_band3_exp203!B135</f>
        <v>0</v>
      </c>
      <c r="V319" s="1">
        <f>PLE_band3_exp203!E135</f>
        <v>0</v>
      </c>
      <c r="W319" s="1">
        <f t="shared" si="33"/>
        <v>0</v>
      </c>
      <c r="Y319" s="1">
        <f t="shared" si="34"/>
        <v>0</v>
      </c>
    </row>
    <row r="320" spans="1:25" x14ac:dyDescent="0.45">
      <c r="A320">
        <v>518</v>
      </c>
      <c r="B320" s="2">
        <v>0.79496426061735581</v>
      </c>
      <c r="I320" s="2">
        <f>'PLE_band1_exp---'!B336</f>
        <v>0</v>
      </c>
      <c r="J320" s="1">
        <f>'PLE_band1_exp---'!E336</f>
        <v>0</v>
      </c>
      <c r="K320" s="1">
        <f t="shared" si="29"/>
        <v>0</v>
      </c>
      <c r="M320" s="1">
        <f t="shared" si="30"/>
        <v>0</v>
      </c>
      <c r="O320">
        <f>PLE_band2_exp305!B142</f>
        <v>416.99736899999999</v>
      </c>
      <c r="P320" s="1">
        <f>PLE_band2_exp305!E142</f>
        <v>-2.228E-11</v>
      </c>
      <c r="Q320" s="1">
        <f t="shared" si="31"/>
        <v>1.6318936258624552</v>
      </c>
      <c r="S320" s="1">
        <f t="shared" si="32"/>
        <v>0.35874238401626118</v>
      </c>
      <c r="T320">
        <f t="shared" si="35"/>
        <v>0.35874238401626118</v>
      </c>
      <c r="U320">
        <f>PLE_band3_exp203!B136</f>
        <v>0</v>
      </c>
      <c r="V320" s="1">
        <f>PLE_band3_exp203!E136</f>
        <v>0</v>
      </c>
      <c r="W320" s="1">
        <f t="shared" si="33"/>
        <v>0</v>
      </c>
      <c r="Y320" s="1">
        <f t="shared" si="34"/>
        <v>0</v>
      </c>
    </row>
    <row r="321" spans="1:25" x14ac:dyDescent="0.45">
      <c r="A321">
        <v>519</v>
      </c>
      <c r="B321" s="2">
        <v>0.80010301627461833</v>
      </c>
      <c r="I321" s="2">
        <f>'PLE_band1_exp---'!B337</f>
        <v>0</v>
      </c>
      <c r="J321" s="1">
        <f>'PLE_band1_exp---'!E337</f>
        <v>0</v>
      </c>
      <c r="K321" s="1">
        <f t="shared" si="29"/>
        <v>0</v>
      </c>
      <c r="M321" s="1">
        <f t="shared" si="30"/>
        <v>0</v>
      </c>
      <c r="O321">
        <f>PLE_band2_exp305!B141</f>
        <v>417.99816099999998</v>
      </c>
      <c r="P321" s="1">
        <f>PLE_band2_exp305!E141</f>
        <v>-2.1877630000000002E-11</v>
      </c>
      <c r="Q321" s="1">
        <f t="shared" si="31"/>
        <v>1.6024221250438611</v>
      </c>
      <c r="S321" s="1">
        <f t="shared" si="32"/>
        <v>0.3247326468290786</v>
      </c>
      <c r="T321">
        <f t="shared" si="35"/>
        <v>0.3247326468290786</v>
      </c>
      <c r="U321">
        <f>PLE_band3_exp203!B137</f>
        <v>0</v>
      </c>
      <c r="V321" s="1">
        <f>PLE_band3_exp203!E137</f>
        <v>0</v>
      </c>
      <c r="W321" s="1">
        <f t="shared" si="33"/>
        <v>0</v>
      </c>
      <c r="Y321" s="1">
        <f t="shared" si="34"/>
        <v>0</v>
      </c>
    </row>
    <row r="322" spans="1:25" x14ac:dyDescent="0.45">
      <c r="A322">
        <v>520</v>
      </c>
      <c r="B322" s="2">
        <v>0.79767437345681924</v>
      </c>
      <c r="I322" s="2">
        <f>'PLE_band1_exp---'!B338</f>
        <v>0</v>
      </c>
      <c r="J322" s="1">
        <f>'PLE_band1_exp---'!E338</f>
        <v>0</v>
      </c>
      <c r="K322" s="1">
        <f t="shared" si="29"/>
        <v>0</v>
      </c>
      <c r="M322" s="1">
        <f t="shared" si="30"/>
        <v>0</v>
      </c>
      <c r="O322">
        <f>PLE_band2_exp305!B140</f>
        <v>418.997953</v>
      </c>
      <c r="P322" s="1">
        <f>PLE_band2_exp305!E140</f>
        <v>-2.1864459999999999E-11</v>
      </c>
      <c r="Q322" s="1">
        <f t="shared" si="31"/>
        <v>1.6014574913341388</v>
      </c>
      <c r="S322" s="1">
        <f t="shared" si="32"/>
        <v>0.32376300463843644</v>
      </c>
      <c r="T322">
        <f t="shared" si="35"/>
        <v>0.32376300463843644</v>
      </c>
      <c r="U322">
        <f>PLE_band3_exp203!B138</f>
        <v>0</v>
      </c>
      <c r="V322" s="1">
        <f>PLE_band3_exp203!E138</f>
        <v>0</v>
      </c>
      <c r="W322" s="1">
        <f t="shared" si="33"/>
        <v>0</v>
      </c>
      <c r="Y322" s="1">
        <f t="shared" si="34"/>
        <v>0</v>
      </c>
    </row>
    <row r="323" spans="1:25" x14ac:dyDescent="0.45">
      <c r="A323">
        <v>521</v>
      </c>
      <c r="B323" s="2">
        <v>0.80164597501774415</v>
      </c>
      <c r="I323" s="2">
        <f>'PLE_band1_exp---'!B339</f>
        <v>0</v>
      </c>
      <c r="J323" s="1">
        <f>'PLE_band1_exp---'!E339</f>
        <v>0</v>
      </c>
      <c r="K323" s="1">
        <f t="shared" si="29"/>
        <v>0</v>
      </c>
      <c r="M323" s="1">
        <f t="shared" si="30"/>
        <v>0</v>
      </c>
      <c r="O323">
        <f>PLE_band2_exp305!B139</f>
        <v>419.99802799999998</v>
      </c>
      <c r="P323" s="1">
        <f>PLE_band2_exp305!E139</f>
        <v>-2.2051199999999999E-11</v>
      </c>
      <c r="Q323" s="1">
        <f t="shared" si="31"/>
        <v>1.6151352209433649</v>
      </c>
      <c r="S323" s="1">
        <f t="shared" si="32"/>
        <v>0.34277541788910676</v>
      </c>
      <c r="T323">
        <f t="shared" si="35"/>
        <v>0.34277541788910676</v>
      </c>
      <c r="U323">
        <f>PLE_band3_exp203!B139</f>
        <v>0</v>
      </c>
      <c r="V323" s="1">
        <f>PLE_band3_exp203!E139</f>
        <v>0</v>
      </c>
      <c r="W323" s="1">
        <f t="shared" si="33"/>
        <v>0</v>
      </c>
      <c r="Y323" s="1">
        <f t="shared" si="34"/>
        <v>0</v>
      </c>
    </row>
    <row r="324" spans="1:25" x14ac:dyDescent="0.45">
      <c r="A324">
        <v>522</v>
      </c>
      <c r="B324" s="2">
        <v>0.80541723100321461</v>
      </c>
      <c r="I324" s="2">
        <f>'PLE_band1_exp---'!B340</f>
        <v>0</v>
      </c>
      <c r="J324" s="1">
        <f>'PLE_band1_exp---'!E340</f>
        <v>0</v>
      </c>
      <c r="K324" s="1">
        <f t="shared" ref="K324:K387" si="36">-(J324)/(IF(L$1="R4220",VLOOKUP(K$1,$C$3:$D$104,2,1),(IF(L$1="R636-10",VLOOKUP(K$1,$E$3:$F$75,2,1),1))))*10^12</f>
        <v>0</v>
      </c>
      <c r="M324" s="1">
        <f t="shared" ref="M324:M387" si="37">(K324-L$6)/(IF(I324&gt;$A$3,VLOOKUP(I324,$A$3:$B$439,2,1),$B$3))</f>
        <v>0</v>
      </c>
      <c r="O324">
        <f>PLE_band2_exp305!B138</f>
        <v>420.99774300000001</v>
      </c>
      <c r="P324" s="1">
        <f>PLE_band2_exp305!E138</f>
        <v>-2.073032E-11</v>
      </c>
      <c r="Q324" s="1">
        <f t="shared" ref="Q324:Q387" si="38">-(P324)/(IF(R$1="R4220",VLOOKUP(Q$1,$C$3:$D$104,2,1),(IF(R$1="R636-10",VLOOKUP(Q$1,$E$3:$F$75,2,1),1))))*10^12</f>
        <v>1.5183876602373867</v>
      </c>
      <c r="S324" s="1">
        <f t="shared" ref="S324:S387" si="39">(Q324-R$6)/(IF(O324&gt;$A$3,VLOOKUP(O324,$A$3:$B$439,2,1),$B$3))</f>
        <v>0.21498162614174074</v>
      </c>
      <c r="T324">
        <f t="shared" si="35"/>
        <v>0.21498162614174074</v>
      </c>
      <c r="U324">
        <f>PLE_band3_exp203!B140</f>
        <v>0</v>
      </c>
      <c r="V324" s="1">
        <f>PLE_band3_exp203!E140</f>
        <v>0</v>
      </c>
      <c r="W324" s="1">
        <f t="shared" ref="W324:W387" si="40">-(V324)/(IF(X$1="R4220",VLOOKUP(W$1,$C$3:$D$104,2,1),(IF(X$1="R636-10",VLOOKUP(W$1,$E$3:$F$75,2,1),1))))*10^12</f>
        <v>0</v>
      </c>
      <c r="Y324" s="1">
        <f t="shared" ref="Y324:Y387" si="41">(W324-X$6)/(IF(U324&gt;$A$3,VLOOKUP(U324,$A$3:$B$439,2,1),$B$3))</f>
        <v>0</v>
      </c>
    </row>
    <row r="325" spans="1:25" x14ac:dyDescent="0.45">
      <c r="A325">
        <v>523</v>
      </c>
      <c r="B325" s="2">
        <v>0.8007360256195738</v>
      </c>
      <c r="I325" s="2">
        <f>'PLE_band1_exp---'!B341</f>
        <v>0</v>
      </c>
      <c r="J325" s="1">
        <f>'PLE_band1_exp---'!E341</f>
        <v>0</v>
      </c>
      <c r="K325" s="1">
        <f t="shared" si="36"/>
        <v>0</v>
      </c>
      <c r="M325" s="1">
        <f t="shared" si="37"/>
        <v>0</v>
      </c>
      <c r="O325">
        <f>PLE_band2_exp305!B137</f>
        <v>421.99677800000001</v>
      </c>
      <c r="P325" s="1">
        <f>PLE_band2_exp305!E137</f>
        <v>-2.138101E-11</v>
      </c>
      <c r="Q325" s="1">
        <f t="shared" si="38"/>
        <v>1.566047304017119</v>
      </c>
      <c r="S325" s="1">
        <f t="shared" si="39"/>
        <v>0.28059130831791074</v>
      </c>
      <c r="T325">
        <f t="shared" si="35"/>
        <v>0.28059130831791074</v>
      </c>
      <c r="U325">
        <f>PLE_band3_exp203!B141</f>
        <v>0</v>
      </c>
      <c r="V325" s="1">
        <f>PLE_band3_exp203!E141</f>
        <v>0</v>
      </c>
      <c r="W325" s="1">
        <f t="shared" si="40"/>
        <v>0</v>
      </c>
      <c r="Y325" s="1">
        <f t="shared" si="41"/>
        <v>0</v>
      </c>
    </row>
    <row r="326" spans="1:25" x14ac:dyDescent="0.45">
      <c r="A326">
        <v>524</v>
      </c>
      <c r="B326" s="2">
        <v>0.80377020229251728</v>
      </c>
      <c r="I326" s="2">
        <f>'PLE_band1_exp---'!B342</f>
        <v>0</v>
      </c>
      <c r="J326" s="1">
        <f>'PLE_band1_exp---'!E342</f>
        <v>0</v>
      </c>
      <c r="K326" s="1">
        <f t="shared" si="36"/>
        <v>0</v>
      </c>
      <c r="M326" s="1">
        <f t="shared" si="37"/>
        <v>0</v>
      </c>
      <c r="O326">
        <f>PLE_band2_exp305!B136</f>
        <v>422.99866100000003</v>
      </c>
      <c r="P326" s="1">
        <f>PLE_band2_exp305!E136</f>
        <v>-2.0696280000000002E-11</v>
      </c>
      <c r="Q326" s="1">
        <f t="shared" si="38"/>
        <v>1.5158944080370114</v>
      </c>
      <c r="S326" s="1">
        <f t="shared" si="39"/>
        <v>0.21197282856405153</v>
      </c>
      <c r="T326">
        <f t="shared" ref="T326:T389" si="42">IF((S326-T325)&gt;0.08, AVERAGE(S324,S328), S326)</f>
        <v>0.21197282856405153</v>
      </c>
      <c r="U326">
        <f>PLE_band3_exp203!B142</f>
        <v>0</v>
      </c>
      <c r="V326" s="1">
        <f>PLE_band3_exp203!E142</f>
        <v>0</v>
      </c>
      <c r="W326" s="1">
        <f t="shared" si="40"/>
        <v>0</v>
      </c>
      <c r="Y326" s="1">
        <f t="shared" si="41"/>
        <v>0</v>
      </c>
    </row>
    <row r="327" spans="1:25" x14ac:dyDescent="0.45">
      <c r="A327">
        <v>525</v>
      </c>
      <c r="B327" s="2">
        <v>0.80614067657621502</v>
      </c>
      <c r="I327" s="2">
        <f>'PLE_band1_exp---'!B343</f>
        <v>0</v>
      </c>
      <c r="J327" s="1">
        <f>'PLE_band1_exp---'!E343</f>
        <v>0</v>
      </c>
      <c r="K327" s="1">
        <f t="shared" si="36"/>
        <v>0</v>
      </c>
      <c r="M327" s="1">
        <f t="shared" si="37"/>
        <v>0</v>
      </c>
      <c r="O327">
        <f>PLE_band2_exp305!B135</f>
        <v>423.998581</v>
      </c>
      <c r="P327" s="1">
        <f>PLE_band2_exp305!E135</f>
        <v>-2.1215869999999999E-11</v>
      </c>
      <c r="Q327" s="1">
        <f t="shared" si="38"/>
        <v>1.5539516615855693</v>
      </c>
      <c r="S327" s="1">
        <f t="shared" si="39"/>
        <v>0.26504325708073168</v>
      </c>
      <c r="T327">
        <f t="shared" si="42"/>
        <v>0.26504325708073168</v>
      </c>
      <c r="U327">
        <f>PLE_band3_exp203!B143</f>
        <v>0</v>
      </c>
      <c r="V327" s="1">
        <f>PLE_band3_exp203!E143</f>
        <v>0</v>
      </c>
      <c r="W327" s="1">
        <f t="shared" si="40"/>
        <v>0</v>
      </c>
      <c r="Y327" s="1">
        <f t="shared" si="41"/>
        <v>0</v>
      </c>
    </row>
    <row r="328" spans="1:25" x14ac:dyDescent="0.45">
      <c r="A328">
        <v>526</v>
      </c>
      <c r="B328" s="2">
        <v>0.80875861377823988</v>
      </c>
      <c r="I328" s="2">
        <f>'PLE_band1_exp---'!B344</f>
        <v>0</v>
      </c>
      <c r="J328" s="1">
        <f>'PLE_band1_exp---'!E344</f>
        <v>0</v>
      </c>
      <c r="K328" s="1">
        <f t="shared" si="36"/>
        <v>0</v>
      </c>
      <c r="M328" s="1">
        <f t="shared" si="37"/>
        <v>0</v>
      </c>
      <c r="O328">
        <f>PLE_band2_exp305!B134</f>
        <v>424.99910299999999</v>
      </c>
      <c r="P328" s="1">
        <f>PLE_band2_exp305!E134</f>
        <v>-2.09499E-11</v>
      </c>
      <c r="Q328" s="1">
        <f t="shared" si="38"/>
        <v>1.5344707483148945</v>
      </c>
      <c r="S328" s="1">
        <f t="shared" si="39"/>
        <v>0.24184048216834708</v>
      </c>
      <c r="T328">
        <f t="shared" si="42"/>
        <v>0.24184048216834708</v>
      </c>
      <c r="U328">
        <f>PLE_band3_exp203!B144</f>
        <v>0</v>
      </c>
      <c r="V328" s="1">
        <f>PLE_band3_exp203!E144</f>
        <v>0</v>
      </c>
      <c r="W328" s="1">
        <f t="shared" si="40"/>
        <v>0</v>
      </c>
      <c r="Y328" s="1">
        <f t="shared" si="41"/>
        <v>0</v>
      </c>
    </row>
    <row r="329" spans="1:25" x14ac:dyDescent="0.45">
      <c r="A329">
        <v>527</v>
      </c>
      <c r="B329" s="2">
        <v>0.80417048585404372</v>
      </c>
      <c r="I329" s="2">
        <f>'PLE_band1_exp---'!B345</f>
        <v>0</v>
      </c>
      <c r="J329" s="1">
        <f>'PLE_band1_exp---'!E345</f>
        <v>0</v>
      </c>
      <c r="K329" s="1">
        <f t="shared" si="36"/>
        <v>0</v>
      </c>
      <c r="M329" s="1">
        <f t="shared" si="37"/>
        <v>0</v>
      </c>
      <c r="O329">
        <f>PLE_band2_exp305!B133</f>
        <v>425.99830500000002</v>
      </c>
      <c r="P329" s="1">
        <f>PLE_band2_exp305!E133</f>
        <v>-2.0869839999999999E-11</v>
      </c>
      <c r="Q329" s="1">
        <f t="shared" si="38"/>
        <v>1.5286067714887477</v>
      </c>
      <c r="S329" s="1">
        <f t="shared" si="39"/>
        <v>0.23390288719887908</v>
      </c>
      <c r="T329">
        <f t="shared" si="42"/>
        <v>0.23390288719887908</v>
      </c>
      <c r="U329">
        <f>PLE_band3_exp203!B145</f>
        <v>0</v>
      </c>
      <c r="V329" s="1">
        <f>PLE_band3_exp203!E145</f>
        <v>0</v>
      </c>
      <c r="W329" s="1">
        <f t="shared" si="40"/>
        <v>0</v>
      </c>
      <c r="Y329" s="1">
        <f t="shared" si="41"/>
        <v>0</v>
      </c>
    </row>
    <row r="330" spans="1:25" x14ac:dyDescent="0.45">
      <c r="A330">
        <v>528</v>
      </c>
      <c r="B330" s="2">
        <v>0.80704945921029081</v>
      </c>
      <c r="I330" s="2">
        <f>'PLE_band1_exp---'!B346</f>
        <v>0</v>
      </c>
      <c r="J330" s="1">
        <f>'PLE_band1_exp---'!E346</f>
        <v>0</v>
      </c>
      <c r="K330" s="1">
        <f t="shared" si="36"/>
        <v>0</v>
      </c>
      <c r="M330" s="1">
        <f t="shared" si="37"/>
        <v>0</v>
      </c>
      <c r="O330">
        <f>PLE_band2_exp305!B132</f>
        <v>426.99714599999999</v>
      </c>
      <c r="P330" s="1">
        <f>PLE_band2_exp305!E132</f>
        <v>-2.1193899999999999E-11</v>
      </c>
      <c r="Q330" s="1">
        <f t="shared" si="38"/>
        <v>1.5523424738404976</v>
      </c>
      <c r="S330" s="1">
        <f t="shared" si="39"/>
        <v>0.26748289072156212</v>
      </c>
      <c r="T330">
        <f t="shared" si="42"/>
        <v>0.26748289072156212</v>
      </c>
      <c r="U330">
        <f>PLE_band3_exp203!B146</f>
        <v>0</v>
      </c>
      <c r="V330" s="1">
        <f>PLE_band3_exp203!E146</f>
        <v>0</v>
      </c>
      <c r="W330" s="1">
        <f t="shared" si="40"/>
        <v>0</v>
      </c>
      <c r="Y330" s="1">
        <f t="shared" si="41"/>
        <v>0</v>
      </c>
    </row>
    <row r="331" spans="1:25" x14ac:dyDescent="0.45">
      <c r="A331">
        <v>529</v>
      </c>
      <c r="B331" s="2">
        <v>0.80967893912998379</v>
      </c>
      <c r="I331" s="2">
        <f>'PLE_band1_exp---'!B347</f>
        <v>0</v>
      </c>
      <c r="J331" s="1">
        <f>'PLE_band1_exp---'!E347</f>
        <v>0</v>
      </c>
      <c r="K331" s="1">
        <f t="shared" si="36"/>
        <v>0</v>
      </c>
      <c r="M331" s="1">
        <f t="shared" si="37"/>
        <v>0</v>
      </c>
      <c r="O331">
        <f>PLE_band2_exp305!B131</f>
        <v>427.99819300000001</v>
      </c>
      <c r="P331" s="1">
        <f>PLE_band2_exp305!E131</f>
        <v>-2.0485740000000002E-11</v>
      </c>
      <c r="Q331" s="1">
        <f t="shared" si="38"/>
        <v>1.5004734527412718</v>
      </c>
      <c r="S331" s="1">
        <f t="shared" si="39"/>
        <v>0.19787508083902325</v>
      </c>
      <c r="T331">
        <f t="shared" si="42"/>
        <v>0.19787508083902325</v>
      </c>
      <c r="U331">
        <f>PLE_band3_exp203!B147</f>
        <v>0</v>
      </c>
      <c r="V331" s="1">
        <f>PLE_band3_exp203!E147</f>
        <v>0</v>
      </c>
      <c r="W331" s="1">
        <f t="shared" si="40"/>
        <v>0</v>
      </c>
      <c r="Y331" s="1">
        <f t="shared" si="41"/>
        <v>0</v>
      </c>
    </row>
    <row r="332" spans="1:25" x14ac:dyDescent="0.45">
      <c r="A332">
        <v>530</v>
      </c>
      <c r="B332" s="2">
        <v>0.80442962750650682</v>
      </c>
      <c r="I332" s="2">
        <f>'PLE_band1_exp---'!B348</f>
        <v>0</v>
      </c>
      <c r="J332" s="1">
        <f>'PLE_band1_exp---'!E348</f>
        <v>0</v>
      </c>
      <c r="K332" s="1">
        <f t="shared" si="36"/>
        <v>0</v>
      </c>
      <c r="M332" s="1">
        <f t="shared" si="37"/>
        <v>0</v>
      </c>
      <c r="O332">
        <f>PLE_band2_exp305!B130</f>
        <v>428.997277</v>
      </c>
      <c r="P332" s="1">
        <f>PLE_band2_exp305!E130</f>
        <v>-2.206266E-11</v>
      </c>
      <c r="Q332" s="1">
        <f t="shared" si="38"/>
        <v>1.6159746060848543</v>
      </c>
      <c r="S332" s="1">
        <f t="shared" si="39"/>
        <v>0.36296210700373771</v>
      </c>
      <c r="T332">
        <f t="shared" si="42"/>
        <v>0.34938081698460427</v>
      </c>
      <c r="U332">
        <f>PLE_band3_exp203!B148</f>
        <v>0</v>
      </c>
      <c r="V332" s="1">
        <f>PLE_band3_exp203!E148</f>
        <v>0</v>
      </c>
      <c r="W332" s="1">
        <f t="shared" si="40"/>
        <v>0</v>
      </c>
      <c r="Y332" s="1">
        <f t="shared" si="41"/>
        <v>0</v>
      </c>
    </row>
    <row r="333" spans="1:25" x14ac:dyDescent="0.45">
      <c r="A333">
        <v>531</v>
      </c>
      <c r="B333" s="2">
        <v>0.80617690002830877</v>
      </c>
      <c r="I333" s="2">
        <f>'PLE_band1_exp---'!B349</f>
        <v>0</v>
      </c>
      <c r="J333" s="1">
        <f>'PLE_band1_exp---'!E349</f>
        <v>0</v>
      </c>
      <c r="K333" s="1">
        <f t="shared" si="36"/>
        <v>0</v>
      </c>
      <c r="M333" s="1">
        <f t="shared" si="37"/>
        <v>0</v>
      </c>
      <c r="O333">
        <f>PLE_band2_exp305!B129</f>
        <v>429.99792500000001</v>
      </c>
      <c r="P333" s="1">
        <f>PLE_band2_exp305!E129</f>
        <v>-2.0914349999999999E-11</v>
      </c>
      <c r="Q333" s="1">
        <f t="shared" si="38"/>
        <v>1.5318668965016355</v>
      </c>
      <c r="S333" s="1">
        <f t="shared" si="39"/>
        <v>0.24318450425908858</v>
      </c>
      <c r="T333">
        <f t="shared" si="42"/>
        <v>0.24318450425908858</v>
      </c>
      <c r="U333">
        <f>PLE_band3_exp203!B149</f>
        <v>0</v>
      </c>
      <c r="V333" s="1">
        <f>PLE_band3_exp203!E149</f>
        <v>0</v>
      </c>
      <c r="W333" s="1">
        <f t="shared" si="40"/>
        <v>0</v>
      </c>
      <c r="Y333" s="1">
        <f t="shared" si="41"/>
        <v>0</v>
      </c>
    </row>
    <row r="334" spans="1:25" x14ac:dyDescent="0.45">
      <c r="A334">
        <v>532</v>
      </c>
      <c r="B334" s="2">
        <v>0.80781734913385694</v>
      </c>
      <c r="I334" s="2">
        <f>'PLE_band1_exp---'!B350</f>
        <v>0</v>
      </c>
      <c r="J334" s="1">
        <f>'PLE_band1_exp---'!E350</f>
        <v>0</v>
      </c>
      <c r="K334" s="1">
        <f t="shared" si="36"/>
        <v>0</v>
      </c>
      <c r="M334" s="1">
        <f t="shared" si="37"/>
        <v>0</v>
      </c>
      <c r="O334">
        <f>PLE_band2_exp305!B128</f>
        <v>430.99821200000002</v>
      </c>
      <c r="P334" s="1">
        <f>PLE_band2_exp305!E128</f>
        <v>-2.2646459999999999E-11</v>
      </c>
      <c r="Q334" s="1">
        <f t="shared" si="38"/>
        <v>1.6587349067481623</v>
      </c>
      <c r="S334" s="1">
        <f t="shared" si="39"/>
        <v>0.43127874324764642</v>
      </c>
      <c r="T334">
        <f t="shared" si="42"/>
        <v>0.31350903689099896</v>
      </c>
      <c r="U334">
        <f>PLE_band3_exp203!B150</f>
        <v>0</v>
      </c>
      <c r="V334" s="1">
        <f>PLE_band3_exp203!E150</f>
        <v>0</v>
      </c>
      <c r="W334" s="1">
        <f t="shared" si="40"/>
        <v>0</v>
      </c>
      <c r="Y334" s="1">
        <f t="shared" si="41"/>
        <v>0</v>
      </c>
    </row>
    <row r="335" spans="1:25" x14ac:dyDescent="0.45">
      <c r="A335">
        <v>533</v>
      </c>
      <c r="B335" s="2">
        <v>0.80208627416764966</v>
      </c>
      <c r="I335" s="2">
        <f>'PLE_band1_exp---'!B351</f>
        <v>0</v>
      </c>
      <c r="J335" s="1">
        <f>'PLE_band1_exp---'!E351</f>
        <v>0</v>
      </c>
      <c r="K335" s="1">
        <f t="shared" si="36"/>
        <v>0</v>
      </c>
      <c r="M335" s="1">
        <f t="shared" si="37"/>
        <v>0</v>
      </c>
      <c r="O335">
        <f>PLE_band2_exp305!B127</f>
        <v>431.99813999999998</v>
      </c>
      <c r="P335" s="1">
        <f>PLE_band2_exp305!E127</f>
        <v>-2.2108959999999999E-11</v>
      </c>
      <c r="Q335" s="1">
        <f t="shared" si="38"/>
        <v>1.6193658392481141</v>
      </c>
      <c r="S335" s="1">
        <f t="shared" si="39"/>
        <v>0.37360412270577903</v>
      </c>
      <c r="T335">
        <f t="shared" si="42"/>
        <v>0.37360412270577903</v>
      </c>
      <c r="U335">
        <f>PLE_band3_exp203!B151</f>
        <v>0</v>
      </c>
      <c r="V335" s="1">
        <f>PLE_band3_exp203!E151</f>
        <v>0</v>
      </c>
      <c r="W335" s="1">
        <f t="shared" si="40"/>
        <v>0</v>
      </c>
      <c r="Y335" s="1">
        <f t="shared" si="41"/>
        <v>0</v>
      </c>
    </row>
    <row r="336" spans="1:25" x14ac:dyDescent="0.45">
      <c r="A336">
        <v>534</v>
      </c>
      <c r="B336" s="2">
        <v>0.80357525770615945</v>
      </c>
      <c r="I336" s="2">
        <f>'PLE_band1_exp---'!B352</f>
        <v>0</v>
      </c>
      <c r="J336" s="1">
        <f>'PLE_band1_exp---'!E352</f>
        <v>0</v>
      </c>
      <c r="K336" s="1">
        <f t="shared" si="36"/>
        <v>0</v>
      </c>
      <c r="M336" s="1">
        <f t="shared" si="37"/>
        <v>0</v>
      </c>
      <c r="O336">
        <f>PLE_band2_exp305!B126</f>
        <v>432.997387</v>
      </c>
      <c r="P336" s="1">
        <f>PLE_band2_exp305!E126</f>
        <v>-2.1074460000000001E-11</v>
      </c>
      <c r="Q336" s="1">
        <f t="shared" si="38"/>
        <v>1.5435941177061616</v>
      </c>
      <c r="S336" s="1">
        <f t="shared" si="39"/>
        <v>0.26405596677826015</v>
      </c>
      <c r="T336">
        <f t="shared" si="42"/>
        <v>0.26405596677826015</v>
      </c>
      <c r="U336">
        <f>PLE_band3_exp203!B152</f>
        <v>0</v>
      </c>
      <c r="V336" s="1">
        <f>PLE_band3_exp203!E152</f>
        <v>0</v>
      </c>
      <c r="W336" s="1">
        <f t="shared" si="40"/>
        <v>0</v>
      </c>
      <c r="Y336" s="1">
        <f t="shared" si="41"/>
        <v>0</v>
      </c>
    </row>
    <row r="337" spans="1:25" x14ac:dyDescent="0.45">
      <c r="A337">
        <v>535</v>
      </c>
      <c r="B337" s="2">
        <v>0.80488588884269074</v>
      </c>
      <c r="I337" s="2">
        <f>'PLE_band1_exp---'!B353</f>
        <v>0</v>
      </c>
      <c r="J337" s="1">
        <f>'PLE_band1_exp---'!E353</f>
        <v>0</v>
      </c>
      <c r="K337" s="1">
        <f t="shared" si="36"/>
        <v>0</v>
      </c>
      <c r="M337" s="1">
        <f t="shared" si="37"/>
        <v>0</v>
      </c>
      <c r="O337">
        <f>PLE_band2_exp305!B125</f>
        <v>433.99915800000002</v>
      </c>
      <c r="P337" s="1">
        <f>PLE_band2_exp305!E125</f>
        <v>-2.1238050000000001E-11</v>
      </c>
      <c r="Q337" s="1">
        <f t="shared" si="38"/>
        <v>1.5555762307337575</v>
      </c>
      <c r="S337" s="1">
        <f t="shared" si="39"/>
        <v>0.28494146640242618</v>
      </c>
      <c r="T337">
        <f t="shared" si="42"/>
        <v>0.28494146640242618</v>
      </c>
      <c r="U337">
        <f>PLE_band3_exp203!B153</f>
        <v>0</v>
      </c>
      <c r="V337" s="1">
        <f>PLE_band3_exp203!E153</f>
        <v>0</v>
      </c>
      <c r="W337" s="1">
        <f t="shared" si="40"/>
        <v>0</v>
      </c>
      <c r="Y337" s="1">
        <f t="shared" si="41"/>
        <v>0</v>
      </c>
    </row>
    <row r="338" spans="1:25" x14ac:dyDescent="0.45">
      <c r="A338">
        <v>536</v>
      </c>
      <c r="B338" s="2">
        <v>0.79968765344026649</v>
      </c>
      <c r="I338" s="2">
        <f>'PLE_band1_exp---'!B354</f>
        <v>0</v>
      </c>
      <c r="J338" s="1">
        <f>'PLE_band1_exp---'!E354</f>
        <v>0</v>
      </c>
      <c r="K338" s="1">
        <f t="shared" si="36"/>
        <v>0</v>
      </c>
      <c r="M338" s="1">
        <f t="shared" si="37"/>
        <v>0</v>
      </c>
      <c r="O338">
        <f>PLE_band2_exp305!B124</f>
        <v>434.99768499999999</v>
      </c>
      <c r="P338" s="1">
        <f>PLE_band2_exp305!E124</f>
        <v>-2.2256449999999999E-11</v>
      </c>
      <c r="Q338" s="1">
        <f t="shared" si="38"/>
        <v>1.6301687113701273</v>
      </c>
      <c r="S338" s="1">
        <f t="shared" si="39"/>
        <v>0.39485821628340739</v>
      </c>
      <c r="T338">
        <f t="shared" si="42"/>
        <v>0.26156664183223449</v>
      </c>
      <c r="U338">
        <f>PLE_band3_exp203!B154</f>
        <v>0</v>
      </c>
      <c r="V338" s="1">
        <f>PLE_band3_exp203!E154</f>
        <v>0</v>
      </c>
      <c r="W338" s="1">
        <f t="shared" si="40"/>
        <v>0</v>
      </c>
      <c r="Y338" s="1">
        <f t="shared" si="41"/>
        <v>0</v>
      </c>
    </row>
    <row r="339" spans="1:25" x14ac:dyDescent="0.45">
      <c r="A339">
        <v>537</v>
      </c>
      <c r="B339" s="2">
        <v>0.80072611161738905</v>
      </c>
      <c r="I339" s="2">
        <f>'PLE_band1_exp---'!B355</f>
        <v>0</v>
      </c>
      <c r="J339" s="1">
        <f>'PLE_band1_exp---'!E355</f>
        <v>0</v>
      </c>
      <c r="K339" s="1">
        <f t="shared" si="36"/>
        <v>0</v>
      </c>
      <c r="M339" s="1">
        <f t="shared" si="37"/>
        <v>0</v>
      </c>
      <c r="O339">
        <f>PLE_band2_exp305!B123</f>
        <v>435.99777499999999</v>
      </c>
      <c r="P339" s="1">
        <f>PLE_band2_exp305!E123</f>
        <v>-2.1012789999999999E-11</v>
      </c>
      <c r="Q339" s="1">
        <f t="shared" si="38"/>
        <v>1.5390771123243419</v>
      </c>
      <c r="S339" s="1">
        <f t="shared" si="39"/>
        <v>0.26114898307095902</v>
      </c>
      <c r="T339">
        <f t="shared" si="42"/>
        <v>0.26114898307095902</v>
      </c>
      <c r="U339">
        <f>PLE_band3_exp203!B155</f>
        <v>0</v>
      </c>
      <c r="V339" s="1">
        <f>PLE_band3_exp203!E155</f>
        <v>0</v>
      </c>
      <c r="W339" s="1">
        <f t="shared" si="40"/>
        <v>0</v>
      </c>
      <c r="Y339" s="1">
        <f t="shared" si="41"/>
        <v>0</v>
      </c>
    </row>
    <row r="340" spans="1:25" x14ac:dyDescent="0.45">
      <c r="A340">
        <v>538</v>
      </c>
      <c r="B340" s="2">
        <v>0.80144679425338505</v>
      </c>
      <c r="I340" s="2">
        <f>'PLE_band1_exp---'!B356</f>
        <v>0</v>
      </c>
      <c r="J340" s="1">
        <f>'PLE_band1_exp---'!E356</f>
        <v>0</v>
      </c>
      <c r="K340" s="1">
        <f t="shared" si="36"/>
        <v>0</v>
      </c>
      <c r="M340" s="1">
        <f t="shared" si="37"/>
        <v>0</v>
      </c>
      <c r="O340">
        <f>PLE_band2_exp305!B122</f>
        <v>436.99654299999997</v>
      </c>
      <c r="P340" s="1">
        <f>PLE_band2_exp305!E122</f>
        <v>-2.0962749999999999E-11</v>
      </c>
      <c r="Q340" s="1">
        <f t="shared" si="38"/>
        <v>1.5354119436960583</v>
      </c>
      <c r="S340" s="1">
        <f t="shared" si="39"/>
        <v>0.25907731688620883</v>
      </c>
      <c r="T340">
        <f t="shared" si="42"/>
        <v>0.25907731688620883</v>
      </c>
      <c r="U340">
        <f>PLE_band3_exp203!B156</f>
        <v>0</v>
      </c>
      <c r="V340" s="1">
        <f>PLE_band3_exp203!E156</f>
        <v>0</v>
      </c>
      <c r="W340" s="1">
        <f t="shared" si="40"/>
        <v>0</v>
      </c>
      <c r="Y340" s="1">
        <f t="shared" si="41"/>
        <v>0</v>
      </c>
    </row>
    <row r="341" spans="1:25" x14ac:dyDescent="0.45">
      <c r="A341">
        <v>539</v>
      </c>
      <c r="B341" s="2">
        <v>0.795216833116966</v>
      </c>
      <c r="I341" s="2">
        <f>'PLE_band1_exp---'!B357</f>
        <v>0</v>
      </c>
      <c r="J341" s="1">
        <f>'PLE_band1_exp---'!E357</f>
        <v>0</v>
      </c>
      <c r="K341" s="1">
        <f t="shared" si="36"/>
        <v>0</v>
      </c>
      <c r="M341" s="1">
        <f t="shared" si="37"/>
        <v>0</v>
      </c>
      <c r="O341">
        <f>PLE_band2_exp305!B121</f>
        <v>437.99879499999997</v>
      </c>
      <c r="P341" s="1">
        <f>PLE_band2_exp305!E121</f>
        <v>-2.0774969999999999E-11</v>
      </c>
      <c r="Q341" s="1">
        <f t="shared" si="38"/>
        <v>1.5216580395190182</v>
      </c>
      <c r="S341" s="1">
        <f t="shared" si="39"/>
        <v>0.23874015893890396</v>
      </c>
      <c r="T341">
        <f t="shared" si="42"/>
        <v>0.23874015893890396</v>
      </c>
      <c r="U341">
        <f>PLE_band3_exp203!B157</f>
        <v>0</v>
      </c>
      <c r="V341" s="1">
        <f>PLE_band3_exp203!E157</f>
        <v>0</v>
      </c>
      <c r="W341" s="1">
        <f t="shared" si="40"/>
        <v>0</v>
      </c>
      <c r="Y341" s="1">
        <f t="shared" si="41"/>
        <v>0</v>
      </c>
    </row>
    <row r="342" spans="1:25" x14ac:dyDescent="0.45">
      <c r="A342">
        <v>540</v>
      </c>
      <c r="B342" s="2">
        <v>0.79588176997691606</v>
      </c>
      <c r="I342" s="2">
        <f>'PLE_band1_exp---'!B358</f>
        <v>0</v>
      </c>
      <c r="J342" s="1">
        <f>'PLE_band1_exp---'!E358</f>
        <v>0</v>
      </c>
      <c r="K342" s="1">
        <f t="shared" si="36"/>
        <v>0</v>
      </c>
      <c r="M342" s="1">
        <f t="shared" si="37"/>
        <v>0</v>
      </c>
      <c r="O342">
        <f>PLE_band2_exp305!B120</f>
        <v>438.99748299999999</v>
      </c>
      <c r="P342" s="1">
        <f>PLE_band2_exp305!E120</f>
        <v>-2.0479309999999999E-11</v>
      </c>
      <c r="Q342" s="1">
        <f t="shared" si="38"/>
        <v>1.500002488826806</v>
      </c>
      <c r="S342" s="1">
        <f t="shared" si="39"/>
        <v>0.20639594176256981</v>
      </c>
      <c r="T342">
        <f t="shared" si="42"/>
        <v>0.20639594176256981</v>
      </c>
      <c r="U342">
        <f>PLE_band3_exp203!B158</f>
        <v>0</v>
      </c>
      <c r="V342" s="1">
        <f>PLE_band3_exp203!E158</f>
        <v>0</v>
      </c>
      <c r="W342" s="1">
        <f t="shared" si="40"/>
        <v>0</v>
      </c>
      <c r="Y342" s="1">
        <f t="shared" si="41"/>
        <v>0</v>
      </c>
    </row>
    <row r="343" spans="1:25" x14ac:dyDescent="0.45">
      <c r="A343">
        <v>541</v>
      </c>
      <c r="B343" s="2">
        <v>0.78123642651121117</v>
      </c>
      <c r="I343" s="2">
        <f>'PLE_band1_exp---'!B359</f>
        <v>0</v>
      </c>
      <c r="J343" s="1">
        <f>'PLE_band1_exp---'!E359</f>
        <v>0</v>
      </c>
      <c r="K343" s="1">
        <f t="shared" si="36"/>
        <v>0</v>
      </c>
      <c r="M343" s="1">
        <f t="shared" si="37"/>
        <v>0</v>
      </c>
      <c r="O343">
        <f>PLE_band2_exp305!B119</f>
        <v>439.99677100000002</v>
      </c>
      <c r="P343" s="1">
        <f>PLE_band2_exp305!E119</f>
        <v>-2.055908E-11</v>
      </c>
      <c r="Q343" s="1">
        <f t="shared" si="38"/>
        <v>1.505845224667697</v>
      </c>
      <c r="S343" s="1">
        <f t="shared" si="39"/>
        <v>0.21526301957570129</v>
      </c>
      <c r="T343">
        <f t="shared" si="42"/>
        <v>0.21526301957570129</v>
      </c>
      <c r="U343">
        <f>PLE_band3_exp203!B159</f>
        <v>0</v>
      </c>
      <c r="V343" s="1">
        <f>PLE_band3_exp203!E159</f>
        <v>0</v>
      </c>
      <c r="W343" s="1">
        <f t="shared" si="40"/>
        <v>0</v>
      </c>
      <c r="Y343" s="1">
        <f t="shared" si="41"/>
        <v>0</v>
      </c>
    </row>
    <row r="344" spans="1:25" x14ac:dyDescent="0.45">
      <c r="A344">
        <v>542</v>
      </c>
      <c r="B344" s="2">
        <v>0.79538634109111084</v>
      </c>
      <c r="I344" s="2">
        <f>'PLE_band1_exp---'!B360</f>
        <v>0</v>
      </c>
      <c r="J344" s="1">
        <f>'PLE_band1_exp---'!E360</f>
        <v>0</v>
      </c>
      <c r="K344" s="1">
        <f t="shared" si="36"/>
        <v>0</v>
      </c>
      <c r="M344" s="1">
        <f t="shared" si="37"/>
        <v>0</v>
      </c>
      <c r="O344">
        <f>PLE_band2_exp305!B119</f>
        <v>439.99677100000002</v>
      </c>
      <c r="P344" s="1">
        <f>PLE_band2_exp305!E119</f>
        <v>-2.055908E-11</v>
      </c>
      <c r="Q344" s="1">
        <f t="shared" si="38"/>
        <v>1.505845224667697</v>
      </c>
      <c r="S344" s="1">
        <f t="shared" si="39"/>
        <v>0.21526301957570129</v>
      </c>
      <c r="T344">
        <f t="shared" si="42"/>
        <v>0.21526301957570129</v>
      </c>
      <c r="U344">
        <f>PLE_band3_exp203!B160</f>
        <v>0</v>
      </c>
      <c r="V344" s="1">
        <f>PLE_band3_exp203!E160</f>
        <v>0</v>
      </c>
      <c r="W344" s="1">
        <f t="shared" si="40"/>
        <v>0</v>
      </c>
      <c r="Y344" s="1">
        <f t="shared" si="41"/>
        <v>0</v>
      </c>
    </row>
    <row r="345" spans="1:25" x14ac:dyDescent="0.45">
      <c r="A345">
        <v>543</v>
      </c>
      <c r="B345" s="2">
        <v>0.79052136383586402</v>
      </c>
      <c r="I345" s="2">
        <f>'PLE_band1_exp---'!B361</f>
        <v>0</v>
      </c>
      <c r="J345" s="1">
        <f>'PLE_band1_exp---'!E361</f>
        <v>0</v>
      </c>
      <c r="K345" s="1">
        <f t="shared" si="36"/>
        <v>0</v>
      </c>
      <c r="M345" s="1">
        <f t="shared" si="37"/>
        <v>0</v>
      </c>
      <c r="O345">
        <f>PLE_band2_exp305!B118</f>
        <v>440.99698100000001</v>
      </c>
      <c r="P345" s="1">
        <f>PLE_band2_exp305!E118</f>
        <v>-2.0476750000000001E-11</v>
      </c>
      <c r="Q345" s="1">
        <f t="shared" si="38"/>
        <v>1.4998149821983406</v>
      </c>
      <c r="S345" s="1">
        <f t="shared" si="39"/>
        <v>0.20800543056945989</v>
      </c>
      <c r="T345">
        <f t="shared" si="42"/>
        <v>0.20800543056945989</v>
      </c>
      <c r="U345">
        <f>PLE_band3_exp203!B161</f>
        <v>0</v>
      </c>
      <c r="V345" s="1">
        <f>PLE_band3_exp203!E161</f>
        <v>0</v>
      </c>
      <c r="W345" s="1">
        <f t="shared" si="40"/>
        <v>0</v>
      </c>
      <c r="Y345" s="1">
        <f t="shared" si="41"/>
        <v>0</v>
      </c>
    </row>
    <row r="346" spans="1:25" x14ac:dyDescent="0.45">
      <c r="A346">
        <v>544</v>
      </c>
      <c r="B346" s="2">
        <v>0.79065148523204676</v>
      </c>
      <c r="I346" s="2">
        <f>'PLE_band1_exp---'!B362</f>
        <v>0</v>
      </c>
      <c r="J346" s="1">
        <f>'PLE_band1_exp---'!E362</f>
        <v>0</v>
      </c>
      <c r="K346" s="1">
        <f t="shared" si="36"/>
        <v>0</v>
      </c>
      <c r="M346" s="1">
        <f t="shared" si="37"/>
        <v>0</v>
      </c>
      <c r="O346">
        <f>PLE_band2_exp305!B118</f>
        <v>440.99698100000001</v>
      </c>
      <c r="P346" s="1">
        <f>PLE_band2_exp305!E118</f>
        <v>-2.0476750000000001E-11</v>
      </c>
      <c r="Q346" s="1">
        <f t="shared" si="38"/>
        <v>1.4998149821983406</v>
      </c>
      <c r="S346" s="1">
        <f t="shared" si="39"/>
        <v>0.20800543056945989</v>
      </c>
      <c r="T346">
        <f t="shared" si="42"/>
        <v>0.20800543056945989</v>
      </c>
      <c r="U346">
        <f>PLE_band3_exp203!B162</f>
        <v>0</v>
      </c>
      <c r="V346" s="1">
        <f>PLE_band3_exp203!E162</f>
        <v>0</v>
      </c>
      <c r="W346" s="1">
        <f t="shared" si="40"/>
        <v>0</v>
      </c>
      <c r="Y346" s="1">
        <f t="shared" si="41"/>
        <v>0</v>
      </c>
    </row>
    <row r="347" spans="1:25" x14ac:dyDescent="0.45">
      <c r="A347">
        <v>545</v>
      </c>
      <c r="B347" s="2">
        <v>0.79137382118204747</v>
      </c>
      <c r="I347" s="2">
        <f>'PLE_band1_exp---'!B363</f>
        <v>0</v>
      </c>
      <c r="J347" s="1">
        <f>'PLE_band1_exp---'!E363</f>
        <v>0</v>
      </c>
      <c r="K347" s="1">
        <f t="shared" si="36"/>
        <v>0</v>
      </c>
      <c r="M347" s="1">
        <f t="shared" si="37"/>
        <v>0</v>
      </c>
      <c r="O347">
        <f>PLE_band2_exp305!B117</f>
        <v>441.99811</v>
      </c>
      <c r="P347" s="1">
        <f>PLE_band2_exp305!E117</f>
        <v>-2.2017340000000001E-11</v>
      </c>
      <c r="Q347" s="1">
        <f t="shared" si="38"/>
        <v>1.6126551528028039</v>
      </c>
      <c r="S347" s="1">
        <f t="shared" si="39"/>
        <v>0.37827271691114389</v>
      </c>
      <c r="T347">
        <f t="shared" si="42"/>
        <v>0.21666679931163982</v>
      </c>
      <c r="U347">
        <f>PLE_band3_exp203!B163</f>
        <v>0</v>
      </c>
      <c r="V347" s="1">
        <f>PLE_band3_exp203!E163</f>
        <v>0</v>
      </c>
      <c r="W347" s="1">
        <f t="shared" si="40"/>
        <v>0</v>
      </c>
      <c r="Y347" s="1">
        <f t="shared" si="41"/>
        <v>0</v>
      </c>
    </row>
    <row r="348" spans="1:25" x14ac:dyDescent="0.45">
      <c r="A348">
        <v>546</v>
      </c>
      <c r="B348" s="2">
        <v>0.784894492833482</v>
      </c>
      <c r="I348" s="2">
        <f>'PLE_band1_exp---'!B364</f>
        <v>0</v>
      </c>
      <c r="J348" s="1">
        <f>'PLE_band1_exp---'!E364</f>
        <v>0</v>
      </c>
      <c r="K348" s="1">
        <f t="shared" si="36"/>
        <v>0</v>
      </c>
      <c r="M348" s="1">
        <f t="shared" si="37"/>
        <v>0</v>
      </c>
      <c r="O348">
        <f>PLE_band2_exp305!B117</f>
        <v>441.99811</v>
      </c>
      <c r="P348" s="1">
        <f>PLE_band2_exp305!E117</f>
        <v>-2.2017340000000001E-11</v>
      </c>
      <c r="Q348" s="1">
        <f t="shared" si="38"/>
        <v>1.6126551528028039</v>
      </c>
      <c r="S348" s="1">
        <f t="shared" si="39"/>
        <v>0.37827271691114389</v>
      </c>
      <c r="T348">
        <f t="shared" si="42"/>
        <v>0.21666679931163982</v>
      </c>
      <c r="U348">
        <f>PLE_band3_exp203!B164</f>
        <v>0</v>
      </c>
      <c r="V348" s="1">
        <f>PLE_band3_exp203!E164</f>
        <v>0</v>
      </c>
      <c r="W348" s="1">
        <f t="shared" si="40"/>
        <v>0</v>
      </c>
      <c r="Y348" s="1">
        <f t="shared" si="41"/>
        <v>0</v>
      </c>
    </row>
    <row r="349" spans="1:25" x14ac:dyDescent="0.45">
      <c r="A349">
        <v>547</v>
      </c>
      <c r="B349" s="2">
        <v>0.78473146168972274</v>
      </c>
      <c r="I349" s="2">
        <f>'PLE_band1_exp---'!B365</f>
        <v>0</v>
      </c>
      <c r="J349" s="1">
        <f>'PLE_band1_exp---'!E365</f>
        <v>0</v>
      </c>
      <c r="K349" s="1">
        <f t="shared" si="36"/>
        <v>0</v>
      </c>
      <c r="M349" s="1">
        <f t="shared" si="37"/>
        <v>0</v>
      </c>
      <c r="O349">
        <f>PLE_band2_exp305!B116</f>
        <v>442.99887899999999</v>
      </c>
      <c r="P349" s="1">
        <f>PLE_band2_exp305!E116</f>
        <v>-2.063066E-11</v>
      </c>
      <c r="Q349" s="1">
        <f t="shared" si="38"/>
        <v>1.5110880857870521</v>
      </c>
      <c r="S349" s="1">
        <f t="shared" si="39"/>
        <v>0.22532816805381975</v>
      </c>
      <c r="T349">
        <f t="shared" si="42"/>
        <v>0.22532816805381975</v>
      </c>
      <c r="U349">
        <f>PLE_band3_exp203!B165</f>
        <v>0</v>
      </c>
      <c r="V349" s="1">
        <f>PLE_band3_exp203!E165</f>
        <v>0</v>
      </c>
      <c r="W349" s="1">
        <f t="shared" si="40"/>
        <v>0</v>
      </c>
      <c r="Y349" s="1">
        <f t="shared" si="41"/>
        <v>0</v>
      </c>
    </row>
    <row r="350" spans="1:25" x14ac:dyDescent="0.45">
      <c r="A350">
        <v>548</v>
      </c>
      <c r="B350" s="2">
        <v>0.78442363314854591</v>
      </c>
      <c r="I350" s="2">
        <f>'PLE_band1_exp---'!B366</f>
        <v>0</v>
      </c>
      <c r="J350" s="1">
        <f>'PLE_band1_exp---'!E366</f>
        <v>0</v>
      </c>
      <c r="K350" s="1">
        <f t="shared" si="36"/>
        <v>0</v>
      </c>
      <c r="M350" s="1">
        <f t="shared" si="37"/>
        <v>0</v>
      </c>
      <c r="O350">
        <f>PLE_band2_exp305!B116</f>
        <v>442.99887899999999</v>
      </c>
      <c r="P350" s="1">
        <f>PLE_band2_exp305!E116</f>
        <v>-2.063066E-11</v>
      </c>
      <c r="Q350" s="1">
        <f t="shared" si="38"/>
        <v>1.5110880857870521</v>
      </c>
      <c r="S350" s="1">
        <f t="shared" si="39"/>
        <v>0.22532816805381975</v>
      </c>
      <c r="T350">
        <f t="shared" si="42"/>
        <v>0.22532816805381975</v>
      </c>
      <c r="U350">
        <f>PLE_band3_exp203!B166</f>
        <v>0</v>
      </c>
      <c r="V350" s="1">
        <f>PLE_band3_exp203!E166</f>
        <v>0</v>
      </c>
      <c r="W350" s="1">
        <f t="shared" si="40"/>
        <v>0</v>
      </c>
      <c r="Y350" s="1">
        <f t="shared" si="41"/>
        <v>0</v>
      </c>
    </row>
    <row r="351" spans="1:25" x14ac:dyDescent="0.45">
      <c r="A351">
        <v>549</v>
      </c>
      <c r="B351" s="2">
        <v>0.778960369788671</v>
      </c>
      <c r="I351" s="2">
        <f>'PLE_band1_exp---'!B367</f>
        <v>0</v>
      </c>
      <c r="J351" s="1">
        <f>'PLE_band1_exp---'!E367</f>
        <v>0</v>
      </c>
      <c r="K351" s="1">
        <f t="shared" si="36"/>
        <v>0</v>
      </c>
      <c r="M351" s="1">
        <f t="shared" si="37"/>
        <v>0</v>
      </c>
      <c r="O351">
        <f>PLE_band2_exp305!B115</f>
        <v>443.99640499999998</v>
      </c>
      <c r="P351" s="1">
        <f>PLE_band2_exp305!E115</f>
        <v>-1.9284810000000001E-11</v>
      </c>
      <c r="Q351" s="1">
        <f t="shared" si="38"/>
        <v>1.4125116030057692</v>
      </c>
      <c r="S351" s="1">
        <f t="shared" si="39"/>
        <v>7.6622930932967445E-2</v>
      </c>
      <c r="T351">
        <f t="shared" si="42"/>
        <v>7.6622930932967445E-2</v>
      </c>
      <c r="U351">
        <f>PLE_band3_exp203!B167</f>
        <v>0</v>
      </c>
      <c r="V351" s="1">
        <f>PLE_band3_exp203!E167</f>
        <v>0</v>
      </c>
      <c r="W351" s="1">
        <f t="shared" si="40"/>
        <v>0</v>
      </c>
      <c r="Y351" s="1">
        <f t="shared" si="41"/>
        <v>0</v>
      </c>
    </row>
    <row r="352" spans="1:25" x14ac:dyDescent="0.45">
      <c r="A352">
        <v>550</v>
      </c>
      <c r="B352" s="2">
        <v>0.77811787224652718</v>
      </c>
      <c r="I352" s="2">
        <f>'PLE_band1_exp---'!B368</f>
        <v>0</v>
      </c>
      <c r="J352" s="1">
        <f>'PLE_band1_exp---'!E368</f>
        <v>0</v>
      </c>
      <c r="K352" s="1">
        <f t="shared" si="36"/>
        <v>0</v>
      </c>
      <c r="M352" s="1">
        <f t="shared" si="37"/>
        <v>0</v>
      </c>
      <c r="O352">
        <f>PLE_band2_exp305!B115</f>
        <v>443.99640499999998</v>
      </c>
      <c r="P352" s="1">
        <f>PLE_band2_exp305!E115</f>
        <v>-1.9284810000000001E-11</v>
      </c>
      <c r="Q352" s="1">
        <f t="shared" si="38"/>
        <v>1.4125116030057692</v>
      </c>
      <c r="S352" s="1">
        <f t="shared" si="39"/>
        <v>7.6622930932967445E-2</v>
      </c>
      <c r="T352">
        <f t="shared" si="42"/>
        <v>7.6622930932967445E-2</v>
      </c>
      <c r="U352">
        <f>PLE_band3_exp203!B168</f>
        <v>0</v>
      </c>
      <c r="V352" s="1">
        <f>PLE_band3_exp203!E168</f>
        <v>0</v>
      </c>
      <c r="W352" s="1">
        <f t="shared" si="40"/>
        <v>0</v>
      </c>
      <c r="Y352" s="1">
        <f t="shared" si="41"/>
        <v>0</v>
      </c>
    </row>
    <row r="353" spans="1:25" x14ac:dyDescent="0.45">
      <c r="A353">
        <v>551</v>
      </c>
      <c r="B353" s="2">
        <v>0.77778080219277723</v>
      </c>
      <c r="I353" s="2">
        <f>'PLE_band1_exp---'!B369</f>
        <v>0</v>
      </c>
      <c r="J353" s="1">
        <f>'PLE_band1_exp---'!E369</f>
        <v>0</v>
      </c>
      <c r="K353" s="1">
        <f t="shared" si="36"/>
        <v>0</v>
      </c>
      <c r="M353" s="1">
        <f t="shared" si="37"/>
        <v>0</v>
      </c>
      <c r="O353">
        <f>PLE_band2_exp305!B114</f>
        <v>444.99741299999999</v>
      </c>
      <c r="P353" s="1">
        <f>PLE_band2_exp305!E114</f>
        <v>-2.0661900000000001E-11</v>
      </c>
      <c r="Q353" s="1">
        <f t="shared" si="38"/>
        <v>1.5133762526125434</v>
      </c>
      <c r="S353" s="1">
        <f t="shared" si="39"/>
        <v>0.22903029310860512</v>
      </c>
      <c r="T353">
        <f t="shared" si="42"/>
        <v>0.10991729586079399</v>
      </c>
      <c r="U353">
        <f>PLE_band3_exp203!B169</f>
        <v>0</v>
      </c>
      <c r="V353" s="1">
        <f>PLE_band3_exp203!E169</f>
        <v>0</v>
      </c>
      <c r="W353" s="1">
        <f t="shared" si="40"/>
        <v>0</v>
      </c>
      <c r="Y353" s="1">
        <f t="shared" si="41"/>
        <v>0</v>
      </c>
    </row>
    <row r="354" spans="1:25" x14ac:dyDescent="0.45">
      <c r="A354">
        <v>552</v>
      </c>
      <c r="B354" s="2">
        <v>0.76750345199403402</v>
      </c>
      <c r="I354" s="2">
        <f>'PLE_band1_exp---'!B370</f>
        <v>0</v>
      </c>
      <c r="J354" s="1">
        <f>'PLE_band1_exp---'!E370</f>
        <v>0</v>
      </c>
      <c r="K354" s="1">
        <f t="shared" si="36"/>
        <v>0</v>
      </c>
      <c r="M354" s="1">
        <f t="shared" si="37"/>
        <v>0</v>
      </c>
      <c r="O354">
        <f>PLE_band2_exp305!B114</f>
        <v>444.99741299999999</v>
      </c>
      <c r="P354" s="1">
        <f>PLE_band2_exp305!E114</f>
        <v>-2.0661900000000001E-11</v>
      </c>
      <c r="Q354" s="1">
        <f t="shared" si="38"/>
        <v>1.5133762526125434</v>
      </c>
      <c r="S354" s="1">
        <f t="shared" si="39"/>
        <v>0.22903029310860512</v>
      </c>
      <c r="T354">
        <f t="shared" si="42"/>
        <v>0.10991729586079399</v>
      </c>
      <c r="U354">
        <f>PLE_band3_exp203!B170</f>
        <v>0</v>
      </c>
      <c r="V354" s="1">
        <f>PLE_band3_exp203!E170</f>
        <v>0</v>
      </c>
      <c r="W354" s="1">
        <f t="shared" si="40"/>
        <v>0</v>
      </c>
      <c r="Y354" s="1">
        <f t="shared" si="41"/>
        <v>0</v>
      </c>
    </row>
    <row r="355" spans="1:25" x14ac:dyDescent="0.45">
      <c r="A355">
        <v>553</v>
      </c>
      <c r="B355" s="2">
        <v>0.76705942683373851</v>
      </c>
      <c r="I355" s="2">
        <f>'PLE_band1_exp---'!B371</f>
        <v>0</v>
      </c>
      <c r="J355" s="1">
        <f>'PLE_band1_exp---'!E371</f>
        <v>0</v>
      </c>
      <c r="K355" s="1">
        <f t="shared" si="36"/>
        <v>0</v>
      </c>
      <c r="M355" s="1">
        <f t="shared" si="37"/>
        <v>0</v>
      </c>
      <c r="O355">
        <f>PLE_band2_exp305!B113</f>
        <v>445.99773900000002</v>
      </c>
      <c r="P355" s="1">
        <f>PLE_band2_exp305!E113</f>
        <v>-1.9885639999999999E-11</v>
      </c>
      <c r="Q355" s="1">
        <f t="shared" si="38"/>
        <v>1.4565192622170318</v>
      </c>
      <c r="S355" s="1">
        <f t="shared" si="39"/>
        <v>0.14321166078862055</v>
      </c>
      <c r="T355">
        <f t="shared" si="42"/>
        <v>0.14321166078862055</v>
      </c>
      <c r="U355">
        <f>PLE_band3_exp203!B171</f>
        <v>0</v>
      </c>
      <c r="V355" s="1">
        <f>PLE_band3_exp203!E171</f>
        <v>0</v>
      </c>
      <c r="W355" s="1">
        <f t="shared" si="40"/>
        <v>0</v>
      </c>
      <c r="Y355" s="1">
        <f t="shared" si="41"/>
        <v>0</v>
      </c>
    </row>
    <row r="356" spans="1:25" x14ac:dyDescent="0.45">
      <c r="A356">
        <v>554</v>
      </c>
      <c r="B356" s="2">
        <v>0.76632710097694778</v>
      </c>
      <c r="I356" s="2">
        <f>'PLE_band1_exp---'!B372</f>
        <v>0</v>
      </c>
      <c r="J356" s="1">
        <f>'PLE_band1_exp---'!E372</f>
        <v>0</v>
      </c>
      <c r="K356" s="1">
        <f t="shared" si="36"/>
        <v>0</v>
      </c>
      <c r="M356" s="1">
        <f t="shared" si="37"/>
        <v>0</v>
      </c>
      <c r="O356">
        <f>PLE_band2_exp305!B113</f>
        <v>445.99773900000002</v>
      </c>
      <c r="P356" s="1">
        <f>PLE_band2_exp305!E113</f>
        <v>-1.9885639999999999E-11</v>
      </c>
      <c r="Q356" s="1">
        <f t="shared" si="38"/>
        <v>1.4565192622170318</v>
      </c>
      <c r="S356" s="1">
        <f t="shared" si="39"/>
        <v>0.14321166078862055</v>
      </c>
      <c r="T356">
        <f t="shared" si="42"/>
        <v>0.14321166078862055</v>
      </c>
      <c r="U356">
        <f>PLE_band3_exp203!B172</f>
        <v>0</v>
      </c>
      <c r="V356" s="1">
        <f>PLE_band3_exp203!E172</f>
        <v>0</v>
      </c>
      <c r="W356" s="1">
        <f t="shared" si="40"/>
        <v>0</v>
      </c>
      <c r="Y356" s="1">
        <f t="shared" si="41"/>
        <v>0</v>
      </c>
    </row>
    <row r="357" spans="1:25" x14ac:dyDescent="0.45">
      <c r="A357">
        <v>555</v>
      </c>
      <c r="B357" s="2">
        <v>0.76535697965516458</v>
      </c>
      <c r="I357" s="2">
        <f>'PLE_band1_exp---'!B373</f>
        <v>0</v>
      </c>
      <c r="J357" s="1">
        <f>'PLE_band1_exp---'!E373</f>
        <v>0</v>
      </c>
      <c r="K357" s="1">
        <f t="shared" si="36"/>
        <v>0</v>
      </c>
      <c r="M357" s="1">
        <f t="shared" si="37"/>
        <v>0</v>
      </c>
      <c r="O357">
        <f>PLE_band2_exp305!B112</f>
        <v>446.99674399999998</v>
      </c>
      <c r="P357" s="1">
        <f>PLE_band2_exp305!E112</f>
        <v>-2.0951649999999999E-11</v>
      </c>
      <c r="Q357" s="1">
        <f t="shared" si="38"/>
        <v>1.5345989266741968</v>
      </c>
      <c r="S357" s="1">
        <f t="shared" si="39"/>
        <v>0.2614736328205291</v>
      </c>
      <c r="T357">
        <f t="shared" si="42"/>
        <v>0.22903202623402569</v>
      </c>
      <c r="U357">
        <f>PLE_band3_exp203!B173</f>
        <v>0</v>
      </c>
      <c r="V357" s="1">
        <f>PLE_band3_exp203!E173</f>
        <v>0</v>
      </c>
      <c r="W357" s="1">
        <f t="shared" si="40"/>
        <v>0</v>
      </c>
      <c r="Y357" s="1">
        <f t="shared" si="41"/>
        <v>0</v>
      </c>
    </row>
    <row r="358" spans="1:25" x14ac:dyDescent="0.45">
      <c r="A358">
        <v>556</v>
      </c>
      <c r="B358" s="2">
        <v>0.75986318909027151</v>
      </c>
      <c r="I358" s="2">
        <f>'PLE_band1_exp---'!B374</f>
        <v>0</v>
      </c>
      <c r="J358" s="1">
        <f>'PLE_band1_exp---'!E374</f>
        <v>0</v>
      </c>
      <c r="K358" s="1">
        <f t="shared" si="36"/>
        <v>0</v>
      </c>
      <c r="M358" s="1">
        <f t="shared" si="37"/>
        <v>0</v>
      </c>
      <c r="O358">
        <f>PLE_band2_exp305!B112</f>
        <v>446.99674399999998</v>
      </c>
      <c r="P358" s="1">
        <f>PLE_band2_exp305!E112</f>
        <v>-2.0951649999999999E-11</v>
      </c>
      <c r="Q358" s="1">
        <f t="shared" si="38"/>
        <v>1.5345989266741968</v>
      </c>
      <c r="S358" s="1">
        <f t="shared" si="39"/>
        <v>0.2614736328205291</v>
      </c>
      <c r="T358">
        <f t="shared" si="42"/>
        <v>0.2614736328205291</v>
      </c>
      <c r="U358">
        <f>PLE_band3_exp203!B174</f>
        <v>0</v>
      </c>
      <c r="V358" s="1">
        <f>PLE_band3_exp203!E174</f>
        <v>0</v>
      </c>
      <c r="W358" s="1">
        <f t="shared" si="40"/>
        <v>0</v>
      </c>
      <c r="Y358" s="1">
        <f t="shared" si="41"/>
        <v>0</v>
      </c>
    </row>
    <row r="359" spans="1:25" x14ac:dyDescent="0.45">
      <c r="A359">
        <v>557</v>
      </c>
      <c r="B359" s="2">
        <v>0.75891067505680021</v>
      </c>
      <c r="I359" s="2">
        <f>'PLE_band1_exp---'!B375</f>
        <v>0</v>
      </c>
      <c r="J359" s="1">
        <f>'PLE_band1_exp---'!E375</f>
        <v>0</v>
      </c>
      <c r="K359" s="1">
        <f t="shared" si="36"/>
        <v>0</v>
      </c>
      <c r="M359" s="1">
        <f t="shared" si="37"/>
        <v>0</v>
      </c>
      <c r="O359">
        <f>PLE_band2_exp305!B111</f>
        <v>447.999551</v>
      </c>
      <c r="P359" s="1">
        <f>PLE_band2_exp305!E111</f>
        <v>-2.1433309999999998E-11</v>
      </c>
      <c r="Q359" s="1">
        <f t="shared" si="38"/>
        <v>1.5698780058408446</v>
      </c>
      <c r="S359" s="1">
        <f t="shared" si="39"/>
        <v>0.3148523916794308</v>
      </c>
      <c r="T359">
        <f t="shared" si="42"/>
        <v>0.3148523916794308</v>
      </c>
      <c r="U359">
        <f>PLE_band3_exp203!B175</f>
        <v>0</v>
      </c>
      <c r="V359" s="1">
        <f>PLE_band3_exp203!E175</f>
        <v>0</v>
      </c>
      <c r="W359" s="1">
        <f t="shared" si="40"/>
        <v>0</v>
      </c>
      <c r="Y359" s="1">
        <f t="shared" si="41"/>
        <v>0</v>
      </c>
    </row>
    <row r="360" spans="1:25" x14ac:dyDescent="0.45">
      <c r="A360">
        <v>558</v>
      </c>
      <c r="B360" s="2">
        <v>0.75783787649128365</v>
      </c>
      <c r="I360" s="2">
        <f>'PLE_band1_exp---'!B376</f>
        <v>0</v>
      </c>
      <c r="J360" s="1">
        <f>'PLE_band1_exp---'!E376</f>
        <v>0</v>
      </c>
      <c r="K360" s="1">
        <f t="shared" si="36"/>
        <v>0</v>
      </c>
      <c r="M360" s="1">
        <f t="shared" si="37"/>
        <v>0</v>
      </c>
      <c r="O360">
        <f>PLE_band2_exp305!B111</f>
        <v>447.999551</v>
      </c>
      <c r="P360" s="1">
        <f>PLE_band2_exp305!E111</f>
        <v>-2.1433309999999998E-11</v>
      </c>
      <c r="Q360" s="1">
        <f t="shared" si="38"/>
        <v>1.5698780058408446</v>
      </c>
      <c r="S360" s="1">
        <f t="shared" si="39"/>
        <v>0.3148523916794308</v>
      </c>
      <c r="T360">
        <f t="shared" si="42"/>
        <v>0.3148523916794308</v>
      </c>
      <c r="U360">
        <f>PLE_band3_exp203!B176</f>
        <v>0</v>
      </c>
      <c r="V360" s="1">
        <f>PLE_band3_exp203!E176</f>
        <v>0</v>
      </c>
      <c r="W360" s="1">
        <f t="shared" si="40"/>
        <v>0</v>
      </c>
      <c r="Y360" s="1">
        <f t="shared" si="41"/>
        <v>0</v>
      </c>
    </row>
    <row r="361" spans="1:25" x14ac:dyDescent="0.45">
      <c r="A361">
        <v>559</v>
      </c>
      <c r="B361" s="2">
        <v>0.7490997314962915</v>
      </c>
      <c r="I361" s="2">
        <f>'PLE_band1_exp---'!B377</f>
        <v>0</v>
      </c>
      <c r="J361" s="1">
        <f>'PLE_band1_exp---'!E377</f>
        <v>0</v>
      </c>
      <c r="K361" s="1">
        <f t="shared" si="36"/>
        <v>0</v>
      </c>
      <c r="M361" s="1">
        <f t="shared" si="37"/>
        <v>0</v>
      </c>
      <c r="O361">
        <f>PLE_band2_exp305!B110</f>
        <v>448.99783300000001</v>
      </c>
      <c r="P361" s="1">
        <f>PLE_band2_exp305!E110</f>
        <v>-2.078503E-11</v>
      </c>
      <c r="Q361" s="1">
        <f t="shared" si="38"/>
        <v>1.5223948819730659</v>
      </c>
      <c r="S361" s="1">
        <f t="shared" si="39"/>
        <v>0.24301816745696062</v>
      </c>
      <c r="T361">
        <f t="shared" si="42"/>
        <v>0.24301816745696062</v>
      </c>
      <c r="U361">
        <f>PLE_band3_exp203!B177</f>
        <v>0</v>
      </c>
      <c r="V361" s="1">
        <f>PLE_band3_exp203!E177</f>
        <v>0</v>
      </c>
      <c r="W361" s="1">
        <f t="shared" si="40"/>
        <v>0</v>
      </c>
      <c r="Y361" s="1">
        <f t="shared" si="41"/>
        <v>0</v>
      </c>
    </row>
    <row r="362" spans="1:25" x14ac:dyDescent="0.45">
      <c r="A362">
        <v>560</v>
      </c>
      <c r="B362" s="2">
        <v>0.74814796689830343</v>
      </c>
      <c r="I362" s="2">
        <f>'PLE_band1_exp---'!B378</f>
        <v>0</v>
      </c>
      <c r="J362" s="1">
        <f>'PLE_band1_exp---'!E378</f>
        <v>0</v>
      </c>
      <c r="K362" s="1">
        <f t="shared" si="36"/>
        <v>0</v>
      </c>
      <c r="M362" s="1">
        <f t="shared" si="37"/>
        <v>0</v>
      </c>
      <c r="O362">
        <f>PLE_band2_exp305!B110</f>
        <v>448.99783300000001</v>
      </c>
      <c r="P362" s="1">
        <f>PLE_band2_exp305!E110</f>
        <v>-2.078503E-11</v>
      </c>
      <c r="Q362" s="1">
        <f t="shared" si="38"/>
        <v>1.5223948819730659</v>
      </c>
      <c r="S362" s="1">
        <f t="shared" si="39"/>
        <v>0.24301816745696062</v>
      </c>
      <c r="T362">
        <f t="shared" si="42"/>
        <v>0.24301816745696062</v>
      </c>
      <c r="U362">
        <f>PLE_band3_exp203!B178</f>
        <v>0</v>
      </c>
      <c r="V362" s="1">
        <f>PLE_band3_exp203!E178</f>
        <v>0</v>
      </c>
      <c r="W362" s="1">
        <f t="shared" si="40"/>
        <v>0</v>
      </c>
      <c r="Y362" s="1">
        <f t="shared" si="41"/>
        <v>0</v>
      </c>
    </row>
    <row r="363" spans="1:25" x14ac:dyDescent="0.45">
      <c r="A363">
        <v>561</v>
      </c>
      <c r="B363" s="2">
        <v>0.74700495344011153</v>
      </c>
      <c r="I363" s="2">
        <f>'PLE_band1_exp---'!B379</f>
        <v>0</v>
      </c>
      <c r="J363" s="1">
        <f>'PLE_band1_exp---'!E379</f>
        <v>0</v>
      </c>
      <c r="K363" s="1">
        <f t="shared" si="36"/>
        <v>0</v>
      </c>
      <c r="M363" s="1">
        <f t="shared" si="37"/>
        <v>0</v>
      </c>
      <c r="O363">
        <f>PLE_band2_exp305!B109</f>
        <v>449.99767500000002</v>
      </c>
      <c r="P363" s="1">
        <f>PLE_band2_exp305!E109</f>
        <v>-2.2342409999999999E-11</v>
      </c>
      <c r="Q363" s="1">
        <f t="shared" si="38"/>
        <v>1.6364648323790654</v>
      </c>
      <c r="S363" s="1">
        <f t="shared" si="39"/>
        <v>0.43174817142013666</v>
      </c>
      <c r="T363">
        <f t="shared" si="42"/>
        <v>0.19725321191184059</v>
      </c>
      <c r="U363">
        <f>PLE_band3_exp203!B179</f>
        <v>0</v>
      </c>
      <c r="V363" s="1">
        <f>PLE_band3_exp203!E179</f>
        <v>0</v>
      </c>
      <c r="W363" s="1">
        <f t="shared" si="40"/>
        <v>0</v>
      </c>
      <c r="Y363" s="1">
        <f t="shared" si="41"/>
        <v>0</v>
      </c>
    </row>
    <row r="364" spans="1:25" x14ac:dyDescent="0.45">
      <c r="A364">
        <v>562</v>
      </c>
      <c r="B364" s="2">
        <v>0.74246672879535702</v>
      </c>
      <c r="I364" s="2">
        <f>'PLE_band1_exp---'!B380</f>
        <v>0</v>
      </c>
      <c r="J364" s="1">
        <f>'PLE_band1_exp---'!E380</f>
        <v>0</v>
      </c>
      <c r="K364" s="1">
        <f t="shared" si="36"/>
        <v>0</v>
      </c>
      <c r="M364" s="1">
        <f t="shared" si="37"/>
        <v>0</v>
      </c>
      <c r="O364">
        <f>PLE_band2_exp305!B109</f>
        <v>449.99767500000002</v>
      </c>
      <c r="P364" s="1">
        <f>PLE_band2_exp305!E109</f>
        <v>-2.2342409999999999E-11</v>
      </c>
      <c r="Q364" s="1">
        <f t="shared" si="38"/>
        <v>1.6364648323790654</v>
      </c>
      <c r="S364" s="1">
        <f t="shared" si="39"/>
        <v>0.43174817142013666</v>
      </c>
      <c r="T364">
        <f t="shared" si="42"/>
        <v>0.19725321191184059</v>
      </c>
      <c r="U364">
        <f>PLE_band3_exp203!B180</f>
        <v>0</v>
      </c>
      <c r="V364" s="1">
        <f>PLE_band3_exp203!E180</f>
        <v>0</v>
      </c>
      <c r="W364" s="1">
        <f t="shared" si="40"/>
        <v>0</v>
      </c>
      <c r="Y364" s="1">
        <f t="shared" si="41"/>
        <v>0</v>
      </c>
    </row>
    <row r="365" spans="1:25" x14ac:dyDescent="0.45">
      <c r="A365">
        <v>563</v>
      </c>
      <c r="B365" s="2">
        <v>0.74148619179766284</v>
      </c>
      <c r="I365" s="2">
        <f>'PLE_band1_exp---'!B381</f>
        <v>0</v>
      </c>
      <c r="J365" s="1">
        <f>'PLE_band1_exp---'!E381</f>
        <v>0</v>
      </c>
      <c r="K365" s="1">
        <f t="shared" si="36"/>
        <v>0</v>
      </c>
      <c r="M365" s="1">
        <f t="shared" si="37"/>
        <v>0</v>
      </c>
      <c r="O365">
        <f>PLE_band2_exp305!B108</f>
        <v>450.99587500000001</v>
      </c>
      <c r="P365" s="1">
        <f>PLE_band2_exp305!E108</f>
        <v>-1.9908100000000001E-11</v>
      </c>
      <c r="Q365" s="1">
        <f t="shared" si="38"/>
        <v>1.4581643399027084</v>
      </c>
      <c r="S365" s="1">
        <f t="shared" si="39"/>
        <v>0.15148825636672053</v>
      </c>
      <c r="T365">
        <f t="shared" si="42"/>
        <v>0.15148825636672053</v>
      </c>
      <c r="U365">
        <f>PLE_band3_exp203!B181</f>
        <v>0</v>
      </c>
      <c r="V365" s="1">
        <f>PLE_band3_exp203!E181</f>
        <v>0</v>
      </c>
      <c r="W365" s="1">
        <f t="shared" si="40"/>
        <v>0</v>
      </c>
      <c r="Y365" s="1">
        <f t="shared" si="41"/>
        <v>0</v>
      </c>
    </row>
    <row r="366" spans="1:25" x14ac:dyDescent="0.45">
      <c r="A366">
        <v>564</v>
      </c>
      <c r="B366" s="2">
        <v>0.74089272692248487</v>
      </c>
      <c r="I366" s="2">
        <f>'PLE_band1_exp---'!B382</f>
        <v>0</v>
      </c>
      <c r="J366" s="1">
        <f>'PLE_band1_exp---'!E382</f>
        <v>0</v>
      </c>
      <c r="K366" s="1">
        <f t="shared" si="36"/>
        <v>0</v>
      </c>
      <c r="M366" s="1">
        <f t="shared" si="37"/>
        <v>0</v>
      </c>
      <c r="O366">
        <f>PLE_band2_exp305!B108</f>
        <v>450.99587500000001</v>
      </c>
      <c r="P366" s="1">
        <f>PLE_band2_exp305!E108</f>
        <v>-1.9908100000000001E-11</v>
      </c>
      <c r="Q366" s="1">
        <f t="shared" si="38"/>
        <v>1.4581643399027084</v>
      </c>
      <c r="S366" s="1">
        <f t="shared" si="39"/>
        <v>0.15148825636672053</v>
      </c>
      <c r="T366">
        <f t="shared" si="42"/>
        <v>0.15148825636672053</v>
      </c>
      <c r="U366">
        <f>PLE_band3_exp203!B182</f>
        <v>0</v>
      </c>
      <c r="V366" s="1">
        <f>PLE_band3_exp203!E182</f>
        <v>0</v>
      </c>
      <c r="W366" s="1">
        <f t="shared" si="40"/>
        <v>0</v>
      </c>
      <c r="Y366" s="1">
        <f t="shared" si="41"/>
        <v>0</v>
      </c>
    </row>
    <row r="367" spans="1:25" x14ac:dyDescent="0.45">
      <c r="A367">
        <v>565</v>
      </c>
      <c r="B367" s="2">
        <v>0.73252059683432813</v>
      </c>
      <c r="I367" s="2">
        <f>'PLE_band1_exp---'!B383</f>
        <v>0</v>
      </c>
      <c r="J367" s="1">
        <f>'PLE_band1_exp---'!E383</f>
        <v>0</v>
      </c>
      <c r="K367" s="1">
        <f t="shared" si="36"/>
        <v>0</v>
      </c>
      <c r="M367" s="1">
        <f t="shared" si="37"/>
        <v>0</v>
      </c>
      <c r="O367">
        <f>PLE_band2_exp305!B107</f>
        <v>451.99915700000003</v>
      </c>
      <c r="P367" s="1">
        <f>PLE_band2_exp305!E107</f>
        <v>-2.0198499999999999E-11</v>
      </c>
      <c r="Q367" s="1">
        <f t="shared" si="38"/>
        <v>1.4794346230692459</v>
      </c>
      <c r="S367" s="1">
        <f t="shared" si="39"/>
        <v>0.18488523384351485</v>
      </c>
      <c r="T367">
        <f t="shared" si="42"/>
        <v>0.18488523384351485</v>
      </c>
      <c r="U367">
        <f>PLE_band3_exp203!B183</f>
        <v>0</v>
      </c>
      <c r="V367" s="1">
        <f>PLE_band3_exp203!E183</f>
        <v>0</v>
      </c>
      <c r="W367" s="1">
        <f t="shared" si="40"/>
        <v>0</v>
      </c>
      <c r="Y367" s="1">
        <f t="shared" si="41"/>
        <v>0</v>
      </c>
    </row>
    <row r="368" spans="1:25" x14ac:dyDescent="0.45">
      <c r="A368">
        <v>566</v>
      </c>
      <c r="B368" s="2">
        <v>0.73151213286555872</v>
      </c>
      <c r="I368" s="2">
        <f>'PLE_band1_exp---'!B384</f>
        <v>0</v>
      </c>
      <c r="J368" s="1">
        <f>'PLE_band1_exp---'!E384</f>
        <v>0</v>
      </c>
      <c r="K368" s="1">
        <f t="shared" si="36"/>
        <v>0</v>
      </c>
      <c r="M368" s="1">
        <f t="shared" si="37"/>
        <v>0</v>
      </c>
      <c r="O368">
        <f>PLE_band2_exp305!B107</f>
        <v>451.99915700000003</v>
      </c>
      <c r="P368" s="1">
        <f>PLE_band2_exp305!E107</f>
        <v>-2.0198499999999999E-11</v>
      </c>
      <c r="Q368" s="1">
        <f t="shared" si="38"/>
        <v>1.4794346230692459</v>
      </c>
      <c r="S368" s="1">
        <f t="shared" si="39"/>
        <v>0.18488523384351485</v>
      </c>
      <c r="T368">
        <f t="shared" si="42"/>
        <v>0.18488523384351485</v>
      </c>
      <c r="U368">
        <f>PLE_band3_exp203!B184</f>
        <v>0</v>
      </c>
      <c r="V368" s="1">
        <f>PLE_band3_exp203!E184</f>
        <v>0</v>
      </c>
      <c r="W368" s="1">
        <f t="shared" si="40"/>
        <v>0</v>
      </c>
      <c r="Y368" s="1">
        <f t="shared" si="41"/>
        <v>0</v>
      </c>
    </row>
    <row r="369" spans="1:25" x14ac:dyDescent="0.45">
      <c r="A369">
        <v>567</v>
      </c>
      <c r="B369" s="2">
        <v>0.73035974808805215</v>
      </c>
      <c r="I369" s="2">
        <f>'PLE_band1_exp---'!B385</f>
        <v>0</v>
      </c>
      <c r="J369" s="1">
        <f>'PLE_band1_exp---'!E385</f>
        <v>0</v>
      </c>
      <c r="K369" s="1">
        <f t="shared" si="36"/>
        <v>0</v>
      </c>
      <c r="M369" s="1">
        <f t="shared" si="37"/>
        <v>0</v>
      </c>
      <c r="O369">
        <f>PLE_band2_exp305!B106</f>
        <v>452.997274</v>
      </c>
      <c r="P369" s="1">
        <f>PLE_band2_exp305!E106</f>
        <v>-2.116226E-11</v>
      </c>
      <c r="Q369" s="1">
        <f t="shared" si="38"/>
        <v>1.5500250091043088</v>
      </c>
      <c r="S369" s="1">
        <f t="shared" si="39"/>
        <v>0.29953530492175551</v>
      </c>
      <c r="T369">
        <f t="shared" si="42"/>
        <v>0.2303757581171699</v>
      </c>
      <c r="U369">
        <f>PLE_band3_exp203!B185</f>
        <v>0</v>
      </c>
      <c r="V369" s="1">
        <f>PLE_band3_exp203!E185</f>
        <v>0</v>
      </c>
      <c r="W369" s="1">
        <f t="shared" si="40"/>
        <v>0</v>
      </c>
      <c r="Y369" s="1">
        <f t="shared" si="41"/>
        <v>0</v>
      </c>
    </row>
    <row r="370" spans="1:25" x14ac:dyDescent="0.45">
      <c r="A370">
        <v>568</v>
      </c>
      <c r="B370" s="2">
        <v>0.72856752669623026</v>
      </c>
      <c r="I370" s="2">
        <f>'PLE_band1_exp---'!B386</f>
        <v>0</v>
      </c>
      <c r="J370" s="1">
        <f>'PLE_band1_exp---'!E386</f>
        <v>0</v>
      </c>
      <c r="K370" s="1">
        <f t="shared" si="36"/>
        <v>0</v>
      </c>
      <c r="M370" s="1">
        <f t="shared" si="37"/>
        <v>0</v>
      </c>
      <c r="O370">
        <f>PLE_band2_exp305!B106</f>
        <v>452.997274</v>
      </c>
      <c r="P370" s="1">
        <f>PLE_band2_exp305!E106</f>
        <v>-2.116226E-11</v>
      </c>
      <c r="Q370" s="1">
        <f t="shared" si="38"/>
        <v>1.5500250091043088</v>
      </c>
      <c r="S370" s="1">
        <f t="shared" si="39"/>
        <v>0.29953530492175551</v>
      </c>
      <c r="T370">
        <f t="shared" si="42"/>
        <v>0.29953530492175551</v>
      </c>
      <c r="U370">
        <f>PLE_band3_exp203!B186</f>
        <v>0</v>
      </c>
      <c r="V370" s="1">
        <f>PLE_band3_exp203!E186</f>
        <v>0</v>
      </c>
      <c r="W370" s="1">
        <f t="shared" si="40"/>
        <v>0</v>
      </c>
      <c r="Y370" s="1">
        <f t="shared" si="41"/>
        <v>0</v>
      </c>
    </row>
    <row r="371" spans="1:25" x14ac:dyDescent="0.45">
      <c r="A371">
        <v>569</v>
      </c>
      <c r="B371" s="2">
        <v>0.72366977750234118</v>
      </c>
      <c r="I371" s="2">
        <f>'PLE_band1_exp---'!B387</f>
        <v>0</v>
      </c>
      <c r="J371" s="1">
        <f>'PLE_band1_exp---'!E387</f>
        <v>0</v>
      </c>
      <c r="K371" s="1">
        <f t="shared" si="36"/>
        <v>0</v>
      </c>
      <c r="M371" s="1">
        <f t="shared" si="37"/>
        <v>0</v>
      </c>
      <c r="O371">
        <f>PLE_band2_exp305!B105</f>
        <v>453.99887200000001</v>
      </c>
      <c r="P371" s="1">
        <f>PLE_band2_exp305!E105</f>
        <v>-2.096086E-11</v>
      </c>
      <c r="Q371" s="1">
        <f t="shared" si="38"/>
        <v>1.5352735110680118</v>
      </c>
      <c r="S371" s="1">
        <f t="shared" si="39"/>
        <v>0.27586628239082495</v>
      </c>
      <c r="T371">
        <f t="shared" si="42"/>
        <v>0.27586628239082495</v>
      </c>
      <c r="U371">
        <f>PLE_band3_exp203!B187</f>
        <v>0</v>
      </c>
      <c r="V371" s="1">
        <f>PLE_band3_exp203!E187</f>
        <v>0</v>
      </c>
      <c r="W371" s="1">
        <f t="shared" si="40"/>
        <v>0</v>
      </c>
      <c r="Y371" s="1">
        <f t="shared" si="41"/>
        <v>0</v>
      </c>
    </row>
    <row r="372" spans="1:25" x14ac:dyDescent="0.45">
      <c r="A372">
        <v>570</v>
      </c>
      <c r="B372" s="2">
        <v>0.72265260829696742</v>
      </c>
      <c r="I372" s="2">
        <f>'PLE_band1_exp---'!B388</f>
        <v>0</v>
      </c>
      <c r="J372" s="1">
        <f>'PLE_band1_exp---'!E388</f>
        <v>0</v>
      </c>
      <c r="K372" s="1">
        <f t="shared" si="36"/>
        <v>0</v>
      </c>
      <c r="M372" s="1">
        <f t="shared" si="37"/>
        <v>0</v>
      </c>
      <c r="O372">
        <f>PLE_band2_exp305!B105</f>
        <v>453.99887200000001</v>
      </c>
      <c r="P372" s="1">
        <f>PLE_band2_exp305!E105</f>
        <v>-2.096086E-11</v>
      </c>
      <c r="Q372" s="1">
        <f t="shared" si="38"/>
        <v>1.5352735110680118</v>
      </c>
      <c r="S372" s="1">
        <f t="shared" si="39"/>
        <v>0.27586628239082495</v>
      </c>
      <c r="T372">
        <f t="shared" si="42"/>
        <v>0.27586628239082495</v>
      </c>
      <c r="U372">
        <f>PLE_band3_exp203!B188</f>
        <v>0</v>
      </c>
      <c r="V372" s="1">
        <f>PLE_band3_exp203!E188</f>
        <v>0</v>
      </c>
      <c r="W372" s="1">
        <f t="shared" si="40"/>
        <v>0</v>
      </c>
      <c r="Y372" s="1">
        <f t="shared" si="41"/>
        <v>0</v>
      </c>
    </row>
    <row r="373" spans="1:25" x14ac:dyDescent="0.45">
      <c r="A373">
        <v>571</v>
      </c>
      <c r="B373" s="2">
        <v>0.72170435390989196</v>
      </c>
      <c r="I373" s="2">
        <f>'PLE_band1_exp---'!B389</f>
        <v>0</v>
      </c>
      <c r="J373" s="1">
        <f>'PLE_band1_exp---'!E389</f>
        <v>0</v>
      </c>
      <c r="K373" s="1">
        <f t="shared" si="36"/>
        <v>0</v>
      </c>
      <c r="M373" s="1">
        <f t="shared" si="37"/>
        <v>0</v>
      </c>
      <c r="O373">
        <f>PLE_band2_exp305!B104</f>
        <v>454.99722600000001</v>
      </c>
      <c r="P373" s="1">
        <f>PLE_band2_exp305!E104</f>
        <v>-2.1272490000000001E-11</v>
      </c>
      <c r="Q373" s="1">
        <f t="shared" si="38"/>
        <v>1.5580987808448303</v>
      </c>
      <c r="S373" s="1">
        <f t="shared" si="39"/>
        <v>0.31190461791308477</v>
      </c>
      <c r="T373">
        <f t="shared" si="42"/>
        <v>0.31190461791308477</v>
      </c>
      <c r="U373">
        <f>PLE_band3_exp203!B189</f>
        <v>0</v>
      </c>
      <c r="V373" s="1">
        <f>PLE_band3_exp203!E189</f>
        <v>0</v>
      </c>
      <c r="W373" s="1">
        <f t="shared" si="40"/>
        <v>0</v>
      </c>
      <c r="Y373" s="1">
        <f t="shared" si="41"/>
        <v>0</v>
      </c>
    </row>
    <row r="374" spans="1:25" x14ac:dyDescent="0.45">
      <c r="A374">
        <v>572</v>
      </c>
      <c r="B374" s="2">
        <v>0.71498917020198705</v>
      </c>
      <c r="I374" s="2">
        <f>'PLE_band1_exp---'!B390</f>
        <v>0</v>
      </c>
      <c r="J374" s="1">
        <f>'PLE_band1_exp---'!E390</f>
        <v>0</v>
      </c>
      <c r="K374" s="1">
        <f t="shared" si="36"/>
        <v>0</v>
      </c>
      <c r="M374" s="1">
        <f t="shared" si="37"/>
        <v>0</v>
      </c>
      <c r="O374">
        <f>PLE_band2_exp305!B104</f>
        <v>454.99722600000001</v>
      </c>
      <c r="P374" s="1">
        <f>PLE_band2_exp305!E104</f>
        <v>-2.1272490000000001E-11</v>
      </c>
      <c r="Q374" s="1">
        <f t="shared" si="38"/>
        <v>1.5580987808448303</v>
      </c>
      <c r="S374" s="1">
        <f t="shared" si="39"/>
        <v>0.31190461791308477</v>
      </c>
      <c r="T374">
        <f t="shared" si="42"/>
        <v>0.31190461791308477</v>
      </c>
      <c r="U374">
        <f>PLE_band3_exp203!B190</f>
        <v>0</v>
      </c>
      <c r="V374" s="1">
        <f>PLE_band3_exp203!E190</f>
        <v>0</v>
      </c>
      <c r="W374" s="1">
        <f t="shared" si="40"/>
        <v>0</v>
      </c>
      <c r="Y374" s="1">
        <f t="shared" si="41"/>
        <v>0</v>
      </c>
    </row>
    <row r="375" spans="1:25" x14ac:dyDescent="0.45">
      <c r="A375">
        <v>573</v>
      </c>
      <c r="B375" s="2">
        <v>0.71355540651074267</v>
      </c>
      <c r="I375" s="2">
        <f>'PLE_band1_exp---'!B391</f>
        <v>0</v>
      </c>
      <c r="J375" s="1">
        <f>'PLE_band1_exp---'!E391</f>
        <v>0</v>
      </c>
      <c r="K375" s="1">
        <f t="shared" si="36"/>
        <v>0</v>
      </c>
      <c r="M375" s="1">
        <f t="shared" si="37"/>
        <v>0</v>
      </c>
      <c r="O375">
        <f>PLE_band2_exp305!B103</f>
        <v>455.99650000000003</v>
      </c>
      <c r="P375" s="1">
        <f>PLE_band2_exp305!E103</f>
        <v>-2.0731940000000001E-11</v>
      </c>
      <c r="Q375" s="1">
        <f t="shared" si="38"/>
        <v>1.5185063167757125</v>
      </c>
      <c r="S375" s="1">
        <f t="shared" si="39"/>
        <v>0.24864416952917509</v>
      </c>
      <c r="T375">
        <f t="shared" si="42"/>
        <v>0.24864416952917509</v>
      </c>
      <c r="U375">
        <f>PLE_band3_exp203!B191</f>
        <v>0</v>
      </c>
      <c r="V375" s="1">
        <f>PLE_band3_exp203!E191</f>
        <v>0</v>
      </c>
      <c r="W375" s="1">
        <f t="shared" si="40"/>
        <v>0</v>
      </c>
      <c r="Y375" s="1">
        <f t="shared" si="41"/>
        <v>0</v>
      </c>
    </row>
    <row r="376" spans="1:25" x14ac:dyDescent="0.45">
      <c r="A376">
        <v>574</v>
      </c>
      <c r="B376" s="2">
        <v>0.7121551889985166</v>
      </c>
      <c r="I376" s="2">
        <f>'PLE_band1_exp---'!B392</f>
        <v>0</v>
      </c>
      <c r="J376" s="1">
        <f>'PLE_band1_exp---'!E392</f>
        <v>0</v>
      </c>
      <c r="K376" s="1">
        <f t="shared" si="36"/>
        <v>0</v>
      </c>
      <c r="M376" s="1">
        <f t="shared" si="37"/>
        <v>0</v>
      </c>
      <c r="O376">
        <f>PLE_band2_exp305!B103</f>
        <v>455.99650000000003</v>
      </c>
      <c r="P376" s="1">
        <f>PLE_band2_exp305!E103</f>
        <v>-2.0731940000000001E-11</v>
      </c>
      <c r="Q376" s="1">
        <f t="shared" si="38"/>
        <v>1.5185063167757125</v>
      </c>
      <c r="S376" s="1">
        <f t="shared" si="39"/>
        <v>0.24864416952917509</v>
      </c>
      <c r="T376">
        <f t="shared" si="42"/>
        <v>0.24864416952917509</v>
      </c>
      <c r="U376">
        <f>PLE_band3_exp203!B192</f>
        <v>0</v>
      </c>
      <c r="V376" s="1">
        <f>PLE_band3_exp203!E192</f>
        <v>0</v>
      </c>
      <c r="W376" s="1">
        <f t="shared" si="40"/>
        <v>0</v>
      </c>
      <c r="Y376" s="1">
        <f t="shared" si="41"/>
        <v>0</v>
      </c>
    </row>
    <row r="377" spans="1:25" x14ac:dyDescent="0.45">
      <c r="A377">
        <v>575</v>
      </c>
      <c r="B377" s="2">
        <v>0.70761738656612816</v>
      </c>
      <c r="I377" s="2">
        <f>'PLE_band1_exp---'!B393</f>
        <v>0</v>
      </c>
      <c r="J377" s="1">
        <f>'PLE_band1_exp---'!E393</f>
        <v>0</v>
      </c>
      <c r="K377" s="1">
        <f t="shared" si="36"/>
        <v>0</v>
      </c>
      <c r="M377" s="1">
        <f t="shared" si="37"/>
        <v>0</v>
      </c>
      <c r="O377">
        <f>PLE_band2_exp305!B102</f>
        <v>456.99829199999999</v>
      </c>
      <c r="P377" s="1">
        <f>PLE_band2_exp305!E102</f>
        <v>-2.1428659999999999E-11</v>
      </c>
      <c r="Q377" s="1">
        <f t="shared" si="38"/>
        <v>1.5695374176289838</v>
      </c>
      <c r="S377" s="1">
        <f t="shared" si="39"/>
        <v>0.33320992789231568</v>
      </c>
      <c r="T377">
        <f t="shared" si="42"/>
        <v>0.19979411486578941</v>
      </c>
      <c r="U377">
        <f>PLE_band3_exp203!B193</f>
        <v>0</v>
      </c>
      <c r="V377" s="1">
        <f>PLE_band3_exp203!E193</f>
        <v>0</v>
      </c>
      <c r="W377" s="1">
        <f t="shared" si="40"/>
        <v>0</v>
      </c>
      <c r="Y377" s="1">
        <f t="shared" si="41"/>
        <v>0</v>
      </c>
    </row>
    <row r="378" spans="1:25" x14ac:dyDescent="0.45">
      <c r="A378">
        <v>576</v>
      </c>
      <c r="B378" s="2">
        <v>0.70600894975505513</v>
      </c>
      <c r="I378" s="2">
        <f>'PLE_band1_exp---'!B394</f>
        <v>0</v>
      </c>
      <c r="J378" s="1">
        <f>'PLE_band1_exp---'!E394</f>
        <v>0</v>
      </c>
      <c r="K378" s="1">
        <f t="shared" si="36"/>
        <v>0</v>
      </c>
      <c r="M378" s="1">
        <f t="shared" si="37"/>
        <v>0</v>
      </c>
      <c r="O378">
        <f>PLE_band2_exp305!B102</f>
        <v>456.99829199999999</v>
      </c>
      <c r="P378" s="1">
        <f>PLE_band2_exp305!E102</f>
        <v>-2.1428659999999999E-11</v>
      </c>
      <c r="Q378" s="1">
        <f t="shared" si="38"/>
        <v>1.5695374176289838</v>
      </c>
      <c r="S378" s="1">
        <f t="shared" si="39"/>
        <v>0.33320992789231568</v>
      </c>
      <c r="T378">
        <f t="shared" si="42"/>
        <v>0.19979411486578941</v>
      </c>
      <c r="U378">
        <f>PLE_band3_exp203!B194</f>
        <v>0</v>
      </c>
      <c r="V378" s="1">
        <f>PLE_band3_exp203!E194</f>
        <v>0</v>
      </c>
      <c r="W378" s="1">
        <f t="shared" si="40"/>
        <v>0</v>
      </c>
      <c r="Y378" s="1">
        <f t="shared" si="41"/>
        <v>0</v>
      </c>
    </row>
    <row r="379" spans="1:25" x14ac:dyDescent="0.45">
      <c r="A379">
        <v>577</v>
      </c>
      <c r="B379" s="2">
        <v>0.70430436728155188</v>
      </c>
      <c r="I379" s="2">
        <f>'PLE_band1_exp---'!B395</f>
        <v>0</v>
      </c>
      <c r="J379" s="1">
        <f>'PLE_band1_exp---'!E395</f>
        <v>0</v>
      </c>
      <c r="K379" s="1">
        <f t="shared" si="36"/>
        <v>0</v>
      </c>
      <c r="M379" s="1">
        <f t="shared" si="37"/>
        <v>0</v>
      </c>
      <c r="O379">
        <f>PLE_band2_exp305!B101</f>
        <v>457.99748199999999</v>
      </c>
      <c r="P379" s="1">
        <f>PLE_band2_exp305!E101</f>
        <v>-1.9879169999999999E-11</v>
      </c>
      <c r="Q379" s="1">
        <f t="shared" si="38"/>
        <v>1.4560453685114965</v>
      </c>
      <c r="S379" s="1">
        <f t="shared" si="39"/>
        <v>0.15094406020240375</v>
      </c>
      <c r="T379">
        <f t="shared" si="42"/>
        <v>0.15094406020240375</v>
      </c>
      <c r="U379">
        <f>PLE_band3_exp203!B195</f>
        <v>0</v>
      </c>
      <c r="V379" s="1">
        <f>PLE_band3_exp203!E195</f>
        <v>0</v>
      </c>
      <c r="W379" s="1">
        <f t="shared" si="40"/>
        <v>0</v>
      </c>
      <c r="Y379" s="1">
        <f t="shared" si="41"/>
        <v>0</v>
      </c>
    </row>
    <row r="380" spans="1:25" x14ac:dyDescent="0.45">
      <c r="A380">
        <v>578</v>
      </c>
      <c r="B380" s="2">
        <v>0.7030464615314227</v>
      </c>
      <c r="I380" s="2">
        <f>'PLE_band1_exp---'!B396</f>
        <v>0</v>
      </c>
      <c r="J380" s="1">
        <f>'PLE_band1_exp---'!E396</f>
        <v>0</v>
      </c>
      <c r="K380" s="1">
        <f t="shared" si="36"/>
        <v>0</v>
      </c>
      <c r="M380" s="1">
        <f t="shared" si="37"/>
        <v>0</v>
      </c>
      <c r="O380">
        <f>PLE_band2_exp305!B101</f>
        <v>457.99748199999999</v>
      </c>
      <c r="P380" s="1">
        <f>PLE_band2_exp305!E101</f>
        <v>-1.9879169999999999E-11</v>
      </c>
      <c r="Q380" s="1">
        <f t="shared" si="38"/>
        <v>1.4560453685114965</v>
      </c>
      <c r="S380" s="1">
        <f t="shared" si="39"/>
        <v>0.15094406020240375</v>
      </c>
      <c r="T380">
        <f t="shared" si="42"/>
        <v>0.15094406020240375</v>
      </c>
      <c r="U380">
        <f>PLE_band3_exp203!B196</f>
        <v>0</v>
      </c>
      <c r="V380" s="1">
        <f>PLE_band3_exp203!E196</f>
        <v>0</v>
      </c>
      <c r="W380" s="1">
        <f t="shared" si="40"/>
        <v>0</v>
      </c>
      <c r="Y380" s="1">
        <f t="shared" si="41"/>
        <v>0</v>
      </c>
    </row>
    <row r="381" spans="1:25" x14ac:dyDescent="0.45">
      <c r="A381">
        <v>579</v>
      </c>
      <c r="B381" s="2">
        <v>0.70154819162521742</v>
      </c>
      <c r="I381" s="2">
        <f>'PLE_band1_exp---'!B397</f>
        <v>0</v>
      </c>
      <c r="J381" s="1">
        <f>'PLE_band1_exp---'!E397</f>
        <v>0</v>
      </c>
      <c r="K381" s="1">
        <f t="shared" si="36"/>
        <v>0</v>
      </c>
      <c r="M381" s="1">
        <f t="shared" si="37"/>
        <v>0</v>
      </c>
      <c r="O381">
        <f>PLE_band2_exp305!B100</f>
        <v>458.99759</v>
      </c>
      <c r="P381" s="1">
        <f>PLE_band2_exp305!E100</f>
        <v>-2.030436E-11</v>
      </c>
      <c r="Q381" s="1">
        <f t="shared" si="38"/>
        <v>1.4871883151353951</v>
      </c>
      <c r="S381" s="1">
        <f t="shared" si="39"/>
        <v>0.20036224831338154</v>
      </c>
      <c r="T381">
        <f t="shared" si="42"/>
        <v>0.20036224831338154</v>
      </c>
      <c r="U381">
        <f>PLE_band3_exp203!B197</f>
        <v>0</v>
      </c>
      <c r="V381" s="1">
        <f>PLE_band3_exp203!E197</f>
        <v>0</v>
      </c>
      <c r="W381" s="1">
        <f t="shared" si="40"/>
        <v>0</v>
      </c>
      <c r="Y381" s="1">
        <f t="shared" si="41"/>
        <v>0</v>
      </c>
    </row>
    <row r="382" spans="1:25" x14ac:dyDescent="0.45">
      <c r="A382">
        <v>580</v>
      </c>
      <c r="B382" s="2">
        <v>0.70008130259494472</v>
      </c>
      <c r="I382" s="2">
        <f>'PLE_band1_exp---'!B398</f>
        <v>0</v>
      </c>
      <c r="J382" s="1">
        <f>'PLE_band1_exp---'!E398</f>
        <v>0</v>
      </c>
      <c r="K382" s="1">
        <f t="shared" si="36"/>
        <v>0</v>
      </c>
      <c r="M382" s="1">
        <f t="shared" si="37"/>
        <v>0</v>
      </c>
      <c r="O382">
        <f>PLE_band2_exp305!B100</f>
        <v>458.99759</v>
      </c>
      <c r="P382" s="1">
        <f>PLE_band2_exp305!E100</f>
        <v>-2.030436E-11</v>
      </c>
      <c r="Q382" s="1">
        <f t="shared" si="38"/>
        <v>1.4871883151353951</v>
      </c>
      <c r="S382" s="1">
        <f t="shared" si="39"/>
        <v>0.20036224831338154</v>
      </c>
      <c r="T382">
        <f t="shared" si="42"/>
        <v>0.20036224831338154</v>
      </c>
      <c r="U382">
        <f>PLE_band3_exp203!B198</f>
        <v>0</v>
      </c>
      <c r="V382" s="1">
        <f>PLE_band3_exp203!E198</f>
        <v>0</v>
      </c>
      <c r="W382" s="1">
        <f t="shared" si="40"/>
        <v>0</v>
      </c>
      <c r="Y382" s="1">
        <f t="shared" si="41"/>
        <v>0</v>
      </c>
    </row>
    <row r="383" spans="1:25" x14ac:dyDescent="0.45">
      <c r="A383">
        <v>581</v>
      </c>
      <c r="B383" s="2">
        <v>0.69805990681016938</v>
      </c>
      <c r="I383" s="2">
        <f>'PLE_band1_exp---'!B399</f>
        <v>0</v>
      </c>
      <c r="J383" s="1">
        <f>'PLE_band1_exp---'!E399</f>
        <v>0</v>
      </c>
      <c r="K383" s="1">
        <f t="shared" si="36"/>
        <v>0</v>
      </c>
      <c r="M383" s="1">
        <f t="shared" si="37"/>
        <v>0</v>
      </c>
      <c r="O383">
        <f>PLE_band2_exp305!B99</f>
        <v>459.99701499999998</v>
      </c>
      <c r="P383" s="1">
        <f>PLE_band2_exp305!E99</f>
        <v>-2.0344080000000001E-11</v>
      </c>
      <c r="Q383" s="1">
        <f t="shared" si="38"/>
        <v>1.4900975976676778</v>
      </c>
      <c r="S383" s="1">
        <f t="shared" si="39"/>
        <v>0.2067554431652284</v>
      </c>
      <c r="T383">
        <f t="shared" si="42"/>
        <v>0.2067554431652284</v>
      </c>
      <c r="U383">
        <f>PLE_band3_exp203!B199</f>
        <v>0</v>
      </c>
      <c r="V383" s="1">
        <f>PLE_band3_exp203!E199</f>
        <v>0</v>
      </c>
      <c r="W383" s="1">
        <f t="shared" si="40"/>
        <v>0</v>
      </c>
      <c r="Y383" s="1">
        <f t="shared" si="41"/>
        <v>0</v>
      </c>
    </row>
    <row r="384" spans="1:25" x14ac:dyDescent="0.45">
      <c r="A384">
        <v>582</v>
      </c>
      <c r="B384" s="2">
        <v>0.69650455041689641</v>
      </c>
      <c r="I384" s="2">
        <f>'PLE_band1_exp---'!B400</f>
        <v>0</v>
      </c>
      <c r="J384" s="1">
        <f>'PLE_band1_exp---'!E400</f>
        <v>0</v>
      </c>
      <c r="K384" s="1">
        <f t="shared" si="36"/>
        <v>0</v>
      </c>
      <c r="M384" s="1">
        <f t="shared" si="37"/>
        <v>0</v>
      </c>
      <c r="O384">
        <f>PLE_band2_exp305!B99</f>
        <v>459.99701499999998</v>
      </c>
      <c r="P384" s="1">
        <f>PLE_band2_exp305!E99</f>
        <v>-2.0344080000000001E-11</v>
      </c>
      <c r="Q384" s="1">
        <f t="shared" si="38"/>
        <v>1.4900975976676778</v>
      </c>
      <c r="S384" s="1">
        <f t="shared" si="39"/>
        <v>0.2067554431652284</v>
      </c>
      <c r="T384">
        <f t="shared" si="42"/>
        <v>0.2067554431652284</v>
      </c>
      <c r="U384">
        <f>PLE_band3_exp203!B200</f>
        <v>0</v>
      </c>
      <c r="V384" s="1">
        <f>PLE_band3_exp203!E200</f>
        <v>0</v>
      </c>
      <c r="W384" s="1">
        <f t="shared" si="40"/>
        <v>0</v>
      </c>
      <c r="Y384" s="1">
        <f t="shared" si="41"/>
        <v>0</v>
      </c>
    </row>
    <row r="385" spans="1:25" x14ac:dyDescent="0.45">
      <c r="A385">
        <v>583</v>
      </c>
      <c r="B385" s="2">
        <v>0.69484703925729119</v>
      </c>
      <c r="I385" s="2">
        <f>'PLE_band1_exp---'!B401</f>
        <v>0</v>
      </c>
      <c r="J385" s="1">
        <f>'PLE_band1_exp---'!E401</f>
        <v>0</v>
      </c>
      <c r="K385" s="1">
        <f t="shared" si="36"/>
        <v>0</v>
      </c>
      <c r="M385" s="1">
        <f t="shared" si="37"/>
        <v>0</v>
      </c>
      <c r="O385">
        <f>PLE_band2_exp305!B98</f>
        <v>460.99799899999999</v>
      </c>
      <c r="P385" s="1">
        <f>PLE_band2_exp305!E98</f>
        <v>-2.0366520000000001E-11</v>
      </c>
      <c r="Q385" s="1">
        <f t="shared" si="38"/>
        <v>1.4917412104578192</v>
      </c>
      <c r="S385" s="1">
        <f t="shared" si="39"/>
        <v>0.20894841734940386</v>
      </c>
      <c r="T385">
        <f t="shared" si="42"/>
        <v>0.20894841734940386</v>
      </c>
      <c r="U385">
        <f>PLE_band3_exp203!B201</f>
        <v>0</v>
      </c>
      <c r="V385" s="1">
        <f>PLE_band3_exp203!E201</f>
        <v>0</v>
      </c>
      <c r="W385" s="1">
        <f t="shared" si="40"/>
        <v>0</v>
      </c>
      <c r="Y385" s="1">
        <f t="shared" si="41"/>
        <v>0</v>
      </c>
    </row>
    <row r="386" spans="1:25" x14ac:dyDescent="0.45">
      <c r="A386">
        <v>584</v>
      </c>
      <c r="B386" s="2">
        <v>0.69271747960228192</v>
      </c>
      <c r="I386" s="2">
        <f>'PLE_band1_exp---'!B402</f>
        <v>0</v>
      </c>
      <c r="J386" s="1">
        <f>'PLE_band1_exp---'!E402</f>
        <v>0</v>
      </c>
      <c r="K386" s="1">
        <f t="shared" si="36"/>
        <v>0</v>
      </c>
      <c r="M386" s="1">
        <f t="shared" si="37"/>
        <v>0</v>
      </c>
      <c r="O386">
        <f>PLE_band2_exp305!B98</f>
        <v>460.99799899999999</v>
      </c>
      <c r="P386" s="1">
        <f>PLE_band2_exp305!E98</f>
        <v>-2.0366520000000001E-11</v>
      </c>
      <c r="Q386" s="1">
        <f t="shared" si="38"/>
        <v>1.4917412104578192</v>
      </c>
      <c r="S386" s="1">
        <f t="shared" si="39"/>
        <v>0.20894841734940386</v>
      </c>
      <c r="T386">
        <f t="shared" si="42"/>
        <v>0.20894841734940386</v>
      </c>
      <c r="U386">
        <f>PLE_band3_exp203!B202</f>
        <v>0</v>
      </c>
      <c r="V386" s="1">
        <f>PLE_band3_exp203!E202</f>
        <v>0</v>
      </c>
      <c r="W386" s="1">
        <f t="shared" si="40"/>
        <v>0</v>
      </c>
      <c r="Y386" s="1">
        <f t="shared" si="41"/>
        <v>0</v>
      </c>
    </row>
    <row r="387" spans="1:25" x14ac:dyDescent="0.45">
      <c r="A387">
        <v>585</v>
      </c>
      <c r="B387" s="2">
        <v>0.67644019399836852</v>
      </c>
      <c r="I387" s="2">
        <f>'PLE_band1_exp---'!B403</f>
        <v>0</v>
      </c>
      <c r="J387" s="1">
        <f>'PLE_band1_exp---'!E403</f>
        <v>0</v>
      </c>
      <c r="K387" s="1">
        <f t="shared" si="36"/>
        <v>0</v>
      </c>
      <c r="M387" s="1">
        <f t="shared" si="37"/>
        <v>0</v>
      </c>
      <c r="O387">
        <f>PLE_band2_exp305!B97</f>
        <v>461.99926099999999</v>
      </c>
      <c r="P387" s="1">
        <f>PLE_band2_exp305!E97</f>
        <v>-1.95819E-11</v>
      </c>
      <c r="Q387" s="1">
        <f t="shared" si="38"/>
        <v>1.4342718937287258</v>
      </c>
      <c r="S387" s="1">
        <f t="shared" si="39"/>
        <v>0.11635464506622266</v>
      </c>
      <c r="T387">
        <f t="shared" si="42"/>
        <v>0.11635464506622266</v>
      </c>
      <c r="U387">
        <f>PLE_band3_exp203!B203</f>
        <v>0</v>
      </c>
      <c r="V387" s="1">
        <f>PLE_band3_exp203!E203</f>
        <v>0</v>
      </c>
      <c r="W387" s="1">
        <f t="shared" si="40"/>
        <v>0</v>
      </c>
      <c r="Y387" s="1">
        <f t="shared" si="41"/>
        <v>0</v>
      </c>
    </row>
    <row r="388" spans="1:25" x14ac:dyDescent="0.45">
      <c r="A388">
        <v>586</v>
      </c>
      <c r="B388" s="2">
        <v>0.67480215262671006</v>
      </c>
      <c r="I388" s="2">
        <f>'PLE_band1_exp---'!B404</f>
        <v>0</v>
      </c>
      <c r="J388" s="1">
        <f>'PLE_band1_exp---'!E404</f>
        <v>0</v>
      </c>
      <c r="K388" s="1">
        <f t="shared" ref="K388:K451" si="43">-(J388)/(IF(L$1="R4220",VLOOKUP(K$1,$C$3:$D$104,2,1),(IF(L$1="R636-10",VLOOKUP(K$1,$E$3:$F$75,2,1),1))))*10^12</f>
        <v>0</v>
      </c>
      <c r="M388" s="1">
        <f t="shared" ref="M388:M451" si="44">(K388-L$6)/(IF(I388&gt;$A$3,VLOOKUP(I388,$A$3:$B$439,2,1),$B$3))</f>
        <v>0</v>
      </c>
      <c r="O388">
        <f>PLE_band2_exp305!B97</f>
        <v>461.99926099999999</v>
      </c>
      <c r="P388" s="1">
        <f>PLE_band2_exp305!E97</f>
        <v>-1.95819E-11</v>
      </c>
      <c r="Q388" s="1">
        <f t="shared" ref="Q388:Q451" si="45">-(P388)/(IF(R$1="R4220",VLOOKUP(Q$1,$C$3:$D$104,2,1),(IF(R$1="R636-10",VLOOKUP(Q$1,$E$3:$F$75,2,1),1))))*10^12</f>
        <v>1.4342718937287258</v>
      </c>
      <c r="S388" s="1">
        <f t="shared" ref="S388:S451" si="46">(Q388-R$6)/(IF(O388&gt;$A$3,VLOOKUP(O388,$A$3:$B$439,2,1),$B$3))</f>
        <v>0.11635464506622266</v>
      </c>
      <c r="T388">
        <f t="shared" si="42"/>
        <v>0.11635464506622266</v>
      </c>
      <c r="U388">
        <f>PLE_band3_exp203!B204</f>
        <v>0</v>
      </c>
      <c r="V388" s="1">
        <f>PLE_band3_exp203!E204</f>
        <v>0</v>
      </c>
      <c r="W388" s="1">
        <f t="shared" ref="W388:W451" si="47">-(V388)/(IF(X$1="R4220",VLOOKUP(W$1,$C$3:$D$104,2,1),(IF(X$1="R636-10",VLOOKUP(W$1,$E$3:$F$75,2,1),1))))*10^12</f>
        <v>0</v>
      </c>
      <c r="Y388" s="1">
        <f t="shared" ref="Y388:Y451" si="48">(W388-X$6)/(IF(U388&gt;$A$3,VLOOKUP(U388,$A$3:$B$439,2,1),$B$3))</f>
        <v>0</v>
      </c>
    </row>
    <row r="389" spans="1:25" x14ac:dyDescent="0.45">
      <c r="A389">
        <v>587</v>
      </c>
      <c r="B389" s="2">
        <v>0.67330556955459864</v>
      </c>
      <c r="I389" s="2">
        <f>'PLE_band1_exp---'!B405</f>
        <v>0</v>
      </c>
      <c r="J389" s="1">
        <f>'PLE_band1_exp---'!E405</f>
        <v>0</v>
      </c>
      <c r="K389" s="1">
        <f t="shared" si="43"/>
        <v>0</v>
      </c>
      <c r="M389" s="1">
        <f t="shared" si="44"/>
        <v>0</v>
      </c>
      <c r="O389">
        <f>PLE_band2_exp305!B96</f>
        <v>462.99792000000002</v>
      </c>
      <c r="P389" s="1">
        <f>PLE_band2_exp305!E96</f>
        <v>-2.1184399999999998E-11</v>
      </c>
      <c r="Q389" s="1">
        <f t="shared" si="45"/>
        <v>1.5516466484614269</v>
      </c>
      <c r="S389" s="1">
        <f t="shared" si="46"/>
        <v>0.30732763172016081</v>
      </c>
      <c r="T389">
        <f t="shared" si="42"/>
        <v>0.1838699689608273</v>
      </c>
      <c r="U389">
        <f>PLE_band3_exp203!B205</f>
        <v>0</v>
      </c>
      <c r="V389" s="1">
        <f>PLE_band3_exp203!E205</f>
        <v>0</v>
      </c>
      <c r="W389" s="1">
        <f t="shared" si="47"/>
        <v>0</v>
      </c>
      <c r="Y389" s="1">
        <f t="shared" si="48"/>
        <v>0</v>
      </c>
    </row>
    <row r="390" spans="1:25" x14ac:dyDescent="0.45">
      <c r="A390">
        <v>588</v>
      </c>
      <c r="B390" s="2">
        <v>0.66710285420079896</v>
      </c>
      <c r="I390" s="2">
        <f>'PLE_band1_exp---'!B406</f>
        <v>0</v>
      </c>
      <c r="J390" s="1">
        <f>'PLE_band1_exp---'!E406</f>
        <v>0</v>
      </c>
      <c r="K390" s="1">
        <f t="shared" si="43"/>
        <v>0</v>
      </c>
      <c r="M390" s="1">
        <f t="shared" si="44"/>
        <v>0</v>
      </c>
      <c r="O390">
        <f>PLE_band2_exp305!B96</f>
        <v>462.99792000000002</v>
      </c>
      <c r="P390" s="1">
        <f>PLE_band2_exp305!E96</f>
        <v>-2.1184399999999998E-11</v>
      </c>
      <c r="Q390" s="1">
        <f t="shared" si="45"/>
        <v>1.5516466484614269</v>
      </c>
      <c r="S390" s="1">
        <f t="shared" si="46"/>
        <v>0.30732763172016081</v>
      </c>
      <c r="T390">
        <f t="shared" ref="T390:T453" si="49">IF((S390-T389)&gt;0.08, AVERAGE(S388,S392), S390)</f>
        <v>0.1838699689608273</v>
      </c>
      <c r="U390">
        <f>PLE_band3_exp203!B206</f>
        <v>0</v>
      </c>
      <c r="V390" s="1">
        <f>PLE_band3_exp203!E206</f>
        <v>0</v>
      </c>
      <c r="W390" s="1">
        <f t="shared" si="47"/>
        <v>0</v>
      </c>
      <c r="Y390" s="1">
        <f t="shared" si="48"/>
        <v>0</v>
      </c>
    </row>
    <row r="391" spans="1:25" x14ac:dyDescent="0.45">
      <c r="A391">
        <v>589</v>
      </c>
      <c r="B391" s="2">
        <v>0.6649676000655188</v>
      </c>
      <c r="I391" s="2">
        <f>'PLE_band1_exp---'!B407</f>
        <v>0</v>
      </c>
      <c r="J391" s="1">
        <f>'PLE_band1_exp---'!E407</f>
        <v>0</v>
      </c>
      <c r="K391" s="1">
        <f t="shared" si="43"/>
        <v>0</v>
      </c>
      <c r="M391" s="1">
        <f t="shared" si="44"/>
        <v>0</v>
      </c>
      <c r="O391">
        <f>PLE_band2_exp305!B95</f>
        <v>463.99845599999998</v>
      </c>
      <c r="P391" s="1">
        <f>PLE_band2_exp305!E95</f>
        <v>-2.071743E-11</v>
      </c>
      <c r="Q391" s="1">
        <f t="shared" si="45"/>
        <v>1.5174435350651527</v>
      </c>
      <c r="S391" s="1">
        <f t="shared" si="46"/>
        <v>0.25138529285543193</v>
      </c>
      <c r="T391">
        <f t="shared" si="49"/>
        <v>0.25138529285543193</v>
      </c>
      <c r="U391">
        <f>PLE_band3_exp203!B207</f>
        <v>0</v>
      </c>
      <c r="V391" s="1">
        <f>PLE_band3_exp203!E207</f>
        <v>0</v>
      </c>
      <c r="W391" s="1">
        <f t="shared" si="47"/>
        <v>0</v>
      </c>
      <c r="Y391" s="1">
        <f t="shared" si="48"/>
        <v>0</v>
      </c>
    </row>
    <row r="392" spans="1:25" x14ac:dyDescent="0.45">
      <c r="A392">
        <v>590</v>
      </c>
      <c r="B392" s="2">
        <v>0.66359894727809265</v>
      </c>
      <c r="I392" s="2">
        <f>'PLE_band1_exp---'!B408</f>
        <v>0</v>
      </c>
      <c r="J392" s="1">
        <f>'PLE_band1_exp---'!E408</f>
        <v>0</v>
      </c>
      <c r="K392" s="1">
        <f t="shared" si="43"/>
        <v>0</v>
      </c>
      <c r="M392" s="1">
        <f t="shared" si="44"/>
        <v>0</v>
      </c>
      <c r="O392">
        <f>PLE_band2_exp305!B95</f>
        <v>463.99845599999998</v>
      </c>
      <c r="P392" s="1">
        <f>PLE_band2_exp305!E95</f>
        <v>-2.071743E-11</v>
      </c>
      <c r="Q392" s="1">
        <f t="shared" si="45"/>
        <v>1.5174435350651527</v>
      </c>
      <c r="S392" s="1">
        <f t="shared" si="46"/>
        <v>0.25138529285543193</v>
      </c>
      <c r="T392">
        <f t="shared" si="49"/>
        <v>0.25138529285543193</v>
      </c>
      <c r="U392">
        <f>PLE_band3_exp203!B208</f>
        <v>0</v>
      </c>
      <c r="V392" s="1">
        <f>PLE_band3_exp203!E208</f>
        <v>0</v>
      </c>
      <c r="W392" s="1">
        <f t="shared" si="47"/>
        <v>0</v>
      </c>
      <c r="Y392" s="1">
        <f t="shared" si="48"/>
        <v>0</v>
      </c>
    </row>
    <row r="393" spans="1:25" x14ac:dyDescent="0.45">
      <c r="A393">
        <v>591</v>
      </c>
      <c r="B393" s="2">
        <v>0.65785060827994413</v>
      </c>
      <c r="I393" s="2">
        <f>'PLE_band1_exp---'!B409</f>
        <v>0</v>
      </c>
      <c r="J393" s="1">
        <f>'PLE_band1_exp---'!E409</f>
        <v>0</v>
      </c>
      <c r="K393" s="1">
        <f t="shared" si="43"/>
        <v>0</v>
      </c>
      <c r="M393" s="1">
        <f t="shared" si="44"/>
        <v>0</v>
      </c>
      <c r="O393">
        <f>PLE_band2_exp305!B94</f>
        <v>464.99799000000002</v>
      </c>
      <c r="P393" s="1">
        <f>PLE_band2_exp305!E94</f>
        <v>-2.0540589999999999E-11</v>
      </c>
      <c r="Q393" s="1">
        <f t="shared" si="45"/>
        <v>1.5044909287456951</v>
      </c>
      <c r="S393" s="1">
        <f t="shared" si="46"/>
        <v>0.22984617431656704</v>
      </c>
      <c r="T393">
        <f t="shared" si="49"/>
        <v>0.22984617431656704</v>
      </c>
      <c r="U393">
        <f>PLE_band3_exp203!B209</f>
        <v>0</v>
      </c>
      <c r="V393" s="1">
        <f>PLE_band3_exp203!E209</f>
        <v>0</v>
      </c>
      <c r="W393" s="1">
        <f t="shared" si="47"/>
        <v>0</v>
      </c>
      <c r="Y393" s="1">
        <f t="shared" si="48"/>
        <v>0</v>
      </c>
    </row>
    <row r="394" spans="1:25" x14ac:dyDescent="0.45">
      <c r="A394">
        <v>592</v>
      </c>
      <c r="B394" s="2">
        <v>0.65631254934449101</v>
      </c>
      <c r="I394" s="2">
        <f>'PLE_band1_exp---'!B410</f>
        <v>0</v>
      </c>
      <c r="J394" s="1">
        <f>'PLE_band1_exp---'!E410</f>
        <v>0</v>
      </c>
      <c r="K394" s="1">
        <f t="shared" si="43"/>
        <v>0</v>
      </c>
      <c r="M394" s="1">
        <f t="shared" si="44"/>
        <v>0</v>
      </c>
      <c r="O394">
        <f>PLE_band2_exp305!B94</f>
        <v>464.99799000000002</v>
      </c>
      <c r="P394" s="1">
        <f>PLE_band2_exp305!E94</f>
        <v>-2.0540589999999999E-11</v>
      </c>
      <c r="Q394" s="1">
        <f t="shared" si="45"/>
        <v>1.5044909287456951</v>
      </c>
      <c r="S394" s="1">
        <f t="shared" si="46"/>
        <v>0.22984617431656704</v>
      </c>
      <c r="T394">
        <f t="shared" si="49"/>
        <v>0.22984617431656704</v>
      </c>
      <c r="U394">
        <f>PLE_band3_exp203!B210</f>
        <v>0</v>
      </c>
      <c r="V394" s="1">
        <f>PLE_band3_exp203!E210</f>
        <v>0</v>
      </c>
      <c r="W394" s="1">
        <f t="shared" si="47"/>
        <v>0</v>
      </c>
      <c r="Y394" s="1">
        <f t="shared" si="48"/>
        <v>0</v>
      </c>
    </row>
    <row r="395" spans="1:25" x14ac:dyDescent="0.45">
      <c r="A395">
        <v>593</v>
      </c>
      <c r="B395" s="2">
        <v>0.65423428308740139</v>
      </c>
      <c r="I395" s="2">
        <f>'PLE_band1_exp---'!B411</f>
        <v>0</v>
      </c>
      <c r="J395" s="1">
        <f>'PLE_band1_exp---'!E411</f>
        <v>0</v>
      </c>
      <c r="K395" s="1">
        <f t="shared" si="43"/>
        <v>0</v>
      </c>
      <c r="M395" s="1">
        <f t="shared" si="44"/>
        <v>0</v>
      </c>
      <c r="O395">
        <f>PLE_band2_exp305!B93</f>
        <v>465.99780099999998</v>
      </c>
      <c r="P395" s="1">
        <f>PLE_band2_exp305!E93</f>
        <v>-1.9782009999999999E-11</v>
      </c>
      <c r="Q395" s="1">
        <f t="shared" si="45"/>
        <v>1.4489289060030228</v>
      </c>
      <c r="S395" s="1">
        <f t="shared" si="46"/>
        <v>0.14163927544700469</v>
      </c>
      <c r="T395">
        <f t="shared" si="49"/>
        <v>0.14163927544700469</v>
      </c>
      <c r="U395">
        <f>PLE_band3_exp203!B211</f>
        <v>0</v>
      </c>
      <c r="V395" s="1">
        <f>PLE_band3_exp203!E211</f>
        <v>0</v>
      </c>
      <c r="W395" s="1">
        <f t="shared" si="47"/>
        <v>0</v>
      </c>
      <c r="Y395" s="1">
        <f t="shared" si="48"/>
        <v>0</v>
      </c>
    </row>
    <row r="396" spans="1:25" x14ac:dyDescent="0.45">
      <c r="A396">
        <v>594</v>
      </c>
      <c r="B396" s="2">
        <v>0.64891903997028244</v>
      </c>
      <c r="I396" s="2">
        <f>'PLE_band1_exp---'!B412</f>
        <v>0</v>
      </c>
      <c r="J396" s="1">
        <f>'PLE_band1_exp---'!E412</f>
        <v>0</v>
      </c>
      <c r="K396" s="1">
        <f t="shared" si="43"/>
        <v>0</v>
      </c>
      <c r="M396" s="1">
        <f t="shared" si="44"/>
        <v>0</v>
      </c>
      <c r="O396">
        <f>PLE_band2_exp305!B93</f>
        <v>465.99780099999998</v>
      </c>
      <c r="P396" s="1">
        <f>PLE_band2_exp305!E93</f>
        <v>-1.9782009999999999E-11</v>
      </c>
      <c r="Q396" s="1">
        <f t="shared" si="45"/>
        <v>1.4489289060030228</v>
      </c>
      <c r="S396" s="1">
        <f t="shared" si="46"/>
        <v>0.14163927544700469</v>
      </c>
      <c r="T396">
        <f t="shared" si="49"/>
        <v>0.14163927544700469</v>
      </c>
      <c r="U396">
        <f>PLE_band3_exp203!B212</f>
        <v>0</v>
      </c>
      <c r="V396" s="1">
        <f>PLE_band3_exp203!E212</f>
        <v>0</v>
      </c>
      <c r="W396" s="1">
        <f t="shared" si="47"/>
        <v>0</v>
      </c>
      <c r="Y396" s="1">
        <f t="shared" si="48"/>
        <v>0</v>
      </c>
    </row>
    <row r="397" spans="1:25" x14ac:dyDescent="0.45">
      <c r="A397">
        <v>595</v>
      </c>
      <c r="B397" s="2">
        <v>0.64707625549949044</v>
      </c>
      <c r="I397" s="2">
        <f>'PLE_band1_exp---'!B413</f>
        <v>0</v>
      </c>
      <c r="J397" s="1">
        <f>'PLE_band1_exp---'!E413</f>
        <v>0</v>
      </c>
      <c r="K397" s="1">
        <f t="shared" si="43"/>
        <v>0</v>
      </c>
      <c r="M397" s="1">
        <f t="shared" si="44"/>
        <v>0</v>
      </c>
      <c r="O397">
        <f>PLE_band2_exp305!B92</f>
        <v>466.99757</v>
      </c>
      <c r="P397" s="1">
        <f>PLE_band2_exp305!E92</f>
        <v>-1.9751139999999999E-11</v>
      </c>
      <c r="Q397" s="1">
        <f t="shared" si="45"/>
        <v>1.4466678397449269</v>
      </c>
      <c r="S397" s="1">
        <f t="shared" si="46"/>
        <v>0.13746842896614034</v>
      </c>
      <c r="T397">
        <f t="shared" si="49"/>
        <v>0.13746842896614034</v>
      </c>
      <c r="U397">
        <f>PLE_band3_exp203!B213</f>
        <v>0</v>
      </c>
      <c r="V397" s="1">
        <f>PLE_band3_exp203!E213</f>
        <v>0</v>
      </c>
      <c r="W397" s="1">
        <f t="shared" si="47"/>
        <v>0</v>
      </c>
      <c r="Y397" s="1">
        <f t="shared" si="48"/>
        <v>0</v>
      </c>
    </row>
    <row r="398" spans="1:25" x14ac:dyDescent="0.45">
      <c r="A398">
        <v>596</v>
      </c>
      <c r="B398" s="2">
        <v>0.64532158887419799</v>
      </c>
      <c r="I398" s="2">
        <f>'PLE_band1_exp---'!B414</f>
        <v>0</v>
      </c>
      <c r="J398" s="1">
        <f>'PLE_band1_exp---'!E414</f>
        <v>0</v>
      </c>
      <c r="K398" s="1">
        <f t="shared" si="43"/>
        <v>0</v>
      </c>
      <c r="M398" s="1">
        <f t="shared" si="44"/>
        <v>0</v>
      </c>
      <c r="O398">
        <f>PLE_band2_exp305!B92</f>
        <v>466.99757</v>
      </c>
      <c r="P398" s="1">
        <f>PLE_band2_exp305!E92</f>
        <v>-1.9751139999999999E-11</v>
      </c>
      <c r="Q398" s="1">
        <f t="shared" si="45"/>
        <v>1.4466678397449269</v>
      </c>
      <c r="S398" s="1">
        <f t="shared" si="46"/>
        <v>0.13746842896614034</v>
      </c>
      <c r="T398">
        <f t="shared" si="49"/>
        <v>0.13746842896614034</v>
      </c>
      <c r="U398">
        <f>PLE_band3_exp203!B214</f>
        <v>0</v>
      </c>
      <c r="V398" s="1">
        <f>PLE_band3_exp203!E214</f>
        <v>0</v>
      </c>
      <c r="W398" s="1">
        <f t="shared" si="47"/>
        <v>0</v>
      </c>
      <c r="Y398" s="1">
        <f t="shared" si="48"/>
        <v>0</v>
      </c>
    </row>
    <row r="399" spans="1:25" x14ac:dyDescent="0.45">
      <c r="A399">
        <v>597</v>
      </c>
      <c r="B399" s="2">
        <v>0.64386075521008046</v>
      </c>
      <c r="I399" s="2">
        <f>'PLE_band1_exp---'!B415</f>
        <v>0</v>
      </c>
      <c r="J399" s="1">
        <f>'PLE_band1_exp---'!E415</f>
        <v>0</v>
      </c>
      <c r="K399" s="1">
        <f t="shared" si="43"/>
        <v>0</v>
      </c>
      <c r="M399" s="1">
        <f t="shared" si="44"/>
        <v>0</v>
      </c>
      <c r="O399">
        <f>PLE_band2_exp305!B91</f>
        <v>467.998895</v>
      </c>
      <c r="P399" s="1">
        <f>PLE_band2_exp305!E91</f>
        <v>-2.1906E-11</v>
      </c>
      <c r="Q399" s="1">
        <f t="shared" si="45"/>
        <v>1.6045000793600961</v>
      </c>
      <c r="S399" s="1">
        <f t="shared" si="46"/>
        <v>0.39213273938032989</v>
      </c>
      <c r="T399">
        <f t="shared" si="49"/>
        <v>0.18474160619792246</v>
      </c>
      <c r="U399">
        <f>PLE_band3_exp203!B215</f>
        <v>0</v>
      </c>
      <c r="V399" s="1">
        <f>PLE_band3_exp203!E215</f>
        <v>0</v>
      </c>
      <c r="W399" s="1">
        <f t="shared" si="47"/>
        <v>0</v>
      </c>
      <c r="Y399" s="1">
        <f t="shared" si="48"/>
        <v>0</v>
      </c>
    </row>
    <row r="400" spans="1:25" x14ac:dyDescent="0.45">
      <c r="A400">
        <v>598</v>
      </c>
      <c r="B400" s="2">
        <v>0.63844092031649946</v>
      </c>
      <c r="I400" s="2">
        <f>'PLE_band1_exp---'!B416</f>
        <v>0</v>
      </c>
      <c r="J400" s="1">
        <f>'PLE_band1_exp---'!E416</f>
        <v>0</v>
      </c>
      <c r="K400" s="1">
        <f t="shared" si="43"/>
        <v>0</v>
      </c>
      <c r="M400" s="1">
        <f t="shared" si="44"/>
        <v>0</v>
      </c>
      <c r="O400">
        <f>PLE_band2_exp305!B91</f>
        <v>467.998895</v>
      </c>
      <c r="P400" s="1">
        <f>PLE_band2_exp305!E91</f>
        <v>-2.1906E-11</v>
      </c>
      <c r="Q400" s="1">
        <f t="shared" si="45"/>
        <v>1.6045000793600961</v>
      </c>
      <c r="S400" s="1">
        <f t="shared" si="46"/>
        <v>0.39213273938032989</v>
      </c>
      <c r="T400">
        <f t="shared" si="49"/>
        <v>0.18474160619792246</v>
      </c>
      <c r="U400">
        <f>PLE_band3_exp203!B216</f>
        <v>0</v>
      </c>
      <c r="V400" s="1">
        <f>PLE_band3_exp203!E216</f>
        <v>0</v>
      </c>
      <c r="W400" s="1">
        <f t="shared" si="47"/>
        <v>0</v>
      </c>
      <c r="Y400" s="1">
        <f t="shared" si="48"/>
        <v>0</v>
      </c>
    </row>
    <row r="401" spans="1:25" x14ac:dyDescent="0.45">
      <c r="A401">
        <v>599</v>
      </c>
      <c r="B401" s="2">
        <v>0.63676690313578088</v>
      </c>
      <c r="I401" s="2">
        <f>'PLE_band1_exp---'!B417</f>
        <v>0</v>
      </c>
      <c r="J401" s="1">
        <f>'PLE_band1_exp---'!E417</f>
        <v>0</v>
      </c>
      <c r="K401" s="1">
        <f t="shared" si="43"/>
        <v>0</v>
      </c>
      <c r="M401" s="1">
        <f t="shared" si="44"/>
        <v>0</v>
      </c>
      <c r="O401">
        <f>PLE_band2_exp305!B90</f>
        <v>468.99665800000002</v>
      </c>
      <c r="P401" s="1">
        <f>PLE_band2_exp305!E90</f>
        <v>-2.0557840000000002E-11</v>
      </c>
      <c r="Q401" s="1">
        <f t="shared" si="45"/>
        <v>1.5057544011445341</v>
      </c>
      <c r="S401" s="1">
        <f t="shared" si="46"/>
        <v>0.23201478342970458</v>
      </c>
      <c r="T401">
        <f t="shared" si="49"/>
        <v>0.23201478342970458</v>
      </c>
      <c r="U401">
        <f>PLE_band3_exp203!B217</f>
        <v>0</v>
      </c>
      <c r="V401" s="1">
        <f>PLE_band3_exp203!E217</f>
        <v>0</v>
      </c>
      <c r="W401" s="1">
        <f t="shared" si="47"/>
        <v>0</v>
      </c>
      <c r="Y401" s="1">
        <f t="shared" si="48"/>
        <v>0</v>
      </c>
    </row>
    <row r="402" spans="1:25" x14ac:dyDescent="0.45">
      <c r="A402">
        <v>600</v>
      </c>
      <c r="B402" s="2">
        <v>0.63540176871429699</v>
      </c>
      <c r="I402" s="2">
        <f>'PLE_band1_exp---'!B418</f>
        <v>0</v>
      </c>
      <c r="J402" s="1">
        <f>'PLE_band1_exp---'!E418</f>
        <v>0</v>
      </c>
      <c r="K402" s="1">
        <f t="shared" si="43"/>
        <v>0</v>
      </c>
      <c r="M402" s="1">
        <f t="shared" si="44"/>
        <v>0</v>
      </c>
      <c r="O402">
        <f>PLE_band2_exp305!B90</f>
        <v>468.99665800000002</v>
      </c>
      <c r="P402" s="1">
        <f>PLE_band2_exp305!E90</f>
        <v>-2.0557840000000002E-11</v>
      </c>
      <c r="Q402" s="1">
        <f t="shared" si="45"/>
        <v>1.5057544011445341</v>
      </c>
      <c r="S402" s="1">
        <f t="shared" si="46"/>
        <v>0.23201478342970458</v>
      </c>
      <c r="T402">
        <f t="shared" si="49"/>
        <v>0.23201478342970458</v>
      </c>
      <c r="U402">
        <f>PLE_band3_exp203!B218</f>
        <v>0</v>
      </c>
      <c r="V402" s="1">
        <f>PLE_band3_exp203!E218</f>
        <v>0</v>
      </c>
      <c r="W402" s="1">
        <f t="shared" si="47"/>
        <v>0</v>
      </c>
      <c r="Y402" s="1">
        <f t="shared" si="48"/>
        <v>0</v>
      </c>
    </row>
    <row r="403" spans="1:25" x14ac:dyDescent="0.45">
      <c r="A403">
        <v>601</v>
      </c>
      <c r="B403" s="2">
        <v>0.6296689459675745</v>
      </c>
      <c r="I403" s="2">
        <f>'PLE_band1_exp---'!B419</f>
        <v>0</v>
      </c>
      <c r="J403" s="1">
        <f>'PLE_band1_exp---'!E419</f>
        <v>0</v>
      </c>
      <c r="K403" s="1">
        <f t="shared" si="43"/>
        <v>0</v>
      </c>
      <c r="M403" s="1">
        <f t="shared" si="44"/>
        <v>0</v>
      </c>
      <c r="O403">
        <f>PLE_band2_exp305!B89</f>
        <v>469.99725799999999</v>
      </c>
      <c r="P403" s="1">
        <f>PLE_band2_exp305!E89</f>
        <v>-1.9686460000000001E-11</v>
      </c>
      <c r="Q403" s="1">
        <f t="shared" si="45"/>
        <v>1.4419303675851072</v>
      </c>
      <c r="S403" s="1">
        <f t="shared" si="46"/>
        <v>0.13014601941064879</v>
      </c>
      <c r="T403">
        <f t="shared" si="49"/>
        <v>0.13014601941064879</v>
      </c>
      <c r="U403">
        <f>PLE_band3_exp203!B219</f>
        <v>0</v>
      </c>
      <c r="V403" s="1">
        <f>PLE_band3_exp203!E219</f>
        <v>0</v>
      </c>
      <c r="W403" s="1">
        <f t="shared" si="47"/>
        <v>0</v>
      </c>
      <c r="Y403" s="1">
        <f t="shared" si="48"/>
        <v>0</v>
      </c>
    </row>
    <row r="404" spans="1:25" x14ac:dyDescent="0.45">
      <c r="A404">
        <v>602</v>
      </c>
      <c r="B404" s="2">
        <v>0.6296689459675745</v>
      </c>
      <c r="I404" s="2">
        <f>'PLE_band1_exp---'!B420</f>
        <v>0</v>
      </c>
      <c r="J404" s="1">
        <f>'PLE_band1_exp---'!E420</f>
        <v>0</v>
      </c>
      <c r="K404" s="1">
        <f t="shared" si="43"/>
        <v>0</v>
      </c>
      <c r="M404" s="1">
        <f t="shared" si="44"/>
        <v>0</v>
      </c>
      <c r="O404">
        <f>PLE_band2_exp305!B89</f>
        <v>469.99725799999999</v>
      </c>
      <c r="P404" s="1">
        <f>PLE_band2_exp305!E89</f>
        <v>-1.9686460000000001E-11</v>
      </c>
      <c r="Q404" s="1">
        <f t="shared" si="45"/>
        <v>1.4419303675851072</v>
      </c>
      <c r="S404" s="1">
        <f t="shared" si="46"/>
        <v>0.13014601941064879</v>
      </c>
      <c r="T404">
        <f t="shared" si="49"/>
        <v>0.13014601941064879</v>
      </c>
      <c r="U404">
        <f>PLE_band3_exp203!B220</f>
        <v>0</v>
      </c>
      <c r="V404" s="1">
        <f>PLE_band3_exp203!E220</f>
        <v>0</v>
      </c>
      <c r="W404" s="1">
        <f t="shared" si="47"/>
        <v>0</v>
      </c>
      <c r="Y404" s="1">
        <f t="shared" si="48"/>
        <v>0</v>
      </c>
    </row>
    <row r="405" spans="1:25" x14ac:dyDescent="0.45">
      <c r="A405">
        <v>603</v>
      </c>
      <c r="B405" s="2">
        <v>0.6296689459675745</v>
      </c>
      <c r="I405" s="2">
        <f>'PLE_band1_exp---'!B421</f>
        <v>0</v>
      </c>
      <c r="J405" s="1">
        <f>'PLE_band1_exp---'!E421</f>
        <v>0</v>
      </c>
      <c r="K405" s="1">
        <f t="shared" si="43"/>
        <v>0</v>
      </c>
      <c r="M405" s="1">
        <f t="shared" si="44"/>
        <v>0</v>
      </c>
      <c r="O405">
        <f>PLE_band2_exp305!B88</f>
        <v>470.99621400000001</v>
      </c>
      <c r="P405" s="1">
        <f>PLE_band2_exp305!E88</f>
        <v>-2.2628279999999999E-11</v>
      </c>
      <c r="Q405" s="1">
        <f t="shared" si="45"/>
        <v>1.6574033167069515</v>
      </c>
      <c r="S405" s="1">
        <f t="shared" si="46"/>
        <v>0.47830135078735225</v>
      </c>
      <c r="T405">
        <f t="shared" si="49"/>
        <v>0.13704525294469683</v>
      </c>
      <c r="U405">
        <f>PLE_band3_exp203!B221</f>
        <v>0</v>
      </c>
      <c r="V405" s="1">
        <f>PLE_band3_exp203!E221</f>
        <v>0</v>
      </c>
      <c r="W405" s="1">
        <f t="shared" si="47"/>
        <v>0</v>
      </c>
      <c r="Y405" s="1">
        <f t="shared" si="48"/>
        <v>0</v>
      </c>
    </row>
    <row r="406" spans="1:25" x14ac:dyDescent="0.45">
      <c r="A406">
        <v>604</v>
      </c>
      <c r="B406" s="2">
        <v>0.62607714459242736</v>
      </c>
      <c r="I406" s="2">
        <f>'PLE_band1_exp---'!B422</f>
        <v>0</v>
      </c>
      <c r="J406" s="1">
        <f>'PLE_band1_exp---'!E422</f>
        <v>0</v>
      </c>
      <c r="K406" s="1">
        <f t="shared" si="43"/>
        <v>0</v>
      </c>
      <c r="M406" s="1">
        <f t="shared" si="44"/>
        <v>0</v>
      </c>
      <c r="O406">
        <f>PLE_band2_exp305!B88</f>
        <v>470.99621400000001</v>
      </c>
      <c r="P406" s="1">
        <f>PLE_band2_exp305!E88</f>
        <v>-2.2628279999999999E-11</v>
      </c>
      <c r="Q406" s="1">
        <f t="shared" si="45"/>
        <v>1.6574033167069515</v>
      </c>
      <c r="S406" s="1">
        <f t="shared" si="46"/>
        <v>0.47830135078735225</v>
      </c>
      <c r="T406">
        <f t="shared" si="49"/>
        <v>0.13704525294469683</v>
      </c>
      <c r="U406">
        <f>PLE_band3_exp203!B222</f>
        <v>0</v>
      </c>
      <c r="V406" s="1">
        <f>PLE_band3_exp203!E222</f>
        <v>0</v>
      </c>
      <c r="W406" s="1">
        <f t="shared" si="47"/>
        <v>0</v>
      </c>
      <c r="Y406" s="1">
        <f t="shared" si="48"/>
        <v>0</v>
      </c>
    </row>
    <row r="407" spans="1:25" x14ac:dyDescent="0.45">
      <c r="A407">
        <v>605</v>
      </c>
      <c r="B407" s="2">
        <v>0.62607714459242736</v>
      </c>
      <c r="I407" s="2">
        <f>'PLE_band1_exp---'!B423</f>
        <v>0</v>
      </c>
      <c r="J407" s="1">
        <f>'PLE_band1_exp---'!E423</f>
        <v>0</v>
      </c>
      <c r="K407" s="1">
        <f t="shared" si="43"/>
        <v>0</v>
      </c>
      <c r="M407" s="1">
        <f t="shared" si="44"/>
        <v>0</v>
      </c>
      <c r="O407">
        <f>PLE_band2_exp305!B87</f>
        <v>471.99672700000002</v>
      </c>
      <c r="P407" s="1">
        <f>PLE_band2_exp305!E87</f>
        <v>-1.981114E-11</v>
      </c>
      <c r="Q407" s="1">
        <f t="shared" si="45"/>
        <v>1.4510625263495835</v>
      </c>
      <c r="S407" s="1">
        <f t="shared" si="46"/>
        <v>0.14394448647874489</v>
      </c>
      <c r="T407">
        <f t="shared" si="49"/>
        <v>0.14394448647874489</v>
      </c>
      <c r="U407">
        <f>PLE_band3_exp203!B223</f>
        <v>0</v>
      </c>
      <c r="V407" s="1">
        <f>PLE_band3_exp203!E223</f>
        <v>0</v>
      </c>
      <c r="W407" s="1">
        <f t="shared" si="47"/>
        <v>0</v>
      </c>
      <c r="Y407" s="1">
        <f t="shared" si="48"/>
        <v>0</v>
      </c>
    </row>
    <row r="408" spans="1:25" x14ac:dyDescent="0.45">
      <c r="A408">
        <v>606</v>
      </c>
      <c r="B408" s="2">
        <v>0.62607714459242736</v>
      </c>
      <c r="I408" s="2">
        <f>'PLE_band1_exp---'!B424</f>
        <v>0</v>
      </c>
      <c r="J408" s="1">
        <f>'PLE_band1_exp---'!E424</f>
        <v>0</v>
      </c>
      <c r="K408" s="1">
        <f t="shared" si="43"/>
        <v>0</v>
      </c>
      <c r="M408" s="1">
        <f t="shared" si="44"/>
        <v>0</v>
      </c>
      <c r="O408">
        <f>PLE_band2_exp305!B87</f>
        <v>471.99672700000002</v>
      </c>
      <c r="P408" s="1">
        <f>PLE_band2_exp305!E87</f>
        <v>-1.981114E-11</v>
      </c>
      <c r="Q408" s="1">
        <f t="shared" si="45"/>
        <v>1.4510625263495835</v>
      </c>
      <c r="S408" s="1">
        <f t="shared" si="46"/>
        <v>0.14394448647874489</v>
      </c>
      <c r="T408">
        <f t="shared" si="49"/>
        <v>0.14394448647874489</v>
      </c>
      <c r="U408">
        <f>PLE_band3_exp203!B224</f>
        <v>0</v>
      </c>
      <c r="V408" s="1">
        <f>PLE_band3_exp203!E224</f>
        <v>0</v>
      </c>
      <c r="W408" s="1">
        <f t="shared" si="47"/>
        <v>0</v>
      </c>
      <c r="Y408" s="1">
        <f t="shared" si="48"/>
        <v>0</v>
      </c>
    </row>
    <row r="409" spans="1:25" x14ac:dyDescent="0.45">
      <c r="A409">
        <v>607</v>
      </c>
      <c r="B409" s="2">
        <v>0.62225648212052764</v>
      </c>
      <c r="I409" s="2">
        <f>'PLE_band1_exp---'!B425</f>
        <v>0</v>
      </c>
      <c r="J409" s="1">
        <f>'PLE_band1_exp---'!E425</f>
        <v>0</v>
      </c>
      <c r="K409" s="1">
        <f t="shared" si="43"/>
        <v>0</v>
      </c>
      <c r="M409" s="1">
        <f t="shared" si="44"/>
        <v>0</v>
      </c>
      <c r="O409">
        <f>PLE_band2_exp305!B86</f>
        <v>472.997837</v>
      </c>
      <c r="P409" s="1">
        <f>PLE_band2_exp305!E86</f>
        <v>-1.9813640000000002E-11</v>
      </c>
      <c r="Q409" s="1">
        <f t="shared" si="45"/>
        <v>1.4512456382914443</v>
      </c>
      <c r="S409" s="1">
        <f t="shared" si="46"/>
        <v>0.14531963663976438</v>
      </c>
      <c r="T409">
        <f t="shared" si="49"/>
        <v>0.14531963663976438</v>
      </c>
      <c r="U409">
        <f>PLE_band3_exp203!B225</f>
        <v>0</v>
      </c>
      <c r="V409" s="1">
        <f>PLE_band3_exp203!E225</f>
        <v>0</v>
      </c>
      <c r="W409" s="1">
        <f t="shared" si="47"/>
        <v>0</v>
      </c>
      <c r="Y409" s="1">
        <f t="shared" si="48"/>
        <v>0</v>
      </c>
    </row>
    <row r="410" spans="1:25" x14ac:dyDescent="0.45">
      <c r="A410">
        <v>608</v>
      </c>
      <c r="B410" s="2">
        <v>0.62225648212052764</v>
      </c>
      <c r="I410" s="2">
        <f>'PLE_band1_exp---'!B426</f>
        <v>0</v>
      </c>
      <c r="J410" s="1">
        <f>'PLE_band1_exp---'!E426</f>
        <v>0</v>
      </c>
      <c r="K410" s="1">
        <f t="shared" si="43"/>
        <v>0</v>
      </c>
      <c r="M410" s="1">
        <f t="shared" si="44"/>
        <v>0</v>
      </c>
      <c r="O410">
        <f>PLE_band2_exp305!B86</f>
        <v>472.997837</v>
      </c>
      <c r="P410" s="1">
        <f>PLE_band2_exp305!E86</f>
        <v>-1.9813640000000002E-11</v>
      </c>
      <c r="Q410" s="1">
        <f t="shared" si="45"/>
        <v>1.4512456382914443</v>
      </c>
      <c r="S410" s="1">
        <f t="shared" si="46"/>
        <v>0.14531963663976438</v>
      </c>
      <c r="T410">
        <f t="shared" si="49"/>
        <v>0.14531963663976438</v>
      </c>
      <c r="U410">
        <f>PLE_band3_exp203!B226</f>
        <v>0</v>
      </c>
      <c r="V410" s="1">
        <f>PLE_band3_exp203!E226</f>
        <v>0</v>
      </c>
      <c r="W410" s="1">
        <f t="shared" si="47"/>
        <v>0</v>
      </c>
      <c r="Y410" s="1">
        <f t="shared" si="48"/>
        <v>0</v>
      </c>
    </row>
    <row r="411" spans="1:25" x14ac:dyDescent="0.45">
      <c r="A411">
        <v>609</v>
      </c>
      <c r="B411" s="2">
        <v>0.62225648212052764</v>
      </c>
      <c r="I411" s="2">
        <f>'PLE_band1_exp---'!B427</f>
        <v>0</v>
      </c>
      <c r="J411" s="1">
        <f>'PLE_band1_exp---'!E427</f>
        <v>0</v>
      </c>
      <c r="K411" s="1">
        <f t="shared" si="43"/>
        <v>0</v>
      </c>
      <c r="M411" s="1">
        <f t="shared" si="44"/>
        <v>0</v>
      </c>
      <c r="O411">
        <f>PLE_band2_exp305!B85</f>
        <v>473.99794300000002</v>
      </c>
      <c r="P411" s="1">
        <f>PLE_band2_exp305!E85</f>
        <v>-2.0085380000000001E-11</v>
      </c>
      <c r="Q411" s="1">
        <f t="shared" si="45"/>
        <v>1.4711491739239335</v>
      </c>
      <c r="S411" s="1">
        <f t="shared" si="46"/>
        <v>0.17693507130208452</v>
      </c>
      <c r="T411">
        <f t="shared" si="49"/>
        <v>0.17693507130208452</v>
      </c>
      <c r="U411">
        <f>PLE_band3_exp203!B227</f>
        <v>0</v>
      </c>
      <c r="V411" s="1">
        <f>PLE_band3_exp203!E227</f>
        <v>0</v>
      </c>
      <c r="W411" s="1">
        <f t="shared" si="47"/>
        <v>0</v>
      </c>
      <c r="Y411" s="1">
        <f t="shared" si="48"/>
        <v>0</v>
      </c>
    </row>
    <row r="412" spans="1:25" x14ac:dyDescent="0.45">
      <c r="A412">
        <v>610</v>
      </c>
      <c r="B412" s="2">
        <v>0.6183611784205939</v>
      </c>
      <c r="I412" s="2">
        <f>'PLE_band1_exp---'!B428</f>
        <v>0</v>
      </c>
      <c r="J412" s="1">
        <f>'PLE_band1_exp---'!E428</f>
        <v>0</v>
      </c>
      <c r="K412" s="1">
        <f t="shared" si="43"/>
        <v>0</v>
      </c>
      <c r="M412" s="1">
        <f t="shared" si="44"/>
        <v>0</v>
      </c>
      <c r="O412">
        <f>PLE_band2_exp305!B85</f>
        <v>473.99794300000002</v>
      </c>
      <c r="P412" s="1">
        <f>PLE_band2_exp305!E85</f>
        <v>-2.0085380000000001E-11</v>
      </c>
      <c r="Q412" s="1">
        <f t="shared" si="45"/>
        <v>1.4711491739239335</v>
      </c>
      <c r="S412" s="1">
        <f t="shared" si="46"/>
        <v>0.17693507130208452</v>
      </c>
      <c r="T412">
        <f t="shared" si="49"/>
        <v>0.17693507130208452</v>
      </c>
      <c r="U412">
        <f>PLE_band3_exp203!B228</f>
        <v>0</v>
      </c>
      <c r="V412" s="1">
        <f>PLE_band3_exp203!E228</f>
        <v>0</v>
      </c>
      <c r="W412" s="1">
        <f t="shared" si="47"/>
        <v>0</v>
      </c>
      <c r="Y412" s="1">
        <f t="shared" si="48"/>
        <v>0</v>
      </c>
    </row>
    <row r="413" spans="1:25" x14ac:dyDescent="0.45">
      <c r="A413">
        <v>611</v>
      </c>
      <c r="B413" s="2">
        <v>0.6183611784205939</v>
      </c>
      <c r="I413" s="2">
        <f>'PLE_band1_exp---'!B429</f>
        <v>0</v>
      </c>
      <c r="J413" s="1">
        <f>'PLE_band1_exp---'!E429</f>
        <v>0</v>
      </c>
      <c r="K413" s="1">
        <f t="shared" si="43"/>
        <v>0</v>
      </c>
      <c r="M413" s="1">
        <f t="shared" si="44"/>
        <v>0</v>
      </c>
      <c r="O413">
        <f>PLE_band2_exp305!B84</f>
        <v>474.997366</v>
      </c>
      <c r="P413" s="1">
        <f>PLE_band2_exp305!E84</f>
        <v>-1.96095E-11</v>
      </c>
      <c r="Q413" s="1">
        <f t="shared" si="45"/>
        <v>1.4362934495668678</v>
      </c>
      <c r="S413" s="1">
        <f t="shared" si="46"/>
        <v>0.12010236989698046</v>
      </c>
      <c r="T413">
        <f t="shared" si="49"/>
        <v>0.12010236989698046</v>
      </c>
      <c r="U413">
        <f>PLE_band3_exp203!B229</f>
        <v>0</v>
      </c>
      <c r="V413" s="1">
        <f>PLE_band3_exp203!E229</f>
        <v>0</v>
      </c>
      <c r="W413" s="1">
        <f t="shared" si="47"/>
        <v>0</v>
      </c>
      <c r="Y413" s="1">
        <f t="shared" si="48"/>
        <v>0</v>
      </c>
    </row>
    <row r="414" spans="1:25" x14ac:dyDescent="0.45">
      <c r="A414">
        <v>612</v>
      </c>
      <c r="B414" s="2">
        <v>0.6183611784205939</v>
      </c>
      <c r="I414" s="2">
        <f>'PLE_band1_exp---'!B430</f>
        <v>0</v>
      </c>
      <c r="J414" s="1">
        <f>'PLE_band1_exp---'!E430</f>
        <v>0</v>
      </c>
      <c r="K414" s="1">
        <f t="shared" si="43"/>
        <v>0</v>
      </c>
      <c r="M414" s="1">
        <f t="shared" si="44"/>
        <v>0</v>
      </c>
      <c r="O414">
        <f>PLE_band2_exp305!B84</f>
        <v>474.997366</v>
      </c>
      <c r="P414" s="1">
        <f>PLE_band2_exp305!E84</f>
        <v>-1.96095E-11</v>
      </c>
      <c r="Q414" s="1">
        <f t="shared" si="45"/>
        <v>1.4362934495668678</v>
      </c>
      <c r="S414" s="1">
        <f t="shared" si="46"/>
        <v>0.12010236989698046</v>
      </c>
      <c r="T414">
        <f t="shared" si="49"/>
        <v>0.12010236989698046</v>
      </c>
      <c r="U414">
        <f>PLE_band3_exp203!B230</f>
        <v>0</v>
      </c>
      <c r="V414" s="1">
        <f>PLE_band3_exp203!E230</f>
        <v>0</v>
      </c>
      <c r="W414" s="1">
        <f t="shared" si="47"/>
        <v>0</v>
      </c>
      <c r="Y414" s="1">
        <f t="shared" si="48"/>
        <v>0</v>
      </c>
    </row>
    <row r="415" spans="1:25" x14ac:dyDescent="0.45">
      <c r="A415">
        <v>613</v>
      </c>
      <c r="B415" s="2">
        <v>0.6183611784205939</v>
      </c>
      <c r="I415" s="2">
        <f>'PLE_band1_exp---'!B431</f>
        <v>0</v>
      </c>
      <c r="J415" s="1">
        <f>'PLE_band1_exp---'!E431</f>
        <v>0</v>
      </c>
      <c r="K415" s="1">
        <f t="shared" si="43"/>
        <v>0</v>
      </c>
      <c r="M415" s="1">
        <f t="shared" si="44"/>
        <v>0</v>
      </c>
      <c r="O415">
        <f>PLE_band2_exp305!B83</f>
        <v>475.99738500000001</v>
      </c>
      <c r="P415" s="1">
        <f>PLE_band2_exp305!E83</f>
        <v>-2.1399939999999999E-11</v>
      </c>
      <c r="Q415" s="1">
        <f t="shared" si="45"/>
        <v>1.5674338276408881</v>
      </c>
      <c r="S415" s="1">
        <f t="shared" si="46"/>
        <v>0.33385710677048691</v>
      </c>
      <c r="T415">
        <f t="shared" si="49"/>
        <v>0.17153984678657472</v>
      </c>
      <c r="U415">
        <f>PLE_band3_exp203!B231</f>
        <v>0</v>
      </c>
      <c r="V415" s="1">
        <f>PLE_band3_exp203!E231</f>
        <v>0</v>
      </c>
      <c r="W415" s="1">
        <f t="shared" si="47"/>
        <v>0</v>
      </c>
      <c r="Y415" s="1">
        <f t="shared" si="48"/>
        <v>0</v>
      </c>
    </row>
    <row r="416" spans="1:25" x14ac:dyDescent="0.45">
      <c r="A416">
        <v>614</v>
      </c>
      <c r="B416" s="2">
        <v>0.61463382932668464</v>
      </c>
      <c r="I416" s="2">
        <f>'PLE_band1_exp---'!B432</f>
        <v>0</v>
      </c>
      <c r="J416" s="1">
        <f>'PLE_band1_exp---'!E432</f>
        <v>0</v>
      </c>
      <c r="K416" s="1">
        <f t="shared" si="43"/>
        <v>0</v>
      </c>
      <c r="M416" s="1">
        <f t="shared" si="44"/>
        <v>0</v>
      </c>
      <c r="O416">
        <f>PLE_band2_exp305!B83</f>
        <v>475.99738500000001</v>
      </c>
      <c r="P416" s="1">
        <f>PLE_band2_exp305!E83</f>
        <v>-2.1399939999999999E-11</v>
      </c>
      <c r="Q416" s="1">
        <f t="shared" si="45"/>
        <v>1.5674338276408881</v>
      </c>
      <c r="S416" s="1">
        <f t="shared" si="46"/>
        <v>0.33385710677048691</v>
      </c>
      <c r="T416">
        <f t="shared" si="49"/>
        <v>0.17153984678657472</v>
      </c>
      <c r="U416">
        <f>PLE_band3_exp203!B232</f>
        <v>0</v>
      </c>
      <c r="V416" s="1">
        <f>PLE_band3_exp203!E232</f>
        <v>0</v>
      </c>
      <c r="W416" s="1">
        <f t="shared" si="47"/>
        <v>0</v>
      </c>
      <c r="Y416" s="1">
        <f t="shared" si="48"/>
        <v>0</v>
      </c>
    </row>
    <row r="417" spans="1:25" x14ac:dyDescent="0.45">
      <c r="A417">
        <v>615</v>
      </c>
      <c r="B417" s="2">
        <v>0.61463382932668464</v>
      </c>
      <c r="I417" s="2">
        <f>'PLE_band1_exp---'!B433</f>
        <v>0</v>
      </c>
      <c r="J417" s="1">
        <f>'PLE_band1_exp---'!E433</f>
        <v>0</v>
      </c>
      <c r="K417" s="1">
        <f t="shared" si="43"/>
        <v>0</v>
      </c>
      <c r="M417" s="1">
        <f t="shared" si="44"/>
        <v>0</v>
      </c>
      <c r="O417">
        <f>PLE_band2_exp305!B82</f>
        <v>476.99736100000001</v>
      </c>
      <c r="P417" s="1">
        <f>PLE_band2_exp305!E82</f>
        <v>-2.0475820000000001E-11</v>
      </c>
      <c r="Q417" s="1">
        <f t="shared" si="45"/>
        <v>1.4997468645559684</v>
      </c>
      <c r="S417" s="1">
        <f t="shared" si="46"/>
        <v>0.22297732367616899</v>
      </c>
      <c r="T417">
        <f t="shared" si="49"/>
        <v>0.22297732367616899</v>
      </c>
      <c r="U417">
        <f>PLE_band3_exp203!B233</f>
        <v>0</v>
      </c>
      <c r="V417" s="1">
        <f>PLE_band3_exp203!E233</f>
        <v>0</v>
      </c>
      <c r="W417" s="1">
        <f t="shared" si="47"/>
        <v>0</v>
      </c>
      <c r="Y417" s="1">
        <f t="shared" si="48"/>
        <v>0</v>
      </c>
    </row>
    <row r="418" spans="1:25" x14ac:dyDescent="0.45">
      <c r="A418">
        <v>616</v>
      </c>
      <c r="B418" s="2">
        <v>0.61463382932668464</v>
      </c>
      <c r="I418" s="2">
        <f>'PLE_band1_exp---'!B434</f>
        <v>0</v>
      </c>
      <c r="J418" s="1">
        <f>'PLE_band1_exp---'!E434</f>
        <v>0</v>
      </c>
      <c r="K418" s="1">
        <f t="shared" si="43"/>
        <v>0</v>
      </c>
      <c r="M418" s="1">
        <f t="shared" si="44"/>
        <v>0</v>
      </c>
      <c r="O418">
        <f>PLE_band2_exp305!B82</f>
        <v>476.99736100000001</v>
      </c>
      <c r="P418" s="1">
        <f>PLE_band2_exp305!E82</f>
        <v>-2.0475820000000001E-11</v>
      </c>
      <c r="Q418" s="1">
        <f t="shared" si="45"/>
        <v>1.4997468645559684</v>
      </c>
      <c r="S418" s="1">
        <f t="shared" si="46"/>
        <v>0.22297732367616899</v>
      </c>
      <c r="T418">
        <f t="shared" si="49"/>
        <v>0.22297732367616899</v>
      </c>
      <c r="U418">
        <f>PLE_band3_exp203!B234</f>
        <v>0</v>
      </c>
      <c r="V418" s="1">
        <f>PLE_band3_exp203!E234</f>
        <v>0</v>
      </c>
      <c r="W418" s="1">
        <f t="shared" si="47"/>
        <v>0</v>
      </c>
      <c r="Y418" s="1">
        <f t="shared" si="48"/>
        <v>0</v>
      </c>
    </row>
    <row r="419" spans="1:25" x14ac:dyDescent="0.45">
      <c r="A419">
        <v>617</v>
      </c>
      <c r="B419" s="2">
        <v>0.61095114632338454</v>
      </c>
      <c r="I419" s="2">
        <f>'PLE_band1_exp---'!B435</f>
        <v>0</v>
      </c>
      <c r="J419" s="1">
        <f>'PLE_band1_exp---'!E435</f>
        <v>0</v>
      </c>
      <c r="K419" s="1">
        <f t="shared" si="43"/>
        <v>0</v>
      </c>
      <c r="M419" s="1">
        <f t="shared" si="44"/>
        <v>0</v>
      </c>
      <c r="O419">
        <f>PLE_band2_exp305!B81</f>
        <v>477.99665299999998</v>
      </c>
      <c r="P419" s="1">
        <f>PLE_band2_exp305!E81</f>
        <v>-2.0087839999999999E-11</v>
      </c>
      <c r="Q419" s="1">
        <f t="shared" si="45"/>
        <v>1.4713293560747243</v>
      </c>
      <c r="S419" s="1">
        <f t="shared" si="46"/>
        <v>0.17621340809404543</v>
      </c>
      <c r="T419">
        <f t="shared" si="49"/>
        <v>0.17621340809404543</v>
      </c>
      <c r="U419">
        <f>PLE_band3_exp203!B235</f>
        <v>0</v>
      </c>
      <c r="V419" s="1">
        <f>PLE_band3_exp203!E235</f>
        <v>0</v>
      </c>
      <c r="W419" s="1">
        <f t="shared" si="47"/>
        <v>0</v>
      </c>
      <c r="Y419" s="1">
        <f t="shared" si="48"/>
        <v>0</v>
      </c>
    </row>
    <row r="420" spans="1:25" x14ac:dyDescent="0.45">
      <c r="A420">
        <v>618</v>
      </c>
      <c r="B420" s="2">
        <v>0.61095114632338454</v>
      </c>
      <c r="I420" s="2">
        <f>'PLE_band1_exp---'!B436</f>
        <v>0</v>
      </c>
      <c r="J420" s="1">
        <f>'PLE_band1_exp---'!E436</f>
        <v>0</v>
      </c>
      <c r="K420" s="1">
        <f t="shared" si="43"/>
        <v>0</v>
      </c>
      <c r="M420" s="1">
        <f t="shared" si="44"/>
        <v>0</v>
      </c>
      <c r="O420">
        <f>PLE_band2_exp305!B81</f>
        <v>477.99665299999998</v>
      </c>
      <c r="P420" s="1">
        <f>PLE_band2_exp305!E81</f>
        <v>-2.0087839999999999E-11</v>
      </c>
      <c r="Q420" s="1">
        <f t="shared" si="45"/>
        <v>1.4713293560747243</v>
      </c>
      <c r="S420" s="1">
        <f t="shared" si="46"/>
        <v>0.17621340809404543</v>
      </c>
      <c r="T420">
        <f t="shared" si="49"/>
        <v>0.17621340809404543</v>
      </c>
      <c r="U420">
        <f>PLE_band3_exp203!B236</f>
        <v>0</v>
      </c>
      <c r="V420" s="1">
        <f>PLE_band3_exp203!E236</f>
        <v>0</v>
      </c>
      <c r="W420" s="1">
        <f t="shared" si="47"/>
        <v>0</v>
      </c>
      <c r="Y420" s="1">
        <f t="shared" si="48"/>
        <v>0</v>
      </c>
    </row>
    <row r="421" spans="1:25" x14ac:dyDescent="0.45">
      <c r="A421">
        <v>619</v>
      </c>
      <c r="B421" s="2">
        <v>0.61095114632338454</v>
      </c>
      <c r="I421" s="2">
        <f>'PLE_band1_exp---'!B437</f>
        <v>0</v>
      </c>
      <c r="J421" s="1">
        <f>'PLE_band1_exp---'!E437</f>
        <v>0</v>
      </c>
      <c r="K421" s="1">
        <f t="shared" si="43"/>
        <v>0</v>
      </c>
      <c r="M421" s="1">
        <f t="shared" si="44"/>
        <v>0</v>
      </c>
      <c r="O421">
        <f>PLE_band2_exp305!B80</f>
        <v>478.99686000000003</v>
      </c>
      <c r="P421" s="1">
        <f>PLE_band2_exp305!E80</f>
        <v>-2.036953E-11</v>
      </c>
      <c r="Q421" s="1">
        <f t="shared" si="45"/>
        <v>1.4919616772358195</v>
      </c>
      <c r="S421" s="1">
        <f t="shared" si="46"/>
        <v>0.21029080223524652</v>
      </c>
      <c r="T421">
        <f t="shared" si="49"/>
        <v>0.21029080223524652</v>
      </c>
      <c r="U421">
        <f>PLE_band3_exp203!B237</f>
        <v>0</v>
      </c>
      <c r="V421" s="1">
        <f>PLE_band3_exp203!E237</f>
        <v>0</v>
      </c>
      <c r="W421" s="1">
        <f t="shared" si="47"/>
        <v>0</v>
      </c>
      <c r="Y421" s="1">
        <f t="shared" si="48"/>
        <v>0</v>
      </c>
    </row>
    <row r="422" spans="1:25" x14ac:dyDescent="0.45">
      <c r="A422">
        <v>620</v>
      </c>
      <c r="B422" s="2">
        <v>0.60707905693832154</v>
      </c>
      <c r="I422" s="2">
        <f>'PLE_band1_exp---'!B438</f>
        <v>0</v>
      </c>
      <c r="J422" s="1">
        <f>'PLE_band1_exp---'!E438</f>
        <v>0</v>
      </c>
      <c r="K422" s="1">
        <f t="shared" si="43"/>
        <v>0</v>
      </c>
      <c r="M422" s="1">
        <f t="shared" si="44"/>
        <v>0</v>
      </c>
      <c r="O422">
        <f>PLE_band2_exp305!B80</f>
        <v>478.99686000000003</v>
      </c>
      <c r="P422" s="1">
        <f>PLE_band2_exp305!E80</f>
        <v>-2.036953E-11</v>
      </c>
      <c r="Q422" s="1">
        <f t="shared" si="45"/>
        <v>1.4919616772358195</v>
      </c>
      <c r="S422" s="1">
        <f t="shared" si="46"/>
        <v>0.21029080223524652</v>
      </c>
      <c r="T422">
        <f t="shared" si="49"/>
        <v>0.21029080223524652</v>
      </c>
      <c r="U422">
        <f>PLE_band3_exp203!B238</f>
        <v>0</v>
      </c>
      <c r="V422" s="1">
        <f>PLE_band3_exp203!E238</f>
        <v>0</v>
      </c>
      <c r="W422" s="1">
        <f t="shared" si="47"/>
        <v>0</v>
      </c>
      <c r="Y422" s="1">
        <f t="shared" si="48"/>
        <v>0</v>
      </c>
    </row>
    <row r="423" spans="1:25" x14ac:dyDescent="0.45">
      <c r="A423">
        <v>621</v>
      </c>
      <c r="B423" s="2">
        <v>0.60707905693832154</v>
      </c>
      <c r="I423" s="2">
        <f>'PLE_band1_exp---'!B439</f>
        <v>0</v>
      </c>
      <c r="J423" s="1">
        <f>'PLE_band1_exp---'!E439</f>
        <v>0</v>
      </c>
      <c r="K423" s="1">
        <f t="shared" si="43"/>
        <v>0</v>
      </c>
      <c r="M423" s="1">
        <f t="shared" si="44"/>
        <v>0</v>
      </c>
      <c r="O423">
        <f>PLE_band2_exp305!B79</f>
        <v>479.99862300000001</v>
      </c>
      <c r="P423" s="1">
        <f>PLE_band2_exp305!E79</f>
        <v>-1.8206490000000001E-11</v>
      </c>
      <c r="Q423" s="1">
        <f t="shared" si="45"/>
        <v>1.3335302953468822</v>
      </c>
      <c r="S423" s="1">
        <f t="shared" si="46"/>
        <v>-4.5378636311295302E-2</v>
      </c>
      <c r="T423">
        <f t="shared" si="49"/>
        <v>-4.5378636311295302E-2</v>
      </c>
      <c r="U423">
        <f>PLE_band3_exp203!B239</f>
        <v>0</v>
      </c>
      <c r="V423" s="1">
        <f>PLE_band3_exp203!E239</f>
        <v>0</v>
      </c>
      <c r="W423" s="1">
        <f t="shared" si="47"/>
        <v>0</v>
      </c>
      <c r="Y423" s="1">
        <f t="shared" si="48"/>
        <v>0</v>
      </c>
    </row>
    <row r="424" spans="1:25" x14ac:dyDescent="0.45">
      <c r="A424">
        <v>622</v>
      </c>
      <c r="B424" s="2">
        <v>0.60707905693832154</v>
      </c>
      <c r="I424" s="2">
        <f>'PLE_band1_exp---'!B440</f>
        <v>0</v>
      </c>
      <c r="J424" s="1">
        <f>'PLE_band1_exp---'!E440</f>
        <v>0</v>
      </c>
      <c r="K424" s="1">
        <f t="shared" si="43"/>
        <v>0</v>
      </c>
      <c r="M424" s="1">
        <f t="shared" si="44"/>
        <v>0</v>
      </c>
      <c r="O424">
        <f>PLE_band2_exp305!B79</f>
        <v>479.99862300000001</v>
      </c>
      <c r="P424" s="1">
        <f>PLE_band2_exp305!E79</f>
        <v>-1.8206490000000001E-11</v>
      </c>
      <c r="Q424" s="1">
        <f t="shared" si="45"/>
        <v>1.3335302953468822</v>
      </c>
      <c r="S424" s="1">
        <f t="shared" si="46"/>
        <v>-4.5378636311295302E-2</v>
      </c>
      <c r="T424">
        <f t="shared" si="49"/>
        <v>-4.5378636311295302E-2</v>
      </c>
      <c r="U424">
        <f>PLE_band3_exp203!B240</f>
        <v>0</v>
      </c>
      <c r="V424" s="1">
        <f>PLE_band3_exp203!E240</f>
        <v>0</v>
      </c>
      <c r="W424" s="1">
        <f t="shared" si="47"/>
        <v>0</v>
      </c>
      <c r="Y424" s="1">
        <f t="shared" si="48"/>
        <v>0</v>
      </c>
    </row>
    <row r="425" spans="1:25" x14ac:dyDescent="0.45">
      <c r="A425">
        <v>623</v>
      </c>
      <c r="B425" s="2">
        <v>0.60360132272518763</v>
      </c>
      <c r="I425" s="2">
        <f>'PLE_band1_exp---'!B441</f>
        <v>0</v>
      </c>
      <c r="J425" s="1">
        <f>'PLE_band1_exp---'!E441</f>
        <v>0</v>
      </c>
      <c r="K425" s="1">
        <f t="shared" si="43"/>
        <v>0</v>
      </c>
      <c r="M425" s="1">
        <f t="shared" si="44"/>
        <v>0</v>
      </c>
      <c r="O425">
        <f>PLE_band2_exp305!B78</f>
        <v>480.99490400000002</v>
      </c>
      <c r="P425" s="1">
        <f>PLE_band2_exp305!E78</f>
        <v>-2.00927E-11</v>
      </c>
      <c r="Q425" s="1">
        <f t="shared" si="45"/>
        <v>1.4716853256897018</v>
      </c>
      <c r="S425" s="1">
        <f t="shared" si="46"/>
        <v>0.17577844739678974</v>
      </c>
      <c r="T425">
        <f t="shared" si="49"/>
        <v>0.10147971221662928</v>
      </c>
      <c r="U425">
        <f>PLE_band3_exp203!B241</f>
        <v>0</v>
      </c>
      <c r="V425" s="1">
        <f>PLE_band3_exp203!E241</f>
        <v>0</v>
      </c>
      <c r="W425" s="1">
        <f t="shared" si="47"/>
        <v>0</v>
      </c>
      <c r="Y425" s="1">
        <f t="shared" si="48"/>
        <v>0</v>
      </c>
    </row>
    <row r="426" spans="1:25" x14ac:dyDescent="0.45">
      <c r="A426">
        <v>624</v>
      </c>
      <c r="B426" s="2">
        <v>0.60360132272518763</v>
      </c>
      <c r="I426" s="2">
        <f>'PLE_band1_exp---'!B442</f>
        <v>0</v>
      </c>
      <c r="J426" s="1">
        <f>'PLE_band1_exp---'!E442</f>
        <v>0</v>
      </c>
      <c r="K426" s="1">
        <f t="shared" si="43"/>
        <v>0</v>
      </c>
      <c r="M426" s="1">
        <f t="shared" si="44"/>
        <v>0</v>
      </c>
      <c r="O426">
        <f>PLE_band2_exp305!B78</f>
        <v>480.99490400000002</v>
      </c>
      <c r="P426" s="1">
        <f>PLE_band2_exp305!E78</f>
        <v>-2.00927E-11</v>
      </c>
      <c r="Q426" s="1">
        <f t="shared" si="45"/>
        <v>1.4716853256897018</v>
      </c>
      <c r="S426" s="1">
        <f t="shared" si="46"/>
        <v>0.17577844739678974</v>
      </c>
      <c r="T426">
        <f t="shared" si="49"/>
        <v>0.17577844739678974</v>
      </c>
      <c r="U426">
        <f>PLE_band3_exp203!B242</f>
        <v>0</v>
      </c>
      <c r="V426" s="1">
        <f>PLE_band3_exp203!E242</f>
        <v>0</v>
      </c>
      <c r="W426" s="1">
        <f t="shared" si="47"/>
        <v>0</v>
      </c>
      <c r="Y426" s="1">
        <f t="shared" si="48"/>
        <v>0</v>
      </c>
    </row>
    <row r="427" spans="1:25" x14ac:dyDescent="0.45">
      <c r="A427">
        <v>625</v>
      </c>
      <c r="B427" s="2">
        <v>0.60360132272518763</v>
      </c>
      <c r="I427" s="2">
        <f>'PLE_band1_exp---'!B443</f>
        <v>0</v>
      </c>
      <c r="J427" s="1">
        <f>'PLE_band1_exp---'!E443</f>
        <v>0</v>
      </c>
      <c r="K427" s="1">
        <f t="shared" si="43"/>
        <v>0</v>
      </c>
      <c r="M427" s="1">
        <f t="shared" si="44"/>
        <v>0</v>
      </c>
      <c r="O427">
        <f>PLE_band2_exp305!B77</f>
        <v>481.99785800000001</v>
      </c>
      <c r="P427" s="1">
        <f>PLE_band2_exp305!E77</f>
        <v>-2.0702969999999999E-11</v>
      </c>
      <c r="Q427" s="1">
        <f t="shared" si="45"/>
        <v>1.5163844155934305</v>
      </c>
      <c r="S427" s="1">
        <f t="shared" si="46"/>
        <v>0.24833806074455386</v>
      </c>
      <c r="T427">
        <f t="shared" si="49"/>
        <v>0.24833806074455386</v>
      </c>
      <c r="U427">
        <f>PLE_band3_exp203!B243</f>
        <v>0</v>
      </c>
      <c r="V427" s="1">
        <f>PLE_band3_exp203!E243</f>
        <v>0</v>
      </c>
      <c r="W427" s="1">
        <f t="shared" si="47"/>
        <v>0</v>
      </c>
      <c r="Y427" s="1">
        <f t="shared" si="48"/>
        <v>0</v>
      </c>
    </row>
    <row r="428" spans="1:25" x14ac:dyDescent="0.45">
      <c r="A428">
        <v>626</v>
      </c>
      <c r="B428" s="2">
        <v>0.60360132272518763</v>
      </c>
      <c r="I428" s="2">
        <f>'PLE_band1_exp---'!B444</f>
        <v>0</v>
      </c>
      <c r="J428" s="1">
        <f>'PLE_band1_exp---'!E444</f>
        <v>0</v>
      </c>
      <c r="K428" s="1">
        <f t="shared" si="43"/>
        <v>0</v>
      </c>
      <c r="M428" s="1">
        <f t="shared" si="44"/>
        <v>0</v>
      </c>
      <c r="O428">
        <f>PLE_band2_exp305!B77</f>
        <v>481.99785800000001</v>
      </c>
      <c r="P428" s="1">
        <f>PLE_band2_exp305!E77</f>
        <v>-2.0702969999999999E-11</v>
      </c>
      <c r="Q428" s="1">
        <f t="shared" si="45"/>
        <v>1.5163844155934305</v>
      </c>
      <c r="S428" s="1">
        <f t="shared" si="46"/>
        <v>0.24833806074455386</v>
      </c>
      <c r="T428">
        <f t="shared" si="49"/>
        <v>0.24833806074455386</v>
      </c>
      <c r="U428">
        <f>PLE_band3_exp203!B244</f>
        <v>0</v>
      </c>
      <c r="V428" s="1">
        <f>PLE_band3_exp203!E244</f>
        <v>0</v>
      </c>
      <c r="W428" s="1">
        <f t="shared" si="47"/>
        <v>0</v>
      </c>
      <c r="Y428" s="1">
        <f t="shared" si="48"/>
        <v>0</v>
      </c>
    </row>
    <row r="429" spans="1:25" x14ac:dyDescent="0.45">
      <c r="A429">
        <v>627</v>
      </c>
      <c r="B429" s="2">
        <v>0.59993539124653306</v>
      </c>
      <c r="I429" s="2">
        <f>'PLE_band1_exp---'!B445</f>
        <v>0</v>
      </c>
      <c r="J429" s="1">
        <f>'PLE_band1_exp---'!E445</f>
        <v>0</v>
      </c>
      <c r="K429" s="1">
        <f t="shared" si="43"/>
        <v>0</v>
      </c>
      <c r="M429" s="1">
        <f t="shared" si="44"/>
        <v>0</v>
      </c>
      <c r="O429">
        <f>PLE_band2_exp305!B76</f>
        <v>482.99692900000002</v>
      </c>
      <c r="P429" s="1">
        <f>PLE_band2_exp305!E76</f>
        <v>-2.0115130000000001E-11</v>
      </c>
      <c r="Q429" s="1">
        <f t="shared" si="45"/>
        <v>1.4733282060320758</v>
      </c>
      <c r="S429" s="1">
        <f t="shared" si="46"/>
        <v>0.1780182496547662</v>
      </c>
      <c r="T429">
        <f t="shared" si="49"/>
        <v>0.1780182496547662</v>
      </c>
      <c r="U429">
        <f>PLE_band3_exp203!B245</f>
        <v>0</v>
      </c>
      <c r="V429" s="1">
        <f>PLE_band3_exp203!E245</f>
        <v>0</v>
      </c>
      <c r="W429" s="1">
        <f t="shared" si="47"/>
        <v>0</v>
      </c>
      <c r="Y429" s="1">
        <f t="shared" si="48"/>
        <v>0</v>
      </c>
    </row>
    <row r="430" spans="1:25" x14ac:dyDescent="0.45">
      <c r="A430">
        <v>628</v>
      </c>
      <c r="B430" s="2">
        <v>0.59993539124653306</v>
      </c>
      <c r="I430" s="2">
        <f>'PLE_band1_exp---'!B446</f>
        <v>0</v>
      </c>
      <c r="J430" s="1">
        <f>'PLE_band1_exp---'!E446</f>
        <v>0</v>
      </c>
      <c r="K430" s="1">
        <f t="shared" si="43"/>
        <v>0</v>
      </c>
      <c r="M430" s="1">
        <f t="shared" si="44"/>
        <v>0</v>
      </c>
      <c r="O430">
        <f>PLE_band2_exp305!B76</f>
        <v>482.99692900000002</v>
      </c>
      <c r="P430" s="1">
        <f>PLE_band2_exp305!E76</f>
        <v>-2.0115130000000001E-11</v>
      </c>
      <c r="Q430" s="1">
        <f t="shared" si="45"/>
        <v>1.4733282060320758</v>
      </c>
      <c r="S430" s="1">
        <f t="shared" si="46"/>
        <v>0.1780182496547662</v>
      </c>
      <c r="T430">
        <f t="shared" si="49"/>
        <v>0.1780182496547662</v>
      </c>
      <c r="U430">
        <f>PLE_band3_exp203!B246</f>
        <v>0</v>
      </c>
      <c r="V430" s="1">
        <f>PLE_band3_exp203!E246</f>
        <v>0</v>
      </c>
      <c r="W430" s="1">
        <f t="shared" si="47"/>
        <v>0</v>
      </c>
      <c r="Y430" s="1">
        <f t="shared" si="48"/>
        <v>0</v>
      </c>
    </row>
    <row r="431" spans="1:25" x14ac:dyDescent="0.45">
      <c r="A431">
        <v>629</v>
      </c>
      <c r="B431" s="2">
        <v>0.59993539124653306</v>
      </c>
      <c r="I431" s="2">
        <f>'PLE_band1_exp---'!B447</f>
        <v>0</v>
      </c>
      <c r="J431" s="1">
        <f>'PLE_band1_exp---'!E447</f>
        <v>0</v>
      </c>
      <c r="K431" s="1">
        <f t="shared" si="43"/>
        <v>0</v>
      </c>
      <c r="M431" s="1">
        <f t="shared" si="44"/>
        <v>0</v>
      </c>
      <c r="O431">
        <f>PLE_band2_exp305!B75</f>
        <v>483.996916</v>
      </c>
      <c r="P431" s="1">
        <f>PLE_band2_exp305!E75</f>
        <v>-2.0779379999999999E-11</v>
      </c>
      <c r="Q431" s="1">
        <f t="shared" si="45"/>
        <v>1.5219810489844607</v>
      </c>
      <c r="S431" s="1">
        <f t="shared" si="46"/>
        <v>0.25389274862317734</v>
      </c>
      <c r="T431">
        <f t="shared" si="49"/>
        <v>0.25389274862317734</v>
      </c>
      <c r="U431">
        <f>PLE_band3_exp203!B247</f>
        <v>0</v>
      </c>
      <c r="V431" s="1">
        <f>PLE_band3_exp203!E247</f>
        <v>0</v>
      </c>
      <c r="W431" s="1">
        <f t="shared" si="47"/>
        <v>0</v>
      </c>
      <c r="Y431" s="1">
        <f t="shared" si="48"/>
        <v>0</v>
      </c>
    </row>
    <row r="432" spans="1:25" x14ac:dyDescent="0.45">
      <c r="A432">
        <v>630</v>
      </c>
      <c r="B432" s="2">
        <v>0.59631372052297027</v>
      </c>
      <c r="I432" s="2">
        <f>'PLE_band1_exp---'!B448</f>
        <v>0</v>
      </c>
      <c r="J432" s="1">
        <f>'PLE_band1_exp---'!E448</f>
        <v>0</v>
      </c>
      <c r="K432" s="1">
        <f t="shared" si="43"/>
        <v>0</v>
      </c>
      <c r="M432" s="1">
        <f t="shared" si="44"/>
        <v>0</v>
      </c>
      <c r="O432">
        <f>PLE_band2_exp305!B75</f>
        <v>483.996916</v>
      </c>
      <c r="P432" s="1">
        <f>PLE_band2_exp305!E75</f>
        <v>-2.0779379999999999E-11</v>
      </c>
      <c r="Q432" s="1">
        <f t="shared" si="45"/>
        <v>1.5219810489844607</v>
      </c>
      <c r="S432" s="1">
        <f t="shared" si="46"/>
        <v>0.25389274862317734</v>
      </c>
      <c r="T432">
        <f t="shared" si="49"/>
        <v>0.25389274862317734</v>
      </c>
      <c r="U432">
        <f>PLE_band3_exp203!B248</f>
        <v>0</v>
      </c>
      <c r="V432" s="1">
        <f>PLE_band3_exp203!E248</f>
        <v>0</v>
      </c>
      <c r="W432" s="1">
        <f t="shared" si="47"/>
        <v>0</v>
      </c>
      <c r="Y432" s="1">
        <f t="shared" si="48"/>
        <v>0</v>
      </c>
    </row>
    <row r="433" spans="1:25" x14ac:dyDescent="0.45">
      <c r="A433">
        <v>631</v>
      </c>
      <c r="B433" s="2">
        <v>0.59631372052297027</v>
      </c>
      <c r="I433" s="2">
        <f>'PLE_band1_exp---'!B449</f>
        <v>0</v>
      </c>
      <c r="J433" s="1">
        <f>'PLE_band1_exp---'!E449</f>
        <v>0</v>
      </c>
      <c r="K433" s="1">
        <f t="shared" si="43"/>
        <v>0</v>
      </c>
      <c r="M433" s="1">
        <f t="shared" si="44"/>
        <v>0</v>
      </c>
      <c r="O433">
        <f>PLE_band2_exp305!B74</f>
        <v>484.99685799999997</v>
      </c>
      <c r="P433" s="1">
        <f>PLE_band2_exp305!E74</f>
        <v>-2.0558880000000001E-11</v>
      </c>
      <c r="Q433" s="1">
        <f t="shared" si="45"/>
        <v>1.505830575712348</v>
      </c>
      <c r="S433" s="1">
        <f t="shared" si="46"/>
        <v>0.2268178931933913</v>
      </c>
      <c r="T433">
        <f t="shared" si="49"/>
        <v>0.2268178931933913</v>
      </c>
      <c r="U433">
        <f>PLE_band3_exp203!B249</f>
        <v>0</v>
      </c>
      <c r="V433" s="1">
        <f>PLE_band3_exp203!E249</f>
        <v>0</v>
      </c>
      <c r="W433" s="1">
        <f t="shared" si="47"/>
        <v>0</v>
      </c>
      <c r="Y433" s="1">
        <f t="shared" si="48"/>
        <v>0</v>
      </c>
    </row>
    <row r="434" spans="1:25" x14ac:dyDescent="0.45">
      <c r="A434">
        <v>632</v>
      </c>
      <c r="B434" s="2">
        <v>0.59631372052297027</v>
      </c>
      <c r="I434" s="2">
        <f>'PLE_band1_exp---'!B450</f>
        <v>0</v>
      </c>
      <c r="J434" s="1">
        <f>'PLE_band1_exp---'!E450</f>
        <v>0</v>
      </c>
      <c r="K434" s="1">
        <f t="shared" si="43"/>
        <v>0</v>
      </c>
      <c r="M434" s="1">
        <f t="shared" si="44"/>
        <v>0</v>
      </c>
      <c r="O434">
        <f>PLE_band2_exp305!B74</f>
        <v>484.99685799999997</v>
      </c>
      <c r="P434" s="1">
        <f>PLE_band2_exp305!E74</f>
        <v>-2.0558880000000001E-11</v>
      </c>
      <c r="Q434" s="1">
        <f t="shared" si="45"/>
        <v>1.505830575712348</v>
      </c>
      <c r="S434" s="1">
        <f t="shared" si="46"/>
        <v>0.2268178931933913</v>
      </c>
      <c r="T434">
        <f t="shared" si="49"/>
        <v>0.2268178931933913</v>
      </c>
      <c r="U434">
        <f>PLE_band3_exp203!B250</f>
        <v>0</v>
      </c>
      <c r="V434" s="1">
        <f>PLE_band3_exp203!E250</f>
        <v>0</v>
      </c>
      <c r="W434" s="1">
        <f t="shared" si="47"/>
        <v>0</v>
      </c>
      <c r="Y434" s="1">
        <f t="shared" si="48"/>
        <v>0</v>
      </c>
    </row>
    <row r="435" spans="1:25" x14ac:dyDescent="0.45">
      <c r="A435">
        <v>633</v>
      </c>
      <c r="B435" s="2">
        <v>0.5928466826205635</v>
      </c>
      <c r="I435" s="2">
        <f>'PLE_band1_exp---'!B451</f>
        <v>0</v>
      </c>
      <c r="J435" s="1">
        <f>'PLE_band1_exp---'!E451</f>
        <v>0</v>
      </c>
      <c r="K435" s="1">
        <f t="shared" si="43"/>
        <v>0</v>
      </c>
      <c r="M435" s="1">
        <f t="shared" si="44"/>
        <v>0</v>
      </c>
      <c r="O435">
        <f>PLE_band2_exp305!B73</f>
        <v>485.99739499999998</v>
      </c>
      <c r="P435" s="1">
        <f>PLE_band2_exp305!E73</f>
        <v>-2.0996410000000001E-11</v>
      </c>
      <c r="Q435" s="1">
        <f t="shared" si="45"/>
        <v>1.537877362881271</v>
      </c>
      <c r="S435" s="1">
        <f t="shared" si="46"/>
        <v>0.27822265868945906</v>
      </c>
      <c r="T435">
        <f t="shared" si="49"/>
        <v>0.27822265868945906</v>
      </c>
      <c r="U435">
        <f>PLE_band3_exp203!B251</f>
        <v>0</v>
      </c>
      <c r="V435" s="1">
        <f>PLE_band3_exp203!E251</f>
        <v>0</v>
      </c>
      <c r="W435" s="1">
        <f t="shared" si="47"/>
        <v>0</v>
      </c>
      <c r="Y435" s="1">
        <f t="shared" si="48"/>
        <v>0</v>
      </c>
    </row>
    <row r="436" spans="1:25" x14ac:dyDescent="0.45">
      <c r="A436">
        <v>634</v>
      </c>
      <c r="B436" s="2">
        <v>0.5928466826205635</v>
      </c>
      <c r="I436" s="2">
        <f>'PLE_band1_exp---'!B452</f>
        <v>0</v>
      </c>
      <c r="J436" s="1">
        <f>'PLE_band1_exp---'!E452</f>
        <v>0</v>
      </c>
      <c r="K436" s="1">
        <f t="shared" si="43"/>
        <v>0</v>
      </c>
      <c r="M436" s="1">
        <f t="shared" si="44"/>
        <v>0</v>
      </c>
      <c r="O436">
        <f>PLE_band2_exp305!B73</f>
        <v>485.99739499999998</v>
      </c>
      <c r="P436" s="1">
        <f>PLE_band2_exp305!E73</f>
        <v>-2.0996410000000001E-11</v>
      </c>
      <c r="Q436" s="1">
        <f t="shared" si="45"/>
        <v>1.537877362881271</v>
      </c>
      <c r="S436" s="1">
        <f t="shared" si="46"/>
        <v>0.27822265868945906</v>
      </c>
      <c r="T436">
        <f t="shared" si="49"/>
        <v>0.27822265868945906</v>
      </c>
      <c r="U436">
        <f>PLE_band3_exp203!B252</f>
        <v>0</v>
      </c>
      <c r="V436" s="1">
        <f>PLE_band3_exp203!E252</f>
        <v>0</v>
      </c>
      <c r="W436" s="1">
        <f t="shared" si="47"/>
        <v>0</v>
      </c>
      <c r="Y436" s="1">
        <f t="shared" si="48"/>
        <v>0</v>
      </c>
    </row>
    <row r="437" spans="1:25" x14ac:dyDescent="0.45">
      <c r="A437">
        <v>635</v>
      </c>
      <c r="B437" s="2">
        <v>0.5928466826205635</v>
      </c>
      <c r="I437" s="2">
        <f>'PLE_band1_exp---'!B453</f>
        <v>0</v>
      </c>
      <c r="J437" s="1">
        <f>'PLE_band1_exp---'!E453</f>
        <v>0</v>
      </c>
      <c r="K437" s="1">
        <f t="shared" si="43"/>
        <v>0</v>
      </c>
      <c r="M437" s="1">
        <f t="shared" si="44"/>
        <v>0</v>
      </c>
      <c r="O437">
        <f>PLE_band2_exp305!B72</f>
        <v>486.99660799999998</v>
      </c>
      <c r="P437" s="1">
        <f>PLE_band2_exp305!E72</f>
        <v>-2.1126769999999999E-11</v>
      </c>
      <c r="Q437" s="1">
        <f t="shared" si="45"/>
        <v>1.5474255519776543</v>
      </c>
      <c r="S437" s="1">
        <f t="shared" si="46"/>
        <v>0.29094912060013678</v>
      </c>
      <c r="T437">
        <f t="shared" si="49"/>
        <v>0.29094912060013678</v>
      </c>
      <c r="U437">
        <f>PLE_band3_exp203!B253</f>
        <v>0</v>
      </c>
      <c r="V437" s="1">
        <f>PLE_band3_exp203!E253</f>
        <v>0</v>
      </c>
      <c r="W437" s="1">
        <f t="shared" si="47"/>
        <v>0</v>
      </c>
      <c r="Y437" s="1">
        <f t="shared" si="48"/>
        <v>0</v>
      </c>
    </row>
    <row r="438" spans="1:25" x14ac:dyDescent="0.45">
      <c r="A438">
        <v>636</v>
      </c>
      <c r="B438" s="2">
        <v>0.58930983976296147</v>
      </c>
      <c r="I438" s="2">
        <f>'PLE_band1_exp---'!B454</f>
        <v>0</v>
      </c>
      <c r="J438" s="1">
        <f>'PLE_band1_exp---'!E454</f>
        <v>0</v>
      </c>
      <c r="K438" s="1">
        <f t="shared" si="43"/>
        <v>0</v>
      </c>
      <c r="M438" s="1">
        <f t="shared" si="44"/>
        <v>0</v>
      </c>
      <c r="O438">
        <f>PLE_band2_exp305!B72</f>
        <v>486.99660799999998</v>
      </c>
      <c r="P438" s="1">
        <f>PLE_band2_exp305!E72</f>
        <v>-2.1126769999999999E-11</v>
      </c>
      <c r="Q438" s="1">
        <f t="shared" si="45"/>
        <v>1.5474255519776543</v>
      </c>
      <c r="S438" s="1">
        <f t="shared" si="46"/>
        <v>0.29094912060013678</v>
      </c>
      <c r="T438">
        <f t="shared" si="49"/>
        <v>0.29094912060013678</v>
      </c>
      <c r="U438">
        <f>PLE_band3_exp203!B254</f>
        <v>0</v>
      </c>
      <c r="V438" s="1">
        <f>PLE_band3_exp203!E254</f>
        <v>0</v>
      </c>
      <c r="W438" s="1">
        <f t="shared" si="47"/>
        <v>0</v>
      </c>
      <c r="Y438" s="1">
        <f t="shared" si="48"/>
        <v>0</v>
      </c>
    </row>
    <row r="439" spans="1:25" x14ac:dyDescent="0.45">
      <c r="A439">
        <v>637</v>
      </c>
      <c r="B439" s="2">
        <v>0.58930983976296147</v>
      </c>
      <c r="I439" s="2">
        <f>'PLE_band1_exp---'!B455</f>
        <v>0</v>
      </c>
      <c r="J439" s="1">
        <f>'PLE_band1_exp---'!E455</f>
        <v>0</v>
      </c>
      <c r="K439" s="1">
        <f t="shared" si="43"/>
        <v>0</v>
      </c>
      <c r="M439" s="1">
        <f t="shared" si="44"/>
        <v>0</v>
      </c>
      <c r="O439">
        <f>PLE_band2_exp305!B71</f>
        <v>487.99769500000002</v>
      </c>
      <c r="P439" s="1">
        <f>PLE_band2_exp305!E71</f>
        <v>-2.1956960000000001E-11</v>
      </c>
      <c r="Q439" s="1">
        <f t="shared" si="45"/>
        <v>1.6082326331829846</v>
      </c>
      <c r="S439" s="1">
        <f t="shared" si="46"/>
        <v>0.38294969322464018</v>
      </c>
      <c r="T439">
        <f t="shared" si="49"/>
        <v>0.30528985652361851</v>
      </c>
      <c r="U439">
        <f>PLE_band3_exp203!B255</f>
        <v>0</v>
      </c>
      <c r="V439" s="1">
        <f>PLE_band3_exp203!E255</f>
        <v>0</v>
      </c>
      <c r="W439" s="1">
        <f t="shared" si="47"/>
        <v>0</v>
      </c>
      <c r="Y439" s="1">
        <f t="shared" si="48"/>
        <v>0</v>
      </c>
    </row>
    <row r="440" spans="1:25" x14ac:dyDescent="0.45">
      <c r="B440" s="2"/>
      <c r="I440" s="2">
        <f>'PLE_band1_exp---'!B456</f>
        <v>0</v>
      </c>
      <c r="J440" s="1">
        <f>'PLE_band1_exp---'!E456</f>
        <v>0</v>
      </c>
      <c r="K440" s="1">
        <f t="shared" si="43"/>
        <v>0</v>
      </c>
      <c r="M440" s="1">
        <f t="shared" si="44"/>
        <v>0</v>
      </c>
      <c r="O440">
        <f>PLE_band2_exp305!B71</f>
        <v>487.99769500000002</v>
      </c>
      <c r="P440" s="1">
        <f>PLE_band2_exp305!E71</f>
        <v>-2.1956960000000001E-11</v>
      </c>
      <c r="Q440" s="1">
        <f t="shared" si="45"/>
        <v>1.6082326331829846</v>
      </c>
      <c r="S440" s="1">
        <f t="shared" si="46"/>
        <v>0.38294969322464018</v>
      </c>
      <c r="T440">
        <f t="shared" si="49"/>
        <v>0.38294969322464018</v>
      </c>
      <c r="U440">
        <f>PLE_band3_exp203!B256</f>
        <v>0</v>
      </c>
      <c r="V440" s="1">
        <f>PLE_band3_exp203!E256</f>
        <v>0</v>
      </c>
      <c r="W440" s="1">
        <f t="shared" si="47"/>
        <v>0</v>
      </c>
      <c r="Y440" s="1">
        <f t="shared" si="48"/>
        <v>0</v>
      </c>
    </row>
    <row r="441" spans="1:25" x14ac:dyDescent="0.45">
      <c r="B441" s="2"/>
      <c r="I441" s="2">
        <f>'PLE_band1_exp---'!B457</f>
        <v>0</v>
      </c>
      <c r="J441" s="1">
        <f>'PLE_band1_exp---'!E457</f>
        <v>0</v>
      </c>
      <c r="K441" s="1">
        <f t="shared" si="43"/>
        <v>0</v>
      </c>
      <c r="M441" s="1">
        <f t="shared" si="44"/>
        <v>0</v>
      </c>
      <c r="O441">
        <f>PLE_band2_exp305!B70</f>
        <v>488.99713800000001</v>
      </c>
      <c r="P441" s="1">
        <f>PLE_band2_exp305!E70</f>
        <v>-2.1399020000000001E-11</v>
      </c>
      <c r="Q441" s="1">
        <f t="shared" si="45"/>
        <v>1.5673664424462836</v>
      </c>
      <c r="S441" s="1">
        <f t="shared" si="46"/>
        <v>0.31963059244710018</v>
      </c>
      <c r="T441">
        <f t="shared" si="49"/>
        <v>0.31963059244710018</v>
      </c>
      <c r="U441">
        <f>PLE_band3_exp203!B257</f>
        <v>0</v>
      </c>
      <c r="V441" s="1">
        <f>PLE_band3_exp203!E257</f>
        <v>0</v>
      </c>
      <c r="W441" s="1">
        <f t="shared" si="47"/>
        <v>0</v>
      </c>
      <c r="Y441" s="1">
        <f t="shared" si="48"/>
        <v>0</v>
      </c>
    </row>
    <row r="442" spans="1:25" x14ac:dyDescent="0.45">
      <c r="B442" s="2"/>
      <c r="I442" s="2">
        <f>'PLE_band1_exp---'!B458</f>
        <v>0</v>
      </c>
      <c r="J442" s="1">
        <f>'PLE_band1_exp---'!E458</f>
        <v>0</v>
      </c>
      <c r="K442" s="1">
        <f t="shared" si="43"/>
        <v>0</v>
      </c>
      <c r="M442" s="1">
        <f t="shared" si="44"/>
        <v>0</v>
      </c>
      <c r="O442">
        <f>PLE_band2_exp305!B70</f>
        <v>488.99713800000001</v>
      </c>
      <c r="P442" s="1">
        <f>PLE_band2_exp305!E70</f>
        <v>-2.1399020000000001E-11</v>
      </c>
      <c r="Q442" s="1">
        <f t="shared" si="45"/>
        <v>1.5673664424462836</v>
      </c>
      <c r="S442" s="1">
        <f t="shared" si="46"/>
        <v>0.31963059244710018</v>
      </c>
      <c r="T442">
        <f t="shared" si="49"/>
        <v>0.31963059244710018</v>
      </c>
      <c r="U442">
        <f>PLE_band3_exp203!B258</f>
        <v>0</v>
      </c>
      <c r="V442" s="1">
        <f>PLE_band3_exp203!E258</f>
        <v>0</v>
      </c>
      <c r="W442" s="1">
        <f t="shared" si="47"/>
        <v>0</v>
      </c>
      <c r="Y442" s="1">
        <f t="shared" si="48"/>
        <v>0</v>
      </c>
    </row>
    <row r="443" spans="1:25" x14ac:dyDescent="0.45">
      <c r="B443" s="2"/>
      <c r="I443" s="2">
        <f>'PLE_band1_exp---'!B459</f>
        <v>0</v>
      </c>
      <c r="J443" s="1">
        <f>'PLE_band1_exp---'!E459</f>
        <v>0</v>
      </c>
      <c r="K443" s="1">
        <f t="shared" si="43"/>
        <v>0</v>
      </c>
      <c r="M443" s="1">
        <f t="shared" si="44"/>
        <v>0</v>
      </c>
      <c r="O443">
        <f>PLE_band2_exp305!B69</f>
        <v>489.999414</v>
      </c>
      <c r="P443" s="1">
        <f>PLE_band2_exp305!E69</f>
        <v>-3.6040040000000003E-11</v>
      </c>
      <c r="Q443" s="1">
        <f t="shared" si="45"/>
        <v>2.639744683654754</v>
      </c>
      <c r="S443" s="1">
        <f t="shared" si="46"/>
        <v>1.9641159233656522</v>
      </c>
      <c r="T443">
        <f t="shared" si="49"/>
        <v>0.25652046342191537</v>
      </c>
      <c r="U443">
        <f>PLE_band3_exp203!B259</f>
        <v>0</v>
      </c>
      <c r="V443" s="1">
        <f>PLE_band3_exp203!E259</f>
        <v>0</v>
      </c>
      <c r="W443" s="1">
        <f t="shared" si="47"/>
        <v>0</v>
      </c>
      <c r="Y443" s="1">
        <f t="shared" si="48"/>
        <v>0</v>
      </c>
    </row>
    <row r="444" spans="1:25" x14ac:dyDescent="0.45">
      <c r="B444" s="2"/>
      <c r="I444" s="2">
        <f>'PLE_band1_exp---'!B460</f>
        <v>0</v>
      </c>
      <c r="J444" s="1">
        <f>'PLE_band1_exp---'!E460</f>
        <v>0</v>
      </c>
      <c r="K444" s="1">
        <f t="shared" si="43"/>
        <v>0</v>
      </c>
      <c r="M444" s="1">
        <f t="shared" si="44"/>
        <v>0</v>
      </c>
      <c r="O444">
        <f>PLE_band2_exp305!B69</f>
        <v>489.999414</v>
      </c>
      <c r="P444" s="1">
        <f>PLE_band2_exp305!E69</f>
        <v>-3.6040040000000003E-11</v>
      </c>
      <c r="Q444" s="1">
        <f t="shared" si="45"/>
        <v>2.639744683654754</v>
      </c>
      <c r="S444" s="1">
        <f t="shared" si="46"/>
        <v>1.9641159233656522</v>
      </c>
      <c r="T444">
        <f t="shared" si="49"/>
        <v>0.25652046342191537</v>
      </c>
      <c r="U444">
        <f>PLE_band3_exp203!B260</f>
        <v>0</v>
      </c>
      <c r="V444" s="1">
        <f>PLE_band3_exp203!E260</f>
        <v>0</v>
      </c>
      <c r="W444" s="1">
        <f t="shared" si="47"/>
        <v>0</v>
      </c>
      <c r="Y444" s="1">
        <f t="shared" si="48"/>
        <v>0</v>
      </c>
    </row>
    <row r="445" spans="1:25" x14ac:dyDescent="0.45">
      <c r="B445" s="2"/>
      <c r="I445" s="2">
        <f>'PLE_band1_exp---'!B461</f>
        <v>0</v>
      </c>
      <c r="J445" s="1">
        <f>'PLE_band1_exp---'!E461</f>
        <v>0</v>
      </c>
      <c r="K445" s="1">
        <f t="shared" si="43"/>
        <v>0</v>
      </c>
      <c r="M445" s="1">
        <f t="shared" si="44"/>
        <v>0</v>
      </c>
      <c r="O445">
        <f>PLE_band2_exp305!B68</f>
        <v>490.99748799999998</v>
      </c>
      <c r="P445" s="1">
        <f>PLE_band2_exp305!E68</f>
        <v>-2.0326830000000001E-11</v>
      </c>
      <c r="Q445" s="1">
        <f t="shared" si="45"/>
        <v>1.4888341252688388</v>
      </c>
      <c r="S445" s="1">
        <f t="shared" si="46"/>
        <v>0.19341033439673053</v>
      </c>
      <c r="T445">
        <f t="shared" si="49"/>
        <v>0.19341033439673053</v>
      </c>
      <c r="U445">
        <f>PLE_band3_exp203!B261</f>
        <v>0</v>
      </c>
      <c r="V445" s="1">
        <f>PLE_band3_exp203!E261</f>
        <v>0</v>
      </c>
      <c r="W445" s="1">
        <f t="shared" si="47"/>
        <v>0</v>
      </c>
      <c r="Y445" s="1">
        <f t="shared" si="48"/>
        <v>0</v>
      </c>
    </row>
    <row r="446" spans="1:25" x14ac:dyDescent="0.45">
      <c r="B446" s="2"/>
      <c r="I446" s="2">
        <f>'PLE_band1_exp---'!B462</f>
        <v>0</v>
      </c>
      <c r="J446" s="1">
        <f>'PLE_band1_exp---'!E462</f>
        <v>0</v>
      </c>
      <c r="K446" s="1">
        <f t="shared" si="43"/>
        <v>0</v>
      </c>
      <c r="M446" s="1">
        <f t="shared" si="44"/>
        <v>0</v>
      </c>
      <c r="O446">
        <f>PLE_band2_exp305!B68</f>
        <v>490.99748799999998</v>
      </c>
      <c r="P446" s="1">
        <f>PLE_band2_exp305!E68</f>
        <v>-2.0326830000000001E-11</v>
      </c>
      <c r="Q446" s="1">
        <f t="shared" si="45"/>
        <v>1.4888341252688388</v>
      </c>
      <c r="S446" s="1">
        <f t="shared" si="46"/>
        <v>0.19341033439673053</v>
      </c>
      <c r="T446">
        <f t="shared" si="49"/>
        <v>0.19341033439673053</v>
      </c>
      <c r="U446">
        <f>PLE_band3_exp203!B262</f>
        <v>0</v>
      </c>
      <c r="V446" s="1">
        <f>PLE_band3_exp203!E262</f>
        <v>0</v>
      </c>
      <c r="W446" s="1">
        <f t="shared" si="47"/>
        <v>0</v>
      </c>
      <c r="Y446" s="1">
        <f t="shared" si="48"/>
        <v>0</v>
      </c>
    </row>
    <row r="447" spans="1:25" x14ac:dyDescent="0.45">
      <c r="B447" s="2"/>
      <c r="I447" s="2">
        <f>'PLE_band1_exp---'!B463</f>
        <v>0</v>
      </c>
      <c r="J447" s="1">
        <f>'PLE_band1_exp---'!E463</f>
        <v>0</v>
      </c>
      <c r="K447" s="1">
        <f t="shared" si="43"/>
        <v>0</v>
      </c>
      <c r="M447" s="1">
        <f t="shared" si="44"/>
        <v>0</v>
      </c>
      <c r="O447">
        <f>PLE_band2_exp305!B67</f>
        <v>491.99807499999997</v>
      </c>
      <c r="P447" s="1">
        <f>PLE_band2_exp305!E67</f>
        <v>-2.1005160000000001E-11</v>
      </c>
      <c r="Q447" s="1">
        <f t="shared" si="45"/>
        <v>1.5385182546777834</v>
      </c>
      <c r="S447" s="1">
        <f t="shared" si="46"/>
        <v>0.26910938906071497</v>
      </c>
      <c r="T447">
        <f>S447</f>
        <v>0.26910938906071497</v>
      </c>
      <c r="U447">
        <f>PLE_band3_exp203!B263</f>
        <v>0</v>
      </c>
      <c r="V447" s="1">
        <f>PLE_band3_exp203!E263</f>
        <v>0</v>
      </c>
      <c r="W447" s="1">
        <f t="shared" si="47"/>
        <v>0</v>
      </c>
      <c r="Y447" s="1">
        <f t="shared" si="48"/>
        <v>0</v>
      </c>
    </row>
    <row r="448" spans="1:25" x14ac:dyDescent="0.45">
      <c r="B448" s="2"/>
      <c r="I448" s="2">
        <f>'PLE_band1_exp---'!B464</f>
        <v>0</v>
      </c>
      <c r="J448" s="1">
        <f>'PLE_band1_exp---'!E464</f>
        <v>0</v>
      </c>
      <c r="K448" s="1">
        <f t="shared" si="43"/>
        <v>0</v>
      </c>
      <c r="M448" s="1">
        <f t="shared" si="44"/>
        <v>0</v>
      </c>
      <c r="O448">
        <f>PLE_band2_exp305!B67</f>
        <v>491.99807499999997</v>
      </c>
      <c r="P448" s="1">
        <f>PLE_band2_exp305!E67</f>
        <v>-2.1005160000000001E-11</v>
      </c>
      <c r="Q448" s="1">
        <f t="shared" si="45"/>
        <v>1.5385182546777834</v>
      </c>
      <c r="S448" s="1">
        <f t="shared" si="46"/>
        <v>0.26910938906071497</v>
      </c>
      <c r="T448">
        <f t="shared" si="49"/>
        <v>0.26910938906071497</v>
      </c>
      <c r="U448">
        <f>PLE_band3_exp203!B264</f>
        <v>0</v>
      </c>
      <c r="V448" s="1">
        <f>PLE_band3_exp203!E264</f>
        <v>0</v>
      </c>
      <c r="W448" s="1">
        <f t="shared" si="47"/>
        <v>0</v>
      </c>
      <c r="Y448" s="1">
        <f t="shared" si="48"/>
        <v>0</v>
      </c>
    </row>
    <row r="449" spans="2:25" x14ac:dyDescent="0.45">
      <c r="B449" s="2"/>
      <c r="I449" s="2">
        <f>'PLE_band1_exp---'!B465</f>
        <v>0</v>
      </c>
      <c r="J449" s="1">
        <f>'PLE_band1_exp---'!E465</f>
        <v>0</v>
      </c>
      <c r="K449" s="1">
        <f t="shared" si="43"/>
        <v>0</v>
      </c>
      <c r="M449" s="1">
        <f t="shared" si="44"/>
        <v>0</v>
      </c>
      <c r="O449">
        <f>PLE_band2_exp305!B66</f>
        <v>492.99829699999998</v>
      </c>
      <c r="P449" s="1">
        <f>PLE_band2_exp305!E66</f>
        <v>-2.1438129999999999E-11</v>
      </c>
      <c r="Q449" s="1">
        <f t="shared" si="45"/>
        <v>1.5702310456647519</v>
      </c>
      <c r="S449" s="1">
        <f t="shared" si="46"/>
        <v>0.3141165015007642</v>
      </c>
      <c r="T449">
        <f t="shared" si="49"/>
        <v>0.3141165015007642</v>
      </c>
      <c r="U449">
        <f>PLE_band3_exp203!B265</f>
        <v>0</v>
      </c>
      <c r="V449" s="1">
        <f>PLE_band3_exp203!E265</f>
        <v>0</v>
      </c>
      <c r="W449" s="1">
        <f t="shared" si="47"/>
        <v>0</v>
      </c>
      <c r="Y449" s="1">
        <f t="shared" si="48"/>
        <v>0</v>
      </c>
    </row>
    <row r="450" spans="2:25" x14ac:dyDescent="0.45">
      <c r="B450" s="2"/>
      <c r="I450" s="2">
        <f>'PLE_band1_exp---'!B466</f>
        <v>0</v>
      </c>
      <c r="J450" s="1">
        <f>'PLE_band1_exp---'!E466</f>
        <v>0</v>
      </c>
      <c r="K450" s="1">
        <f t="shared" si="43"/>
        <v>0</v>
      </c>
      <c r="M450" s="1">
        <f t="shared" si="44"/>
        <v>0</v>
      </c>
      <c r="O450">
        <f>PLE_band2_exp305!B66</f>
        <v>492.99829699999998</v>
      </c>
      <c r="P450" s="1">
        <f>PLE_band2_exp305!E66</f>
        <v>-2.1438129999999999E-11</v>
      </c>
      <c r="Q450" s="1">
        <f t="shared" si="45"/>
        <v>1.5702310456647519</v>
      </c>
      <c r="S450" s="1">
        <f t="shared" si="46"/>
        <v>0.3141165015007642</v>
      </c>
      <c r="T450">
        <f t="shared" si="49"/>
        <v>0.3141165015007642</v>
      </c>
      <c r="U450">
        <f>PLE_band3_exp203!B266</f>
        <v>0</v>
      </c>
      <c r="V450" s="1">
        <f>PLE_band3_exp203!E266</f>
        <v>0</v>
      </c>
      <c r="W450" s="1">
        <f t="shared" si="47"/>
        <v>0</v>
      </c>
      <c r="Y450" s="1">
        <f t="shared" si="48"/>
        <v>0</v>
      </c>
    </row>
    <row r="451" spans="2:25" x14ac:dyDescent="0.45">
      <c r="B451" s="2"/>
      <c r="I451" s="2">
        <f>'PLE_band1_exp---'!B467</f>
        <v>0</v>
      </c>
      <c r="J451" s="1">
        <f>'PLE_band1_exp---'!E467</f>
        <v>0</v>
      </c>
      <c r="K451" s="1">
        <f t="shared" si="43"/>
        <v>0</v>
      </c>
      <c r="M451" s="1">
        <f t="shared" si="44"/>
        <v>0</v>
      </c>
      <c r="O451">
        <f>PLE_band2_exp305!B65</f>
        <v>493.99847399999999</v>
      </c>
      <c r="P451" s="1">
        <f>PLE_band2_exp305!E65</f>
        <v>-2.251579E-11</v>
      </c>
      <c r="Q451" s="1">
        <f t="shared" si="45"/>
        <v>1.6491640117709878</v>
      </c>
      <c r="S451" s="1">
        <f t="shared" si="46"/>
        <v>0.42840424078086536</v>
      </c>
      <c r="T451">
        <f t="shared" si="49"/>
        <v>0.39328146303485667</v>
      </c>
      <c r="U451">
        <f>PLE_band3_exp203!B267</f>
        <v>0</v>
      </c>
      <c r="V451" s="1">
        <f>PLE_band3_exp203!E267</f>
        <v>0</v>
      </c>
      <c r="W451" s="1">
        <f t="shared" si="47"/>
        <v>0</v>
      </c>
      <c r="Y451" s="1">
        <f t="shared" si="48"/>
        <v>0</v>
      </c>
    </row>
    <row r="452" spans="2:25" x14ac:dyDescent="0.45">
      <c r="B452" s="2"/>
      <c r="I452" s="2">
        <f>'PLE_band1_exp---'!B468</f>
        <v>0</v>
      </c>
      <c r="J452" s="1">
        <f>'PLE_band1_exp---'!E468</f>
        <v>0</v>
      </c>
      <c r="K452" s="1">
        <f t="shared" ref="K452:K453" si="50">-(J452)/(IF(L$1="R4220",VLOOKUP(K$1,$C$3:$D$104,2,1),(IF(L$1="R636-10",VLOOKUP(K$1,$E$3:$F$75,2,1),1))))*10^12</f>
        <v>0</v>
      </c>
      <c r="M452" s="1">
        <f t="shared" ref="M452:M453" si="51">(K452-L$6)/(IF(I452&gt;$A$3,VLOOKUP(I452,$A$3:$B$439,2,1),$B$3))</f>
        <v>0</v>
      </c>
      <c r="O452">
        <f>PLE_band2_exp305!B65</f>
        <v>493.99847399999999</v>
      </c>
      <c r="P452" s="1">
        <f>PLE_band2_exp305!E65</f>
        <v>-2.251579E-11</v>
      </c>
      <c r="Q452" s="1">
        <f t="shared" ref="Q452:Q515" si="52">-(P452)/(IF(R$1="R4220",VLOOKUP(Q$1,$C$3:$D$104,2,1),(IF(R$1="R636-10",VLOOKUP(Q$1,$E$3:$F$75,2,1),1))))*10^12</f>
        <v>1.6491640117709878</v>
      </c>
      <c r="S452" s="1">
        <f t="shared" ref="S452:S515" si="53">(Q452-R$6)/(IF(O452&gt;$A$3,VLOOKUP(O452,$A$3:$B$439,2,1),$B$3))</f>
        <v>0.42840424078086536</v>
      </c>
      <c r="T452">
        <f t="shared" si="49"/>
        <v>0.42840424078086536</v>
      </c>
      <c r="U452">
        <f>PLE_band3_exp203!B268</f>
        <v>0</v>
      </c>
      <c r="V452" s="1">
        <f>PLE_band3_exp203!E268</f>
        <v>0</v>
      </c>
      <c r="W452" s="1">
        <f t="shared" ref="W452:W453" si="54">-(V452)/(IF(X$1="R4220",VLOOKUP(W$1,$C$3:$D$104,2,1),(IF(X$1="R636-10",VLOOKUP(W$1,$E$3:$F$75,2,1),1))))*10^12</f>
        <v>0</v>
      </c>
      <c r="Y452" s="1">
        <f t="shared" ref="Y452:Y453" si="55">(W452-X$6)/(IF(U452&gt;$A$3,VLOOKUP(U452,$A$3:$B$439,2,1),$B$3))</f>
        <v>0</v>
      </c>
    </row>
    <row r="453" spans="2:25" x14ac:dyDescent="0.45">
      <c r="B453" s="2"/>
      <c r="I453" s="2">
        <f>'PLE_band1_exp---'!B469</f>
        <v>0</v>
      </c>
      <c r="J453" s="1">
        <f>'PLE_band1_exp---'!E469</f>
        <v>0</v>
      </c>
      <c r="K453" s="1">
        <f t="shared" si="50"/>
        <v>0</v>
      </c>
      <c r="M453" s="1">
        <f t="shared" si="51"/>
        <v>0</v>
      </c>
      <c r="O453">
        <f>PLE_band2_exp305!B64</f>
        <v>494.99764599999997</v>
      </c>
      <c r="P453" s="1">
        <f>PLE_band2_exp305!E64</f>
        <v>-2.292061E-11</v>
      </c>
      <c r="Q453" s="1">
        <f>-(P453)/(IF(R$1="R4220",VLOOKUP(Q$1,$C$3:$D$104,2,1),(IF(R$1="R636-10",VLOOKUP(Q$1,$E$3:$F$75,2,1),1))))*10^12</f>
        <v>1.6788149622926054</v>
      </c>
      <c r="S453" s="1">
        <f t="shared" si="53"/>
        <v>0.4724464245689492</v>
      </c>
      <c r="T453">
        <f t="shared" si="49"/>
        <v>0.4724464245689492</v>
      </c>
      <c r="U453">
        <f>PLE_band3_exp203!B269</f>
        <v>0</v>
      </c>
      <c r="V453" s="1">
        <f>PLE_band3_exp203!E269</f>
        <v>0</v>
      </c>
      <c r="W453" s="1">
        <f t="shared" si="54"/>
        <v>0</v>
      </c>
      <c r="Y453" s="1">
        <f t="shared" si="55"/>
        <v>0</v>
      </c>
    </row>
    <row r="454" spans="2:25" x14ac:dyDescent="0.45">
      <c r="B454" s="2"/>
      <c r="O454">
        <f>PLE_band2_exp305!B64</f>
        <v>494.99764599999997</v>
      </c>
      <c r="P454" s="1">
        <f>PLE_band2_exp305!E64</f>
        <v>-2.292061E-11</v>
      </c>
      <c r="Q454" s="1">
        <f>-(P454)/(IF(R$1="R4220",VLOOKUP(Q$1,$C$3:$D$104,2,1),(IF(R$1="R636-10",VLOOKUP(Q$1,$E$3:$F$75,2,1),1))))*10^12</f>
        <v>1.6788149622926054</v>
      </c>
      <c r="S454" s="1">
        <f t="shared" si="53"/>
        <v>0.4724464245689492</v>
      </c>
      <c r="T454">
        <f t="shared" ref="T454:T517" si="56">IF((S454-T453)&gt;0.08, AVERAGE(S452,S456), S454)</f>
        <v>0.4724464245689492</v>
      </c>
      <c r="V454" s="1"/>
      <c r="W454" s="1"/>
      <c r="Y454" s="1"/>
    </row>
    <row r="455" spans="2:25" x14ac:dyDescent="0.45">
      <c r="B455" s="2"/>
      <c r="O455">
        <f>PLE_band2_exp305!B63</f>
        <v>495.997412</v>
      </c>
      <c r="P455" s="1">
        <f>PLE_band2_exp305!E63</f>
        <v>-2.150206E-11</v>
      </c>
      <c r="Q455" s="1">
        <f t="shared" si="52"/>
        <v>1.5749135842420137</v>
      </c>
      <c r="S455" s="1">
        <f t="shared" si="53"/>
        <v>0.31416021382482967</v>
      </c>
      <c r="T455">
        <f t="shared" si="56"/>
        <v>0.31416021382482967</v>
      </c>
      <c r="V455" s="1"/>
      <c r="W455" s="1"/>
      <c r="Y455" s="1"/>
    </row>
    <row r="456" spans="2:25" x14ac:dyDescent="0.45">
      <c r="B456" s="2"/>
      <c r="O456">
        <f>PLE_band2_exp305!B63</f>
        <v>495.997412</v>
      </c>
      <c r="P456" s="1">
        <f>PLE_band2_exp305!E63</f>
        <v>-2.150206E-11</v>
      </c>
      <c r="Q456" s="1">
        <f t="shared" si="52"/>
        <v>1.5749135842420137</v>
      </c>
      <c r="S456" s="1">
        <f t="shared" si="53"/>
        <v>0.31416021382482967</v>
      </c>
      <c r="T456">
        <f t="shared" si="56"/>
        <v>0.31416021382482967</v>
      </c>
      <c r="V456" s="1"/>
      <c r="W456" s="1"/>
      <c r="Y456" s="1"/>
    </row>
    <row r="457" spans="2:25" x14ac:dyDescent="0.45">
      <c r="B457" s="2"/>
      <c r="O457">
        <f>PLE_band2_exp305!B62</f>
        <v>496.99649299999999</v>
      </c>
      <c r="P457" s="1">
        <f>PLE_band2_exp305!E62</f>
        <v>-2.1806029999999999E-11</v>
      </c>
      <c r="Q457" s="1">
        <f t="shared" si="52"/>
        <v>1.5971777990289711</v>
      </c>
      <c r="S457" s="1">
        <f t="shared" si="53"/>
        <v>0.34297937009855817</v>
      </c>
      <c r="T457">
        <f t="shared" si="56"/>
        <v>0.34297937009855817</v>
      </c>
      <c r="V457" s="1"/>
      <c r="W457" s="1"/>
      <c r="Y457" s="1"/>
    </row>
    <row r="458" spans="2:25" x14ac:dyDescent="0.45">
      <c r="B458" s="2"/>
      <c r="O458">
        <f>PLE_band2_exp305!B62</f>
        <v>496.99649299999999</v>
      </c>
      <c r="P458" s="1">
        <f>PLE_band2_exp305!E62</f>
        <v>-2.1806029999999999E-11</v>
      </c>
      <c r="Q458" s="1">
        <f t="shared" si="52"/>
        <v>1.5971777990289711</v>
      </c>
      <c r="S458" s="1">
        <f t="shared" si="53"/>
        <v>0.34297937009855817</v>
      </c>
      <c r="T458">
        <f t="shared" si="56"/>
        <v>0.34297937009855817</v>
      </c>
      <c r="V458" s="1"/>
      <c r="W458" s="1"/>
      <c r="Y458" s="1"/>
    </row>
    <row r="459" spans="2:25" x14ac:dyDescent="0.45">
      <c r="B459" s="2"/>
      <c r="O459">
        <f>PLE_band2_exp305!B61</f>
        <v>497.99680699999999</v>
      </c>
      <c r="P459" s="1">
        <f>PLE_band2_exp305!E61</f>
        <v>-2.346359E-11</v>
      </c>
      <c r="Q459" s="1">
        <f t="shared" si="52"/>
        <v>1.718585411169212</v>
      </c>
      <c r="S459" s="1">
        <f t="shared" si="53"/>
        <v>0.51414209607347683</v>
      </c>
      <c r="T459">
        <f t="shared" si="56"/>
        <v>0.37380206479432571</v>
      </c>
      <c r="V459" s="1"/>
      <c r="W459" s="1"/>
      <c r="Y459" s="1"/>
    </row>
    <row r="460" spans="2:25" x14ac:dyDescent="0.45">
      <c r="B460" s="2"/>
      <c r="O460">
        <f>PLE_band2_exp305!B61</f>
        <v>497.99680699999999</v>
      </c>
      <c r="P460" s="1">
        <f>PLE_band2_exp305!E61</f>
        <v>-2.346359E-11</v>
      </c>
      <c r="Q460" s="1">
        <f t="shared" si="52"/>
        <v>1.718585411169212</v>
      </c>
      <c r="S460" s="1">
        <f t="shared" si="53"/>
        <v>0.51414209607347683</v>
      </c>
      <c r="T460">
        <f t="shared" si="56"/>
        <v>0.37380206479432571</v>
      </c>
      <c r="V460" s="1"/>
      <c r="W460" s="1"/>
      <c r="Y460" s="1"/>
    </row>
    <row r="461" spans="2:25" x14ac:dyDescent="0.45">
      <c r="B461" s="2"/>
      <c r="O461">
        <f>PLE_band2_exp305!B60</f>
        <v>498.99675500000001</v>
      </c>
      <c r="P461" s="1">
        <f>PLE_band2_exp305!E60</f>
        <v>-2.2437670000000001E-11</v>
      </c>
      <c r="Q461" s="1">
        <f t="shared" si="52"/>
        <v>1.643442129811725</v>
      </c>
      <c r="S461" s="1">
        <f t="shared" si="53"/>
        <v>0.40462475949009324</v>
      </c>
      <c r="T461">
        <f t="shared" si="56"/>
        <v>0.40462475949009324</v>
      </c>
      <c r="V461" s="1"/>
      <c r="W461" s="1"/>
      <c r="Y461" s="1"/>
    </row>
    <row r="462" spans="2:25" x14ac:dyDescent="0.45">
      <c r="B462" s="2"/>
      <c r="O462">
        <f>PLE_band2_exp305!B60</f>
        <v>498.99675500000001</v>
      </c>
      <c r="P462" s="1">
        <f>PLE_band2_exp305!E60</f>
        <v>-2.2437670000000001E-11</v>
      </c>
      <c r="Q462" s="1">
        <f t="shared" si="52"/>
        <v>1.643442129811725</v>
      </c>
      <c r="S462" s="1">
        <f t="shared" si="53"/>
        <v>0.40462475949009324</v>
      </c>
      <c r="T462">
        <f t="shared" si="56"/>
        <v>0.40462475949009324</v>
      </c>
      <c r="V462" s="1"/>
      <c r="W462" s="1"/>
      <c r="Y462" s="1"/>
    </row>
    <row r="463" spans="2:25" x14ac:dyDescent="0.45">
      <c r="B463" s="2"/>
      <c r="O463">
        <f>PLE_band2_exp305!B59</f>
        <v>499.99665700000003</v>
      </c>
      <c r="P463" s="1">
        <f>PLE_band2_exp305!E59</f>
        <v>-2.1877310000000001E-11</v>
      </c>
      <c r="Q463" s="1">
        <f t="shared" si="52"/>
        <v>1.6023986867153031</v>
      </c>
      <c r="S463" s="1">
        <f t="shared" si="53"/>
        <v>0.34183485788123896</v>
      </c>
      <c r="T463">
        <f t="shared" si="56"/>
        <v>0.34183485788123896</v>
      </c>
      <c r="V463" s="1"/>
      <c r="W463" s="1"/>
      <c r="Y463" s="1"/>
    </row>
    <row r="464" spans="2:25" x14ac:dyDescent="0.45">
      <c r="B464" s="2"/>
      <c r="O464">
        <f>PLE_band2_exp305!B59</f>
        <v>499.99665700000003</v>
      </c>
      <c r="P464" s="1">
        <f>PLE_band2_exp305!E59</f>
        <v>-2.1877310000000001E-11</v>
      </c>
      <c r="Q464" s="1">
        <f t="shared" si="52"/>
        <v>1.6023986867153031</v>
      </c>
      <c r="S464" s="1">
        <f t="shared" si="53"/>
        <v>0.34183485788123896</v>
      </c>
      <c r="T464">
        <f t="shared" si="56"/>
        <v>0.34183485788123896</v>
      </c>
      <c r="V464" s="1"/>
      <c r="W464" s="1"/>
      <c r="Y464" s="1"/>
    </row>
    <row r="465" spans="2:25" x14ac:dyDescent="0.45">
      <c r="B465" s="2"/>
      <c r="O465">
        <f>PLE_band2_exp305!B58</f>
        <v>500.99715300000003</v>
      </c>
      <c r="P465" s="1">
        <f>PLE_band2_exp305!E58</f>
        <v>-2.255889E-11</v>
      </c>
      <c r="Q465" s="1">
        <f t="shared" si="52"/>
        <v>1.6523208616486662</v>
      </c>
      <c r="S465" s="1">
        <f t="shared" si="53"/>
        <v>0.40800485137956055</v>
      </c>
      <c r="T465">
        <f t="shared" si="56"/>
        <v>0.40800485137956055</v>
      </c>
      <c r="V465" s="1"/>
      <c r="W465" s="1"/>
      <c r="Y465" s="1"/>
    </row>
    <row r="466" spans="2:25" x14ac:dyDescent="0.45">
      <c r="B466" s="2"/>
      <c r="O466">
        <f>PLE_band2_exp305!B58</f>
        <v>500.99715300000003</v>
      </c>
      <c r="P466" s="1">
        <f>PLE_band2_exp305!E58</f>
        <v>-2.255889E-11</v>
      </c>
      <c r="Q466" s="1">
        <f t="shared" si="52"/>
        <v>1.6523208616486662</v>
      </c>
      <c r="S466" s="1">
        <f t="shared" si="53"/>
        <v>0.40800485137956055</v>
      </c>
      <c r="T466">
        <f t="shared" si="56"/>
        <v>0.40800485137956055</v>
      </c>
      <c r="V466" s="1"/>
      <c r="W466" s="1"/>
      <c r="Y466" s="1"/>
    </row>
    <row r="467" spans="2:25" x14ac:dyDescent="0.45">
      <c r="B467" s="2"/>
      <c r="O467">
        <f>PLE_band2_exp305!B57</f>
        <v>501.99887999999999</v>
      </c>
      <c r="P467" s="1">
        <f>PLE_band2_exp305!E57</f>
        <v>-2.2126149999999999E-11</v>
      </c>
      <c r="Q467" s="1">
        <f t="shared" si="52"/>
        <v>1.6206249169603484</v>
      </c>
      <c r="S467" s="1">
        <f t="shared" si="53"/>
        <v>0.3592539123685739</v>
      </c>
      <c r="T467">
        <f t="shared" si="56"/>
        <v>0.3592539123685739</v>
      </c>
      <c r="V467" s="1"/>
      <c r="W467" s="1"/>
      <c r="Y467" s="1"/>
    </row>
    <row r="468" spans="2:25" x14ac:dyDescent="0.45">
      <c r="B468" s="2"/>
      <c r="O468">
        <f>PLE_band2_exp305!B57</f>
        <v>501.99887999999999</v>
      </c>
      <c r="P468" s="1">
        <f>PLE_band2_exp305!E57</f>
        <v>-2.2126149999999999E-11</v>
      </c>
      <c r="Q468" s="1">
        <f t="shared" si="52"/>
        <v>1.6206249169603484</v>
      </c>
      <c r="S468" s="1">
        <f t="shared" si="53"/>
        <v>0.3592539123685739</v>
      </c>
      <c r="T468">
        <f t="shared" si="56"/>
        <v>0.3592539123685739</v>
      </c>
      <c r="V468" s="1"/>
      <c r="W468" s="1"/>
      <c r="Y468" s="1"/>
    </row>
    <row r="469" spans="2:25" x14ac:dyDescent="0.45">
      <c r="B469" s="2"/>
      <c r="O469">
        <f>PLE_band2_exp305!B56</f>
        <v>502.99832500000002</v>
      </c>
      <c r="P469" s="1">
        <f>PLE_band2_exp305!E56</f>
        <v>-2.0968979999999999E-11</v>
      </c>
      <c r="Q469" s="1">
        <f t="shared" si="52"/>
        <v>1.5358682586551753</v>
      </c>
      <c r="S469" s="1">
        <f t="shared" si="53"/>
        <v>0.23887137979782247</v>
      </c>
      <c r="T469">
        <f t="shared" si="56"/>
        <v>0.23887137979782247</v>
      </c>
      <c r="V469" s="1"/>
      <c r="W469" s="1"/>
      <c r="Y469" s="1"/>
    </row>
    <row r="470" spans="2:25" x14ac:dyDescent="0.45">
      <c r="B470" s="2"/>
      <c r="O470">
        <f>PLE_band2_exp305!B56</f>
        <v>502.99832500000002</v>
      </c>
      <c r="P470" s="1">
        <f>PLE_band2_exp305!E56</f>
        <v>-2.0968979999999999E-11</v>
      </c>
      <c r="Q470" s="1">
        <f t="shared" si="52"/>
        <v>1.5358682586551753</v>
      </c>
      <c r="S470" s="1">
        <f t="shared" si="53"/>
        <v>0.23887137979782247</v>
      </c>
      <c r="T470">
        <f t="shared" si="56"/>
        <v>0.23887137979782247</v>
      </c>
      <c r="V470" s="1"/>
      <c r="W470" s="1"/>
      <c r="Y470" s="1"/>
    </row>
    <row r="471" spans="2:25" x14ac:dyDescent="0.45">
      <c r="B471" s="2"/>
      <c r="O471">
        <f>PLE_band2_exp305!B55</f>
        <v>503.99836199999999</v>
      </c>
      <c r="P471" s="1">
        <f>PLE_band2_exp305!E55</f>
        <v>-2.2077199999999999E-11</v>
      </c>
      <c r="Q471" s="1">
        <f t="shared" si="52"/>
        <v>1.617039585138716</v>
      </c>
      <c r="S471" s="1">
        <f t="shared" si="53"/>
        <v>0.34666796746905659</v>
      </c>
      <c r="T471">
        <f t="shared" si="56"/>
        <v>0.31447486234508232</v>
      </c>
      <c r="V471" s="1"/>
      <c r="W471" s="1"/>
      <c r="Y471" s="1"/>
    </row>
    <row r="472" spans="2:25" x14ac:dyDescent="0.45">
      <c r="B472" s="2"/>
      <c r="O472">
        <f>PLE_band2_exp305!B55</f>
        <v>503.99836199999999</v>
      </c>
      <c r="P472" s="1">
        <f>PLE_band2_exp305!E55</f>
        <v>-2.2077199999999999E-11</v>
      </c>
      <c r="Q472" s="1">
        <f t="shared" si="52"/>
        <v>1.617039585138716</v>
      </c>
      <c r="S472" s="1">
        <f t="shared" si="53"/>
        <v>0.34666796746905659</v>
      </c>
      <c r="T472">
        <f t="shared" si="56"/>
        <v>0.34666796746905659</v>
      </c>
      <c r="V472" s="1"/>
      <c r="W472" s="1"/>
      <c r="Y472" s="1"/>
    </row>
    <row r="473" spans="2:25" x14ac:dyDescent="0.45">
      <c r="B473" s="2"/>
      <c r="O473">
        <f>PLE_band2_exp305!B54</f>
        <v>504.997074</v>
      </c>
      <c r="P473" s="1">
        <f>PLE_band2_exp305!E54</f>
        <v>-2.2479460000000001E-11</v>
      </c>
      <c r="Q473" s="1">
        <f t="shared" si="52"/>
        <v>1.6465030290318683</v>
      </c>
      <c r="S473" s="1">
        <f t="shared" si="53"/>
        <v>0.39007834489234217</v>
      </c>
      <c r="T473">
        <f t="shared" si="56"/>
        <v>0.39007834489234217</v>
      </c>
      <c r="V473" s="1"/>
      <c r="W473" s="1"/>
      <c r="Y473" s="1"/>
    </row>
    <row r="474" spans="2:25" x14ac:dyDescent="0.45">
      <c r="B474" s="2"/>
      <c r="O474">
        <f>PLE_band2_exp305!B54</f>
        <v>504.997074</v>
      </c>
      <c r="P474" s="1">
        <f>PLE_band2_exp305!E54</f>
        <v>-2.2479460000000001E-11</v>
      </c>
      <c r="Q474" s="1">
        <f t="shared" si="52"/>
        <v>1.6465030290318683</v>
      </c>
      <c r="S474" s="1">
        <f t="shared" si="53"/>
        <v>0.39007834489234217</v>
      </c>
      <c r="T474">
        <f t="shared" si="56"/>
        <v>0.39007834489234217</v>
      </c>
      <c r="V474" s="1"/>
      <c r="W474" s="1"/>
      <c r="Y474" s="1"/>
    </row>
    <row r="475" spans="2:25" x14ac:dyDescent="0.45">
      <c r="B475" s="2"/>
      <c r="O475">
        <f>PLE_band2_exp305!B53</f>
        <v>505.99893600000001</v>
      </c>
      <c r="P475" s="1">
        <f>PLE_band2_exp305!E53</f>
        <v>-2.114297E-11</v>
      </c>
      <c r="Q475" s="1">
        <f t="shared" si="52"/>
        <v>1.5486121173609118</v>
      </c>
      <c r="S475" s="1">
        <f t="shared" si="53"/>
        <v>0.25325481017397078</v>
      </c>
      <c r="T475">
        <f t="shared" si="56"/>
        <v>0.25325481017397078</v>
      </c>
      <c r="V475" s="1"/>
      <c r="W475" s="1"/>
      <c r="Y475" s="1"/>
    </row>
    <row r="476" spans="2:25" x14ac:dyDescent="0.45">
      <c r="B476" s="2"/>
      <c r="O476">
        <f>PLE_band2_exp305!B53</f>
        <v>505.99893600000001</v>
      </c>
      <c r="P476" s="1">
        <f>PLE_band2_exp305!E53</f>
        <v>-2.114297E-11</v>
      </c>
      <c r="Q476" s="1">
        <f t="shared" si="52"/>
        <v>1.5486121173609118</v>
      </c>
      <c r="S476" s="1">
        <f t="shared" si="53"/>
        <v>0.25325481017397078</v>
      </c>
      <c r="T476">
        <f t="shared" si="56"/>
        <v>0.25325481017397078</v>
      </c>
      <c r="V476" s="1"/>
      <c r="W476" s="1"/>
      <c r="Y476" s="1"/>
    </row>
    <row r="477" spans="2:25" x14ac:dyDescent="0.45">
      <c r="B477" s="2"/>
      <c r="O477">
        <f>PLE_band2_exp305!B52</f>
        <v>506.99755499999998</v>
      </c>
      <c r="P477" s="1">
        <f>PLE_band2_exp305!E52</f>
        <v>-2.09745E-11</v>
      </c>
      <c r="Q477" s="1">
        <f t="shared" si="52"/>
        <v>1.5362725698228037</v>
      </c>
      <c r="S477" s="1">
        <f t="shared" si="53"/>
        <v>0.23401202894797113</v>
      </c>
      <c r="T477">
        <f t="shared" si="56"/>
        <v>0.23401202894797113</v>
      </c>
      <c r="V477" s="1"/>
      <c r="W477" s="1"/>
      <c r="Y477" s="1"/>
    </row>
    <row r="478" spans="2:25" x14ac:dyDescent="0.45">
      <c r="B478" s="2"/>
      <c r="O478">
        <f>PLE_band2_exp305!B52</f>
        <v>506.99755499999998</v>
      </c>
      <c r="P478" s="1">
        <f>PLE_band2_exp305!E52</f>
        <v>-2.09745E-11</v>
      </c>
      <c r="Q478" s="1">
        <f t="shared" si="52"/>
        <v>1.5362725698228037</v>
      </c>
      <c r="S478" s="1">
        <f t="shared" si="53"/>
        <v>0.23401202894797113</v>
      </c>
      <c r="T478">
        <f t="shared" si="56"/>
        <v>0.23401202894797113</v>
      </c>
      <c r="V478" s="1"/>
      <c r="W478" s="1"/>
      <c r="Y478" s="1"/>
    </row>
    <row r="479" spans="2:25" x14ac:dyDescent="0.45">
      <c r="B479" s="2"/>
      <c r="O479">
        <f>PLE_band2_exp305!B51</f>
        <v>507.99740600000001</v>
      </c>
      <c r="P479" s="1">
        <f>PLE_band2_exp305!E51</f>
        <v>-2.1816009999999999E-11</v>
      </c>
      <c r="Q479" s="1">
        <f t="shared" si="52"/>
        <v>1.5979087819008788</v>
      </c>
      <c r="S479" s="1">
        <f t="shared" si="53"/>
        <v>0.3164155953904027</v>
      </c>
      <c r="T479">
        <f t="shared" si="56"/>
        <v>0.23415789665652947</v>
      </c>
      <c r="V479" s="1"/>
      <c r="W479" s="1"/>
      <c r="Y479" s="1"/>
    </row>
    <row r="480" spans="2:25" x14ac:dyDescent="0.45">
      <c r="B480" s="2"/>
      <c r="O480">
        <f>PLE_band2_exp305!B51</f>
        <v>507.99740600000001</v>
      </c>
      <c r="P480" s="1">
        <f>PLE_band2_exp305!E51</f>
        <v>-2.1816009999999999E-11</v>
      </c>
      <c r="Q480" s="1">
        <f t="shared" si="52"/>
        <v>1.5979087819008788</v>
      </c>
      <c r="S480" s="1">
        <f t="shared" si="53"/>
        <v>0.3164155953904027</v>
      </c>
      <c r="T480">
        <f t="shared" si="56"/>
        <v>0.23415789665652947</v>
      </c>
      <c r="V480" s="1"/>
      <c r="W480" s="1"/>
      <c r="Y480" s="1"/>
    </row>
    <row r="481" spans="2:25" x14ac:dyDescent="0.45">
      <c r="B481" s="2"/>
      <c r="O481">
        <f>PLE_band2_exp305!B50</f>
        <v>508.99689100000001</v>
      </c>
      <c r="P481" s="1">
        <f>PLE_band2_exp305!E50</f>
        <v>-2.1001790000000001E-11</v>
      </c>
      <c r="Q481" s="1">
        <f t="shared" si="52"/>
        <v>1.538271419780155</v>
      </c>
      <c r="S481" s="1">
        <f t="shared" si="53"/>
        <v>0.23430376436508782</v>
      </c>
      <c r="T481">
        <f t="shared" si="56"/>
        <v>0.23430376436508782</v>
      </c>
      <c r="V481" s="1"/>
      <c r="W481" s="1"/>
      <c r="Y481" s="1"/>
    </row>
    <row r="482" spans="2:25" x14ac:dyDescent="0.45">
      <c r="B482" s="2"/>
      <c r="O482">
        <f>PLE_band2_exp305!B50</f>
        <v>508.99689100000001</v>
      </c>
      <c r="P482" s="1">
        <f>PLE_band2_exp305!E50</f>
        <v>-2.1001790000000001E-11</v>
      </c>
      <c r="Q482" s="1">
        <f t="shared" si="52"/>
        <v>1.538271419780155</v>
      </c>
      <c r="S482" s="1">
        <f t="shared" si="53"/>
        <v>0.23430376436508782</v>
      </c>
      <c r="T482">
        <f t="shared" si="56"/>
        <v>0.23430376436508782</v>
      </c>
      <c r="V482" s="1"/>
      <c r="W482" s="1"/>
      <c r="Y482" s="1"/>
    </row>
    <row r="483" spans="2:25" x14ac:dyDescent="0.45">
      <c r="B483" s="2"/>
      <c r="O483">
        <f>PLE_band2_exp305!B49</f>
        <v>509.99792600000001</v>
      </c>
      <c r="P483" s="1">
        <f>PLE_band2_exp305!E49</f>
        <v>-2.176344E-11</v>
      </c>
      <c r="Q483" s="1">
        <f t="shared" si="52"/>
        <v>1.5940583039874323</v>
      </c>
      <c r="S483" s="1">
        <f t="shared" si="53"/>
        <v>0.30540932990056163</v>
      </c>
      <c r="T483">
        <f t="shared" si="56"/>
        <v>0.30540932990056163</v>
      </c>
      <c r="V483" s="1"/>
      <c r="W483" s="1"/>
      <c r="Y483" s="1"/>
    </row>
    <row r="484" spans="2:25" x14ac:dyDescent="0.45">
      <c r="B484" s="2"/>
      <c r="O484">
        <f>PLE_band2_exp305!B49</f>
        <v>509.99792600000001</v>
      </c>
      <c r="P484" s="1">
        <f>PLE_band2_exp305!E49</f>
        <v>-2.176344E-11</v>
      </c>
      <c r="Q484" s="1">
        <f t="shared" si="52"/>
        <v>1.5940583039874323</v>
      </c>
      <c r="S484" s="1">
        <f t="shared" si="53"/>
        <v>0.30540932990056163</v>
      </c>
      <c r="T484">
        <f t="shared" si="56"/>
        <v>0.30540932990056163</v>
      </c>
      <c r="V484" s="1"/>
      <c r="W484" s="1"/>
      <c r="Y484" s="1"/>
    </row>
    <row r="485" spans="2:25" x14ac:dyDescent="0.45">
      <c r="B485" s="2"/>
      <c r="O485">
        <f>PLE_band2_exp305!B48</f>
        <v>510.99795499999999</v>
      </c>
      <c r="P485" s="1">
        <f>PLE_band2_exp305!E48</f>
        <v>-2.372299E-11</v>
      </c>
      <c r="Q485" s="1">
        <f t="shared" si="52"/>
        <v>1.7375851062566772</v>
      </c>
      <c r="S485" s="1">
        <f t="shared" si="53"/>
        <v>0.49406309510598678</v>
      </c>
      <c r="T485">
        <f t="shared" si="56"/>
        <v>0.27741309174813183</v>
      </c>
      <c r="V485" s="1"/>
      <c r="W485" s="1"/>
      <c r="Y485" s="1"/>
    </row>
    <row r="486" spans="2:25" x14ac:dyDescent="0.45">
      <c r="B486" s="2"/>
      <c r="O486">
        <f>PLE_band2_exp305!B48</f>
        <v>510.99795499999999</v>
      </c>
      <c r="P486" s="1">
        <f>PLE_band2_exp305!E48</f>
        <v>-2.372299E-11</v>
      </c>
      <c r="Q486" s="1">
        <f t="shared" si="52"/>
        <v>1.7375851062566772</v>
      </c>
      <c r="S486" s="1">
        <f t="shared" si="53"/>
        <v>0.49406309510598678</v>
      </c>
      <c r="T486">
        <f t="shared" si="56"/>
        <v>0.27741309174813183</v>
      </c>
      <c r="V486" s="1"/>
      <c r="W486" s="1"/>
      <c r="Y486" s="1"/>
    </row>
    <row r="487" spans="2:25" x14ac:dyDescent="0.45">
      <c r="B487" s="2"/>
      <c r="O487">
        <f>PLE_band2_exp305!B47</f>
        <v>511.998896</v>
      </c>
      <c r="P487" s="1">
        <f>PLE_band2_exp305!E47</f>
        <v>-2.120429E-11</v>
      </c>
      <c r="Q487" s="1">
        <f t="shared" si="52"/>
        <v>1.5531034870708706</v>
      </c>
      <c r="S487" s="1">
        <f t="shared" si="53"/>
        <v>0.24941685359570201</v>
      </c>
      <c r="T487">
        <f t="shared" si="56"/>
        <v>0.24941685359570201</v>
      </c>
      <c r="V487" s="1"/>
      <c r="W487" s="1"/>
      <c r="Y487" s="1"/>
    </row>
    <row r="488" spans="2:25" x14ac:dyDescent="0.45">
      <c r="B488" s="2"/>
      <c r="O488">
        <f>PLE_band2_exp305!B47</f>
        <v>511.998896</v>
      </c>
      <c r="P488" s="1">
        <f>PLE_band2_exp305!E47</f>
        <v>-2.120429E-11</v>
      </c>
      <c r="Q488" s="1">
        <f t="shared" si="52"/>
        <v>1.5531034870708706</v>
      </c>
      <c r="S488" s="1">
        <f t="shared" si="53"/>
        <v>0.24941685359570201</v>
      </c>
      <c r="T488">
        <f t="shared" si="56"/>
        <v>0.24941685359570201</v>
      </c>
      <c r="V488" s="1"/>
      <c r="W488" s="1"/>
      <c r="Y488" s="1"/>
    </row>
    <row r="489" spans="2:25" x14ac:dyDescent="0.45">
      <c r="B489" s="2"/>
      <c r="O489">
        <f>PLE_band2_exp305!B46</f>
        <v>512.99627599999997</v>
      </c>
      <c r="P489" s="1">
        <f>PLE_band2_exp305!E46</f>
        <v>-2.042983E-11</v>
      </c>
      <c r="Q489" s="1">
        <f t="shared" si="52"/>
        <v>1.4963783372734991</v>
      </c>
      <c r="S489" s="1">
        <f t="shared" si="53"/>
        <v>0.17400059440965474</v>
      </c>
      <c r="T489">
        <f t="shared" si="56"/>
        <v>0.17400059440965474</v>
      </c>
      <c r="V489" s="1"/>
      <c r="W489" s="1"/>
      <c r="Y489" s="1"/>
    </row>
    <row r="490" spans="2:25" x14ac:dyDescent="0.45">
      <c r="B490" s="2"/>
      <c r="O490">
        <f>PLE_band2_exp305!B46</f>
        <v>512.99627599999997</v>
      </c>
      <c r="P490" s="1">
        <f>PLE_band2_exp305!E46</f>
        <v>-2.042983E-11</v>
      </c>
      <c r="Q490" s="1">
        <f t="shared" si="52"/>
        <v>1.4963783372734991</v>
      </c>
      <c r="S490" s="1">
        <f t="shared" si="53"/>
        <v>0.17400059440965474</v>
      </c>
      <c r="T490">
        <f t="shared" si="56"/>
        <v>0.17400059440965474</v>
      </c>
      <c r="V490" s="1"/>
      <c r="W490" s="1"/>
      <c r="Y490" s="1"/>
    </row>
    <row r="491" spans="2:25" x14ac:dyDescent="0.45">
      <c r="B491" s="2"/>
      <c r="O491">
        <f>PLE_band2_exp305!B45</f>
        <v>513.99744199999998</v>
      </c>
      <c r="P491" s="1">
        <f>PLE_band2_exp305!E45</f>
        <v>-2.027513E-11</v>
      </c>
      <c r="Q491" s="1">
        <f t="shared" si="52"/>
        <v>1.4850473703111597</v>
      </c>
      <c r="S491" s="1">
        <f t="shared" si="53"/>
        <v>0.15809774480115857</v>
      </c>
      <c r="T491">
        <f t="shared" si="56"/>
        <v>0.15809774480115857</v>
      </c>
      <c r="V491" s="1"/>
      <c r="W491" s="1"/>
      <c r="Y491" s="1"/>
    </row>
    <row r="492" spans="2:25" x14ac:dyDescent="0.45">
      <c r="B492" s="2"/>
      <c r="O492">
        <f>PLE_band2_exp305!B45</f>
        <v>513.99744199999998</v>
      </c>
      <c r="P492" s="1">
        <f>PLE_band2_exp305!E45</f>
        <v>-2.027513E-11</v>
      </c>
      <c r="Q492" s="1">
        <f t="shared" si="52"/>
        <v>1.4850473703111597</v>
      </c>
      <c r="S492" s="1">
        <f t="shared" si="53"/>
        <v>0.15809774480115857</v>
      </c>
      <c r="T492">
        <f t="shared" si="56"/>
        <v>0.15809774480115857</v>
      </c>
      <c r="V492" s="1"/>
      <c r="W492" s="1"/>
      <c r="Y492" s="1"/>
    </row>
    <row r="493" spans="2:25" x14ac:dyDescent="0.45">
      <c r="B493" s="2"/>
      <c r="O493">
        <f>PLE_band2_exp305!B44</f>
        <v>514.99856</v>
      </c>
      <c r="P493" s="1">
        <f>PLE_band2_exp305!E44</f>
        <v>-2.1288980000000001E-11</v>
      </c>
      <c r="Q493" s="1">
        <f t="shared" si="52"/>
        <v>1.5593065872133436</v>
      </c>
      <c r="S493" s="1">
        <f t="shared" si="53"/>
        <v>0.25361251206516294</v>
      </c>
      <c r="T493">
        <f t="shared" si="56"/>
        <v>0.42772735179655835</v>
      </c>
      <c r="V493" s="1"/>
      <c r="W493" s="1"/>
      <c r="Y493" s="1"/>
    </row>
    <row r="494" spans="2:25" x14ac:dyDescent="0.45">
      <c r="B494" s="2"/>
      <c r="O494">
        <f>PLE_band2_exp305!B44</f>
        <v>514.99856</v>
      </c>
      <c r="P494" s="1">
        <f>PLE_band2_exp305!E44</f>
        <v>-2.1288980000000001E-11</v>
      </c>
      <c r="Q494" s="1">
        <f t="shared" si="52"/>
        <v>1.5593065872133436</v>
      </c>
      <c r="S494" s="1">
        <f t="shared" si="53"/>
        <v>0.25361251206516294</v>
      </c>
      <c r="T494">
        <f t="shared" si="56"/>
        <v>0.25361251206516294</v>
      </c>
      <c r="V494" s="1"/>
      <c r="W494" s="1"/>
      <c r="Y494" s="1"/>
    </row>
    <row r="495" spans="2:25" x14ac:dyDescent="0.45">
      <c r="B495" s="2"/>
      <c r="O495">
        <f>PLE_band2_exp305!B43</f>
        <v>515.99611800000002</v>
      </c>
      <c r="P495" s="1">
        <f>PLE_band2_exp305!E43</f>
        <v>-2.5786360000000001E-11</v>
      </c>
      <c r="Q495" s="1">
        <f t="shared" si="52"/>
        <v>1.8887161812475124</v>
      </c>
      <c r="S495" s="1">
        <f t="shared" si="53"/>
        <v>0.69735695879195814</v>
      </c>
      <c r="T495">
        <f t="shared" si="56"/>
        <v>0.23422346864419996</v>
      </c>
      <c r="V495" s="1"/>
      <c r="W495" s="1"/>
      <c r="Y495" s="1"/>
    </row>
    <row r="496" spans="2:25" x14ac:dyDescent="0.45">
      <c r="B496" s="2"/>
      <c r="O496">
        <f>PLE_band2_exp305!B43</f>
        <v>515.99611800000002</v>
      </c>
      <c r="P496" s="1">
        <f>PLE_band2_exp305!E43</f>
        <v>-2.5786360000000001E-11</v>
      </c>
      <c r="Q496" s="1">
        <f t="shared" si="52"/>
        <v>1.8887161812475124</v>
      </c>
      <c r="S496" s="1">
        <f t="shared" si="53"/>
        <v>0.69735695879195814</v>
      </c>
      <c r="T496">
        <f t="shared" si="56"/>
        <v>0.23422346864419996</v>
      </c>
      <c r="V496" s="1"/>
      <c r="W496" s="1"/>
      <c r="Y496" s="1"/>
    </row>
    <row r="497" spans="2:25" x14ac:dyDescent="0.45">
      <c r="B497" s="2"/>
      <c r="O497">
        <f>PLE_band2_exp305!B42</f>
        <v>516.99937599999998</v>
      </c>
      <c r="P497" s="1">
        <f>PLE_band2_exp305!E42</f>
        <v>-2.0911420000000001E-11</v>
      </c>
      <c r="Q497" s="1">
        <f t="shared" si="52"/>
        <v>1.5316522893057749</v>
      </c>
      <c r="S497" s="1">
        <f t="shared" si="53"/>
        <v>0.21483442522323695</v>
      </c>
      <c r="T497">
        <f t="shared" si="56"/>
        <v>0.21483442522323695</v>
      </c>
      <c r="V497" s="1"/>
      <c r="W497" s="1"/>
      <c r="Y497" s="1"/>
    </row>
    <row r="498" spans="2:25" x14ac:dyDescent="0.45">
      <c r="B498" s="2"/>
      <c r="O498">
        <f>PLE_band2_exp305!B42</f>
        <v>516.99937599999998</v>
      </c>
      <c r="P498" s="1">
        <f>PLE_band2_exp305!E42</f>
        <v>-2.0911420000000001E-11</v>
      </c>
      <c r="Q498" s="1">
        <f t="shared" si="52"/>
        <v>1.5316522893057749</v>
      </c>
      <c r="S498" s="1">
        <f t="shared" si="53"/>
        <v>0.21483442522323695</v>
      </c>
      <c r="T498">
        <f t="shared" si="56"/>
        <v>0.21483442522323695</v>
      </c>
      <c r="V498" s="1"/>
      <c r="W498" s="1"/>
      <c r="Y498" s="1"/>
    </row>
    <row r="499" spans="2:25" x14ac:dyDescent="0.45">
      <c r="B499" s="2"/>
      <c r="O499">
        <f>PLE_band2_exp305!B41</f>
        <v>517.99779699999999</v>
      </c>
      <c r="P499" s="1">
        <f>PLE_band2_exp305!E41</f>
        <v>-1.9559429999999999E-11</v>
      </c>
      <c r="Q499" s="1">
        <f t="shared" si="52"/>
        <v>1.432626083595282</v>
      </c>
      <c r="S499" s="1">
        <f t="shared" si="53"/>
        <v>8.9721129749648909E-2</v>
      </c>
      <c r="T499">
        <f t="shared" si="56"/>
        <v>8.9721129749648909E-2</v>
      </c>
      <c r="V499" s="1"/>
      <c r="W499" s="1"/>
      <c r="Y499" s="1"/>
    </row>
    <row r="500" spans="2:25" x14ac:dyDescent="0.45">
      <c r="B500" s="2"/>
      <c r="O500">
        <f>PLE_band2_exp305!B41</f>
        <v>517.99779699999999</v>
      </c>
      <c r="P500" s="1">
        <f>PLE_band2_exp305!E41</f>
        <v>-1.9559429999999999E-11</v>
      </c>
      <c r="Q500" s="1">
        <f t="shared" si="52"/>
        <v>1.432626083595282</v>
      </c>
      <c r="S500" s="1">
        <f t="shared" si="53"/>
        <v>8.9721129749648909E-2</v>
      </c>
      <c r="T500">
        <f t="shared" si="56"/>
        <v>8.9721129749648909E-2</v>
      </c>
      <c r="V500" s="1"/>
      <c r="W500" s="1"/>
      <c r="Y500" s="1"/>
    </row>
    <row r="501" spans="2:25" x14ac:dyDescent="0.45">
      <c r="B501" s="2"/>
      <c r="O501">
        <f>PLE_band2_exp305!B40</f>
        <v>518.99968200000001</v>
      </c>
      <c r="P501" s="1">
        <f>PLE_band2_exp305!E40</f>
        <v>-2.214221E-11</v>
      </c>
      <c r="Q501" s="1">
        <f t="shared" si="52"/>
        <v>1.6218012280748615</v>
      </c>
      <c r="S501" s="1">
        <f t="shared" si="53"/>
        <v>0.32709363137086656</v>
      </c>
      <c r="T501">
        <f t="shared" si="56"/>
        <v>4.4860564874824455E-2</v>
      </c>
      <c r="V501" s="1"/>
      <c r="W501" s="1"/>
      <c r="Y501" s="1"/>
    </row>
    <row r="502" spans="2:25" x14ac:dyDescent="0.45">
      <c r="B502" s="2"/>
      <c r="O502">
        <f>PLE_band2_exp305!B40</f>
        <v>518.99968200000001</v>
      </c>
      <c r="P502" s="1">
        <f>PLE_band2_exp305!E40</f>
        <v>-2.214221E-11</v>
      </c>
      <c r="Q502" s="1">
        <f t="shared" si="52"/>
        <v>1.6218012280748615</v>
      </c>
      <c r="S502" s="1">
        <f t="shared" si="53"/>
        <v>0.32709363137086656</v>
      </c>
      <c r="T502">
        <f t="shared" si="56"/>
        <v>4.4860564874824455E-2</v>
      </c>
      <c r="V502" s="1"/>
      <c r="W502" s="1"/>
      <c r="Y502" s="1"/>
    </row>
    <row r="503" spans="2:25" x14ac:dyDescent="0.45">
      <c r="B503" s="2"/>
      <c r="O503">
        <f>PLE_band2_exp305!B39</f>
        <v>519.99641099999997</v>
      </c>
      <c r="P503" s="1">
        <f>PLE_band2_exp305!E39</f>
        <v>-1.8592089999999999E-11</v>
      </c>
      <c r="Q503" s="1">
        <f t="shared" si="52"/>
        <v>1.3617734812594746</v>
      </c>
      <c r="S503" s="1">
        <f t="shared" si="53"/>
        <v>0</v>
      </c>
      <c r="T503">
        <f t="shared" si="56"/>
        <v>0</v>
      </c>
      <c r="V503" s="1"/>
      <c r="W503" s="1"/>
      <c r="Y503" s="1"/>
    </row>
    <row r="504" spans="2:25" x14ac:dyDescent="0.45">
      <c r="O504">
        <f>PLE_band2_exp305!B39</f>
        <v>519.99641099999997</v>
      </c>
      <c r="P504" s="1">
        <f>PLE_band2_exp305!E39</f>
        <v>-1.8592089999999999E-11</v>
      </c>
      <c r="Q504" s="1">
        <f t="shared" si="52"/>
        <v>1.3617734812594746</v>
      </c>
      <c r="S504" s="1">
        <f t="shared" si="53"/>
        <v>0</v>
      </c>
      <c r="T504">
        <f t="shared" si="56"/>
        <v>0</v>
      </c>
      <c r="V504" s="1"/>
      <c r="W504" s="1"/>
      <c r="Y504" s="1"/>
    </row>
    <row r="505" spans="2:25" x14ac:dyDescent="0.45">
      <c r="O505">
        <f>PLE_band2_exp305!B38</f>
        <v>520.99756100000002</v>
      </c>
      <c r="P505" s="1">
        <f>PLE_band2_exp305!E38</f>
        <v>-1.7603910000000001E-11</v>
      </c>
      <c r="Q505" s="1">
        <f t="shared" si="52"/>
        <v>1.2893944577763166</v>
      </c>
      <c r="S505" s="1">
        <f t="shared" si="53"/>
        <v>-9.0737556441101055E-2</v>
      </c>
      <c r="T505">
        <f t="shared" si="56"/>
        <v>-9.0737556441101055E-2</v>
      </c>
      <c r="V505" s="1"/>
      <c r="W505" s="1"/>
      <c r="Y505" s="1"/>
    </row>
    <row r="506" spans="2:25" x14ac:dyDescent="0.45">
      <c r="O506">
        <f>PLE_band2_exp305!B38</f>
        <v>520.99756100000002</v>
      </c>
      <c r="P506" s="1">
        <f>PLE_band2_exp305!E38</f>
        <v>-1.7603910000000001E-11</v>
      </c>
      <c r="Q506" s="1">
        <f t="shared" si="52"/>
        <v>1.2893944577763166</v>
      </c>
      <c r="S506" s="1">
        <f t="shared" si="53"/>
        <v>-9.0737556441101055E-2</v>
      </c>
      <c r="T506">
        <f t="shared" si="56"/>
        <v>-9.0737556441101055E-2</v>
      </c>
      <c r="V506" s="1"/>
      <c r="W506" s="1"/>
      <c r="Y506" s="1"/>
    </row>
    <row r="507" spans="2:25" x14ac:dyDescent="0.45">
      <c r="O507">
        <f>PLE_band2_exp305!B37</f>
        <v>521.997387</v>
      </c>
      <c r="P507" s="1">
        <f>PLE_band2_exp305!E37</f>
        <v>-1.8346980000000001E-11</v>
      </c>
      <c r="Q507" s="1">
        <f t="shared" si="52"/>
        <v>1.3438204540316854</v>
      </c>
      <c r="S507" s="1">
        <f t="shared" si="53"/>
        <v>-2.2395206596517694E-2</v>
      </c>
      <c r="T507">
        <f t="shared" si="56"/>
        <v>-2.2395206596517694E-2</v>
      </c>
      <c r="V507" s="1"/>
      <c r="W507" s="1"/>
      <c r="Y507" s="1"/>
    </row>
    <row r="508" spans="2:25" x14ac:dyDescent="0.45">
      <c r="O508">
        <f>PLE_band2_exp305!B37</f>
        <v>521.997387</v>
      </c>
      <c r="P508" s="1">
        <f>PLE_band2_exp305!E37</f>
        <v>-1.8346980000000001E-11</v>
      </c>
      <c r="Q508" s="1">
        <f t="shared" si="52"/>
        <v>1.3438204540316854</v>
      </c>
      <c r="S508" s="1">
        <f t="shared" si="53"/>
        <v>-2.2395206596517694E-2</v>
      </c>
      <c r="T508">
        <f t="shared" si="56"/>
        <v>-2.2395206596517694E-2</v>
      </c>
      <c r="V508" s="1"/>
      <c r="W508" s="1"/>
      <c r="Y508" s="1"/>
    </row>
    <row r="509" spans="2:25" x14ac:dyDescent="0.45">
      <c r="O509">
        <f>PLE_band2_exp305!B36</f>
        <v>522.99780299999998</v>
      </c>
      <c r="P509" s="1">
        <f>PLE_band2_exp305!E36</f>
        <v>-1.7171350000000001E-11</v>
      </c>
      <c r="Q509" s="1">
        <f t="shared" si="52"/>
        <v>1.2577116971478128</v>
      </c>
      <c r="S509" s="1">
        <f t="shared" si="53"/>
        <v>-0.12920233154441471</v>
      </c>
      <c r="T509">
        <f t="shared" si="56"/>
        <v>-0.12920233154441471</v>
      </c>
      <c r="V509" s="1"/>
      <c r="W509" s="1"/>
      <c r="Y509" s="1"/>
    </row>
    <row r="510" spans="2:25" x14ac:dyDescent="0.45">
      <c r="O510">
        <f>PLE_band2_exp305!B36</f>
        <v>522.99780299999998</v>
      </c>
      <c r="P510" s="1">
        <f>PLE_band2_exp305!E36</f>
        <v>-1.7171350000000001E-11</v>
      </c>
      <c r="Q510" s="1">
        <f t="shared" si="52"/>
        <v>1.2577116971478128</v>
      </c>
      <c r="S510" s="1">
        <f t="shared" si="53"/>
        <v>-0.12920233154441471</v>
      </c>
      <c r="T510">
        <f t="shared" si="56"/>
        <v>-0.12920233154441471</v>
      </c>
      <c r="V510" s="1"/>
      <c r="W510" s="1"/>
      <c r="Y510" s="1"/>
    </row>
    <row r="511" spans="2:25" x14ac:dyDescent="0.45">
      <c r="O511">
        <f>PLE_band2_exp305!B35</f>
        <v>523.996894</v>
      </c>
      <c r="P511" s="1">
        <f>PLE_band2_exp305!E35</f>
        <v>-1.734845E-11</v>
      </c>
      <c r="Q511" s="1">
        <f t="shared" si="52"/>
        <v>1.270683347109224</v>
      </c>
      <c r="S511" s="1">
        <f t="shared" si="53"/>
        <v>-0.11375800667862933</v>
      </c>
      <c r="T511">
        <f t="shared" si="56"/>
        <v>-0.11375800667862933</v>
      </c>
      <c r="V511" s="1"/>
      <c r="W511" s="1"/>
      <c r="Y511" s="1"/>
    </row>
    <row r="512" spans="2:25" x14ac:dyDescent="0.45">
      <c r="O512">
        <f>PLE_band2_exp305!B35</f>
        <v>523.996894</v>
      </c>
      <c r="P512" s="1">
        <f>PLE_band2_exp305!E35</f>
        <v>-1.734845E-11</v>
      </c>
      <c r="Q512" s="1">
        <f t="shared" si="52"/>
        <v>1.270683347109224</v>
      </c>
      <c r="S512" s="1">
        <f t="shared" si="53"/>
        <v>-0.11375800667862933</v>
      </c>
      <c r="T512">
        <f t="shared" si="56"/>
        <v>-0.11375800667862933</v>
      </c>
      <c r="V512" s="1"/>
      <c r="W512" s="1"/>
      <c r="Y512" s="1"/>
    </row>
    <row r="513" spans="15:25" x14ac:dyDescent="0.45">
      <c r="O513">
        <f>PLE_band2_exp305!B34</f>
        <v>524.99944700000003</v>
      </c>
      <c r="P513" s="1">
        <f>PLE_band2_exp305!E34</f>
        <v>-1.7511390000000001E-11</v>
      </c>
      <c r="Q513" s="1">
        <f t="shared" si="52"/>
        <v>1.2826178510319364</v>
      </c>
      <c r="S513" s="1">
        <f t="shared" si="53"/>
        <v>-9.8480423884550791E-2</v>
      </c>
      <c r="T513">
        <f t="shared" si="56"/>
        <v>-9.8480423884550791E-2</v>
      </c>
      <c r="V513" s="1"/>
      <c r="W513" s="1"/>
      <c r="Y513" s="1"/>
    </row>
    <row r="514" spans="15:25" x14ac:dyDescent="0.45">
      <c r="O514">
        <f>PLE_band2_exp305!B34</f>
        <v>524.99944700000003</v>
      </c>
      <c r="P514" s="1">
        <f>PLE_band2_exp305!E34</f>
        <v>-1.7511390000000001E-11</v>
      </c>
      <c r="Q514" s="1">
        <f t="shared" si="52"/>
        <v>1.2826178510319364</v>
      </c>
      <c r="S514" s="1">
        <f t="shared" si="53"/>
        <v>-9.8480423884550791E-2</v>
      </c>
      <c r="T514">
        <f t="shared" si="56"/>
        <v>-9.8480423884550791E-2</v>
      </c>
      <c r="V514" s="1"/>
      <c r="W514" s="1"/>
      <c r="Y514" s="1"/>
    </row>
    <row r="515" spans="15:25" x14ac:dyDescent="0.45">
      <c r="O515">
        <f>PLE_band2_exp305!B33</f>
        <v>525.99908000000005</v>
      </c>
      <c r="P515" s="1">
        <f>PLE_band2_exp305!E33</f>
        <v>-1.6170940000000001E-11</v>
      </c>
      <c r="Q515" s="1">
        <f t="shared" si="52"/>
        <v>1.1844368900450724</v>
      </c>
      <c r="S515" s="1">
        <f t="shared" si="53"/>
        <v>-0.21998218966889746</v>
      </c>
      <c r="T515">
        <f t="shared" si="56"/>
        <v>-0.21998218966889746</v>
      </c>
      <c r="V515" s="1"/>
      <c r="W515" s="1"/>
      <c r="Y515" s="1"/>
    </row>
    <row r="516" spans="15:25" x14ac:dyDescent="0.45">
      <c r="O516">
        <f>PLE_band2_exp305!B33</f>
        <v>525.99908000000005</v>
      </c>
      <c r="P516" s="1">
        <f>PLE_band2_exp305!E33</f>
        <v>-1.6170940000000001E-11</v>
      </c>
      <c r="Q516" s="1">
        <f t="shared" ref="Q516:Q543" si="57">-(P516)/(IF(R$1="R4220",VLOOKUP(Q$1,$C$3:$D$104,2,1),(IF(R$1="R636-10",VLOOKUP(Q$1,$E$3:$F$75,2,1),1))))*10^12</f>
        <v>1.1844368900450724</v>
      </c>
      <c r="S516" s="1">
        <f t="shared" ref="S516:S543" si="58">(Q516-R$6)/(IF(O516&gt;$A$3,VLOOKUP(O516,$A$3:$B$439,2,1),$B$3))</f>
        <v>-0.21998218966889746</v>
      </c>
      <c r="T516">
        <f t="shared" si="56"/>
        <v>-0.21998218966889746</v>
      </c>
      <c r="V516" s="1"/>
      <c r="W516" s="1"/>
      <c r="Y516" s="1"/>
    </row>
    <row r="517" spans="15:25" x14ac:dyDescent="0.45">
      <c r="O517">
        <f>PLE_band2_exp305!B32</f>
        <v>526.99674900000002</v>
      </c>
      <c r="P517" s="1">
        <f>PLE_band2_exp305!E32</f>
        <v>-1.6544410000000001E-11</v>
      </c>
      <c r="Q517" s="1">
        <f t="shared" si="57"/>
        <v>1.2117916168157568</v>
      </c>
      <c r="S517" s="1">
        <f t="shared" si="58"/>
        <v>-0.18544700716454146</v>
      </c>
      <c r="T517">
        <f t="shared" si="56"/>
        <v>-0.18544700716454146</v>
      </c>
      <c r="V517" s="1"/>
      <c r="W517" s="1"/>
      <c r="Y517" s="1"/>
    </row>
    <row r="518" spans="15:25" x14ac:dyDescent="0.45">
      <c r="O518">
        <f>PLE_band2_exp305!B32</f>
        <v>526.99674900000002</v>
      </c>
      <c r="P518" s="1">
        <f>PLE_band2_exp305!E32</f>
        <v>-1.6544410000000001E-11</v>
      </c>
      <c r="Q518" s="1">
        <f t="shared" si="57"/>
        <v>1.2117916168157568</v>
      </c>
      <c r="S518" s="1">
        <f t="shared" si="58"/>
        <v>-0.18544700716454146</v>
      </c>
      <c r="T518">
        <f t="shared" ref="T518:T542" si="59">IF((S518-T517)&gt;0.08, AVERAGE(S516,S520), S518)</f>
        <v>-0.18544700716454146</v>
      </c>
      <c r="V518" s="1"/>
      <c r="W518" s="1"/>
      <c r="Y518" s="1"/>
    </row>
    <row r="519" spans="15:25" x14ac:dyDescent="0.45">
      <c r="O519">
        <f>PLE_band2_exp305!B31</f>
        <v>527.99660300000005</v>
      </c>
      <c r="P519" s="1">
        <f>PLE_band2_exp305!E31</f>
        <v>-1.549459E-11</v>
      </c>
      <c r="Q519" s="1">
        <f t="shared" si="57"/>
        <v>1.1348977852940816</v>
      </c>
      <c r="S519" s="1">
        <f t="shared" si="58"/>
        <v>-0.28212387790438109</v>
      </c>
      <c r="T519">
        <f t="shared" si="59"/>
        <v>-0.28212387790438109</v>
      </c>
      <c r="V519" s="1"/>
      <c r="W519" s="1"/>
      <c r="Y519" s="1"/>
    </row>
    <row r="520" spans="15:25" x14ac:dyDescent="0.45">
      <c r="O520">
        <f>PLE_band2_exp305!B31</f>
        <v>527.99660300000005</v>
      </c>
      <c r="P520" s="1">
        <f>PLE_band2_exp305!E31</f>
        <v>-1.549459E-11</v>
      </c>
      <c r="Q520" s="1">
        <f t="shared" si="57"/>
        <v>1.1348977852940816</v>
      </c>
      <c r="S520" s="1">
        <f t="shared" si="58"/>
        <v>-0.28212387790438109</v>
      </c>
      <c r="T520">
        <f t="shared" si="59"/>
        <v>-0.28212387790438109</v>
      </c>
      <c r="V520" s="1"/>
      <c r="W520" s="1"/>
      <c r="Y520" s="1"/>
    </row>
    <row r="521" spans="15:25" x14ac:dyDescent="0.45">
      <c r="O521">
        <f>PLE_band2_exp305!B30</f>
        <v>528.99672799999996</v>
      </c>
      <c r="P521" s="1">
        <f>PLE_band2_exp305!E30</f>
        <v>-1.582338E-11</v>
      </c>
      <c r="Q521" s="1">
        <f t="shared" si="57"/>
        <v>1.1589799354398318</v>
      </c>
      <c r="S521" s="1">
        <f t="shared" si="58"/>
        <v>-0.25127771725177678</v>
      </c>
      <c r="T521">
        <f t="shared" si="59"/>
        <v>-0.25127771725177678</v>
      </c>
      <c r="V521" s="1"/>
      <c r="W521" s="1"/>
      <c r="Y521" s="1"/>
    </row>
    <row r="522" spans="15:25" x14ac:dyDescent="0.45">
      <c r="O522">
        <f>PLE_band2_exp305!B30</f>
        <v>528.99672799999996</v>
      </c>
      <c r="P522" s="1">
        <f>PLE_band2_exp305!E30</f>
        <v>-1.582338E-11</v>
      </c>
      <c r="Q522" s="1">
        <f t="shared" si="57"/>
        <v>1.1589799354398318</v>
      </c>
      <c r="S522" s="1">
        <f t="shared" si="58"/>
        <v>-0.25127771725177678</v>
      </c>
      <c r="T522">
        <f t="shared" si="59"/>
        <v>-0.25127771725177678</v>
      </c>
      <c r="V522" s="1"/>
      <c r="W522" s="1"/>
      <c r="Y522" s="1"/>
    </row>
    <row r="523" spans="15:25" x14ac:dyDescent="0.45">
      <c r="O523">
        <f>PLE_band2_exp305!B29</f>
        <v>529.99839899999995</v>
      </c>
      <c r="P523" s="1">
        <f>PLE_band2_exp305!E29</f>
        <v>-1.5025840000000001E-11</v>
      </c>
      <c r="Q523" s="1">
        <f t="shared" si="57"/>
        <v>1.1005642961952027</v>
      </c>
      <c r="S523" s="1">
        <f t="shared" si="58"/>
        <v>-0.32260834812493261</v>
      </c>
      <c r="T523">
        <f t="shared" si="59"/>
        <v>-0.32260834812493261</v>
      </c>
      <c r="V523" s="1"/>
      <c r="W523" s="1"/>
      <c r="Y523" s="1"/>
    </row>
    <row r="524" spans="15:25" x14ac:dyDescent="0.45">
      <c r="O524">
        <f>PLE_band2_exp305!B29</f>
        <v>529.99839899999995</v>
      </c>
      <c r="P524" s="1">
        <f>PLE_band2_exp305!E29</f>
        <v>-1.5025840000000001E-11</v>
      </c>
      <c r="Q524" s="1">
        <f t="shared" si="57"/>
        <v>1.1005642961952027</v>
      </c>
      <c r="S524" s="1">
        <f t="shared" si="58"/>
        <v>-0.32260834812493261</v>
      </c>
      <c r="T524">
        <f t="shared" si="59"/>
        <v>-0.32260834812493261</v>
      </c>
      <c r="V524" s="1"/>
      <c r="W524" s="1"/>
      <c r="Y524" s="1"/>
    </row>
    <row r="525" spans="15:25" x14ac:dyDescent="0.45">
      <c r="O525">
        <f>PLE_band2_exp305!B28</f>
        <v>530.99683100000004</v>
      </c>
      <c r="P525" s="1">
        <f>PLE_band2_exp305!E28</f>
        <v>-1.497081E-11</v>
      </c>
      <c r="Q525" s="1">
        <f t="shared" si="57"/>
        <v>1.096533636130965</v>
      </c>
      <c r="S525" s="1">
        <f t="shared" si="58"/>
        <v>-0.32972411266188001</v>
      </c>
      <c r="T525">
        <f t="shared" si="59"/>
        <v>-0.32972411266188001</v>
      </c>
      <c r="V525" s="1"/>
      <c r="W525" s="1"/>
      <c r="Y525" s="1"/>
    </row>
    <row r="526" spans="15:25" x14ac:dyDescent="0.45">
      <c r="O526">
        <f>PLE_band2_exp305!B28</f>
        <v>530.99683100000004</v>
      </c>
      <c r="P526" s="1">
        <f>PLE_band2_exp305!E28</f>
        <v>-1.497081E-11</v>
      </c>
      <c r="Q526" s="1">
        <f t="shared" si="57"/>
        <v>1.096533636130965</v>
      </c>
      <c r="S526" s="1">
        <f t="shared" si="58"/>
        <v>-0.32972411266188001</v>
      </c>
      <c r="T526">
        <f t="shared" si="59"/>
        <v>-0.32972411266188001</v>
      </c>
      <c r="V526" s="1"/>
      <c r="W526" s="1"/>
      <c r="Y526" s="1"/>
    </row>
    <row r="527" spans="15:25" x14ac:dyDescent="0.45">
      <c r="O527">
        <f>PLE_band2_exp305!B27</f>
        <v>531.996171</v>
      </c>
      <c r="P527" s="1">
        <f>PLE_band2_exp305!E27</f>
        <v>-1.3887530000000001E-11</v>
      </c>
      <c r="Q527" s="1">
        <f t="shared" si="57"/>
        <v>1.0171890343794265</v>
      </c>
      <c r="S527" s="1">
        <f t="shared" si="58"/>
        <v>-0.42743031568871304</v>
      </c>
      <c r="T527">
        <f t="shared" si="59"/>
        <v>-0.42743031568871304</v>
      </c>
      <c r="V527" s="1"/>
      <c r="W527" s="1"/>
      <c r="Y527" s="1"/>
    </row>
    <row r="528" spans="15:25" x14ac:dyDescent="0.45">
      <c r="O528">
        <f>PLE_band2_exp305!B27</f>
        <v>531.996171</v>
      </c>
      <c r="P528" s="1">
        <f>PLE_band2_exp305!E27</f>
        <v>-1.3887530000000001E-11</v>
      </c>
      <c r="Q528" s="1">
        <f t="shared" si="57"/>
        <v>1.0171890343794265</v>
      </c>
      <c r="S528" s="1">
        <f t="shared" si="58"/>
        <v>-0.42743031568871304</v>
      </c>
      <c r="T528">
        <f t="shared" si="59"/>
        <v>-0.42743031568871304</v>
      </c>
      <c r="V528" s="1"/>
      <c r="W528" s="1"/>
      <c r="Y528" s="1"/>
    </row>
    <row r="529" spans="15:25" x14ac:dyDescent="0.45">
      <c r="O529">
        <f>PLE_band2_exp305!B26</f>
        <v>532.998333</v>
      </c>
      <c r="P529" s="1">
        <f>PLE_band2_exp305!E26</f>
        <v>-1.343854E-11</v>
      </c>
      <c r="Q529" s="1">
        <f t="shared" si="57"/>
        <v>0.98430286206901429</v>
      </c>
      <c r="S529" s="1">
        <f t="shared" si="58"/>
        <v>-0.46727223622417235</v>
      </c>
      <c r="T529">
        <f t="shared" si="59"/>
        <v>-0.46727223622417235</v>
      </c>
      <c r="V529" s="1"/>
      <c r="W529" s="1"/>
      <c r="Y529" s="1"/>
    </row>
    <row r="530" spans="15:25" x14ac:dyDescent="0.45">
      <c r="O530">
        <f>PLE_band2_exp305!B26</f>
        <v>532.998333</v>
      </c>
      <c r="P530" s="1">
        <f>PLE_band2_exp305!E26</f>
        <v>-1.343854E-11</v>
      </c>
      <c r="Q530" s="1">
        <f t="shared" si="57"/>
        <v>0.98430286206901429</v>
      </c>
      <c r="S530" s="1">
        <f t="shared" si="58"/>
        <v>-0.46727223622417235</v>
      </c>
      <c r="T530">
        <f t="shared" si="59"/>
        <v>-0.46727223622417235</v>
      </c>
      <c r="V530" s="1"/>
      <c r="W530" s="1"/>
      <c r="Y530" s="1"/>
    </row>
    <row r="531" spans="15:25" x14ac:dyDescent="0.45">
      <c r="O531">
        <f>PLE_band2_exp305!B25</f>
        <v>533.99725599999999</v>
      </c>
      <c r="P531" s="1">
        <f>PLE_band2_exp305!E25</f>
        <v>-1.2685279999999999E-11</v>
      </c>
      <c r="Q531" s="1">
        <f t="shared" si="57"/>
        <v>0.92913050153862131</v>
      </c>
      <c r="S531" s="1">
        <f t="shared" si="58"/>
        <v>-0.53939706195548676</v>
      </c>
      <c r="T531">
        <f t="shared" si="59"/>
        <v>-0.53939706195548676</v>
      </c>
      <c r="V531" s="1"/>
      <c r="W531" s="1"/>
      <c r="Y531" s="1"/>
    </row>
    <row r="532" spans="15:25" x14ac:dyDescent="0.45">
      <c r="O532">
        <f>PLE_band2_exp305!B25</f>
        <v>533.99725599999999</v>
      </c>
      <c r="P532" s="1">
        <f>PLE_band2_exp305!E25</f>
        <v>-1.2685279999999999E-11</v>
      </c>
      <c r="Q532" s="1">
        <f t="shared" si="57"/>
        <v>0.92913050153862131</v>
      </c>
      <c r="S532" s="1">
        <f t="shared" si="58"/>
        <v>-0.53939706195548676</v>
      </c>
      <c r="T532">
        <f t="shared" si="59"/>
        <v>-0.53939706195548676</v>
      </c>
      <c r="V532" s="1"/>
      <c r="W532" s="1"/>
      <c r="Y532" s="1"/>
    </row>
    <row r="533" spans="15:25" x14ac:dyDescent="0.45">
      <c r="O533">
        <f>PLE_band2_exp305!B24</f>
        <v>534.99549100000002</v>
      </c>
      <c r="P533" s="1">
        <f>PLE_band2_exp305!E24</f>
        <v>-1.381528E-11</v>
      </c>
      <c r="Q533" s="1">
        <f t="shared" si="57"/>
        <v>1.0118970992596525</v>
      </c>
      <c r="S533" s="1">
        <f t="shared" si="58"/>
        <v>-0.43539964507936624</v>
      </c>
      <c r="T533">
        <f t="shared" si="59"/>
        <v>-0.50717401751949998</v>
      </c>
      <c r="V533" s="1"/>
      <c r="W533" s="1"/>
      <c r="Y533" s="1"/>
    </row>
    <row r="534" spans="15:25" x14ac:dyDescent="0.45">
      <c r="O534">
        <f>PLE_band2_exp305!B24</f>
        <v>534.99549100000002</v>
      </c>
      <c r="P534" s="1">
        <f>PLE_band2_exp305!E24</f>
        <v>-1.381528E-11</v>
      </c>
      <c r="Q534" s="1">
        <f t="shared" si="57"/>
        <v>1.0118970992596525</v>
      </c>
      <c r="S534" s="1">
        <f t="shared" si="58"/>
        <v>-0.43539964507936624</v>
      </c>
      <c r="T534">
        <f t="shared" si="59"/>
        <v>-0.43539964507936624</v>
      </c>
      <c r="V534" s="1"/>
      <c r="W534" s="1"/>
      <c r="Y534" s="1"/>
    </row>
    <row r="535" spans="15:25" x14ac:dyDescent="0.45">
      <c r="O535">
        <f>PLE_band2_exp305!B23</f>
        <v>535.99750500000005</v>
      </c>
      <c r="P535" s="1">
        <f>PLE_band2_exp305!E23</f>
        <v>-1.337286E-11</v>
      </c>
      <c r="Q535" s="1">
        <f t="shared" si="57"/>
        <v>0.9794921451324502</v>
      </c>
      <c r="S535" s="1">
        <f t="shared" si="58"/>
        <v>-0.47495097308351319</v>
      </c>
      <c r="T535">
        <f t="shared" si="59"/>
        <v>-0.47495097308351319</v>
      </c>
      <c r="V535" s="1"/>
      <c r="W535" s="1"/>
      <c r="Y535" s="1"/>
    </row>
    <row r="536" spans="15:25" x14ac:dyDescent="0.45">
      <c r="O536">
        <f>PLE_band2_exp305!B23</f>
        <v>535.99750500000005</v>
      </c>
      <c r="P536" s="1">
        <f>PLE_band2_exp305!E23</f>
        <v>-1.337286E-11</v>
      </c>
      <c r="Q536" s="1">
        <f t="shared" si="57"/>
        <v>0.9794921451324502</v>
      </c>
      <c r="S536" s="1">
        <f t="shared" si="58"/>
        <v>-0.47495097308351319</v>
      </c>
      <c r="T536">
        <f t="shared" si="59"/>
        <v>-0.47495097308351319</v>
      </c>
      <c r="V536" s="1"/>
      <c r="W536" s="1"/>
      <c r="Y536" s="1"/>
    </row>
    <row r="537" spans="15:25" x14ac:dyDescent="0.45">
      <c r="O537">
        <f>PLE_band2_exp305!B22</f>
        <v>536.99851200000001</v>
      </c>
      <c r="P537" s="1">
        <f>PLE_band2_exp305!E22</f>
        <v>-1.3580480000000001E-11</v>
      </c>
      <c r="Q537" s="1">
        <f t="shared" si="57"/>
        <v>0.99469922568009672</v>
      </c>
      <c r="S537" s="1">
        <f t="shared" si="58"/>
        <v>-0.45902203691681343</v>
      </c>
      <c r="T537">
        <f t="shared" si="59"/>
        <v>-0.45902203691681343</v>
      </c>
      <c r="V537" s="1"/>
      <c r="W537" s="1"/>
      <c r="Y537" s="1"/>
    </row>
    <row r="538" spans="15:25" x14ac:dyDescent="0.45">
      <c r="O538">
        <f>PLE_band2_exp305!B22</f>
        <v>536.99851200000001</v>
      </c>
      <c r="P538" s="1">
        <f>PLE_band2_exp305!E22</f>
        <v>-1.3580480000000001E-11</v>
      </c>
      <c r="Q538" s="1">
        <f t="shared" si="57"/>
        <v>0.99469922568009672</v>
      </c>
      <c r="S538" s="1">
        <f t="shared" si="58"/>
        <v>-0.45902203691681343</v>
      </c>
      <c r="T538">
        <f t="shared" si="59"/>
        <v>-0.45902203691681343</v>
      </c>
      <c r="V538" s="1"/>
      <c r="W538" s="1"/>
      <c r="Y538" s="1"/>
    </row>
    <row r="539" spans="15:25" x14ac:dyDescent="0.45">
      <c r="O539">
        <f>PLE_band2_exp305!B21</f>
        <v>537.99723700000004</v>
      </c>
      <c r="P539" s="1">
        <f>PLE_band2_exp305!E21</f>
        <v>-1.2739179999999999E-11</v>
      </c>
      <c r="Q539" s="1">
        <f t="shared" si="57"/>
        <v>0.93307839500513789</v>
      </c>
      <c r="S539" s="1">
        <f t="shared" si="58"/>
        <v>-0.53538292311763658</v>
      </c>
      <c r="T539">
        <f t="shared" si="59"/>
        <v>-0.53538292311763658</v>
      </c>
      <c r="V539" s="1"/>
      <c r="W539" s="1"/>
      <c r="Y539" s="1"/>
    </row>
    <row r="540" spans="15:25" x14ac:dyDescent="0.45">
      <c r="O540">
        <f>PLE_band2_exp305!B21</f>
        <v>537.99723700000004</v>
      </c>
      <c r="P540" s="1">
        <f>PLE_band2_exp305!E21</f>
        <v>-1.2739179999999999E-11</v>
      </c>
      <c r="Q540" s="1">
        <f t="shared" si="57"/>
        <v>0.93307839500513789</v>
      </c>
      <c r="S540" s="1">
        <f t="shared" si="58"/>
        <v>-0.53538292311763658</v>
      </c>
      <c r="T540">
        <f t="shared" si="59"/>
        <v>-0.53538292311763658</v>
      </c>
      <c r="V540" s="1"/>
      <c r="W540" s="1"/>
      <c r="Y540" s="1"/>
    </row>
    <row r="541" spans="15:25" x14ac:dyDescent="0.45">
      <c r="O541">
        <f>PLE_band2_exp305!B20</f>
        <v>538.99782600000003</v>
      </c>
      <c r="P541" s="1">
        <f>PLE_band2_exp305!E20</f>
        <v>-1.204777E-11</v>
      </c>
      <c r="Q541" s="1">
        <f t="shared" si="57"/>
        <v>0.88243622391637844</v>
      </c>
      <c r="S541" s="1">
        <f t="shared" si="58"/>
        <v>-0.59808993033609803</v>
      </c>
      <c r="T541">
        <f t="shared" si="59"/>
        <v>-0.59808993033609803</v>
      </c>
      <c r="V541" s="1"/>
      <c r="W541" s="1"/>
      <c r="Y541" s="1"/>
    </row>
    <row r="542" spans="15:25" x14ac:dyDescent="0.45">
      <c r="O542">
        <f>PLE_band2_exp305!B20</f>
        <v>538.99782600000003</v>
      </c>
      <c r="P542" s="1">
        <f>PLE_band2_exp305!E20</f>
        <v>-1.204777E-11</v>
      </c>
      <c r="Q542" s="1">
        <f t="shared" si="57"/>
        <v>0.88243622391637844</v>
      </c>
      <c r="S542" s="1">
        <f t="shared" si="58"/>
        <v>-0.59808993033609803</v>
      </c>
      <c r="T542">
        <f t="shared" si="59"/>
        <v>-0.59808993033609803</v>
      </c>
      <c r="V542" s="1"/>
      <c r="W542" s="1"/>
      <c r="Y542" s="1"/>
    </row>
    <row r="543" spans="15:25" x14ac:dyDescent="0.45">
      <c r="O543">
        <f>PLE_band2_exp305!B19</f>
        <v>540.00123599999995</v>
      </c>
      <c r="P543" s="1">
        <f>PLE_band2_exp305!E19</f>
        <v>-1.171512E-11</v>
      </c>
      <c r="Q543" s="1">
        <f t="shared" si="57"/>
        <v>0.85807134893239523</v>
      </c>
      <c r="S543" s="1">
        <f t="shared" si="58"/>
        <v>-0.63288562614229604</v>
      </c>
      <c r="V543" s="1"/>
      <c r="W543" s="1"/>
      <c r="Y543" s="1"/>
    </row>
    <row r="544" spans="15:25" x14ac:dyDescent="0.45">
      <c r="P544" s="1"/>
      <c r="Q544" s="1"/>
      <c r="V544" s="1"/>
      <c r="W544" s="1"/>
      <c r="Y544" s="1"/>
    </row>
    <row r="545" spans="16:25" x14ac:dyDescent="0.45">
      <c r="P545" s="1"/>
      <c r="Q545" s="1"/>
      <c r="V545" s="1"/>
      <c r="W545" s="1"/>
      <c r="Y545" s="1"/>
    </row>
    <row r="546" spans="16:25" x14ac:dyDescent="0.45">
      <c r="P546" s="1"/>
      <c r="Q546" s="1"/>
      <c r="V546" s="1"/>
      <c r="W546" s="1"/>
      <c r="Y546" s="1"/>
    </row>
    <row r="547" spans="16:25" x14ac:dyDescent="0.45">
      <c r="P547" s="1"/>
      <c r="Q547" s="1"/>
      <c r="V547" s="1"/>
      <c r="W547" s="1"/>
      <c r="Y547" s="1"/>
    </row>
    <row r="548" spans="16:25" x14ac:dyDescent="0.45">
      <c r="P548" s="1"/>
      <c r="Q548" s="1"/>
      <c r="V548" s="1"/>
      <c r="W548" s="1"/>
      <c r="Y548" s="1"/>
    </row>
    <row r="549" spans="16:25" x14ac:dyDescent="0.45">
      <c r="P549" s="1"/>
      <c r="Q549" s="1"/>
      <c r="V549" s="1"/>
      <c r="W549" s="1"/>
      <c r="Y549" s="1"/>
    </row>
    <row r="550" spans="16:25" x14ac:dyDescent="0.45">
      <c r="P550" s="1"/>
      <c r="Q550" s="1"/>
      <c r="V550" s="1"/>
      <c r="W550" s="1"/>
      <c r="Y550" s="1"/>
    </row>
    <row r="551" spans="16:25" x14ac:dyDescent="0.45">
      <c r="P551" s="1"/>
      <c r="Q551" s="1"/>
      <c r="V551" s="1"/>
      <c r="W551" s="1"/>
      <c r="Y551" s="1"/>
    </row>
    <row r="552" spans="16:25" x14ac:dyDescent="0.45">
      <c r="P552" s="1"/>
      <c r="Q552" s="1"/>
      <c r="V552" s="1"/>
      <c r="W552" s="1"/>
      <c r="Y552" s="1"/>
    </row>
    <row r="553" spans="16:25" x14ac:dyDescent="0.45">
      <c r="P553" s="1"/>
      <c r="Q553" s="1"/>
      <c r="V553" s="1"/>
      <c r="W553" s="1"/>
      <c r="Y553" s="1"/>
    </row>
    <row r="554" spans="16:25" x14ac:dyDescent="0.45">
      <c r="P554" s="1"/>
      <c r="Q554" s="1"/>
      <c r="V554" s="1"/>
      <c r="W554" s="1"/>
      <c r="Y554" s="1"/>
    </row>
    <row r="555" spans="16:25" x14ac:dyDescent="0.45">
      <c r="P555" s="1"/>
      <c r="Q555" s="1"/>
      <c r="V555" s="1"/>
      <c r="W555" s="1"/>
      <c r="Y555" s="1"/>
    </row>
    <row r="556" spans="16:25" x14ac:dyDescent="0.45">
      <c r="P556" s="1"/>
      <c r="Q556" s="1"/>
      <c r="V556" s="1"/>
      <c r="W556" s="1"/>
      <c r="Y556" s="1"/>
    </row>
    <row r="557" spans="16:25" x14ac:dyDescent="0.45">
      <c r="P557" s="1"/>
      <c r="Q557" s="1"/>
      <c r="V557" s="1"/>
      <c r="W557" s="1"/>
      <c r="Y557" s="1"/>
    </row>
    <row r="558" spans="16:25" x14ac:dyDescent="0.45">
      <c r="P558" s="1"/>
      <c r="Q558" s="1"/>
      <c r="V558" s="1"/>
      <c r="W558" s="1"/>
      <c r="Y558" s="1"/>
    </row>
    <row r="559" spans="16:25" x14ac:dyDescent="0.45">
      <c r="P559" s="1"/>
      <c r="Q559" s="1"/>
      <c r="V559" s="1"/>
      <c r="W559" s="1"/>
      <c r="Y559" s="1"/>
    </row>
    <row r="560" spans="16:25" x14ac:dyDescent="0.45">
      <c r="P560" s="1"/>
      <c r="Q560" s="1"/>
      <c r="V560" s="1"/>
      <c r="W560" s="1"/>
      <c r="Y560" s="1"/>
    </row>
    <row r="561" spans="16:25" x14ac:dyDescent="0.45">
      <c r="P561" s="1"/>
      <c r="Q561" s="1"/>
      <c r="V561" s="1"/>
      <c r="W561" s="1"/>
      <c r="Y561" s="1"/>
    </row>
    <row r="562" spans="16:25" x14ac:dyDescent="0.45">
      <c r="P562" s="1"/>
      <c r="Q562" s="1"/>
      <c r="V562" s="1"/>
      <c r="W562" s="1"/>
      <c r="Y562" s="1"/>
    </row>
    <row r="563" spans="16:25" x14ac:dyDescent="0.45">
      <c r="P563" s="1"/>
      <c r="Q563" s="1"/>
      <c r="V563" s="1"/>
      <c r="W563" s="1"/>
      <c r="Y563" s="1"/>
    </row>
    <row r="564" spans="16:25" x14ac:dyDescent="0.45">
      <c r="P564" s="1"/>
      <c r="Q564" s="1"/>
      <c r="V564" s="1"/>
      <c r="W564" s="1"/>
      <c r="Y564" s="1"/>
    </row>
    <row r="565" spans="16:25" x14ac:dyDescent="0.45">
      <c r="P565" s="1"/>
      <c r="Q565" s="1"/>
      <c r="V565" s="1"/>
      <c r="W565" s="1"/>
      <c r="Y565" s="1"/>
    </row>
    <row r="566" spans="16:25" x14ac:dyDescent="0.45">
      <c r="P566" s="1"/>
      <c r="Q566" s="1"/>
      <c r="V566" s="1"/>
      <c r="W566" s="1"/>
      <c r="Y566" s="1"/>
    </row>
    <row r="567" spans="16:25" x14ac:dyDescent="0.45">
      <c r="P567" s="1"/>
      <c r="Q567" s="1"/>
      <c r="V567" s="1"/>
      <c r="W567" s="1"/>
      <c r="Y567" s="1"/>
    </row>
    <row r="568" spans="16:25" x14ac:dyDescent="0.45">
      <c r="P568" s="1"/>
      <c r="Q568" s="1"/>
      <c r="V568" s="1"/>
      <c r="W568" s="1"/>
      <c r="Y568" s="1"/>
    </row>
    <row r="569" spans="16:25" x14ac:dyDescent="0.45">
      <c r="P569" s="1"/>
      <c r="Q569" s="1"/>
      <c r="V569" s="1"/>
      <c r="W569" s="1"/>
      <c r="Y569" s="1"/>
    </row>
    <row r="570" spans="16:25" x14ac:dyDescent="0.45">
      <c r="P570" s="1"/>
      <c r="Q570" s="1"/>
      <c r="V570" s="1"/>
      <c r="W570" s="1"/>
      <c r="Y570" s="1"/>
    </row>
    <row r="571" spans="16:25" x14ac:dyDescent="0.45">
      <c r="P571" s="1"/>
      <c r="Q571" s="1"/>
      <c r="V571" s="1"/>
      <c r="W571" s="1"/>
      <c r="Y571" s="1"/>
    </row>
    <row r="572" spans="16:25" x14ac:dyDescent="0.45">
      <c r="P572" s="1"/>
      <c r="Q572" s="1"/>
      <c r="V572" s="1"/>
      <c r="W572" s="1"/>
      <c r="Y572" s="1"/>
    </row>
    <row r="573" spans="16:25" x14ac:dyDescent="0.45">
      <c r="P573" s="1"/>
      <c r="Q573" s="1"/>
      <c r="V573" s="1"/>
      <c r="W573" s="1"/>
      <c r="Y573" s="1"/>
    </row>
    <row r="574" spans="16:25" x14ac:dyDescent="0.45">
      <c r="P574" s="1"/>
      <c r="Q574" s="1"/>
      <c r="V574" s="1"/>
      <c r="W574" s="1"/>
      <c r="Y574" s="1"/>
    </row>
    <row r="575" spans="16:25" x14ac:dyDescent="0.45">
      <c r="P575" s="1"/>
      <c r="Q575" s="1"/>
      <c r="V575" s="1"/>
      <c r="W575" s="1"/>
      <c r="Y575" s="1"/>
    </row>
    <row r="576" spans="16:25" x14ac:dyDescent="0.45">
      <c r="P576" s="1"/>
      <c r="Q576" s="1"/>
      <c r="V576" s="1"/>
      <c r="W576" s="1"/>
      <c r="Y576" s="1"/>
    </row>
    <row r="577" spans="16:25" x14ac:dyDescent="0.45">
      <c r="P577" s="1"/>
      <c r="Q577" s="1"/>
      <c r="V577" s="1"/>
      <c r="W577" s="1"/>
      <c r="Y577" s="1"/>
    </row>
    <row r="578" spans="16:25" x14ac:dyDescent="0.45">
      <c r="P578" s="1"/>
      <c r="Q578" s="1"/>
      <c r="V578" s="1"/>
      <c r="W578" s="1"/>
      <c r="Y578" s="1"/>
    </row>
    <row r="579" spans="16:25" x14ac:dyDescent="0.45">
      <c r="P579" s="1"/>
      <c r="Q579" s="1"/>
      <c r="V579" s="1"/>
      <c r="W579" s="1"/>
      <c r="Y579" s="1"/>
    </row>
    <row r="580" spans="16:25" x14ac:dyDescent="0.45">
      <c r="P580" s="1"/>
      <c r="Q580" s="1"/>
      <c r="V580" s="1"/>
      <c r="W580" s="1"/>
      <c r="Y580" s="1"/>
    </row>
    <row r="581" spans="16:25" x14ac:dyDescent="0.45">
      <c r="P581" s="1"/>
      <c r="Q581" s="1"/>
      <c r="V581" s="1"/>
      <c r="W581" s="1"/>
      <c r="Y581" s="1"/>
    </row>
    <row r="582" spans="16:25" x14ac:dyDescent="0.45">
      <c r="P582" s="1"/>
      <c r="Q582" s="1"/>
      <c r="V582" s="1"/>
      <c r="W582" s="1"/>
      <c r="Y582" s="1"/>
    </row>
    <row r="583" spans="16:25" x14ac:dyDescent="0.45">
      <c r="P583" s="1"/>
      <c r="Q583" s="1"/>
      <c r="V583" s="1"/>
      <c r="W583" s="1"/>
      <c r="Y583" s="1"/>
    </row>
    <row r="584" spans="16:25" x14ac:dyDescent="0.45">
      <c r="P584" s="1"/>
      <c r="Q584" s="1"/>
      <c r="V584" s="1"/>
      <c r="W584" s="1"/>
      <c r="Y584" s="1"/>
    </row>
    <row r="585" spans="16:25" x14ac:dyDescent="0.45">
      <c r="P585" s="1"/>
      <c r="Q585" s="1"/>
      <c r="V585" s="1"/>
      <c r="W585" s="1"/>
      <c r="Y585" s="1"/>
    </row>
    <row r="586" spans="16:25" x14ac:dyDescent="0.45">
      <c r="P586" s="1"/>
      <c r="Q586" s="1"/>
      <c r="V586" s="1"/>
      <c r="W586" s="1"/>
      <c r="Y586" s="1"/>
    </row>
    <row r="587" spans="16:25" x14ac:dyDescent="0.45">
      <c r="P587" s="1"/>
      <c r="Q587" s="1"/>
      <c r="V587" s="1"/>
      <c r="W587" s="1"/>
      <c r="Y587" s="1"/>
    </row>
    <row r="588" spans="16:25" x14ac:dyDescent="0.45">
      <c r="P588" s="1"/>
      <c r="Q588" s="1"/>
      <c r="V588" s="1"/>
      <c r="W588" s="1"/>
      <c r="Y588" s="1"/>
    </row>
    <row r="589" spans="16:25" x14ac:dyDescent="0.45">
      <c r="P589" s="1"/>
      <c r="Q589" s="1"/>
      <c r="V589" s="1"/>
      <c r="W589" s="1"/>
      <c r="Y589" s="1"/>
    </row>
    <row r="590" spans="16:25" x14ac:dyDescent="0.45">
      <c r="P590" s="1"/>
      <c r="Q590" s="1"/>
      <c r="V590" s="1"/>
      <c r="W590" s="1"/>
      <c r="Y590" s="1"/>
    </row>
    <row r="591" spans="16:25" x14ac:dyDescent="0.45">
      <c r="P591" s="1"/>
      <c r="Q591" s="1"/>
      <c r="V591" s="1"/>
      <c r="W591" s="1"/>
      <c r="Y591" s="1"/>
    </row>
    <row r="592" spans="16:25" x14ac:dyDescent="0.45">
      <c r="P592" s="1"/>
      <c r="Q592" s="1"/>
      <c r="V592" s="1"/>
      <c r="W592" s="1"/>
      <c r="Y592" s="1"/>
    </row>
    <row r="593" spans="16:25" x14ac:dyDescent="0.45">
      <c r="P593" s="1"/>
      <c r="Q593" s="1"/>
      <c r="V593" s="1"/>
      <c r="W593" s="1"/>
      <c r="Y593" s="1"/>
    </row>
    <row r="594" spans="16:25" x14ac:dyDescent="0.45">
      <c r="P594" s="1"/>
      <c r="Q594" s="1"/>
      <c r="V594" s="1"/>
      <c r="W594" s="1"/>
      <c r="Y594" s="1"/>
    </row>
    <row r="595" spans="16:25" x14ac:dyDescent="0.45">
      <c r="P595" s="1"/>
      <c r="Q595" s="1"/>
      <c r="V595" s="1"/>
      <c r="W595" s="1"/>
      <c r="Y595" s="1"/>
    </row>
    <row r="596" spans="16:25" x14ac:dyDescent="0.45">
      <c r="P596" s="1"/>
      <c r="Q596" s="1"/>
      <c r="V596" s="1"/>
      <c r="W596" s="1"/>
      <c r="Y596" s="1"/>
    </row>
    <row r="597" spans="16:25" x14ac:dyDescent="0.45">
      <c r="P597" s="1"/>
      <c r="Q597" s="1"/>
      <c r="V597" s="1"/>
      <c r="W597" s="1"/>
      <c r="Y597" s="1"/>
    </row>
    <row r="598" spans="16:25" x14ac:dyDescent="0.45">
      <c r="P598" s="1"/>
      <c r="Q598" s="1"/>
      <c r="V598" s="1"/>
      <c r="W598" s="1"/>
      <c r="Y598" s="1"/>
    </row>
    <row r="599" spans="16:25" x14ac:dyDescent="0.45">
      <c r="P599" s="1"/>
      <c r="Q599" s="1"/>
      <c r="V599" s="1"/>
      <c r="W599" s="1"/>
      <c r="Y599" s="1"/>
    </row>
    <row r="600" spans="16:25" x14ac:dyDescent="0.45">
      <c r="P600" s="1"/>
      <c r="Q600" s="1"/>
      <c r="V600" s="1"/>
      <c r="W600" s="1"/>
      <c r="Y600" s="1"/>
    </row>
    <row r="601" spans="16:25" x14ac:dyDescent="0.45">
      <c r="P601" s="1"/>
      <c r="Q601" s="1"/>
      <c r="V601" s="1"/>
      <c r="W601" s="1"/>
      <c r="Y601" s="1"/>
    </row>
    <row r="602" spans="16:25" x14ac:dyDescent="0.45">
      <c r="P602" s="1"/>
      <c r="Q602" s="1"/>
      <c r="V602" s="1"/>
      <c r="W602" s="1"/>
      <c r="Y602" s="1"/>
    </row>
    <row r="603" spans="16:25" x14ac:dyDescent="0.45">
      <c r="P603" s="1"/>
      <c r="Q603" s="1"/>
      <c r="V603" s="1"/>
      <c r="W603" s="1"/>
      <c r="Y603" s="1"/>
    </row>
    <row r="604" spans="16:25" x14ac:dyDescent="0.45">
      <c r="P604" s="1"/>
      <c r="Q604" s="1"/>
      <c r="V604" s="1"/>
      <c r="W604" s="1"/>
      <c r="Y604" s="1"/>
    </row>
    <row r="605" spans="16:25" x14ac:dyDescent="0.45">
      <c r="P605" s="1"/>
      <c r="Q605" s="1"/>
      <c r="V605" s="1"/>
      <c r="W605" s="1"/>
      <c r="Y605" s="1"/>
    </row>
    <row r="606" spans="16:25" x14ac:dyDescent="0.45">
      <c r="P606" s="1"/>
      <c r="Q606" s="1"/>
      <c r="V606" s="1"/>
      <c r="W606" s="1"/>
      <c r="Y606" s="1"/>
    </row>
    <row r="607" spans="16:25" x14ac:dyDescent="0.45">
      <c r="P607" s="1"/>
      <c r="Q607" s="1"/>
      <c r="V607" s="1"/>
      <c r="W607" s="1"/>
      <c r="Y607" s="1"/>
    </row>
    <row r="608" spans="16:25" x14ac:dyDescent="0.45">
      <c r="P608" s="1"/>
      <c r="Q608" s="1"/>
      <c r="V608" s="1"/>
      <c r="W608" s="1"/>
      <c r="Y608" s="1"/>
    </row>
    <row r="609" spans="16:25" x14ac:dyDescent="0.45">
      <c r="P609" s="1"/>
      <c r="Q609" s="1"/>
      <c r="V609" s="1"/>
      <c r="W609" s="1"/>
      <c r="Y609" s="1"/>
    </row>
    <row r="610" spans="16:25" x14ac:dyDescent="0.45">
      <c r="P610" s="1"/>
      <c r="Q610" s="1"/>
      <c r="V610" s="1"/>
      <c r="W610" s="1"/>
      <c r="Y610" s="1"/>
    </row>
    <row r="611" spans="16:25" x14ac:dyDescent="0.45">
      <c r="P611" s="1"/>
      <c r="Q611" s="1"/>
      <c r="V611" s="1"/>
      <c r="W611" s="1"/>
      <c r="Y611" s="1"/>
    </row>
    <row r="612" spans="16:25" x14ac:dyDescent="0.45">
      <c r="P612" s="1"/>
      <c r="Q612" s="1"/>
      <c r="V612" s="1"/>
      <c r="W612" s="1"/>
      <c r="Y612" s="1"/>
    </row>
    <row r="613" spans="16:25" x14ac:dyDescent="0.45">
      <c r="P613" s="1"/>
      <c r="Q613" s="1"/>
      <c r="V613" s="1"/>
      <c r="W613" s="1"/>
      <c r="Y613" s="1"/>
    </row>
    <row r="614" spans="16:25" x14ac:dyDescent="0.45">
      <c r="P614" s="1"/>
      <c r="Q614" s="1"/>
      <c r="V614" s="1"/>
      <c r="W614" s="1"/>
      <c r="Y614" s="1"/>
    </row>
    <row r="615" spans="16:25" x14ac:dyDescent="0.45">
      <c r="P615" s="1"/>
      <c r="Q615" s="1"/>
      <c r="V615" s="1"/>
      <c r="W615" s="1"/>
      <c r="Y615" s="1"/>
    </row>
    <row r="616" spans="16:25" x14ac:dyDescent="0.45">
      <c r="P616" s="1"/>
      <c r="Q616" s="1"/>
      <c r="V616" s="1"/>
      <c r="W616" s="1"/>
      <c r="Y616" s="1"/>
    </row>
    <row r="617" spans="16:25" x14ac:dyDescent="0.45">
      <c r="P617" s="1"/>
      <c r="Q617" s="1"/>
      <c r="V617" s="1"/>
      <c r="W617" s="1"/>
      <c r="Y617" s="1"/>
    </row>
    <row r="618" spans="16:25" x14ac:dyDescent="0.45">
      <c r="P618" s="1"/>
      <c r="Q618" s="1"/>
      <c r="V618" s="1"/>
      <c r="W618" s="1"/>
      <c r="Y618" s="1"/>
    </row>
    <row r="619" spans="16:25" x14ac:dyDescent="0.45">
      <c r="P619" s="1"/>
      <c r="Q619" s="1"/>
      <c r="V619" s="1"/>
      <c r="W619" s="1"/>
      <c r="Y619" s="1"/>
    </row>
    <row r="620" spans="16:25" x14ac:dyDescent="0.45">
      <c r="P620" s="1"/>
      <c r="Q620" s="1"/>
      <c r="V620" s="1"/>
      <c r="W620" s="1"/>
      <c r="Y620" s="1"/>
    </row>
    <row r="621" spans="16:25" x14ac:dyDescent="0.45">
      <c r="P621" s="1"/>
      <c r="Q621" s="1"/>
      <c r="V621" s="1"/>
      <c r="W621" s="1"/>
      <c r="Y621" s="1"/>
    </row>
    <row r="622" spans="16:25" x14ac:dyDescent="0.45">
      <c r="P622" s="1"/>
      <c r="Q622" s="1"/>
      <c r="V622" s="1"/>
      <c r="W622" s="1"/>
      <c r="Y622" s="1"/>
    </row>
    <row r="623" spans="16:25" x14ac:dyDescent="0.45">
      <c r="P623" s="1"/>
      <c r="Q623" s="1"/>
      <c r="V623" s="1"/>
      <c r="W623" s="1"/>
      <c r="Y623" s="1"/>
    </row>
    <row r="624" spans="16:25" x14ac:dyDescent="0.45">
      <c r="P624" s="1"/>
      <c r="Q624" s="1"/>
      <c r="V624" s="1"/>
      <c r="W624" s="1"/>
      <c r="Y624" s="1"/>
    </row>
    <row r="625" spans="16:25" x14ac:dyDescent="0.45">
      <c r="P625" s="1"/>
      <c r="Q625" s="1"/>
      <c r="V625" s="1"/>
      <c r="W625" s="1"/>
      <c r="Y625" s="1"/>
    </row>
    <row r="626" spans="16:25" x14ac:dyDescent="0.45">
      <c r="P626" s="1"/>
      <c r="Q626" s="1"/>
      <c r="V626" s="1"/>
      <c r="W626" s="1"/>
      <c r="Y626" s="1"/>
    </row>
    <row r="627" spans="16:25" x14ac:dyDescent="0.45">
      <c r="P627" s="1"/>
      <c r="Q627" s="1"/>
      <c r="V627" s="1"/>
      <c r="W627" s="1"/>
      <c r="Y627" s="1"/>
    </row>
    <row r="628" spans="16:25" x14ac:dyDescent="0.45">
      <c r="P628" s="1"/>
      <c r="Q628" s="1"/>
      <c r="V628" s="1"/>
      <c r="W628" s="1"/>
      <c r="Y628" s="1"/>
    </row>
    <row r="629" spans="16:25" x14ac:dyDescent="0.45">
      <c r="P629" s="1"/>
      <c r="Q629" s="1"/>
      <c r="V629" s="1"/>
      <c r="W629" s="1"/>
      <c r="Y629" s="1"/>
    </row>
    <row r="630" spans="16:25" x14ac:dyDescent="0.45">
      <c r="P630" s="1"/>
      <c r="Q630" s="1"/>
      <c r="V630" s="1"/>
      <c r="W630" s="1"/>
      <c r="Y630" s="1"/>
    </row>
    <row r="631" spans="16:25" x14ac:dyDescent="0.45">
      <c r="P631" s="1"/>
      <c r="Q631" s="1"/>
      <c r="V631" s="1"/>
      <c r="W631" s="1"/>
      <c r="Y631" s="1"/>
    </row>
    <row r="632" spans="16:25" x14ac:dyDescent="0.45">
      <c r="P632" s="1"/>
      <c r="Q632" s="1"/>
      <c r="V632" s="1"/>
      <c r="W632" s="1"/>
      <c r="Y632" s="1"/>
    </row>
    <row r="633" spans="16:25" x14ac:dyDescent="0.45">
      <c r="P633" s="1"/>
      <c r="Q633" s="1"/>
      <c r="V633" s="1"/>
      <c r="W633" s="1"/>
      <c r="Y633" s="1"/>
    </row>
    <row r="634" spans="16:25" x14ac:dyDescent="0.45">
      <c r="P634" s="1"/>
      <c r="Q634" s="1"/>
      <c r="V634" s="1"/>
      <c r="W634" s="1"/>
      <c r="Y634" s="1"/>
    </row>
    <row r="635" spans="16:25" x14ac:dyDescent="0.45">
      <c r="P635" s="1"/>
      <c r="Q635" s="1"/>
      <c r="V635" s="1"/>
      <c r="W635" s="1"/>
      <c r="Y635" s="1"/>
    </row>
    <row r="636" spans="16:25" x14ac:dyDescent="0.45">
      <c r="P636" s="1"/>
      <c r="Q636" s="1"/>
      <c r="V636" s="1"/>
      <c r="W636" s="1"/>
      <c r="Y636" s="1"/>
    </row>
    <row r="637" spans="16:25" x14ac:dyDescent="0.45">
      <c r="P637" s="1"/>
      <c r="Q637" s="1"/>
      <c r="V637" s="1"/>
      <c r="W637" s="1"/>
      <c r="Y637" s="1"/>
    </row>
    <row r="638" spans="16:25" x14ac:dyDescent="0.45">
      <c r="P638" s="1"/>
      <c r="Q638" s="1"/>
      <c r="V638" s="1"/>
      <c r="W638" s="1"/>
      <c r="Y638" s="1"/>
    </row>
    <row r="639" spans="16:25" x14ac:dyDescent="0.45">
      <c r="P639" s="1"/>
      <c r="Q639" s="1"/>
      <c r="V639" s="1"/>
      <c r="W639" s="1"/>
      <c r="Y639" s="1"/>
    </row>
    <row r="640" spans="16:25" x14ac:dyDescent="0.45">
      <c r="P640" s="1"/>
      <c r="Q640" s="1"/>
      <c r="V640" s="1"/>
      <c r="W640" s="1"/>
      <c r="Y640" s="1"/>
    </row>
    <row r="641" spans="16:25" x14ac:dyDescent="0.45">
      <c r="P641" s="1"/>
      <c r="Q641" s="1"/>
      <c r="V641" s="1"/>
      <c r="W641" s="1"/>
      <c r="Y641" s="1"/>
    </row>
    <row r="642" spans="16:25" x14ac:dyDescent="0.45">
      <c r="P642" s="1"/>
      <c r="Q642" s="1"/>
      <c r="V642" s="1"/>
      <c r="W642" s="1"/>
      <c r="Y642" s="1"/>
    </row>
    <row r="643" spans="16:25" x14ac:dyDescent="0.45">
      <c r="P643" s="1"/>
      <c r="Q643" s="1"/>
      <c r="V643" s="1"/>
      <c r="W643" s="1"/>
      <c r="Y643" s="1"/>
    </row>
    <row r="644" spans="16:25" x14ac:dyDescent="0.45">
      <c r="P644" s="1"/>
      <c r="Q644" s="1"/>
      <c r="V644" s="1"/>
      <c r="W644" s="1"/>
      <c r="Y644" s="1"/>
    </row>
    <row r="645" spans="16:25" x14ac:dyDescent="0.45">
      <c r="P645" s="1"/>
      <c r="Q645" s="1"/>
      <c r="V645" s="1"/>
      <c r="W645" s="1"/>
      <c r="Y645" s="1"/>
    </row>
    <row r="646" spans="16:25" x14ac:dyDescent="0.45">
      <c r="P646" s="1"/>
      <c r="Q646" s="1"/>
      <c r="V646" s="1"/>
      <c r="W646" s="1"/>
      <c r="Y646" s="1"/>
    </row>
    <row r="647" spans="16:25" x14ac:dyDescent="0.45">
      <c r="P647" s="1"/>
      <c r="Q647" s="1"/>
      <c r="V647" s="1"/>
      <c r="W647" s="1"/>
      <c r="Y647" s="1"/>
    </row>
    <row r="648" spans="16:25" x14ac:dyDescent="0.45">
      <c r="P648" s="1"/>
      <c r="Q648" s="1"/>
      <c r="V648" s="1"/>
      <c r="W648" s="1"/>
      <c r="Y648" s="1"/>
    </row>
    <row r="649" spans="16:25" x14ac:dyDescent="0.45">
      <c r="P649" s="1"/>
      <c r="Q649" s="1"/>
      <c r="V649" s="1"/>
      <c r="W649" s="1"/>
      <c r="Y649" s="1"/>
    </row>
    <row r="650" spans="16:25" x14ac:dyDescent="0.45">
      <c r="P650" s="1"/>
      <c r="Q650" s="1"/>
      <c r="V650" s="1"/>
      <c r="W650" s="1"/>
      <c r="Y650" s="1"/>
    </row>
    <row r="651" spans="16:25" x14ac:dyDescent="0.45">
      <c r="P651" s="1"/>
      <c r="Q651" s="1"/>
      <c r="V651" s="1"/>
      <c r="W651" s="1"/>
      <c r="Y651" s="1"/>
    </row>
    <row r="652" spans="16:25" x14ac:dyDescent="0.45">
      <c r="P652" s="1"/>
      <c r="Q652" s="1"/>
      <c r="V652" s="1"/>
      <c r="W652" s="1"/>
      <c r="Y652" s="1"/>
    </row>
    <row r="653" spans="16:25" x14ac:dyDescent="0.45">
      <c r="P653" s="1"/>
      <c r="Q653" s="1"/>
      <c r="V653" s="1"/>
      <c r="W653" s="1"/>
      <c r="Y653" s="1"/>
    </row>
    <row r="654" spans="16:25" x14ac:dyDescent="0.45">
      <c r="P654" s="1"/>
      <c r="Q654" s="1"/>
      <c r="V654" s="1"/>
      <c r="W654" s="1"/>
      <c r="Y654" s="1"/>
    </row>
    <row r="655" spans="16:25" x14ac:dyDescent="0.45">
      <c r="P655" s="1"/>
      <c r="Q655" s="1"/>
      <c r="V655" s="1"/>
      <c r="W655" s="1"/>
      <c r="Y655" s="1"/>
    </row>
    <row r="656" spans="16:25" x14ac:dyDescent="0.45">
      <c r="P656" s="1"/>
      <c r="Q656" s="1"/>
      <c r="V656" s="1"/>
      <c r="W656" s="1"/>
      <c r="Y656" s="1"/>
    </row>
    <row r="657" spans="16:25" x14ac:dyDescent="0.45">
      <c r="P657" s="1"/>
      <c r="Q657" s="1"/>
      <c r="V657" s="1"/>
      <c r="W657" s="1"/>
      <c r="Y657" s="1"/>
    </row>
    <row r="658" spans="16:25" x14ac:dyDescent="0.45">
      <c r="P658" s="1"/>
      <c r="Q658" s="1"/>
      <c r="V658" s="1"/>
      <c r="W658" s="1"/>
      <c r="Y658" s="1"/>
    </row>
    <row r="659" spans="16:25" x14ac:dyDescent="0.45">
      <c r="P659" s="1"/>
      <c r="Q659" s="1"/>
      <c r="V659" s="1"/>
      <c r="W659" s="1"/>
      <c r="Y659" s="1"/>
    </row>
    <row r="660" spans="16:25" x14ac:dyDescent="0.45">
      <c r="P660" s="1"/>
      <c r="Q660" s="1"/>
      <c r="V660" s="1"/>
      <c r="W660" s="1"/>
      <c r="Y660" s="1"/>
    </row>
    <row r="661" spans="16:25" x14ac:dyDescent="0.45">
      <c r="P661" s="1"/>
      <c r="Q661" s="1"/>
      <c r="V661" s="1"/>
      <c r="W661" s="1"/>
      <c r="Y661" s="1"/>
    </row>
    <row r="662" spans="16:25" x14ac:dyDescent="0.45">
      <c r="P662" s="1"/>
      <c r="Q662" s="1"/>
      <c r="V662" s="1"/>
      <c r="W662" s="1"/>
      <c r="Y662" s="1"/>
    </row>
    <row r="663" spans="16:25" x14ac:dyDescent="0.45">
      <c r="P663" s="1"/>
      <c r="Q663" s="1"/>
      <c r="V663" s="1"/>
      <c r="W663" s="1"/>
      <c r="Y663" s="1"/>
    </row>
    <row r="664" spans="16:25" x14ac:dyDescent="0.45">
      <c r="P664" s="1"/>
      <c r="Q664" s="1"/>
      <c r="V664" s="1"/>
      <c r="W664" s="1"/>
      <c r="Y664" s="1"/>
    </row>
    <row r="665" spans="16:25" x14ac:dyDescent="0.45">
      <c r="P665" s="1"/>
      <c r="Q665" s="1"/>
      <c r="V665" s="1"/>
      <c r="W665" s="1"/>
      <c r="Y665" s="1"/>
    </row>
    <row r="666" spans="16:25" x14ac:dyDescent="0.45">
      <c r="P666" s="1"/>
      <c r="Q666" s="1"/>
      <c r="V666" s="1"/>
      <c r="W666" s="1"/>
      <c r="Y666" s="1"/>
    </row>
    <row r="667" spans="16:25" x14ac:dyDescent="0.45">
      <c r="P667" s="1"/>
      <c r="Q667" s="1"/>
      <c r="V667" s="1"/>
      <c r="W667" s="1"/>
      <c r="Y667" s="1"/>
    </row>
    <row r="668" spans="16:25" x14ac:dyDescent="0.45">
      <c r="P668" s="1"/>
      <c r="Q668" s="1"/>
      <c r="V668" s="1"/>
      <c r="W668" s="1"/>
      <c r="Y668" s="1"/>
    </row>
    <row r="669" spans="16:25" x14ac:dyDescent="0.45">
      <c r="P669" s="1"/>
      <c r="Q669" s="1"/>
      <c r="V669" s="1"/>
      <c r="W669" s="1"/>
      <c r="Y669" s="1"/>
    </row>
    <row r="670" spans="16:25" x14ac:dyDescent="0.45">
      <c r="P670" s="1"/>
      <c r="Q670" s="1"/>
      <c r="V670" s="1"/>
      <c r="W670" s="1"/>
      <c r="Y670" s="1"/>
    </row>
    <row r="671" spans="16:25" x14ac:dyDescent="0.45">
      <c r="P671" s="1"/>
      <c r="Q671" s="1"/>
      <c r="V671" s="1"/>
      <c r="W671" s="1"/>
      <c r="Y671" s="1"/>
    </row>
    <row r="672" spans="16:25" x14ac:dyDescent="0.45">
      <c r="P672" s="1"/>
      <c r="Q672" s="1"/>
      <c r="V672" s="1"/>
      <c r="W672" s="1"/>
      <c r="Y672" s="1"/>
    </row>
    <row r="673" spans="16:25" x14ac:dyDescent="0.45">
      <c r="P673" s="1"/>
      <c r="Q673" s="1"/>
      <c r="V673" s="1"/>
      <c r="W673" s="1"/>
      <c r="Y673" s="1"/>
    </row>
    <row r="674" spans="16:25" x14ac:dyDescent="0.45">
      <c r="P674" s="1"/>
      <c r="Q674" s="1"/>
      <c r="V674" s="1"/>
      <c r="W674" s="1"/>
      <c r="Y674" s="1"/>
    </row>
    <row r="675" spans="16:25" x14ac:dyDescent="0.45">
      <c r="P675" s="1"/>
      <c r="Q675" s="1"/>
      <c r="V675" s="1"/>
      <c r="W675" s="1"/>
      <c r="Y675" s="1"/>
    </row>
    <row r="676" spans="16:25" x14ac:dyDescent="0.45">
      <c r="P676" s="1"/>
      <c r="Q676" s="1"/>
      <c r="V676" s="1"/>
      <c r="W676" s="1"/>
      <c r="Y676" s="1"/>
    </row>
    <row r="677" spans="16:25" x14ac:dyDescent="0.45">
      <c r="P677" s="1"/>
      <c r="Q677" s="1"/>
      <c r="V677" s="1"/>
      <c r="W677" s="1"/>
      <c r="Y677" s="1"/>
    </row>
    <row r="678" spans="16:25" x14ac:dyDescent="0.45">
      <c r="P678" s="1"/>
      <c r="Q678" s="1"/>
      <c r="V678" s="1"/>
      <c r="W678" s="1"/>
      <c r="Y678" s="1"/>
    </row>
    <row r="679" spans="16:25" x14ac:dyDescent="0.45">
      <c r="P679" s="1"/>
      <c r="Q679" s="1"/>
      <c r="V679" s="1"/>
      <c r="W679" s="1"/>
      <c r="Y679" s="1"/>
    </row>
    <row r="680" spans="16:25" x14ac:dyDescent="0.45">
      <c r="P680" s="1"/>
      <c r="Q680" s="1"/>
      <c r="V680" s="1"/>
      <c r="W680" s="1"/>
      <c r="Y680" s="1"/>
    </row>
    <row r="681" spans="16:25" x14ac:dyDescent="0.45">
      <c r="P681" s="1"/>
      <c r="Q681" s="1"/>
      <c r="V681" s="1"/>
      <c r="W681" s="1"/>
      <c r="Y681" s="1"/>
    </row>
    <row r="682" spans="16:25" x14ac:dyDescent="0.45">
      <c r="P682" s="1"/>
      <c r="Q682" s="1"/>
      <c r="V682" s="1"/>
      <c r="W682" s="1"/>
      <c r="Y682" s="1"/>
    </row>
    <row r="683" spans="16:25" x14ac:dyDescent="0.45">
      <c r="P683" s="1"/>
      <c r="Q683" s="1"/>
      <c r="V683" s="1"/>
      <c r="W683" s="1"/>
      <c r="Y683" s="1"/>
    </row>
    <row r="684" spans="16:25" x14ac:dyDescent="0.45">
      <c r="P684" s="1"/>
      <c r="Q684" s="1"/>
      <c r="V684" s="1"/>
      <c r="W684" s="1"/>
      <c r="Y684" s="1"/>
    </row>
    <row r="685" spans="16:25" x14ac:dyDescent="0.45">
      <c r="P685" s="1"/>
      <c r="Q685" s="1"/>
      <c r="V685" s="1"/>
      <c r="W685" s="1"/>
      <c r="Y685" s="1"/>
    </row>
    <row r="686" spans="16:25" x14ac:dyDescent="0.45">
      <c r="P686" s="1"/>
      <c r="Q686" s="1"/>
      <c r="V686" s="1"/>
      <c r="W686" s="1"/>
      <c r="Y686" s="1"/>
    </row>
    <row r="687" spans="16:25" x14ac:dyDescent="0.45">
      <c r="P687" s="1"/>
      <c r="Q687" s="1"/>
      <c r="V687" s="1"/>
      <c r="W687" s="1"/>
      <c r="Y687" s="1"/>
    </row>
    <row r="688" spans="16:25" x14ac:dyDescent="0.45">
      <c r="P688" s="1"/>
      <c r="Q688" s="1"/>
      <c r="V688" s="1"/>
      <c r="W688" s="1"/>
      <c r="Y688" s="1"/>
    </row>
    <row r="689" spans="16:25" x14ac:dyDescent="0.45">
      <c r="P689" s="1"/>
      <c r="Q689" s="1"/>
      <c r="V689" s="1"/>
      <c r="W689" s="1"/>
      <c r="Y689" s="1"/>
    </row>
    <row r="690" spans="16:25" x14ac:dyDescent="0.45">
      <c r="P690" s="1"/>
      <c r="Q690" s="1"/>
      <c r="V690" s="1"/>
      <c r="W690" s="1"/>
      <c r="Y690" s="1"/>
    </row>
    <row r="691" spans="16:25" x14ac:dyDescent="0.45">
      <c r="P691" s="1"/>
      <c r="Q691" s="1"/>
      <c r="V691" s="1"/>
      <c r="W691" s="1"/>
      <c r="Y691" s="1"/>
    </row>
    <row r="692" spans="16:25" x14ac:dyDescent="0.45">
      <c r="P692" s="1"/>
      <c r="Q692" s="1"/>
      <c r="V692" s="1"/>
      <c r="W692" s="1"/>
      <c r="Y692" s="1"/>
    </row>
    <row r="693" spans="16:25" x14ac:dyDescent="0.45">
      <c r="P693" s="1"/>
      <c r="Q693" s="1"/>
      <c r="V693" s="1"/>
      <c r="W693" s="1"/>
      <c r="Y693" s="1"/>
    </row>
    <row r="694" spans="16:25" x14ac:dyDescent="0.45">
      <c r="P694" s="1"/>
      <c r="Q694" s="1"/>
      <c r="V694" s="1"/>
      <c r="W694" s="1"/>
      <c r="Y694" s="1"/>
    </row>
    <row r="695" spans="16:25" x14ac:dyDescent="0.45">
      <c r="P695" s="1"/>
      <c r="Q695" s="1"/>
      <c r="V695" s="1"/>
      <c r="W695" s="1"/>
      <c r="Y695" s="1"/>
    </row>
    <row r="696" spans="16:25" x14ac:dyDescent="0.45">
      <c r="P696" s="1"/>
      <c r="Q696" s="1"/>
      <c r="V696" s="1"/>
      <c r="W696" s="1"/>
      <c r="Y696" s="1"/>
    </row>
    <row r="697" spans="16:25" x14ac:dyDescent="0.45">
      <c r="P697" s="1"/>
      <c r="Q697" s="1"/>
      <c r="V697" s="1"/>
      <c r="W697" s="1"/>
      <c r="Y697" s="1"/>
    </row>
    <row r="698" spans="16:25" x14ac:dyDescent="0.45">
      <c r="P698" s="1"/>
      <c r="Q698" s="1"/>
      <c r="V698" s="1"/>
      <c r="W698" s="1"/>
      <c r="Y698" s="1"/>
    </row>
    <row r="699" spans="16:25" x14ac:dyDescent="0.45">
      <c r="P699" s="1"/>
      <c r="Q699" s="1"/>
      <c r="V699" s="1"/>
      <c r="W699" s="1"/>
      <c r="Y699" s="1"/>
    </row>
    <row r="700" spans="16:25" x14ac:dyDescent="0.45">
      <c r="P700" s="1"/>
      <c r="Q700" s="1"/>
      <c r="V700" s="1"/>
      <c r="W700" s="1"/>
      <c r="Y700" s="1"/>
    </row>
    <row r="701" spans="16:25" x14ac:dyDescent="0.45">
      <c r="P701" s="1"/>
      <c r="Q701" s="1"/>
      <c r="V701" s="1"/>
      <c r="W701" s="1"/>
      <c r="Y701" s="1"/>
    </row>
    <row r="702" spans="16:25" x14ac:dyDescent="0.45">
      <c r="P702" s="1"/>
      <c r="Q702" s="1"/>
      <c r="V702" s="1"/>
      <c r="W702" s="1"/>
      <c r="Y702" s="1"/>
    </row>
    <row r="703" spans="16:25" x14ac:dyDescent="0.45">
      <c r="P703" s="1"/>
      <c r="Q703" s="1"/>
      <c r="V703" s="1"/>
      <c r="W703" s="1"/>
      <c r="Y703" s="1"/>
    </row>
    <row r="704" spans="16:25" x14ac:dyDescent="0.45">
      <c r="P704" s="1"/>
      <c r="Q704" s="1"/>
      <c r="V704" s="1"/>
      <c r="W704" s="1"/>
      <c r="Y704" s="1"/>
    </row>
    <row r="705" spans="16:25" x14ac:dyDescent="0.45">
      <c r="P705" s="1"/>
      <c r="Q705" s="1"/>
      <c r="V705" s="1"/>
      <c r="W705" s="1"/>
      <c r="Y705" s="1"/>
    </row>
    <row r="706" spans="16:25" x14ac:dyDescent="0.45">
      <c r="P706" s="1"/>
      <c r="Q706" s="1"/>
      <c r="V706" s="1"/>
      <c r="W706" s="1"/>
      <c r="Y706" s="1"/>
    </row>
    <row r="707" spans="16:25" x14ac:dyDescent="0.45">
      <c r="P707" s="1"/>
      <c r="Q707" s="1"/>
      <c r="V707" s="1"/>
      <c r="W707" s="1"/>
      <c r="Y707" s="1"/>
    </row>
    <row r="708" spans="16:25" x14ac:dyDescent="0.45">
      <c r="P708" s="1"/>
      <c r="Q708" s="1"/>
      <c r="V708" s="1"/>
      <c r="W708" s="1"/>
      <c r="Y708" s="1"/>
    </row>
    <row r="709" spans="16:25" x14ac:dyDescent="0.45">
      <c r="P709" s="1"/>
      <c r="Q709" s="1"/>
      <c r="V709" s="1"/>
      <c r="W709" s="1"/>
      <c r="Y709" s="1"/>
    </row>
    <row r="710" spans="16:25" x14ac:dyDescent="0.45">
      <c r="P710" s="1"/>
      <c r="Q710" s="1"/>
      <c r="V710" s="1"/>
      <c r="W710" s="1"/>
      <c r="Y710" s="1"/>
    </row>
    <row r="711" spans="16:25" x14ac:dyDescent="0.45">
      <c r="P711" s="1"/>
      <c r="Q711" s="1"/>
      <c r="V711" s="1"/>
      <c r="W711" s="1"/>
      <c r="Y711" s="1"/>
    </row>
    <row r="712" spans="16:25" x14ac:dyDescent="0.45">
      <c r="P712" s="1"/>
      <c r="Q712" s="1"/>
      <c r="V712" s="1"/>
      <c r="W712" s="1"/>
      <c r="Y712" s="1"/>
    </row>
    <row r="713" spans="16:25" x14ac:dyDescent="0.45">
      <c r="P713" s="1"/>
      <c r="Q713" s="1"/>
      <c r="V713" s="1"/>
      <c r="W713" s="1"/>
      <c r="Y713" s="1"/>
    </row>
    <row r="714" spans="16:25" x14ac:dyDescent="0.45">
      <c r="P714" s="1"/>
      <c r="Q714" s="1"/>
      <c r="V714" s="1"/>
      <c r="W714" s="1"/>
      <c r="Y714" s="1"/>
    </row>
    <row r="715" spans="16:25" x14ac:dyDescent="0.45">
      <c r="P715" s="1"/>
      <c r="Q715" s="1"/>
      <c r="V715" s="1"/>
      <c r="W715" s="1"/>
      <c r="Y715" s="1"/>
    </row>
    <row r="716" spans="16:25" x14ac:dyDescent="0.45">
      <c r="P716" s="1"/>
      <c r="Q716" s="1"/>
      <c r="V716" s="1"/>
      <c r="W716" s="1"/>
      <c r="Y716" s="1"/>
    </row>
    <row r="717" spans="16:25" x14ac:dyDescent="0.45">
      <c r="P717" s="1"/>
      <c r="Q717" s="1"/>
      <c r="V717" s="1"/>
      <c r="W717" s="1"/>
      <c r="Y717" s="1"/>
    </row>
    <row r="718" spans="16:25" x14ac:dyDescent="0.45">
      <c r="P718" s="1"/>
      <c r="Q718" s="1"/>
      <c r="V718" s="1"/>
      <c r="W718" s="1"/>
      <c r="Y718" s="1"/>
    </row>
    <row r="719" spans="16:25" x14ac:dyDescent="0.45">
      <c r="P719" s="1"/>
      <c r="Q719" s="1"/>
      <c r="V719" s="1"/>
      <c r="W719" s="1"/>
      <c r="Y719" s="1"/>
    </row>
    <row r="720" spans="16:25" x14ac:dyDescent="0.45">
      <c r="P720" s="1"/>
      <c r="Q720" s="1"/>
      <c r="V720" s="1"/>
      <c r="W720" s="1"/>
      <c r="Y720" s="1"/>
    </row>
    <row r="721" spans="16:25" x14ac:dyDescent="0.45">
      <c r="P721" s="1"/>
      <c r="Q721" s="1"/>
      <c r="V721" s="1"/>
      <c r="W721" s="1"/>
      <c r="Y721" s="1"/>
    </row>
    <row r="722" spans="16:25" x14ac:dyDescent="0.45">
      <c r="P722" s="1"/>
      <c r="Q722" s="1"/>
      <c r="V722" s="1"/>
      <c r="W722" s="1"/>
      <c r="Y722" s="1"/>
    </row>
    <row r="723" spans="16:25" x14ac:dyDescent="0.45">
      <c r="P723" s="1"/>
      <c r="Q723" s="1"/>
      <c r="V723" s="1"/>
      <c r="W723" s="1"/>
      <c r="Y723" s="1"/>
    </row>
    <row r="724" spans="16:25" x14ac:dyDescent="0.45">
      <c r="P724" s="1"/>
      <c r="Q724" s="1"/>
      <c r="V724" s="1"/>
      <c r="W724" s="1"/>
      <c r="Y724" s="1"/>
    </row>
    <row r="725" spans="16:25" x14ac:dyDescent="0.45">
      <c r="P725" s="1"/>
      <c r="Q725" s="1"/>
      <c r="V725" s="1"/>
      <c r="W725" s="1"/>
      <c r="Y725" s="1"/>
    </row>
    <row r="726" spans="16:25" x14ac:dyDescent="0.45">
      <c r="P726" s="1"/>
      <c r="Q726" s="1"/>
      <c r="V726" s="1"/>
      <c r="W726" s="1"/>
      <c r="Y726" s="1"/>
    </row>
    <row r="727" spans="16:25" x14ac:dyDescent="0.45">
      <c r="P727" s="1"/>
      <c r="Q727" s="1"/>
      <c r="V727" s="1"/>
      <c r="W727" s="1"/>
      <c r="Y727" s="1"/>
    </row>
    <row r="728" spans="16:25" x14ac:dyDescent="0.45">
      <c r="P728" s="1"/>
      <c r="Q728" s="1"/>
      <c r="V728" s="1"/>
      <c r="W728" s="1"/>
      <c r="Y728" s="1"/>
    </row>
    <row r="729" spans="16:25" x14ac:dyDescent="0.45">
      <c r="P729" s="1"/>
      <c r="Q729" s="1"/>
      <c r="V729" s="1"/>
      <c r="W729" s="1"/>
      <c r="Y729" s="1"/>
    </row>
    <row r="730" spans="16:25" x14ac:dyDescent="0.45">
      <c r="P730" s="1"/>
      <c r="Q730" s="1"/>
      <c r="V730" s="1"/>
      <c r="W730" s="1"/>
      <c r="Y730" s="1"/>
    </row>
    <row r="731" spans="16:25" x14ac:dyDescent="0.45">
      <c r="P731" s="1"/>
      <c r="Q731" s="1"/>
      <c r="V731" s="1"/>
      <c r="W731" s="1"/>
      <c r="Y731" s="1"/>
    </row>
    <row r="732" spans="16:25" x14ac:dyDescent="0.45">
      <c r="P732" s="1"/>
      <c r="Q732" s="1"/>
      <c r="V732" s="1"/>
      <c r="W732" s="1"/>
      <c r="Y732" s="1"/>
    </row>
    <row r="733" spans="16:25" x14ac:dyDescent="0.45">
      <c r="P733" s="1"/>
      <c r="Q733" s="1"/>
      <c r="V733" s="1"/>
      <c r="W733" s="1"/>
      <c r="Y733" s="1"/>
    </row>
    <row r="734" spans="16:25" x14ac:dyDescent="0.45">
      <c r="P734" s="1"/>
      <c r="Q734" s="1"/>
      <c r="V734" s="1"/>
      <c r="W734" s="1"/>
      <c r="Y734" s="1"/>
    </row>
    <row r="735" spans="16:25" x14ac:dyDescent="0.45">
      <c r="P735" s="1"/>
      <c r="Q735" s="1"/>
      <c r="V735" s="1"/>
      <c r="W735" s="1"/>
      <c r="Y735" s="1"/>
    </row>
    <row r="736" spans="16:25" x14ac:dyDescent="0.45">
      <c r="P736" s="1"/>
      <c r="Q736" s="1"/>
      <c r="V736" s="1"/>
      <c r="W736" s="1"/>
      <c r="Y736" s="1"/>
    </row>
    <row r="737" spans="16:25" x14ac:dyDescent="0.45">
      <c r="P737" s="1"/>
      <c r="Q737" s="1"/>
      <c r="V737" s="1"/>
      <c r="W737" s="1"/>
      <c r="Y737" s="1"/>
    </row>
    <row r="738" spans="16:25" x14ac:dyDescent="0.45">
      <c r="P738" s="1"/>
      <c r="Q738" s="1"/>
      <c r="V738" s="1"/>
      <c r="W738" s="1"/>
      <c r="Y738" s="1"/>
    </row>
    <row r="739" spans="16:25" x14ac:dyDescent="0.45">
      <c r="P739" s="1"/>
      <c r="Q739" s="1"/>
      <c r="V739" s="1"/>
      <c r="W739" s="1"/>
      <c r="Y739" s="1"/>
    </row>
    <row r="740" spans="16:25" x14ac:dyDescent="0.45">
      <c r="P740" s="1"/>
      <c r="Q740" s="1"/>
      <c r="V740" s="1"/>
      <c r="W740" s="1"/>
      <c r="Y740" s="1"/>
    </row>
    <row r="741" spans="16:25" x14ac:dyDescent="0.45">
      <c r="P741" s="1"/>
      <c r="Q741" s="1"/>
      <c r="V741" s="1"/>
      <c r="W741" s="1"/>
      <c r="Y741" s="1"/>
    </row>
    <row r="742" spans="16:25" x14ac:dyDescent="0.45">
      <c r="P742" s="1"/>
      <c r="Q742" s="1"/>
      <c r="V742" s="1"/>
      <c r="W742" s="1"/>
      <c r="Y742" s="1"/>
    </row>
    <row r="743" spans="16:25" x14ac:dyDescent="0.45">
      <c r="P743" s="1"/>
      <c r="Q743" s="1"/>
      <c r="V743" s="1"/>
      <c r="W743" s="1"/>
      <c r="Y743" s="1"/>
    </row>
    <row r="744" spans="16:25" x14ac:dyDescent="0.45">
      <c r="P744" s="1"/>
      <c r="Q744" s="1"/>
      <c r="V744" s="1"/>
      <c r="W744" s="1"/>
      <c r="Y744" s="1"/>
    </row>
    <row r="745" spans="16:25" x14ac:dyDescent="0.45">
      <c r="P745" s="1"/>
      <c r="Q745" s="1"/>
      <c r="V745" s="1"/>
      <c r="W745" s="1"/>
      <c r="Y745" s="1"/>
    </row>
    <row r="746" spans="16:25" x14ac:dyDescent="0.45">
      <c r="P746" s="1"/>
      <c r="Q746" s="1"/>
      <c r="V746" s="1"/>
      <c r="W746" s="1"/>
      <c r="Y746" s="1"/>
    </row>
    <row r="747" spans="16:25" x14ac:dyDescent="0.45">
      <c r="P747" s="1"/>
      <c r="Q747" s="1"/>
      <c r="V747" s="1"/>
      <c r="W747" s="1"/>
      <c r="Y747" s="1"/>
    </row>
    <row r="748" spans="16:25" x14ac:dyDescent="0.45">
      <c r="P748" s="1"/>
      <c r="Q748" s="1"/>
      <c r="V748" s="1"/>
      <c r="W748" s="1"/>
      <c r="Y748" s="1"/>
    </row>
    <row r="749" spans="16:25" x14ac:dyDescent="0.45">
      <c r="P749" s="1"/>
      <c r="Q749" s="1"/>
      <c r="V749" s="1"/>
      <c r="W749" s="1"/>
      <c r="Y749" s="1"/>
    </row>
    <row r="750" spans="16:25" x14ac:dyDescent="0.45">
      <c r="P750" s="1"/>
      <c r="Q750" s="1"/>
      <c r="V750" s="1"/>
      <c r="W750" s="1"/>
      <c r="Y750" s="1"/>
    </row>
    <row r="751" spans="16:25" x14ac:dyDescent="0.45">
      <c r="P751" s="1"/>
      <c r="Q751" s="1"/>
      <c r="V751" s="1"/>
      <c r="W751" s="1"/>
      <c r="Y751" s="1"/>
    </row>
    <row r="752" spans="16:25" x14ac:dyDescent="0.45">
      <c r="P752" s="1"/>
      <c r="Q752" s="1"/>
      <c r="V752" s="1"/>
      <c r="W752" s="1"/>
      <c r="Y752" s="1"/>
    </row>
    <row r="753" spans="16:25" x14ac:dyDescent="0.45">
      <c r="P753" s="1"/>
      <c r="Q753" s="1"/>
      <c r="V753" s="1"/>
      <c r="W753" s="1"/>
      <c r="Y753" s="1"/>
    </row>
    <row r="754" spans="16:25" x14ac:dyDescent="0.45">
      <c r="P754" s="1"/>
      <c r="Q754" s="1"/>
      <c r="V754" s="1"/>
      <c r="W754" s="1"/>
      <c r="Y754" s="1"/>
    </row>
    <row r="755" spans="16:25" x14ac:dyDescent="0.45">
      <c r="P755" s="1"/>
      <c r="Q755" s="1"/>
      <c r="V755" s="1"/>
      <c r="W755" s="1"/>
      <c r="Y755" s="1"/>
    </row>
    <row r="756" spans="16:25" x14ac:dyDescent="0.45">
      <c r="P756" s="1"/>
      <c r="Q756" s="1"/>
      <c r="V756" s="1"/>
      <c r="W756" s="1"/>
      <c r="Y756" s="1"/>
    </row>
    <row r="757" spans="16:25" x14ac:dyDescent="0.45">
      <c r="P757" s="1"/>
      <c r="Q757" s="1"/>
      <c r="V757" s="1"/>
      <c r="W757" s="1"/>
      <c r="Y757" s="1"/>
    </row>
    <row r="758" spans="16:25" x14ac:dyDescent="0.45">
      <c r="P758" s="1"/>
      <c r="Q758" s="1"/>
      <c r="V758" s="1"/>
      <c r="W758" s="1"/>
      <c r="Y758" s="1"/>
    </row>
    <row r="759" spans="16:25" x14ac:dyDescent="0.45">
      <c r="P759" s="1"/>
      <c r="Q759" s="1"/>
      <c r="V759" s="1"/>
      <c r="W759" s="1"/>
      <c r="Y759" s="1"/>
    </row>
    <row r="760" spans="16:25" x14ac:dyDescent="0.45">
      <c r="P760" s="1"/>
      <c r="Q760" s="1"/>
      <c r="V760" s="1"/>
      <c r="W760" s="1"/>
      <c r="Y760" s="1"/>
    </row>
    <row r="761" spans="16:25" x14ac:dyDescent="0.45">
      <c r="P761" s="1"/>
      <c r="Q761" s="1"/>
      <c r="V761" s="1"/>
      <c r="W761" s="1"/>
      <c r="Y761" s="1"/>
    </row>
    <row r="762" spans="16:25" x14ac:dyDescent="0.45">
      <c r="P762" s="1"/>
      <c r="Q762" s="1"/>
      <c r="V762" s="1"/>
      <c r="W762" s="1"/>
      <c r="Y762" s="1"/>
    </row>
    <row r="763" spans="16:25" x14ac:dyDescent="0.45">
      <c r="P763" s="1"/>
      <c r="Q763" s="1"/>
      <c r="V763" s="1"/>
      <c r="W763" s="1"/>
      <c r="Y763" s="1"/>
    </row>
    <row r="764" spans="16:25" x14ac:dyDescent="0.45">
      <c r="P764" s="1"/>
      <c r="Q764" s="1"/>
      <c r="V764" s="1"/>
      <c r="W764" s="1"/>
      <c r="Y764" s="1"/>
    </row>
    <row r="765" spans="16:25" x14ac:dyDescent="0.45">
      <c r="P765" s="1"/>
      <c r="Q765" s="1"/>
      <c r="V765" s="1"/>
      <c r="W765" s="1"/>
      <c r="Y765" s="1"/>
    </row>
    <row r="766" spans="16:25" x14ac:dyDescent="0.45">
      <c r="P766" s="1"/>
      <c r="Q766" s="1"/>
      <c r="V766" s="1"/>
      <c r="W766" s="1"/>
      <c r="Y766" s="1"/>
    </row>
    <row r="767" spans="16:25" x14ac:dyDescent="0.45">
      <c r="P767" s="1"/>
      <c r="Q767" s="1"/>
      <c r="V767" s="1"/>
      <c r="W767" s="1"/>
      <c r="Y767" s="1"/>
    </row>
    <row r="768" spans="16:25" x14ac:dyDescent="0.45">
      <c r="P768" s="1"/>
      <c r="Q768" s="1"/>
      <c r="V768" s="1"/>
      <c r="W768" s="1"/>
      <c r="Y768" s="1"/>
    </row>
    <row r="769" spans="16:25" x14ac:dyDescent="0.45">
      <c r="P769" s="1"/>
      <c r="Q769" s="1"/>
      <c r="V769" s="1"/>
      <c r="W769" s="1"/>
      <c r="Y769" s="1"/>
    </row>
    <row r="770" spans="16:25" x14ac:dyDescent="0.45">
      <c r="P770" s="1"/>
      <c r="Q770" s="1"/>
      <c r="V770" s="1"/>
      <c r="W770" s="1"/>
      <c r="Y770" s="1"/>
    </row>
    <row r="771" spans="16:25" x14ac:dyDescent="0.45">
      <c r="P771" s="1"/>
      <c r="Q771" s="1"/>
      <c r="V771" s="1"/>
      <c r="W771" s="1"/>
      <c r="Y771" s="1"/>
    </row>
    <row r="772" spans="16:25" x14ac:dyDescent="0.45">
      <c r="P772" s="1"/>
      <c r="Q772" s="1"/>
      <c r="V772" s="1"/>
      <c r="W772" s="1"/>
      <c r="Y772" s="1"/>
    </row>
    <row r="773" spans="16:25" x14ac:dyDescent="0.45">
      <c r="P773" s="1"/>
      <c r="Q773" s="1"/>
      <c r="V773" s="1"/>
      <c r="W773" s="1"/>
      <c r="Y773" s="1"/>
    </row>
    <row r="774" spans="16:25" x14ac:dyDescent="0.45">
      <c r="P774" s="1"/>
      <c r="Q774" s="1"/>
      <c r="V774" s="1"/>
      <c r="W774" s="1"/>
      <c r="Y774" s="1"/>
    </row>
    <row r="775" spans="16:25" x14ac:dyDescent="0.45">
      <c r="P775" s="1"/>
      <c r="Q775" s="1"/>
      <c r="V775" s="1"/>
      <c r="W775" s="1"/>
      <c r="Y775" s="1"/>
    </row>
    <row r="776" spans="16:25" x14ac:dyDescent="0.45">
      <c r="P776" s="1"/>
      <c r="Q776" s="1"/>
      <c r="V776" s="1"/>
      <c r="W776" s="1"/>
      <c r="Y776" s="1"/>
    </row>
    <row r="777" spans="16:25" x14ac:dyDescent="0.45">
      <c r="P777" s="1"/>
      <c r="Q777" s="1"/>
      <c r="V777" s="1"/>
      <c r="W777" s="1"/>
      <c r="Y777" s="1"/>
    </row>
    <row r="778" spans="16:25" x14ac:dyDescent="0.45">
      <c r="P778" s="1"/>
      <c r="Q778" s="1"/>
      <c r="V778" s="1"/>
      <c r="W778" s="1"/>
      <c r="Y778" s="1"/>
    </row>
    <row r="779" spans="16:25" x14ac:dyDescent="0.45">
      <c r="P779" s="1"/>
      <c r="Q779" s="1"/>
      <c r="V779" s="1"/>
      <c r="W779" s="1"/>
      <c r="Y779" s="1"/>
    </row>
    <row r="780" spans="16:25" x14ac:dyDescent="0.45">
      <c r="P780" s="1"/>
      <c r="Q780" s="1"/>
      <c r="V780" s="1"/>
      <c r="W780" s="1"/>
      <c r="Y780" s="1"/>
    </row>
    <row r="781" spans="16:25" x14ac:dyDescent="0.45">
      <c r="P781" s="1"/>
      <c r="Q781" s="1"/>
      <c r="V781" s="1"/>
      <c r="W781" s="1"/>
      <c r="Y781" s="1"/>
    </row>
    <row r="782" spans="16:25" x14ac:dyDescent="0.45">
      <c r="P782" s="1"/>
      <c r="Q782" s="1"/>
      <c r="V782" s="1"/>
      <c r="W782" s="1"/>
      <c r="Y782" s="1"/>
    </row>
    <row r="783" spans="16:25" x14ac:dyDescent="0.45">
      <c r="P783" s="1"/>
      <c r="Q783" s="1"/>
      <c r="V783" s="1"/>
      <c r="W783" s="1"/>
      <c r="Y783" s="1"/>
    </row>
    <row r="784" spans="16:25" x14ac:dyDescent="0.45">
      <c r="P784" s="1"/>
      <c r="Q784" s="1"/>
      <c r="V784" s="1"/>
      <c r="W784" s="1"/>
      <c r="Y784" s="1"/>
    </row>
    <row r="785" spans="16:25" x14ac:dyDescent="0.45">
      <c r="P785" s="1"/>
      <c r="Q785" s="1"/>
      <c r="V785" s="1"/>
      <c r="W785" s="1"/>
      <c r="Y785" s="1"/>
    </row>
    <row r="786" spans="16:25" x14ac:dyDescent="0.45">
      <c r="P786" s="1"/>
      <c r="Q786" s="1"/>
      <c r="V786" s="1"/>
      <c r="W786" s="1"/>
      <c r="Y786" s="1"/>
    </row>
    <row r="787" spans="16:25" x14ac:dyDescent="0.45">
      <c r="P787" s="1"/>
      <c r="Q787" s="1"/>
      <c r="V787" s="1"/>
      <c r="W787" s="1"/>
      <c r="Y787" s="1"/>
    </row>
    <row r="788" spans="16:25" x14ac:dyDescent="0.45">
      <c r="P788" s="1"/>
      <c r="Q788" s="1"/>
      <c r="V788" s="1"/>
      <c r="W788" s="1"/>
      <c r="Y788" s="1"/>
    </row>
    <row r="789" spans="16:25" x14ac:dyDescent="0.45">
      <c r="P789" s="1"/>
      <c r="Q789" s="1"/>
      <c r="V789" s="1"/>
      <c r="W789" s="1"/>
      <c r="Y789" s="1"/>
    </row>
    <row r="790" spans="16:25" x14ac:dyDescent="0.45">
      <c r="P790" s="1"/>
      <c r="Q790" s="1"/>
      <c r="V790" s="1"/>
      <c r="W790" s="1"/>
      <c r="Y790" s="1"/>
    </row>
    <row r="791" spans="16:25" x14ac:dyDescent="0.45">
      <c r="P791" s="1"/>
      <c r="Q791" s="1"/>
      <c r="V791" s="1"/>
      <c r="W791" s="1"/>
      <c r="Y791" s="1"/>
    </row>
    <row r="792" spans="16:25" x14ac:dyDescent="0.45">
      <c r="P792" s="1"/>
      <c r="Q792" s="1"/>
      <c r="V792" s="1"/>
      <c r="W792" s="1"/>
      <c r="Y792" s="1"/>
    </row>
    <row r="793" spans="16:25" x14ac:dyDescent="0.45">
      <c r="P793" s="1"/>
      <c r="Q793" s="1"/>
      <c r="V793" s="1"/>
      <c r="W793" s="1"/>
      <c r="Y793" s="1"/>
    </row>
    <row r="794" spans="16:25" x14ac:dyDescent="0.45">
      <c r="P794" s="1"/>
      <c r="Q794" s="1"/>
      <c r="V794" s="1"/>
      <c r="W794" s="1"/>
      <c r="Y794" s="1"/>
    </row>
    <row r="795" spans="16:25" x14ac:dyDescent="0.45">
      <c r="P795" s="1"/>
      <c r="Q795" s="1"/>
      <c r="V795" s="1"/>
      <c r="W795" s="1"/>
      <c r="Y795" s="1"/>
    </row>
    <row r="796" spans="16:25" x14ac:dyDescent="0.45">
      <c r="P796" s="1"/>
      <c r="Q796" s="1"/>
      <c r="V796" s="1"/>
      <c r="W796" s="1"/>
      <c r="Y796" s="1"/>
    </row>
    <row r="797" spans="16:25" x14ac:dyDescent="0.45">
      <c r="P797" s="1"/>
      <c r="Q797" s="1"/>
      <c r="V797" s="1"/>
      <c r="W797" s="1"/>
      <c r="Y797" s="1"/>
    </row>
    <row r="798" spans="16:25" x14ac:dyDescent="0.45">
      <c r="P798" s="1"/>
      <c r="Q798" s="1"/>
      <c r="V798" s="1"/>
      <c r="W798" s="1"/>
      <c r="Y798" s="1"/>
    </row>
    <row r="799" spans="16:25" x14ac:dyDescent="0.45">
      <c r="P799" s="1"/>
      <c r="Q799" s="1"/>
      <c r="V799" s="1"/>
      <c r="W799" s="1"/>
      <c r="Y799" s="1"/>
    </row>
    <row r="800" spans="16:25" x14ac:dyDescent="0.45">
      <c r="P800" s="1"/>
      <c r="Q800" s="1"/>
      <c r="V800" s="1"/>
      <c r="W800" s="1"/>
      <c r="Y800" s="1"/>
    </row>
    <row r="801" spans="16:25" x14ac:dyDescent="0.45">
      <c r="P801" s="1"/>
      <c r="Q801" s="1"/>
      <c r="V801" s="1"/>
      <c r="W801" s="1"/>
      <c r="Y801" s="1"/>
    </row>
    <row r="802" spans="16:25" x14ac:dyDescent="0.45">
      <c r="P802" s="1"/>
      <c r="Q802" s="1"/>
      <c r="V802" s="1"/>
      <c r="W802" s="1"/>
      <c r="Y802" s="1"/>
    </row>
    <row r="803" spans="16:25" x14ac:dyDescent="0.45">
      <c r="P803" s="1"/>
      <c r="Q803" s="1"/>
      <c r="V803" s="1"/>
      <c r="W803" s="1"/>
      <c r="Y803" s="1"/>
    </row>
    <row r="804" spans="16:25" x14ac:dyDescent="0.45">
      <c r="P804" s="1"/>
      <c r="Q804" s="1"/>
      <c r="V804" s="1"/>
      <c r="W804" s="1"/>
      <c r="Y804" s="1"/>
    </row>
    <row r="805" spans="16:25" x14ac:dyDescent="0.45">
      <c r="P805" s="1"/>
      <c r="Q805" s="1"/>
      <c r="V805" s="1"/>
      <c r="W805" s="1"/>
      <c r="Y805" s="1"/>
    </row>
    <row r="806" spans="16:25" x14ac:dyDescent="0.45">
      <c r="P806" s="1"/>
      <c r="Q806" s="1"/>
      <c r="V806" s="1"/>
      <c r="W806" s="1"/>
      <c r="Y806" s="1"/>
    </row>
    <row r="807" spans="16:25" x14ac:dyDescent="0.45">
      <c r="P807" s="1"/>
      <c r="Q807" s="1"/>
      <c r="V807" s="1"/>
      <c r="W807" s="1"/>
      <c r="Y807" s="1"/>
    </row>
    <row r="808" spans="16:25" x14ac:dyDescent="0.45">
      <c r="P808" s="1"/>
      <c r="Q808" s="1"/>
      <c r="V808" s="1"/>
      <c r="W808" s="1"/>
      <c r="Y808" s="1"/>
    </row>
    <row r="809" spans="16:25" x14ac:dyDescent="0.45">
      <c r="P809" s="1"/>
      <c r="Q809" s="1"/>
      <c r="V809" s="1"/>
      <c r="W809" s="1"/>
      <c r="Y809" s="1"/>
    </row>
    <row r="810" spans="16:25" x14ac:dyDescent="0.45">
      <c r="P810" s="1"/>
      <c r="Q810" s="1"/>
      <c r="V810" s="1"/>
      <c r="W810" s="1"/>
      <c r="Y810" s="1"/>
    </row>
  </sheetData>
  <sortState xmlns:xlrd2="http://schemas.microsoft.com/office/spreadsheetml/2017/richdata2" ref="O3:P543">
    <sortCondition ref="O3"/>
  </sortState>
  <mergeCells count="3">
    <mergeCell ref="A1:B1"/>
    <mergeCell ref="C1:D1"/>
    <mergeCell ref="E1:F1"/>
  </mergeCells>
  <phoneticPr fontId="1"/>
  <dataValidations count="2">
    <dataValidation type="list" allowBlank="1" showInputMessage="1" showErrorMessage="1" sqref="R1 L1 X1" xr:uid="{00000000-0002-0000-0300-000000000000}">
      <formula1>"detector,R4220,R636-10,PD"</formula1>
    </dataValidation>
    <dataValidation type="list" allowBlank="1" showInputMessage="1" showErrorMessage="1" sqref="J1 P1 V1" xr:uid="{00000000-0002-0000-0300-000001000000}">
      <formula1>"CCD grating,g1-,g2-,g3-"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Z1798"/>
  <sheetViews>
    <sheetView tabSelected="1" zoomScale="85" zoomScaleNormal="85" workbookViewId="0">
      <selection activeCell="C3" sqref="C3"/>
    </sheetView>
  </sheetViews>
  <sheetFormatPr defaultRowHeight="18" x14ac:dyDescent="0.45"/>
  <cols>
    <col min="1" max="1" width="9.09765625" bestFit="1" customWidth="1"/>
    <col min="2" max="2" width="14.19921875" bestFit="1" customWidth="1"/>
    <col min="3" max="4" width="14.19921875" customWidth="1"/>
    <col min="9" max="9" width="10.3984375" bestFit="1" customWidth="1"/>
    <col min="14" max="14" width="9.5" bestFit="1" customWidth="1"/>
    <col min="19" max="19" width="9.8984375" bestFit="1" customWidth="1"/>
    <col min="23" max="23" width="9.5" bestFit="1" customWidth="1"/>
    <col min="24" max="24" width="10.3984375" bestFit="1" customWidth="1"/>
  </cols>
  <sheetData>
    <row r="1" spans="1:26" x14ac:dyDescent="0.45">
      <c r="A1" s="11" t="s">
        <v>11</v>
      </c>
      <c r="B1" s="11"/>
      <c r="C1" s="11"/>
      <c r="D1" s="11"/>
      <c r="G1" s="9" t="s">
        <v>43</v>
      </c>
      <c r="H1" t="s">
        <v>0</v>
      </c>
      <c r="I1" t="s">
        <v>26</v>
      </c>
      <c r="L1" t="str">
        <f>G1</f>
        <v>CHB</v>
      </c>
      <c r="M1" t="s">
        <v>0</v>
      </c>
      <c r="N1">
        <v>250</v>
      </c>
      <c r="Q1" t="str">
        <f>G1</f>
        <v>CHB</v>
      </c>
      <c r="R1" t="s">
        <v>0</v>
      </c>
      <c r="S1">
        <v>300</v>
      </c>
      <c r="V1" t="str">
        <f>G1</f>
        <v>CHB</v>
      </c>
      <c r="W1" t="s">
        <v>0</v>
      </c>
      <c r="X1" t="s">
        <v>26</v>
      </c>
    </row>
    <row r="2" spans="1:26" x14ac:dyDescent="0.45">
      <c r="A2" t="s">
        <v>1</v>
      </c>
      <c r="B2" t="s">
        <v>25</v>
      </c>
      <c r="C2" t="s">
        <v>13</v>
      </c>
      <c r="D2" t="s">
        <v>14</v>
      </c>
      <c r="G2">
        <v>430</v>
      </c>
      <c r="H2" t="s">
        <v>15</v>
      </c>
      <c r="I2" t="e">
        <f>VLOOKUP(G2,G4:I1343,3)</f>
        <v>#N/A</v>
      </c>
      <c r="L2">
        <v>620</v>
      </c>
      <c r="M2" t="s">
        <v>15</v>
      </c>
      <c r="N2">
        <f>VLOOKUP(L2,L4:N1343,3)</f>
        <v>6.0639756360592978</v>
      </c>
      <c r="Q2">
        <v>550</v>
      </c>
      <c r="R2" t="s">
        <v>15</v>
      </c>
      <c r="S2">
        <f>VLOOKUP(Q2,Q4:S1343,3)</f>
        <v>207.6910162150773</v>
      </c>
      <c r="V2">
        <v>700</v>
      </c>
      <c r="W2" t="s">
        <v>15</v>
      </c>
      <c r="X2" t="e">
        <f>VLOOKUP(V2,V4:X1343,3)</f>
        <v>#N/A</v>
      </c>
      <c r="Z2" t="s">
        <v>17</v>
      </c>
    </row>
    <row r="3" spans="1:26" x14ac:dyDescent="0.45">
      <c r="A3">
        <v>202</v>
      </c>
      <c r="B3" s="2">
        <v>35.350479501847701</v>
      </c>
      <c r="C3">
        <v>201</v>
      </c>
      <c r="D3" s="2">
        <v>4.1337557986025866</v>
      </c>
      <c r="F3" t="s">
        <v>16</v>
      </c>
      <c r="G3" t="s">
        <v>1</v>
      </c>
      <c r="H3" t="s">
        <v>12</v>
      </c>
      <c r="K3" t="s">
        <v>16</v>
      </c>
      <c r="L3" t="s">
        <v>1</v>
      </c>
      <c r="M3" t="s">
        <v>12</v>
      </c>
      <c r="P3" t="s">
        <v>16</v>
      </c>
      <c r="Q3" t="s">
        <v>1</v>
      </c>
      <c r="R3" t="s">
        <v>12</v>
      </c>
      <c r="U3" t="s">
        <v>16</v>
      </c>
      <c r="V3" t="s">
        <v>1</v>
      </c>
      <c r="W3" t="s">
        <v>12</v>
      </c>
      <c r="Z3">
        <v>140</v>
      </c>
    </row>
    <row r="4" spans="1:26" x14ac:dyDescent="0.45">
      <c r="A4">
        <v>202.5</v>
      </c>
      <c r="B4" s="2">
        <v>35.298158496499603</v>
      </c>
      <c r="C4">
        <v>202</v>
      </c>
      <c r="D4" s="2">
        <v>4.1804569841376367</v>
      </c>
      <c r="F4" t="e">
        <f>1240/G4</f>
        <v>#DIV/0!</v>
      </c>
      <c r="H4" s="1"/>
      <c r="I4" s="1" t="e">
        <f t="shared" ref="I4:I67" si="0">(H4-$Z$3)/(VLOOKUP(G4,$A$3:$B$1798,2,1)*VLOOKUP($I$1,$C$3:$D$503,2,1))</f>
        <v>#N/A</v>
      </c>
      <c r="K4">
        <f>1240/L4</f>
        <v>4.6894381750521896</v>
      </c>
      <c r="L4">
        <v>264.42399999999998</v>
      </c>
      <c r="M4" s="1">
        <v>367</v>
      </c>
      <c r="N4" s="1">
        <f t="shared" ref="N4:N67" si="1">(M4-$Z$3)/(VLOOKUP(L4,$A$3:$B$1798,2,1)*VLOOKUP($N$1,$C$3:$D$503,2,1))</f>
        <v>1.4270270862196273</v>
      </c>
      <c r="P4">
        <f>1240/Q4</f>
        <v>4.6894381750521896</v>
      </c>
      <c r="Q4">
        <v>264.42399999999998</v>
      </c>
      <c r="R4" s="1">
        <v>536</v>
      </c>
      <c r="S4" s="1">
        <f>(R4-$Z$3)/(VLOOKUP(Q4,$A$3:$B$1798,2,1)*VLOOKUP($S$1,$C$3:$D$503,2,1))</f>
        <v>5.0039684233208677</v>
      </c>
      <c r="U4" t="e">
        <f>1240/V4</f>
        <v>#DIV/0!</v>
      </c>
      <c r="W4" s="1"/>
      <c r="X4" s="1" t="e">
        <f t="shared" ref="X4:X67" si="2">(W4-$Z$3)/(VLOOKUP(V4,$A$3:$B$1798,2,1)*VLOOKUP($X$1,$C$3:$D$503,2,1))</f>
        <v>#N/A</v>
      </c>
    </row>
    <row r="5" spans="1:26" x14ac:dyDescent="0.45">
      <c r="A5">
        <v>203</v>
      </c>
      <c r="B5" s="2">
        <v>35.245146866872901</v>
      </c>
      <c r="C5">
        <v>203</v>
      </c>
      <c r="D5" s="2">
        <v>4.2314687243921822</v>
      </c>
      <c r="F5" t="e">
        <f t="shared" ref="F5:F68" si="3">1240/G5</f>
        <v>#DIV/0!</v>
      </c>
      <c r="H5" s="1"/>
      <c r="I5" s="1" t="e">
        <f t="shared" si="0"/>
        <v>#N/A</v>
      </c>
      <c r="K5">
        <f t="shared" ref="K5:K68" si="4">1240/L5</f>
        <v>4.6818247034215084</v>
      </c>
      <c r="L5">
        <v>264.85399999999998</v>
      </c>
      <c r="M5" s="1">
        <v>356</v>
      </c>
      <c r="N5" s="1">
        <f t="shared" si="1"/>
        <v>1.3538858995521152</v>
      </c>
      <c r="P5">
        <f t="shared" ref="P5:P68" si="5">1240/Q5</f>
        <v>4.6818247034215084</v>
      </c>
      <c r="Q5">
        <v>264.85399999999998</v>
      </c>
      <c r="R5" s="1">
        <v>551</v>
      </c>
      <c r="S5" s="1">
        <f t="shared" ref="S5:S67" si="6">(R5-$Z$3)/(VLOOKUP(Q5,$A$3:$B$1798,2,1)*VLOOKUP($S$1,$C$3:$D$503,2,1))</f>
        <v>5.1782516374165848</v>
      </c>
      <c r="U5" t="e">
        <f t="shared" ref="U5:U68" si="7">1240/V5</f>
        <v>#DIV/0!</v>
      </c>
      <c r="W5" s="1"/>
      <c r="X5" s="1" t="e">
        <f t="shared" si="2"/>
        <v>#N/A</v>
      </c>
    </row>
    <row r="6" spans="1:26" x14ac:dyDescent="0.45">
      <c r="A6">
        <v>203.5</v>
      </c>
      <c r="B6" s="2">
        <v>35.231873722603801</v>
      </c>
      <c r="C6">
        <v>204</v>
      </c>
      <c r="D6" s="2">
        <v>4.4551791894087929</v>
      </c>
      <c r="F6" t="e">
        <f t="shared" si="3"/>
        <v>#DIV/0!</v>
      </c>
      <c r="H6" s="1"/>
      <c r="I6" s="1" t="e">
        <f t="shared" si="0"/>
        <v>#N/A</v>
      </c>
      <c r="K6">
        <f t="shared" si="4"/>
        <v>4.6742359132099942</v>
      </c>
      <c r="L6">
        <v>265.28399999999999</v>
      </c>
      <c r="M6" s="1">
        <v>377</v>
      </c>
      <c r="N6" s="1">
        <f t="shared" si="1"/>
        <v>1.4824246324742634</v>
      </c>
      <c r="P6">
        <f t="shared" si="5"/>
        <v>4.6742359132099942</v>
      </c>
      <c r="Q6">
        <v>265.28399999999999</v>
      </c>
      <c r="R6" s="1">
        <v>510</v>
      </c>
      <c r="S6" s="1">
        <f t="shared" si="6"/>
        <v>4.6519926093359354</v>
      </c>
      <c r="U6" t="e">
        <f t="shared" si="7"/>
        <v>#DIV/0!</v>
      </c>
      <c r="W6" s="1"/>
      <c r="X6" s="1" t="e">
        <f t="shared" si="2"/>
        <v>#N/A</v>
      </c>
    </row>
    <row r="7" spans="1:26" x14ac:dyDescent="0.45">
      <c r="A7">
        <v>204</v>
      </c>
      <c r="B7" s="2">
        <v>35.233584785017698</v>
      </c>
      <c r="C7">
        <v>205</v>
      </c>
      <c r="D7" s="2">
        <v>4.515845472528718</v>
      </c>
      <c r="F7" t="e">
        <f t="shared" si="3"/>
        <v>#DIV/0!</v>
      </c>
      <c r="H7" s="1"/>
      <c r="I7" s="1" t="e">
        <f t="shared" si="0"/>
        <v>#N/A</v>
      </c>
      <c r="K7">
        <f t="shared" si="4"/>
        <v>4.6666716845932097</v>
      </c>
      <c r="L7">
        <v>265.714</v>
      </c>
      <c r="M7" s="1">
        <v>374</v>
      </c>
      <c r="N7" s="1">
        <f t="shared" si="1"/>
        <v>1.4619211879279259</v>
      </c>
      <c r="P7">
        <f t="shared" si="5"/>
        <v>4.6666716845932097</v>
      </c>
      <c r="Q7">
        <v>265.714</v>
      </c>
      <c r="R7" s="1">
        <v>529</v>
      </c>
      <c r="S7" s="1">
        <f t="shared" si="6"/>
        <v>4.8850691945167695</v>
      </c>
      <c r="U7" t="e">
        <f t="shared" si="7"/>
        <v>#DIV/0!</v>
      </c>
      <c r="W7" s="1"/>
      <c r="X7" s="1" t="e">
        <f t="shared" si="2"/>
        <v>#N/A</v>
      </c>
    </row>
    <row r="8" spans="1:26" x14ac:dyDescent="0.45">
      <c r="A8">
        <v>204.5</v>
      </c>
      <c r="B8" s="2">
        <v>35.1932268384612</v>
      </c>
      <c r="C8">
        <v>206</v>
      </c>
      <c r="D8" s="2">
        <v>4.5804549962981627</v>
      </c>
      <c r="F8" t="e">
        <f t="shared" si="3"/>
        <v>#DIV/0!</v>
      </c>
      <c r="H8" s="1"/>
      <c r="I8" s="1" t="e">
        <f t="shared" si="0"/>
        <v>#N/A</v>
      </c>
      <c r="K8">
        <f t="shared" si="4"/>
        <v>4.6591318985211014</v>
      </c>
      <c r="L8">
        <v>266.14400000000001</v>
      </c>
      <c r="M8" s="1">
        <v>373</v>
      </c>
      <c r="N8" s="1">
        <f t="shared" si="1"/>
        <v>1.4540693403143643</v>
      </c>
      <c r="P8">
        <f t="shared" si="5"/>
        <v>4.6591318985211014</v>
      </c>
      <c r="Q8">
        <v>266.14400000000001</v>
      </c>
      <c r="R8" s="1">
        <v>553</v>
      </c>
      <c r="S8" s="1">
        <f t="shared" si="6"/>
        <v>5.1807455562662179</v>
      </c>
      <c r="U8" t="e">
        <f t="shared" si="7"/>
        <v>#DIV/0!</v>
      </c>
      <c r="W8" s="1"/>
      <c r="X8" s="1" t="e">
        <f t="shared" si="2"/>
        <v>#N/A</v>
      </c>
    </row>
    <row r="9" spans="1:26" x14ac:dyDescent="0.45">
      <c r="A9">
        <v>205</v>
      </c>
      <c r="B9" s="2">
        <v>35.132736321871803</v>
      </c>
      <c r="C9">
        <v>207</v>
      </c>
      <c r="D9" s="2">
        <v>4.6455898685443069</v>
      </c>
      <c r="F9" t="e">
        <f t="shared" si="3"/>
        <v>#DIV/0!</v>
      </c>
      <c r="H9" s="1"/>
      <c r="I9" s="1" t="e">
        <f t="shared" si="0"/>
        <v>#N/A</v>
      </c>
      <c r="K9">
        <f t="shared" si="4"/>
        <v>4.6516164367117572</v>
      </c>
      <c r="L9">
        <v>266.57400000000001</v>
      </c>
      <c r="M9" s="1">
        <v>358</v>
      </c>
      <c r="N9" s="1">
        <f t="shared" si="1"/>
        <v>1.3576199885105085</v>
      </c>
      <c r="P9">
        <f t="shared" si="5"/>
        <v>4.6516164367117572</v>
      </c>
      <c r="Q9">
        <v>266.57400000000001</v>
      </c>
      <c r="R9" s="1">
        <v>540</v>
      </c>
      <c r="S9" s="1">
        <f t="shared" si="6"/>
        <v>5.0071976712176864</v>
      </c>
      <c r="U9" t="e">
        <f t="shared" si="7"/>
        <v>#DIV/0!</v>
      </c>
      <c r="W9" s="1"/>
      <c r="X9" s="1" t="e">
        <f t="shared" si="2"/>
        <v>#N/A</v>
      </c>
    </row>
    <row r="10" spans="1:26" x14ac:dyDescent="0.45">
      <c r="A10">
        <v>205.5</v>
      </c>
      <c r="B10" s="2">
        <v>35.086294786703498</v>
      </c>
      <c r="C10">
        <v>208</v>
      </c>
      <c r="D10" s="2">
        <v>4.8189928874638825</v>
      </c>
      <c r="F10" t="e">
        <f t="shared" si="3"/>
        <v>#DIV/0!</v>
      </c>
      <c r="H10" s="1"/>
      <c r="I10" s="1" t="e">
        <f t="shared" si="0"/>
        <v>#N/A</v>
      </c>
      <c r="K10">
        <f t="shared" si="4"/>
        <v>4.6441425751770584</v>
      </c>
      <c r="L10">
        <v>267.00299999999999</v>
      </c>
      <c r="M10" s="1">
        <v>348</v>
      </c>
      <c r="N10" s="1">
        <f t="shared" si="1"/>
        <v>1.2915672043155897</v>
      </c>
      <c r="P10">
        <f t="shared" si="5"/>
        <v>4.6441425751770584</v>
      </c>
      <c r="Q10">
        <v>267.00299999999999</v>
      </c>
      <c r="R10" s="1">
        <v>557</v>
      </c>
      <c r="S10" s="1">
        <f t="shared" si="6"/>
        <v>5.2047843981084414</v>
      </c>
      <c r="U10" t="e">
        <f t="shared" si="7"/>
        <v>#DIV/0!</v>
      </c>
      <c r="W10" s="1"/>
      <c r="X10" s="1" t="e">
        <f t="shared" si="2"/>
        <v>#N/A</v>
      </c>
    </row>
    <row r="11" spans="1:26" x14ac:dyDescent="0.45">
      <c r="A11">
        <v>206</v>
      </c>
      <c r="B11" s="2">
        <v>35.074248217842303</v>
      </c>
      <c r="C11">
        <v>209</v>
      </c>
      <c r="D11" s="2">
        <v>4.8854678209321527</v>
      </c>
      <c r="F11" t="e">
        <f t="shared" si="3"/>
        <v>#DIV/0!</v>
      </c>
      <c r="H11" s="1"/>
      <c r="I11" s="1" t="e">
        <f t="shared" si="0"/>
        <v>#N/A</v>
      </c>
      <c r="K11">
        <f t="shared" si="4"/>
        <v>4.6366753542008654</v>
      </c>
      <c r="L11">
        <v>267.43299999999999</v>
      </c>
      <c r="M11" s="1">
        <v>382</v>
      </c>
      <c r="N11" s="1">
        <f t="shared" si="1"/>
        <v>1.5026887665594841</v>
      </c>
      <c r="P11">
        <f t="shared" si="5"/>
        <v>4.6366753542008654</v>
      </c>
      <c r="Q11">
        <v>267.43299999999999</v>
      </c>
      <c r="R11" s="1">
        <v>546</v>
      </c>
      <c r="S11" s="1">
        <f t="shared" si="6"/>
        <v>5.067487927175125</v>
      </c>
      <c r="U11" t="e">
        <f t="shared" si="7"/>
        <v>#DIV/0!</v>
      </c>
      <c r="W11" s="1"/>
      <c r="X11" s="1" t="e">
        <f t="shared" si="2"/>
        <v>#N/A</v>
      </c>
    </row>
    <row r="12" spans="1:26" x14ac:dyDescent="0.45">
      <c r="A12">
        <v>206.5</v>
      </c>
      <c r="B12" s="2">
        <v>35.0837037660596</v>
      </c>
      <c r="C12">
        <v>210</v>
      </c>
      <c r="D12" s="2">
        <v>4.9323312650011912</v>
      </c>
      <c r="F12" t="e">
        <f t="shared" si="3"/>
        <v>#DIV/0!</v>
      </c>
      <c r="H12" s="1"/>
      <c r="I12" s="1" t="e">
        <f t="shared" si="0"/>
        <v>#N/A</v>
      </c>
      <c r="K12">
        <f t="shared" si="4"/>
        <v>4.6292321074579172</v>
      </c>
      <c r="L12">
        <v>267.863</v>
      </c>
      <c r="M12" s="1">
        <v>357</v>
      </c>
      <c r="N12" s="1">
        <f t="shared" si="1"/>
        <v>1.3448348332087847</v>
      </c>
      <c r="P12">
        <f t="shared" si="5"/>
        <v>4.6292321074579172</v>
      </c>
      <c r="Q12">
        <v>267.863</v>
      </c>
      <c r="R12" s="1">
        <v>543</v>
      </c>
      <c r="S12" s="1">
        <f t="shared" si="6"/>
        <v>5.0202723353786265</v>
      </c>
      <c r="U12" t="e">
        <f t="shared" si="7"/>
        <v>#DIV/0!</v>
      </c>
      <c r="W12" s="1"/>
      <c r="X12" s="1" t="e">
        <f t="shared" si="2"/>
        <v>#N/A</v>
      </c>
    </row>
    <row r="13" spans="1:26" x14ac:dyDescent="0.45">
      <c r="A13">
        <v>207</v>
      </c>
      <c r="B13" s="2">
        <v>35.087306165549798</v>
      </c>
      <c r="C13">
        <v>211</v>
      </c>
      <c r="D13" s="2">
        <v>5.0545623811239473</v>
      </c>
      <c r="F13" t="e">
        <f t="shared" si="3"/>
        <v>#DIV/0!</v>
      </c>
      <c r="H13" s="1"/>
      <c r="I13" s="1" t="e">
        <f t="shared" si="0"/>
        <v>#N/A</v>
      </c>
      <c r="K13">
        <f t="shared" si="4"/>
        <v>4.6218127196758765</v>
      </c>
      <c r="L13">
        <v>268.29300000000001</v>
      </c>
      <c r="M13" s="1">
        <v>381</v>
      </c>
      <c r="N13" s="1">
        <f t="shared" si="1"/>
        <v>1.4920460871617618</v>
      </c>
      <c r="P13">
        <f t="shared" si="5"/>
        <v>4.6218127196758765</v>
      </c>
      <c r="Q13">
        <v>268.29300000000001</v>
      </c>
      <c r="R13" s="1">
        <v>536</v>
      </c>
      <c r="S13" s="1">
        <f t="shared" si="6"/>
        <v>4.9280306095398432</v>
      </c>
      <c r="U13" t="e">
        <f t="shared" si="7"/>
        <v>#DIV/0!</v>
      </c>
      <c r="W13" s="1"/>
      <c r="X13" s="1" t="e">
        <f t="shared" si="2"/>
        <v>#N/A</v>
      </c>
    </row>
    <row r="14" spans="1:26" x14ac:dyDescent="0.45">
      <c r="A14">
        <v>207.5</v>
      </c>
      <c r="B14" s="2">
        <v>35.059075659926798</v>
      </c>
      <c r="C14">
        <v>212</v>
      </c>
      <c r="D14" s="2">
        <v>5.0832919719141723</v>
      </c>
      <c r="F14" t="e">
        <f t="shared" si="3"/>
        <v>#DIV/0!</v>
      </c>
      <c r="H14" s="1"/>
      <c r="I14" s="1" t="e">
        <f t="shared" si="0"/>
        <v>#N/A</v>
      </c>
      <c r="K14">
        <f t="shared" si="4"/>
        <v>4.6144170763202252</v>
      </c>
      <c r="L14">
        <v>268.72300000000001</v>
      </c>
      <c r="M14" s="1">
        <v>384</v>
      </c>
      <c r="N14" s="1">
        <f t="shared" si="1"/>
        <v>1.5088231666666876</v>
      </c>
      <c r="P14">
        <f t="shared" si="5"/>
        <v>4.6144170763202252</v>
      </c>
      <c r="Q14">
        <v>268.72300000000001</v>
      </c>
      <c r="R14" s="1">
        <v>533</v>
      </c>
      <c r="S14" s="1">
        <f t="shared" si="6"/>
        <v>4.884882063857547</v>
      </c>
      <c r="U14" t="e">
        <f t="shared" si="7"/>
        <v>#DIV/0!</v>
      </c>
      <c r="W14" s="1"/>
      <c r="X14" s="1" t="e">
        <f t="shared" si="2"/>
        <v>#N/A</v>
      </c>
    </row>
    <row r="15" spans="1:26" x14ac:dyDescent="0.45">
      <c r="A15">
        <v>208</v>
      </c>
      <c r="B15" s="2">
        <v>35.0038231909164</v>
      </c>
      <c r="C15">
        <v>213</v>
      </c>
      <c r="D15" s="2">
        <v>5.1044717844950709</v>
      </c>
      <c r="F15" t="e">
        <f t="shared" si="3"/>
        <v>#DIV/0!</v>
      </c>
      <c r="H15" s="1"/>
      <c r="I15" s="1" t="e">
        <f t="shared" si="0"/>
        <v>#N/A</v>
      </c>
      <c r="K15">
        <f t="shared" si="4"/>
        <v>4.6070450635883677</v>
      </c>
      <c r="L15">
        <v>269.15300000000002</v>
      </c>
      <c r="M15" s="1">
        <v>371</v>
      </c>
      <c r="N15" s="1">
        <f t="shared" si="1"/>
        <v>1.4249764436614232</v>
      </c>
      <c r="P15">
        <f t="shared" si="5"/>
        <v>4.6070450635883677</v>
      </c>
      <c r="Q15">
        <v>269.15300000000002</v>
      </c>
      <c r="R15" s="1">
        <v>555</v>
      </c>
      <c r="S15" s="1">
        <f t="shared" si="6"/>
        <v>5.1458463820784592</v>
      </c>
      <c r="U15" t="e">
        <f t="shared" si="7"/>
        <v>#DIV/0!</v>
      </c>
      <c r="W15" s="1"/>
      <c r="X15" s="1" t="e">
        <f t="shared" si="2"/>
        <v>#N/A</v>
      </c>
    </row>
    <row r="16" spans="1:26" x14ac:dyDescent="0.45">
      <c r="A16">
        <v>208.5</v>
      </c>
      <c r="B16" s="2">
        <v>34.949099872667503</v>
      </c>
      <c r="C16">
        <v>214</v>
      </c>
      <c r="D16" s="2">
        <v>5.1152029909823558</v>
      </c>
      <c r="F16" t="e">
        <f t="shared" si="3"/>
        <v>#DIV/0!</v>
      </c>
      <c r="H16" s="1"/>
      <c r="I16" s="1" t="e">
        <f t="shared" si="0"/>
        <v>#N/A</v>
      </c>
      <c r="K16">
        <f t="shared" si="4"/>
        <v>4.5996965684037932</v>
      </c>
      <c r="L16">
        <v>269.58300000000003</v>
      </c>
      <c r="M16" s="1">
        <v>373</v>
      </c>
      <c r="N16" s="1">
        <f t="shared" si="1"/>
        <v>1.4333224821482478</v>
      </c>
      <c r="P16">
        <f t="shared" si="5"/>
        <v>4.5996965684037932</v>
      </c>
      <c r="Q16">
        <v>269.58300000000003</v>
      </c>
      <c r="R16" s="1">
        <v>549</v>
      </c>
      <c r="S16" s="1">
        <f t="shared" si="6"/>
        <v>5.0573651931341352</v>
      </c>
      <c r="U16" t="e">
        <f t="shared" si="7"/>
        <v>#DIV/0!</v>
      </c>
      <c r="W16" s="1"/>
      <c r="X16" s="1" t="e">
        <f t="shared" si="2"/>
        <v>#N/A</v>
      </c>
    </row>
    <row r="17" spans="1:24" x14ac:dyDescent="0.45">
      <c r="A17">
        <v>209</v>
      </c>
      <c r="B17" s="2">
        <v>34.922282580520601</v>
      </c>
      <c r="C17">
        <v>215</v>
      </c>
      <c r="D17" s="2">
        <v>5.1258037665187155</v>
      </c>
      <c r="F17" t="e">
        <f t="shared" si="3"/>
        <v>#DIV/0!</v>
      </c>
      <c r="H17" s="1"/>
      <c r="I17" s="1" t="e">
        <f t="shared" si="0"/>
        <v>#N/A</v>
      </c>
      <c r="K17">
        <f t="shared" si="4"/>
        <v>4.5923714784102989</v>
      </c>
      <c r="L17">
        <v>270.01299999999998</v>
      </c>
      <c r="M17" s="1">
        <v>381</v>
      </c>
      <c r="N17" s="1">
        <f t="shared" si="1"/>
        <v>1.4804686174694301</v>
      </c>
      <c r="P17">
        <f t="shared" si="5"/>
        <v>4.5923714784102989</v>
      </c>
      <c r="Q17">
        <v>270.01299999999998</v>
      </c>
      <c r="R17" s="1">
        <v>527</v>
      </c>
      <c r="S17" s="1">
        <f t="shared" si="6"/>
        <v>4.7786601296205724</v>
      </c>
      <c r="U17" t="e">
        <f t="shared" si="7"/>
        <v>#DIV/0!</v>
      </c>
      <c r="W17" s="1"/>
      <c r="X17" s="1" t="e">
        <f t="shared" si="2"/>
        <v>#N/A</v>
      </c>
    </row>
    <row r="18" spans="1:24" x14ac:dyDescent="0.45">
      <c r="A18">
        <v>209.5</v>
      </c>
      <c r="B18" s="2">
        <v>34.926614183846503</v>
      </c>
      <c r="C18">
        <v>216</v>
      </c>
      <c r="D18" s="2">
        <v>5.1245885848259372</v>
      </c>
      <c r="F18" t="e">
        <f t="shared" si="3"/>
        <v>#DIV/0!</v>
      </c>
      <c r="H18" s="1"/>
      <c r="I18" s="1" t="e">
        <f t="shared" si="0"/>
        <v>#N/A</v>
      </c>
      <c r="K18">
        <f t="shared" si="4"/>
        <v>4.5850696819662558</v>
      </c>
      <c r="L18">
        <v>270.44299999999998</v>
      </c>
      <c r="M18" s="1">
        <v>374</v>
      </c>
      <c r="N18" s="1">
        <f t="shared" si="1"/>
        <v>1.4374674543064176</v>
      </c>
      <c r="P18">
        <f t="shared" si="5"/>
        <v>4.5850696819662558</v>
      </c>
      <c r="Q18">
        <v>270.44299999999998</v>
      </c>
      <c r="R18" s="1">
        <v>538</v>
      </c>
      <c r="S18" s="1">
        <f t="shared" si="6"/>
        <v>4.9144876785245168</v>
      </c>
      <c r="U18" t="e">
        <f t="shared" si="7"/>
        <v>#DIV/0!</v>
      </c>
      <c r="W18" s="1"/>
      <c r="X18" s="1" t="e">
        <f t="shared" si="2"/>
        <v>#N/A</v>
      </c>
    </row>
    <row r="19" spans="1:24" x14ac:dyDescent="0.45">
      <c r="A19">
        <v>210</v>
      </c>
      <c r="B19" s="2">
        <v>34.935757017547502</v>
      </c>
      <c r="C19">
        <v>217</v>
      </c>
      <c r="D19" s="2">
        <v>5.350355231646704</v>
      </c>
      <c r="F19" t="e">
        <f t="shared" si="3"/>
        <v>#DIV/0!</v>
      </c>
      <c r="H19" s="1"/>
      <c r="I19" s="1" t="e">
        <f t="shared" si="0"/>
        <v>#N/A</v>
      </c>
      <c r="K19">
        <f t="shared" si="4"/>
        <v>4.5778079683392896</v>
      </c>
      <c r="L19">
        <v>270.87200000000001</v>
      </c>
      <c r="M19" s="1">
        <v>370</v>
      </c>
      <c r="N19" s="1">
        <f t="shared" si="1"/>
        <v>1.4105427296492863</v>
      </c>
      <c r="P19">
        <f t="shared" si="5"/>
        <v>4.5778079683392896</v>
      </c>
      <c r="Q19">
        <v>270.87200000000001</v>
      </c>
      <c r="R19" s="1">
        <v>544</v>
      </c>
      <c r="S19" s="1">
        <f t="shared" si="6"/>
        <v>4.980268887180479</v>
      </c>
      <c r="U19" t="e">
        <f t="shared" si="7"/>
        <v>#DIV/0!</v>
      </c>
      <c r="W19" s="1"/>
      <c r="X19" s="1" t="e">
        <f t="shared" si="2"/>
        <v>#N/A</v>
      </c>
    </row>
    <row r="20" spans="1:24" x14ac:dyDescent="0.45">
      <c r="A20">
        <v>210.5</v>
      </c>
      <c r="B20" s="2">
        <v>34.9223964548843</v>
      </c>
      <c r="C20">
        <v>218</v>
      </c>
      <c r="D20" s="2">
        <v>5.3369050156695188</v>
      </c>
      <c r="F20" t="e">
        <f t="shared" si="3"/>
        <v>#DIV/0!</v>
      </c>
      <c r="H20" s="1"/>
      <c r="I20" s="1" t="e">
        <f t="shared" si="0"/>
        <v>#N/A</v>
      </c>
      <c r="K20">
        <f t="shared" si="4"/>
        <v>4.5705523733698978</v>
      </c>
      <c r="L20">
        <v>271.30200000000002</v>
      </c>
      <c r="M20" s="1">
        <v>405</v>
      </c>
      <c r="N20" s="1">
        <f t="shared" si="1"/>
        <v>1.6205075354867409</v>
      </c>
      <c r="P20">
        <f t="shared" si="5"/>
        <v>4.5705523733698978</v>
      </c>
      <c r="Q20">
        <v>271.30200000000002</v>
      </c>
      <c r="R20" s="1">
        <v>541</v>
      </c>
      <c r="S20" s="1">
        <f t="shared" si="6"/>
        <v>4.9290425683191934</v>
      </c>
      <c r="U20" t="e">
        <f t="shared" si="7"/>
        <v>#DIV/0!</v>
      </c>
      <c r="W20" s="1"/>
      <c r="X20" s="1" t="e">
        <f t="shared" si="2"/>
        <v>#N/A</v>
      </c>
    </row>
    <row r="21" spans="1:24" x14ac:dyDescent="0.45">
      <c r="A21">
        <v>211</v>
      </c>
      <c r="B21" s="2">
        <v>34.874944887870697</v>
      </c>
      <c r="C21">
        <v>219</v>
      </c>
      <c r="D21" s="2">
        <v>5.3181603964955029</v>
      </c>
      <c r="F21" t="e">
        <f t="shared" si="3"/>
        <v>#DIV/0!</v>
      </c>
      <c r="H21" s="1"/>
      <c r="I21" s="1" t="e">
        <f t="shared" si="0"/>
        <v>#N/A</v>
      </c>
      <c r="K21">
        <f t="shared" si="4"/>
        <v>4.5633197415100168</v>
      </c>
      <c r="L21">
        <v>271.73200000000003</v>
      </c>
      <c r="M21" s="1">
        <v>384</v>
      </c>
      <c r="N21" s="1">
        <f t="shared" si="1"/>
        <v>1.4878540792003359</v>
      </c>
      <c r="P21">
        <f t="shared" si="5"/>
        <v>4.5633197415100168</v>
      </c>
      <c r="Q21">
        <v>271.73200000000003</v>
      </c>
      <c r="R21" s="1">
        <v>530</v>
      </c>
      <c r="S21" s="1">
        <f t="shared" si="6"/>
        <v>4.7802227668243722</v>
      </c>
      <c r="U21" t="e">
        <f t="shared" si="7"/>
        <v>#DIV/0!</v>
      </c>
      <c r="W21" s="1"/>
      <c r="X21" s="1" t="e">
        <f t="shared" si="2"/>
        <v>#N/A</v>
      </c>
    </row>
    <row r="22" spans="1:24" x14ac:dyDescent="0.45">
      <c r="A22">
        <v>211.5</v>
      </c>
      <c r="B22" s="2">
        <v>34.8146062834955</v>
      </c>
      <c r="C22">
        <v>220</v>
      </c>
      <c r="D22" s="2">
        <v>5.3197813877626263</v>
      </c>
      <c r="F22" t="e">
        <f t="shared" si="3"/>
        <v>#DIV/0!</v>
      </c>
      <c r="H22" s="1"/>
      <c r="I22" s="1" t="e">
        <f t="shared" si="0"/>
        <v>#N/A</v>
      </c>
      <c r="K22">
        <f t="shared" si="4"/>
        <v>4.5561099639185487</v>
      </c>
      <c r="L22">
        <v>272.16199999999998</v>
      </c>
      <c r="M22" s="1">
        <v>380</v>
      </c>
      <c r="N22" s="1">
        <f t="shared" si="1"/>
        <v>1.4595485058973592</v>
      </c>
      <c r="P22">
        <f t="shared" si="5"/>
        <v>4.5561099639185487</v>
      </c>
      <c r="Q22">
        <v>272.16199999999998</v>
      </c>
      <c r="R22" s="1">
        <v>567</v>
      </c>
      <c r="S22" s="1">
        <f t="shared" si="6"/>
        <v>5.2197317110436421</v>
      </c>
      <c r="U22" t="e">
        <f t="shared" si="7"/>
        <v>#DIV/0!</v>
      </c>
      <c r="W22" s="1"/>
      <c r="X22" s="1" t="e">
        <f t="shared" si="2"/>
        <v>#N/A</v>
      </c>
    </row>
    <row r="23" spans="1:24" x14ac:dyDescent="0.45">
      <c r="A23">
        <v>212</v>
      </c>
      <c r="B23" s="2">
        <v>34.775720098205198</v>
      </c>
      <c r="C23">
        <v>221</v>
      </c>
      <c r="D23" s="2">
        <v>5.2959125293324263</v>
      </c>
      <c r="F23" t="e">
        <f t="shared" si="3"/>
        <v>#DIV/0!</v>
      </c>
      <c r="H23" s="1"/>
      <c r="I23" s="1" t="e">
        <f t="shared" si="0"/>
        <v>#N/A</v>
      </c>
      <c r="K23">
        <f t="shared" si="4"/>
        <v>4.5489229324411573</v>
      </c>
      <c r="L23">
        <v>272.59199999999998</v>
      </c>
      <c r="M23" s="1">
        <v>378</v>
      </c>
      <c r="N23" s="1">
        <f t="shared" si="1"/>
        <v>1.4433944307016036</v>
      </c>
      <c r="P23">
        <f t="shared" si="5"/>
        <v>4.5489229324411573</v>
      </c>
      <c r="Q23">
        <v>272.59199999999998</v>
      </c>
      <c r="R23" s="1">
        <v>560</v>
      </c>
      <c r="S23" s="1">
        <f t="shared" si="6"/>
        <v>5.1200048676961849</v>
      </c>
      <c r="U23" t="e">
        <f t="shared" si="7"/>
        <v>#DIV/0!</v>
      </c>
      <c r="W23" s="1"/>
      <c r="X23" s="1" t="e">
        <f t="shared" si="2"/>
        <v>#N/A</v>
      </c>
    </row>
    <row r="24" spans="1:24" x14ac:dyDescent="0.45">
      <c r="A24">
        <v>212.5</v>
      </c>
      <c r="B24" s="2">
        <v>34.7778694580117</v>
      </c>
      <c r="C24">
        <v>222</v>
      </c>
      <c r="D24" s="2">
        <v>5.2674284234302693</v>
      </c>
      <c r="F24" t="e">
        <f t="shared" si="3"/>
        <v>#DIV/0!</v>
      </c>
      <c r="H24" s="1"/>
      <c r="I24" s="1" t="e">
        <f t="shared" si="0"/>
        <v>#N/A</v>
      </c>
      <c r="K24">
        <f t="shared" si="4"/>
        <v>4.5417585396048672</v>
      </c>
      <c r="L24">
        <v>273.02199999999999</v>
      </c>
      <c r="M24" s="1">
        <v>408</v>
      </c>
      <c r="N24" s="1">
        <f t="shared" si="1"/>
        <v>1.6212808097795621</v>
      </c>
      <c r="P24">
        <f t="shared" si="5"/>
        <v>4.5417585396048672</v>
      </c>
      <c r="Q24">
        <v>273.02199999999999</v>
      </c>
      <c r="R24" s="1">
        <v>540</v>
      </c>
      <c r="S24" s="1">
        <f t="shared" si="6"/>
        <v>4.8640323510420158</v>
      </c>
      <c r="U24" t="e">
        <f t="shared" si="7"/>
        <v>#DIV/0!</v>
      </c>
      <c r="W24" s="1"/>
      <c r="X24" s="1" t="e">
        <f t="shared" si="2"/>
        <v>#N/A</v>
      </c>
    </row>
    <row r="25" spans="1:24" x14ac:dyDescent="0.45">
      <c r="A25">
        <v>213</v>
      </c>
      <c r="B25" s="2">
        <v>34.764032294264297</v>
      </c>
      <c r="C25">
        <v>223</v>
      </c>
      <c r="D25" s="2">
        <v>5.2370949530225595</v>
      </c>
      <c r="F25" t="e">
        <f t="shared" si="3"/>
        <v>#DIV/0!</v>
      </c>
      <c r="H25" s="1"/>
      <c r="I25" s="1" t="e">
        <f t="shared" si="0"/>
        <v>#N/A</v>
      </c>
      <c r="K25">
        <f t="shared" si="4"/>
        <v>4.5346332615349727</v>
      </c>
      <c r="L25">
        <v>273.45100000000002</v>
      </c>
      <c r="M25" s="1">
        <v>396</v>
      </c>
      <c r="N25" s="1">
        <f t="shared" si="1"/>
        <v>1.5486861466551041</v>
      </c>
      <c r="P25">
        <f t="shared" si="5"/>
        <v>4.5346332615349727</v>
      </c>
      <c r="Q25">
        <v>273.45100000000002</v>
      </c>
      <c r="R25" s="1">
        <v>550</v>
      </c>
      <c r="S25" s="1">
        <f t="shared" si="6"/>
        <v>4.9856331598180663</v>
      </c>
      <c r="U25" t="e">
        <f t="shared" si="7"/>
        <v>#DIV/0!</v>
      </c>
      <c r="W25" s="1"/>
      <c r="X25" s="1" t="e">
        <f t="shared" si="2"/>
        <v>#N/A</v>
      </c>
    </row>
    <row r="26" spans="1:24" x14ac:dyDescent="0.45">
      <c r="A26">
        <v>213.5</v>
      </c>
      <c r="B26" s="2">
        <v>34.710284951980398</v>
      </c>
      <c r="C26">
        <v>224</v>
      </c>
      <c r="D26" s="2">
        <v>5.2106114547319731</v>
      </c>
      <c r="F26" t="e">
        <f t="shared" si="3"/>
        <v>#DIV/0!</v>
      </c>
      <c r="H26" s="1"/>
      <c r="I26" s="1" t="e">
        <f t="shared" si="0"/>
        <v>#N/A</v>
      </c>
      <c r="K26">
        <f t="shared" si="4"/>
        <v>4.5275137742304148</v>
      </c>
      <c r="L26">
        <v>273.88099999999997</v>
      </c>
      <c r="M26" s="1">
        <v>396</v>
      </c>
      <c r="N26" s="1">
        <f t="shared" si="1"/>
        <v>1.54429249675918</v>
      </c>
      <c r="P26">
        <f t="shared" si="5"/>
        <v>4.5275137742304148</v>
      </c>
      <c r="Q26">
        <v>273.88099999999997</v>
      </c>
      <c r="R26" s="1">
        <v>558</v>
      </c>
      <c r="S26" s="1">
        <f t="shared" si="6"/>
        <v>5.068493490775098</v>
      </c>
      <c r="U26" t="e">
        <f t="shared" si="7"/>
        <v>#DIV/0!</v>
      </c>
      <c r="W26" s="1"/>
      <c r="X26" s="1" t="e">
        <f t="shared" si="2"/>
        <v>#N/A</v>
      </c>
    </row>
    <row r="27" spans="1:24" x14ac:dyDescent="0.45">
      <c r="A27">
        <v>214</v>
      </c>
      <c r="B27" s="2">
        <v>34.652442500681502</v>
      </c>
      <c r="C27">
        <v>225</v>
      </c>
      <c r="D27" s="2">
        <v>5.1852646754371818</v>
      </c>
      <c r="F27" t="e">
        <f t="shared" si="3"/>
        <v>#DIV/0!</v>
      </c>
      <c r="H27" s="1"/>
      <c r="I27" s="1" t="e">
        <f t="shared" si="0"/>
        <v>#N/A</v>
      </c>
      <c r="K27">
        <f t="shared" si="4"/>
        <v>4.5204166074273369</v>
      </c>
      <c r="L27">
        <v>274.31099999999998</v>
      </c>
      <c r="M27" s="1">
        <v>406</v>
      </c>
      <c r="N27" s="1">
        <f t="shared" si="1"/>
        <v>1.5981072875566307</v>
      </c>
      <c r="P27">
        <f t="shared" si="5"/>
        <v>4.5204166074273369</v>
      </c>
      <c r="Q27">
        <v>274.31099999999998</v>
      </c>
      <c r="R27" s="1">
        <v>550</v>
      </c>
      <c r="S27" s="1">
        <f t="shared" si="6"/>
        <v>4.9513219603846288</v>
      </c>
      <c r="U27" t="e">
        <f t="shared" si="7"/>
        <v>#DIV/0!</v>
      </c>
      <c r="W27" s="1"/>
      <c r="X27" s="1" t="e">
        <f t="shared" si="2"/>
        <v>#N/A</v>
      </c>
    </row>
    <row r="28" spans="1:24" x14ac:dyDescent="0.45">
      <c r="A28">
        <v>214.5</v>
      </c>
      <c r="B28" s="2">
        <v>34.619321606351598</v>
      </c>
      <c r="C28">
        <v>226</v>
      </c>
      <c r="D28" s="2">
        <v>5.1632390329674545</v>
      </c>
      <c r="F28" t="e">
        <f t="shared" si="3"/>
        <v>#DIV/0!</v>
      </c>
      <c r="H28" s="1"/>
      <c r="I28" s="1" t="e">
        <f t="shared" si="0"/>
        <v>#N/A</v>
      </c>
      <c r="K28">
        <f t="shared" si="4"/>
        <v>4.5133416563235924</v>
      </c>
      <c r="L28">
        <v>274.74099999999999</v>
      </c>
      <c r="M28" s="1">
        <v>404</v>
      </c>
      <c r="N28" s="1">
        <f t="shared" si="1"/>
        <v>1.5802662784425814</v>
      </c>
      <c r="P28">
        <f t="shared" si="5"/>
        <v>4.5133416563235924</v>
      </c>
      <c r="Q28">
        <v>274.74099999999999</v>
      </c>
      <c r="R28" s="1">
        <v>529</v>
      </c>
      <c r="S28" s="1">
        <f t="shared" si="6"/>
        <v>4.680464573981566</v>
      </c>
      <c r="U28" t="e">
        <f t="shared" si="7"/>
        <v>#DIV/0!</v>
      </c>
      <c r="W28" s="1"/>
      <c r="X28" s="1" t="e">
        <f t="shared" si="2"/>
        <v>#N/A</v>
      </c>
    </row>
    <row r="29" spans="1:24" x14ac:dyDescent="0.45">
      <c r="A29">
        <v>215</v>
      </c>
      <c r="B29" s="2">
        <v>34.6196102584559</v>
      </c>
      <c r="C29">
        <v>227</v>
      </c>
      <c r="D29" s="2">
        <v>5.1080798303678092</v>
      </c>
      <c r="F29" t="e">
        <f t="shared" si="3"/>
        <v>#DIV/0!</v>
      </c>
      <c r="H29" s="1"/>
      <c r="I29" s="1" t="e">
        <f t="shared" si="0"/>
        <v>#N/A</v>
      </c>
      <c r="K29">
        <f t="shared" si="4"/>
        <v>4.5063051931533229</v>
      </c>
      <c r="L29">
        <v>275.17</v>
      </c>
      <c r="M29" s="1">
        <v>397</v>
      </c>
      <c r="N29" s="1">
        <f t="shared" si="1"/>
        <v>1.5344764057435163</v>
      </c>
      <c r="P29">
        <f t="shared" si="5"/>
        <v>4.5063051931533229</v>
      </c>
      <c r="Q29">
        <v>275.17</v>
      </c>
      <c r="R29" s="1">
        <v>545</v>
      </c>
      <c r="S29" s="1">
        <f t="shared" si="6"/>
        <v>4.8606587319823911</v>
      </c>
      <c r="U29" t="e">
        <f t="shared" si="7"/>
        <v>#DIV/0!</v>
      </c>
      <c r="W29" s="1"/>
      <c r="X29" s="1" t="e">
        <f t="shared" si="2"/>
        <v>#N/A</v>
      </c>
    </row>
    <row r="30" spans="1:24" x14ac:dyDescent="0.45">
      <c r="A30">
        <v>215.5</v>
      </c>
      <c r="B30" s="2">
        <v>34.629858085492899</v>
      </c>
      <c r="C30">
        <v>228</v>
      </c>
      <c r="D30" s="2">
        <v>5.0967915190949311</v>
      </c>
      <c r="F30" t="e">
        <f t="shared" si="3"/>
        <v>#DIV/0!</v>
      </c>
      <c r="H30" s="1"/>
      <c r="I30" s="1" t="e">
        <f t="shared" si="0"/>
        <v>#N/A</v>
      </c>
      <c r="K30">
        <f t="shared" si="4"/>
        <v>4.499274310595065</v>
      </c>
      <c r="L30">
        <v>275.60000000000002</v>
      </c>
      <c r="M30" s="1">
        <v>393</v>
      </c>
      <c r="N30" s="1">
        <f t="shared" si="1"/>
        <v>1.5067283477982436</v>
      </c>
      <c r="P30">
        <f t="shared" si="5"/>
        <v>4.499274310595065</v>
      </c>
      <c r="Q30">
        <v>275.60000000000002</v>
      </c>
      <c r="R30" s="1">
        <v>536</v>
      </c>
      <c r="S30" s="1">
        <f t="shared" si="6"/>
        <v>4.7404834996267997</v>
      </c>
      <c r="U30" t="e">
        <f t="shared" si="7"/>
        <v>#DIV/0!</v>
      </c>
      <c r="W30" s="1"/>
      <c r="X30" s="1" t="e">
        <f t="shared" si="2"/>
        <v>#N/A</v>
      </c>
    </row>
    <row r="31" spans="1:24" x14ac:dyDescent="0.45">
      <c r="A31">
        <v>216</v>
      </c>
      <c r="B31" s="2">
        <v>34.622721860651403</v>
      </c>
      <c r="C31">
        <v>229</v>
      </c>
      <c r="D31" s="2">
        <v>5.0890057344376372</v>
      </c>
      <c r="F31" t="e">
        <f t="shared" si="3"/>
        <v>#DIV/0!</v>
      </c>
      <c r="H31" s="1"/>
      <c r="I31" s="1" t="e">
        <f t="shared" si="0"/>
        <v>#N/A</v>
      </c>
      <c r="K31">
        <f t="shared" si="4"/>
        <v>4.4922653334782456</v>
      </c>
      <c r="L31">
        <v>276.02999999999997</v>
      </c>
      <c r="M31" s="1">
        <v>420</v>
      </c>
      <c r="N31" s="1">
        <f t="shared" si="1"/>
        <v>1.6630212271968998</v>
      </c>
      <c r="P31">
        <f t="shared" si="5"/>
        <v>4.4922653334782456</v>
      </c>
      <c r="Q31">
        <v>276.02999999999997</v>
      </c>
      <c r="R31" s="1">
        <v>556</v>
      </c>
      <c r="S31" s="1">
        <f t="shared" si="6"/>
        <v>4.9664504540672381</v>
      </c>
      <c r="U31" t="e">
        <f t="shared" si="7"/>
        <v>#DIV/0!</v>
      </c>
      <c r="W31" s="1"/>
      <c r="X31" s="1" t="e">
        <f t="shared" si="2"/>
        <v>#N/A</v>
      </c>
    </row>
    <row r="32" spans="1:24" x14ac:dyDescent="0.45">
      <c r="A32">
        <v>216.5</v>
      </c>
      <c r="B32" s="2">
        <v>34.580530890032897</v>
      </c>
      <c r="C32">
        <v>230</v>
      </c>
      <c r="D32" s="2">
        <v>4.9643636432280616</v>
      </c>
      <c r="F32" t="e">
        <f t="shared" si="3"/>
        <v>#DIV/0!</v>
      </c>
      <c r="H32" s="1"/>
      <c r="I32" s="1" t="e">
        <f t="shared" si="0"/>
        <v>#N/A</v>
      </c>
      <c r="K32">
        <f t="shared" si="4"/>
        <v>4.4852781595890914</v>
      </c>
      <c r="L32">
        <v>276.45999999999998</v>
      </c>
      <c r="M32" s="1">
        <v>403</v>
      </c>
      <c r="N32" s="1">
        <f t="shared" si="1"/>
        <v>1.5620520812599452</v>
      </c>
      <c r="P32">
        <f t="shared" si="5"/>
        <v>4.4852781595890914</v>
      </c>
      <c r="Q32">
        <v>276.45999999999998</v>
      </c>
      <c r="R32" s="1">
        <v>532</v>
      </c>
      <c r="S32" s="1">
        <f t="shared" si="6"/>
        <v>4.6799244663325901</v>
      </c>
      <c r="U32" t="e">
        <f t="shared" si="7"/>
        <v>#DIV/0!</v>
      </c>
      <c r="W32" s="1"/>
      <c r="X32" s="1" t="e">
        <f t="shared" si="2"/>
        <v>#N/A</v>
      </c>
    </row>
    <row r="33" spans="1:24" x14ac:dyDescent="0.45">
      <c r="A33">
        <v>217</v>
      </c>
      <c r="B33" s="2">
        <v>34.520409481331001</v>
      </c>
      <c r="C33">
        <v>231</v>
      </c>
      <c r="D33" s="2">
        <v>4.9719707855776134</v>
      </c>
      <c r="F33" t="e">
        <f t="shared" si="3"/>
        <v>#DIV/0!</v>
      </c>
      <c r="H33" s="1"/>
      <c r="I33" s="1" t="e">
        <f t="shared" si="0"/>
        <v>#N/A</v>
      </c>
      <c r="K33">
        <f t="shared" si="4"/>
        <v>4.4783288610237317</v>
      </c>
      <c r="L33">
        <v>276.88900000000001</v>
      </c>
      <c r="M33" s="1">
        <v>422</v>
      </c>
      <c r="N33" s="1">
        <f t="shared" si="1"/>
        <v>1.670520985263839</v>
      </c>
      <c r="P33">
        <f t="shared" si="5"/>
        <v>4.4783288610237317</v>
      </c>
      <c r="Q33">
        <v>276.88900000000001</v>
      </c>
      <c r="R33" s="1">
        <v>551</v>
      </c>
      <c r="S33" s="1">
        <f t="shared" si="6"/>
        <v>4.8939290008830856</v>
      </c>
      <c r="U33" t="e">
        <f t="shared" si="7"/>
        <v>#DIV/0!</v>
      </c>
      <c r="W33" s="1"/>
      <c r="X33" s="1" t="e">
        <f t="shared" si="2"/>
        <v>#N/A</v>
      </c>
    </row>
    <row r="34" spans="1:24" x14ac:dyDescent="0.45">
      <c r="A34">
        <v>217.5</v>
      </c>
      <c r="B34" s="2">
        <v>34.474428028179098</v>
      </c>
      <c r="C34">
        <v>232</v>
      </c>
      <c r="D34" s="2">
        <v>4.985834899187223</v>
      </c>
      <c r="F34" t="e">
        <f t="shared" si="3"/>
        <v>#DIV/0!</v>
      </c>
      <c r="H34" s="1"/>
      <c r="I34" s="1" t="e">
        <f t="shared" si="0"/>
        <v>#N/A</v>
      </c>
      <c r="K34">
        <f t="shared" si="4"/>
        <v>4.4713849393658567</v>
      </c>
      <c r="L34">
        <v>277.31900000000002</v>
      </c>
      <c r="M34" s="1">
        <v>413</v>
      </c>
      <c r="N34" s="1">
        <f t="shared" si="1"/>
        <v>1.6126758150388114</v>
      </c>
      <c r="P34">
        <f t="shared" si="5"/>
        <v>4.4713849393658567</v>
      </c>
      <c r="Q34">
        <v>277.31900000000002</v>
      </c>
      <c r="R34" s="1">
        <v>531</v>
      </c>
      <c r="S34" s="1">
        <f t="shared" si="6"/>
        <v>4.6427382399857251</v>
      </c>
      <c r="U34" t="e">
        <f t="shared" si="7"/>
        <v>#DIV/0!</v>
      </c>
      <c r="W34" s="1"/>
      <c r="X34" s="1" t="e">
        <f t="shared" si="2"/>
        <v>#N/A</v>
      </c>
    </row>
    <row r="35" spans="1:24" x14ac:dyDescent="0.45">
      <c r="A35">
        <v>218</v>
      </c>
      <c r="B35" s="2">
        <v>34.471447542496101</v>
      </c>
      <c r="C35">
        <v>233</v>
      </c>
      <c r="D35" s="2">
        <v>4.9613315205059951</v>
      </c>
      <c r="F35" t="e">
        <f t="shared" si="3"/>
        <v>#DIV/0!</v>
      </c>
      <c r="H35" s="1"/>
      <c r="I35" s="1" t="e">
        <f t="shared" si="0"/>
        <v>#N/A</v>
      </c>
      <c r="K35">
        <f t="shared" si="4"/>
        <v>4.4644625183168971</v>
      </c>
      <c r="L35">
        <v>277.74900000000002</v>
      </c>
      <c r="M35" s="1">
        <v>422</v>
      </c>
      <c r="N35" s="1">
        <f t="shared" si="1"/>
        <v>1.6616409128409233</v>
      </c>
      <c r="P35">
        <f t="shared" si="5"/>
        <v>4.4644625183168971</v>
      </c>
      <c r="Q35">
        <v>277.74900000000002</v>
      </c>
      <c r="R35" s="1">
        <v>531</v>
      </c>
      <c r="S35" s="1">
        <f t="shared" si="6"/>
        <v>4.6310326318026975</v>
      </c>
      <c r="U35" t="e">
        <f t="shared" si="7"/>
        <v>#DIV/0!</v>
      </c>
      <c r="W35" s="1"/>
      <c r="X35" s="1" t="e">
        <f t="shared" si="2"/>
        <v>#N/A</v>
      </c>
    </row>
    <row r="36" spans="1:24" x14ac:dyDescent="0.45">
      <c r="A36">
        <v>218.5</v>
      </c>
      <c r="B36" s="2">
        <v>34.465424077142401</v>
      </c>
      <c r="C36">
        <v>234</v>
      </c>
      <c r="D36" s="2">
        <v>4.9711777508411625</v>
      </c>
      <c r="F36" t="e">
        <f t="shared" si="3"/>
        <v>#DIV/0!</v>
      </c>
      <c r="H36" s="1"/>
      <c r="I36" s="1" t="e">
        <f t="shared" si="0"/>
        <v>#N/A</v>
      </c>
      <c r="K36">
        <f t="shared" si="4"/>
        <v>4.4575775223058614</v>
      </c>
      <c r="L36">
        <v>278.178</v>
      </c>
      <c r="M36" s="1">
        <v>413</v>
      </c>
      <c r="N36" s="1">
        <f t="shared" si="1"/>
        <v>1.6062438002076194</v>
      </c>
      <c r="P36">
        <f t="shared" si="5"/>
        <v>4.4575775223058614</v>
      </c>
      <c r="Q36">
        <v>278.178</v>
      </c>
      <c r="R36" s="1">
        <v>524</v>
      </c>
      <c r="S36" s="1">
        <f t="shared" si="6"/>
        <v>4.5414345223970267</v>
      </c>
      <c r="U36" t="e">
        <f t="shared" si="7"/>
        <v>#DIV/0!</v>
      </c>
      <c r="W36" s="1"/>
      <c r="X36" s="1" t="e">
        <f t="shared" si="2"/>
        <v>#N/A</v>
      </c>
    </row>
    <row r="37" spans="1:24" x14ac:dyDescent="0.45">
      <c r="A37">
        <v>219</v>
      </c>
      <c r="B37" s="2">
        <v>34.416692523923501</v>
      </c>
      <c r="C37">
        <v>235</v>
      </c>
      <c r="D37" s="2">
        <v>4.9713805511765008</v>
      </c>
      <c r="F37" t="e">
        <f t="shared" si="3"/>
        <v>#DIV/0!</v>
      </c>
      <c r="H37" s="1"/>
      <c r="I37" s="1" t="e">
        <f t="shared" si="0"/>
        <v>#N/A</v>
      </c>
      <c r="K37">
        <f t="shared" si="4"/>
        <v>4.4506977545511974</v>
      </c>
      <c r="L37">
        <v>278.608</v>
      </c>
      <c r="M37" s="1">
        <v>440</v>
      </c>
      <c r="N37" s="1">
        <f t="shared" si="1"/>
        <v>1.7631305479384909</v>
      </c>
      <c r="P37">
        <f t="shared" si="5"/>
        <v>4.4506977545511974</v>
      </c>
      <c r="Q37">
        <v>278.608</v>
      </c>
      <c r="R37" s="1">
        <v>535</v>
      </c>
      <c r="S37" s="1">
        <f t="shared" si="6"/>
        <v>4.6663071964178604</v>
      </c>
      <c r="U37" t="e">
        <f t="shared" si="7"/>
        <v>#DIV/0!</v>
      </c>
      <c r="W37" s="1"/>
      <c r="X37" s="1" t="e">
        <f t="shared" si="2"/>
        <v>#N/A</v>
      </c>
    </row>
    <row r="38" spans="1:24" x14ac:dyDescent="0.45">
      <c r="A38">
        <v>219.5</v>
      </c>
      <c r="B38" s="2">
        <v>34.357060896238501</v>
      </c>
      <c r="C38">
        <v>236</v>
      </c>
      <c r="D38" s="2">
        <v>4.943836976983512</v>
      </c>
      <c r="F38" t="e">
        <f t="shared" si="3"/>
        <v>#DIV/0!</v>
      </c>
      <c r="H38" s="1"/>
      <c r="I38" s="1" t="e">
        <f t="shared" si="0"/>
        <v>#N/A</v>
      </c>
      <c r="K38">
        <f t="shared" si="4"/>
        <v>4.4438391903611691</v>
      </c>
      <c r="L38">
        <v>279.03800000000001</v>
      </c>
      <c r="M38" s="1">
        <v>419</v>
      </c>
      <c r="N38" s="1">
        <f t="shared" si="1"/>
        <v>1.6375144743432197</v>
      </c>
      <c r="P38">
        <f t="shared" si="5"/>
        <v>4.4438391903611691</v>
      </c>
      <c r="Q38">
        <v>279.03800000000001</v>
      </c>
      <c r="R38" s="1">
        <v>548</v>
      </c>
      <c r="S38" s="1">
        <f t="shared" si="6"/>
        <v>4.8134240392618217</v>
      </c>
      <c r="U38" t="e">
        <f t="shared" si="7"/>
        <v>#DIV/0!</v>
      </c>
      <c r="W38" s="1"/>
      <c r="X38" s="1" t="e">
        <f t="shared" si="2"/>
        <v>#N/A</v>
      </c>
    </row>
    <row r="39" spans="1:24" x14ac:dyDescent="0.45">
      <c r="A39">
        <v>220</v>
      </c>
      <c r="B39" s="2">
        <v>34.317524759143403</v>
      </c>
      <c r="C39">
        <v>237</v>
      </c>
      <c r="D39" s="2">
        <v>4.6350870758983422</v>
      </c>
      <c r="F39" t="e">
        <f t="shared" si="3"/>
        <v>#DIV/0!</v>
      </c>
      <c r="H39" s="1"/>
      <c r="I39" s="1" t="e">
        <f t="shared" si="0"/>
        <v>#N/A</v>
      </c>
      <c r="K39">
        <f t="shared" si="4"/>
        <v>4.4370176085190742</v>
      </c>
      <c r="L39">
        <v>279.46699999999998</v>
      </c>
      <c r="M39" s="1">
        <v>449</v>
      </c>
      <c r="N39" s="1">
        <f t="shared" si="1"/>
        <v>1.8135912995414154</v>
      </c>
      <c r="P39">
        <f t="shared" si="5"/>
        <v>4.4370176085190742</v>
      </c>
      <c r="Q39">
        <v>279.46699999999998</v>
      </c>
      <c r="R39" s="1">
        <v>516</v>
      </c>
      <c r="S39" s="1">
        <f t="shared" si="6"/>
        <v>4.435900585202071</v>
      </c>
      <c r="U39" t="e">
        <f t="shared" si="7"/>
        <v>#DIV/0!</v>
      </c>
      <c r="W39" s="1"/>
      <c r="X39" s="1" t="e">
        <f t="shared" si="2"/>
        <v>#N/A</v>
      </c>
    </row>
    <row r="40" spans="1:24" x14ac:dyDescent="0.45">
      <c r="A40">
        <v>220.5</v>
      </c>
      <c r="B40" s="2">
        <v>34.312870282191</v>
      </c>
      <c r="C40">
        <v>238</v>
      </c>
      <c r="D40" s="2">
        <v>4.9008906041650731</v>
      </c>
      <c r="F40" t="e">
        <f t="shared" si="3"/>
        <v>#DIV/0!</v>
      </c>
      <c r="H40" s="1"/>
      <c r="I40" s="1" t="e">
        <f t="shared" si="0"/>
        <v>#N/A</v>
      </c>
      <c r="K40">
        <f t="shared" si="4"/>
        <v>4.4302011096939236</v>
      </c>
      <c r="L40">
        <v>279.89699999999999</v>
      </c>
      <c r="M40" s="1">
        <v>438</v>
      </c>
      <c r="N40" s="1">
        <f t="shared" si="1"/>
        <v>1.746541669794113</v>
      </c>
      <c r="P40">
        <f t="shared" si="5"/>
        <v>4.4302011096939236</v>
      </c>
      <c r="Q40">
        <v>279.89699999999999</v>
      </c>
      <c r="R40" s="1">
        <v>537</v>
      </c>
      <c r="S40" s="1">
        <f t="shared" si="6"/>
        <v>4.6769875050537317</v>
      </c>
      <c r="U40" t="e">
        <f t="shared" si="7"/>
        <v>#DIV/0!</v>
      </c>
      <c r="W40" s="1"/>
      <c r="X40" s="1" t="e">
        <f t="shared" si="2"/>
        <v>#N/A</v>
      </c>
    </row>
    <row r="41" spans="1:24" x14ac:dyDescent="0.45">
      <c r="A41">
        <v>221</v>
      </c>
      <c r="B41" s="2">
        <v>34.323502344684798</v>
      </c>
      <c r="C41">
        <v>239</v>
      </c>
      <c r="D41" s="2">
        <v>4.8907467960173641</v>
      </c>
      <c r="F41" t="e">
        <f t="shared" si="3"/>
        <v>#DIV/0!</v>
      </c>
      <c r="H41" s="1"/>
      <c r="I41" s="1" t="e">
        <f t="shared" si="0"/>
        <v>#N/A</v>
      </c>
      <c r="K41">
        <f t="shared" si="4"/>
        <v>4.4234055228358313</v>
      </c>
      <c r="L41">
        <v>280.327</v>
      </c>
      <c r="M41" s="1">
        <v>464</v>
      </c>
      <c r="N41" s="1">
        <f t="shared" si="1"/>
        <v>1.8967318544235818</v>
      </c>
      <c r="P41">
        <f t="shared" si="5"/>
        <v>4.4234055228358313</v>
      </c>
      <c r="Q41">
        <v>280.327</v>
      </c>
      <c r="R41" s="1">
        <v>568</v>
      </c>
      <c r="S41" s="1">
        <f t="shared" si="6"/>
        <v>5.0363709709960682</v>
      </c>
      <c r="U41" t="e">
        <f t="shared" si="7"/>
        <v>#DIV/0!</v>
      </c>
      <c r="W41" s="1"/>
      <c r="X41" s="1" t="e">
        <f t="shared" si="2"/>
        <v>#N/A</v>
      </c>
    </row>
    <row r="42" spans="1:24" x14ac:dyDescent="0.45">
      <c r="A42">
        <v>221.5</v>
      </c>
      <c r="B42" s="2">
        <v>34.321670356476702</v>
      </c>
      <c r="C42">
        <v>240</v>
      </c>
      <c r="D42" s="2">
        <v>4.9048679190064792</v>
      </c>
      <c r="F42" t="e">
        <f t="shared" si="3"/>
        <v>#DIV/0!</v>
      </c>
      <c r="H42" s="1"/>
      <c r="I42" s="1" t="e">
        <f t="shared" si="0"/>
        <v>#N/A</v>
      </c>
      <c r="K42">
        <f t="shared" si="4"/>
        <v>4.4166464830671481</v>
      </c>
      <c r="L42">
        <v>280.75599999999997</v>
      </c>
      <c r="M42" s="1">
        <v>467</v>
      </c>
      <c r="N42" s="1">
        <f t="shared" si="1"/>
        <v>1.9121922052989353</v>
      </c>
      <c r="P42">
        <f t="shared" si="5"/>
        <v>4.4166464830671481</v>
      </c>
      <c r="Q42">
        <v>280.75599999999997</v>
      </c>
      <c r="R42" s="1">
        <v>546</v>
      </c>
      <c r="S42" s="1">
        <f t="shared" si="6"/>
        <v>4.7722461881325975</v>
      </c>
      <c r="U42" t="e">
        <f t="shared" si="7"/>
        <v>#DIV/0!</v>
      </c>
      <c r="W42" s="1"/>
      <c r="X42" s="1" t="e">
        <f t="shared" si="2"/>
        <v>#N/A</v>
      </c>
    </row>
    <row r="43" spans="1:24" x14ac:dyDescent="0.45">
      <c r="A43">
        <v>222</v>
      </c>
      <c r="B43" s="2">
        <v>34.284750514881502</v>
      </c>
      <c r="C43">
        <v>241</v>
      </c>
      <c r="D43" s="2">
        <v>4.8738796024625701</v>
      </c>
      <c r="F43" t="e">
        <f t="shared" si="3"/>
        <v>#DIV/0!</v>
      </c>
      <c r="H43" s="1"/>
      <c r="I43" s="1" t="e">
        <f t="shared" si="0"/>
        <v>#N/A</v>
      </c>
      <c r="K43">
        <f t="shared" si="4"/>
        <v>4.4098923844003615</v>
      </c>
      <c r="L43">
        <v>281.18599999999998</v>
      </c>
      <c r="M43" s="1">
        <v>458</v>
      </c>
      <c r="N43" s="1">
        <f t="shared" si="1"/>
        <v>1.8548877050163262</v>
      </c>
      <c r="P43">
        <f t="shared" si="5"/>
        <v>4.4098923844003615</v>
      </c>
      <c r="Q43">
        <v>281.18599999999998</v>
      </c>
      <c r="R43" s="1">
        <v>518</v>
      </c>
      <c r="S43" s="1">
        <f t="shared" si="6"/>
        <v>4.4319547504794494</v>
      </c>
      <c r="U43" t="e">
        <f t="shared" si="7"/>
        <v>#DIV/0!</v>
      </c>
      <c r="W43" s="1"/>
      <c r="X43" s="1" t="e">
        <f t="shared" si="2"/>
        <v>#N/A</v>
      </c>
    </row>
    <row r="44" spans="1:24" x14ac:dyDescent="0.45">
      <c r="A44">
        <v>222.5</v>
      </c>
      <c r="B44" s="2">
        <v>34.227539557883802</v>
      </c>
      <c r="C44">
        <v>242</v>
      </c>
      <c r="D44" s="2">
        <v>4.8355004628890947</v>
      </c>
      <c r="F44" t="e">
        <f t="shared" si="3"/>
        <v>#DIV/0!</v>
      </c>
      <c r="H44" s="1"/>
      <c r="I44" s="1" t="e">
        <f t="shared" si="0"/>
        <v>#N/A</v>
      </c>
      <c r="K44">
        <f t="shared" si="4"/>
        <v>4.4031745468103614</v>
      </c>
      <c r="L44">
        <v>281.61500000000001</v>
      </c>
      <c r="M44" s="1">
        <v>482</v>
      </c>
      <c r="N44" s="1">
        <f t="shared" si="1"/>
        <v>1.9899924357926415</v>
      </c>
      <c r="P44">
        <f t="shared" si="5"/>
        <v>4.4031745468103614</v>
      </c>
      <c r="Q44">
        <v>281.61500000000001</v>
      </c>
      <c r="R44" s="1">
        <v>529</v>
      </c>
      <c r="S44" s="1">
        <f t="shared" si="6"/>
        <v>4.5497542165002391</v>
      </c>
      <c r="U44" t="e">
        <f t="shared" si="7"/>
        <v>#DIV/0!</v>
      </c>
      <c r="W44" s="1"/>
      <c r="X44" s="1" t="e">
        <f t="shared" si="2"/>
        <v>#N/A</v>
      </c>
    </row>
    <row r="45" spans="1:24" x14ac:dyDescent="0.45">
      <c r="A45">
        <v>223</v>
      </c>
      <c r="B45" s="2">
        <v>34.177408596376502</v>
      </c>
      <c r="C45">
        <v>243</v>
      </c>
      <c r="D45" s="2">
        <v>4.8002981658015091</v>
      </c>
      <c r="F45" t="e">
        <f t="shared" si="3"/>
        <v>#DIV/0!</v>
      </c>
      <c r="H45" s="1"/>
      <c r="I45" s="1" t="e">
        <f t="shared" si="0"/>
        <v>#N/A</v>
      </c>
      <c r="K45">
        <f t="shared" si="4"/>
        <v>4.3964615575528727</v>
      </c>
      <c r="L45">
        <v>282.04500000000002</v>
      </c>
      <c r="M45" s="1">
        <v>478</v>
      </c>
      <c r="N45" s="1">
        <f t="shared" si="1"/>
        <v>1.9668939276326267</v>
      </c>
      <c r="P45">
        <f t="shared" si="5"/>
        <v>4.3964615575528727</v>
      </c>
      <c r="Q45">
        <v>282.04500000000002</v>
      </c>
      <c r="R45" s="1">
        <v>550</v>
      </c>
      <c r="S45" s="1">
        <f t="shared" si="6"/>
        <v>4.7958005289991892</v>
      </c>
      <c r="U45" t="e">
        <f t="shared" si="7"/>
        <v>#DIV/0!</v>
      </c>
      <c r="W45" s="1"/>
      <c r="X45" s="1" t="e">
        <f t="shared" si="2"/>
        <v>#N/A</v>
      </c>
    </row>
    <row r="46" spans="1:24" x14ac:dyDescent="0.45">
      <c r="A46">
        <v>223.5</v>
      </c>
      <c r="B46" s="2">
        <v>34.156412576339903</v>
      </c>
      <c r="C46">
        <v>244</v>
      </c>
      <c r="D46" s="2">
        <v>4.7457977844205939</v>
      </c>
      <c r="F46" t="e">
        <f t="shared" si="3"/>
        <v>#DIV/0!</v>
      </c>
      <c r="H46" s="1"/>
      <c r="I46" s="1" t="e">
        <f t="shared" si="0"/>
        <v>#N/A</v>
      </c>
      <c r="K46">
        <f t="shared" si="4"/>
        <v>4.3897690061067349</v>
      </c>
      <c r="L46">
        <v>282.47500000000002</v>
      </c>
      <c r="M46" s="1">
        <v>475</v>
      </c>
      <c r="N46" s="1">
        <f t="shared" si="1"/>
        <v>1.9494362892216863</v>
      </c>
      <c r="P46">
        <f t="shared" si="5"/>
        <v>4.3897690061067349</v>
      </c>
      <c r="Q46">
        <v>282.47500000000002</v>
      </c>
      <c r="R46" s="1">
        <v>541</v>
      </c>
      <c r="S46" s="1">
        <f t="shared" si="6"/>
        <v>4.6905268588504265</v>
      </c>
      <c r="U46" t="e">
        <f t="shared" si="7"/>
        <v>#DIV/0!</v>
      </c>
      <c r="W46" s="1"/>
      <c r="X46" s="1" t="e">
        <f t="shared" si="2"/>
        <v>#N/A</v>
      </c>
    </row>
    <row r="47" spans="1:24" x14ac:dyDescent="0.45">
      <c r="A47">
        <v>224</v>
      </c>
      <c r="B47" s="2">
        <v>34.167348718145902</v>
      </c>
      <c r="C47">
        <v>245</v>
      </c>
      <c r="D47" s="2">
        <v>4.684331810223628</v>
      </c>
      <c r="F47" t="e">
        <f t="shared" si="3"/>
        <v>#DIV/0!</v>
      </c>
      <c r="H47" s="1"/>
      <c r="I47" s="1" t="e">
        <f t="shared" si="0"/>
        <v>#N/A</v>
      </c>
      <c r="K47">
        <f t="shared" si="4"/>
        <v>4.3831122925091197</v>
      </c>
      <c r="L47">
        <v>282.904</v>
      </c>
      <c r="M47" s="1">
        <v>475</v>
      </c>
      <c r="N47" s="1">
        <f t="shared" si="1"/>
        <v>1.9478832105945412</v>
      </c>
      <c r="P47">
        <f t="shared" si="5"/>
        <v>4.3831122925091197</v>
      </c>
      <c r="Q47">
        <v>282.904</v>
      </c>
      <c r="R47" s="1">
        <v>533</v>
      </c>
      <c r="S47" s="1">
        <f t="shared" si="6"/>
        <v>4.593287960761046</v>
      </c>
      <c r="U47" t="e">
        <f t="shared" si="7"/>
        <v>#DIV/0!</v>
      </c>
      <c r="W47" s="1"/>
      <c r="X47" s="1" t="e">
        <f t="shared" si="2"/>
        <v>#N/A</v>
      </c>
    </row>
    <row r="48" spans="1:24" x14ac:dyDescent="0.45">
      <c r="A48">
        <v>224.5</v>
      </c>
      <c r="B48" s="2">
        <v>34.183691841800901</v>
      </c>
      <c r="C48">
        <v>246</v>
      </c>
      <c r="D48" s="2">
        <v>4.6169517149953636</v>
      </c>
      <c r="F48" t="e">
        <f t="shared" si="3"/>
        <v>#DIV/0!</v>
      </c>
      <c r="H48" s="1"/>
      <c r="I48" s="1" t="e">
        <f t="shared" si="0"/>
        <v>#N/A</v>
      </c>
      <c r="K48">
        <f t="shared" si="4"/>
        <v>4.3764602906816688</v>
      </c>
      <c r="L48">
        <v>283.334</v>
      </c>
      <c r="M48" s="1">
        <v>497</v>
      </c>
      <c r="N48" s="1">
        <f t="shared" si="1"/>
        <v>2.0697569190457883</v>
      </c>
      <c r="P48">
        <f t="shared" si="5"/>
        <v>4.3764602906816688</v>
      </c>
      <c r="Q48">
        <v>283.334</v>
      </c>
      <c r="R48" s="1">
        <v>553</v>
      </c>
      <c r="S48" s="1">
        <f t="shared" si="6"/>
        <v>4.812981517181635</v>
      </c>
      <c r="U48" t="e">
        <f t="shared" si="7"/>
        <v>#DIV/0!</v>
      </c>
      <c r="W48" s="1"/>
      <c r="X48" s="1" t="e">
        <f t="shared" si="2"/>
        <v>#N/A</v>
      </c>
    </row>
    <row r="49" spans="1:24" x14ac:dyDescent="0.45">
      <c r="A49">
        <v>225</v>
      </c>
      <c r="B49" s="2">
        <v>34.126212295492401</v>
      </c>
      <c r="C49">
        <v>247</v>
      </c>
      <c r="D49" s="2">
        <v>4.5469054265755657</v>
      </c>
      <c r="F49" t="e">
        <f t="shared" si="3"/>
        <v>#DIV/0!</v>
      </c>
      <c r="H49" s="1"/>
      <c r="I49" s="1" t="e">
        <f t="shared" si="0"/>
        <v>#N/A</v>
      </c>
      <c r="K49">
        <f t="shared" si="4"/>
        <v>4.3698438485637663</v>
      </c>
      <c r="L49">
        <v>283.76299999999998</v>
      </c>
      <c r="M49" s="1">
        <v>522</v>
      </c>
      <c r="N49" s="1">
        <f t="shared" si="1"/>
        <v>2.2106194099949001</v>
      </c>
      <c r="P49">
        <f t="shared" si="5"/>
        <v>4.3698438485637663</v>
      </c>
      <c r="Q49">
        <v>283.76299999999998</v>
      </c>
      <c r="R49" s="1">
        <v>545</v>
      </c>
      <c r="S49" s="1">
        <f t="shared" si="6"/>
        <v>4.711060207124687</v>
      </c>
      <c r="U49" t="e">
        <f t="shared" si="7"/>
        <v>#DIV/0!</v>
      </c>
      <c r="W49" s="1"/>
      <c r="X49" s="1" t="e">
        <f t="shared" si="2"/>
        <v>#N/A</v>
      </c>
    </row>
    <row r="50" spans="1:24" x14ac:dyDescent="0.45">
      <c r="A50">
        <v>225.5</v>
      </c>
      <c r="B50" s="2">
        <v>34.022699302797598</v>
      </c>
      <c r="C50">
        <v>248</v>
      </c>
      <c r="D50" s="2">
        <v>4.471946470603017</v>
      </c>
      <c r="F50" t="e">
        <f t="shared" si="3"/>
        <v>#DIV/0!</v>
      </c>
      <c r="H50" s="1"/>
      <c r="I50" s="1" t="e">
        <f t="shared" si="0"/>
        <v>#N/A</v>
      </c>
      <c r="K50">
        <f t="shared" si="4"/>
        <v>4.3632320289380813</v>
      </c>
      <c r="L50">
        <v>284.19299999999998</v>
      </c>
      <c r="M50" s="1">
        <v>513</v>
      </c>
      <c r="N50" s="1">
        <f t="shared" si="1"/>
        <v>2.1564499135053059</v>
      </c>
      <c r="P50">
        <f t="shared" si="5"/>
        <v>4.3632320289380813</v>
      </c>
      <c r="Q50">
        <v>284.19299999999998</v>
      </c>
      <c r="R50" s="1">
        <v>563</v>
      </c>
      <c r="S50" s="1">
        <f t="shared" si="6"/>
        <v>4.9156836541969335</v>
      </c>
      <c r="U50" t="e">
        <f t="shared" si="7"/>
        <v>#DIV/0!</v>
      </c>
      <c r="W50" s="1"/>
      <c r="X50" s="1" t="e">
        <f t="shared" si="2"/>
        <v>#N/A</v>
      </c>
    </row>
    <row r="51" spans="1:24" x14ac:dyDescent="0.45">
      <c r="A51">
        <v>226</v>
      </c>
      <c r="B51" s="2">
        <v>34.002480390489403</v>
      </c>
      <c r="C51">
        <v>249</v>
      </c>
      <c r="D51" s="2">
        <v>4.7705284273573811</v>
      </c>
      <c r="F51" t="e">
        <f t="shared" si="3"/>
        <v>#DIV/0!</v>
      </c>
      <c r="H51" s="1"/>
      <c r="I51" s="1" t="e">
        <f t="shared" si="0"/>
        <v>#N/A</v>
      </c>
      <c r="K51">
        <f t="shared" si="4"/>
        <v>4.3566554939533839</v>
      </c>
      <c r="L51">
        <v>284.62200000000001</v>
      </c>
      <c r="M51" s="1">
        <v>488</v>
      </c>
      <c r="N51" s="1">
        <f t="shared" si="1"/>
        <v>2.0093075606043516</v>
      </c>
      <c r="P51">
        <f t="shared" si="5"/>
        <v>4.3566554939533839</v>
      </c>
      <c r="Q51">
        <v>284.62200000000001</v>
      </c>
      <c r="R51" s="1">
        <v>527</v>
      </c>
      <c r="S51" s="1">
        <f t="shared" si="6"/>
        <v>4.4914974221089556</v>
      </c>
      <c r="U51" t="e">
        <f t="shared" si="7"/>
        <v>#DIV/0!</v>
      </c>
      <c r="W51" s="1"/>
      <c r="X51" s="1" t="e">
        <f t="shared" si="2"/>
        <v>#N/A</v>
      </c>
    </row>
    <row r="52" spans="1:24" x14ac:dyDescent="0.45">
      <c r="A52">
        <v>226.5</v>
      </c>
      <c r="B52" s="2">
        <v>34.012163105947501</v>
      </c>
      <c r="C52">
        <v>250</v>
      </c>
      <c r="D52" s="2">
        <v>4.6850759785591682</v>
      </c>
      <c r="F52" t="e">
        <f t="shared" si="3"/>
        <v>#DIV/0!</v>
      </c>
      <c r="H52" s="1"/>
      <c r="I52" s="1" t="e">
        <f t="shared" si="0"/>
        <v>#N/A</v>
      </c>
      <c r="K52">
        <f t="shared" si="4"/>
        <v>4.3500834935380208</v>
      </c>
      <c r="L52">
        <v>285.05200000000002</v>
      </c>
      <c r="M52" s="1">
        <v>523</v>
      </c>
      <c r="N52" s="1">
        <f t="shared" si="1"/>
        <v>2.2083946579047127</v>
      </c>
      <c r="P52">
        <f t="shared" si="5"/>
        <v>4.3500834935380208</v>
      </c>
      <c r="Q52">
        <v>285.05200000000002</v>
      </c>
      <c r="R52" s="1">
        <v>543</v>
      </c>
      <c r="S52" s="1">
        <f t="shared" si="6"/>
        <v>4.6708505895166894</v>
      </c>
      <c r="U52" t="e">
        <f t="shared" si="7"/>
        <v>#DIV/0!</v>
      </c>
      <c r="W52" s="1"/>
      <c r="X52" s="1" t="e">
        <f t="shared" si="2"/>
        <v>#N/A</v>
      </c>
    </row>
    <row r="53" spans="1:24" x14ac:dyDescent="0.45">
      <c r="A53">
        <v>227</v>
      </c>
      <c r="B53" s="2">
        <v>33.966862553702697</v>
      </c>
      <c r="C53">
        <v>251</v>
      </c>
      <c r="D53" s="2">
        <v>4.5988942461605342</v>
      </c>
      <c r="F53" t="e">
        <f t="shared" si="3"/>
        <v>#DIV/0!</v>
      </c>
      <c r="H53" s="1"/>
      <c r="I53" s="1" t="e">
        <f t="shared" si="0"/>
        <v>#N/A</v>
      </c>
      <c r="K53">
        <f t="shared" si="4"/>
        <v>4.343546505721922</v>
      </c>
      <c r="L53">
        <v>285.48099999999999</v>
      </c>
      <c r="M53" s="1">
        <v>522</v>
      </c>
      <c r="N53" s="1">
        <f t="shared" si="1"/>
        <v>2.202628614411489</v>
      </c>
      <c r="P53">
        <f t="shared" si="5"/>
        <v>4.343546505721922</v>
      </c>
      <c r="Q53">
        <v>285.48099999999999</v>
      </c>
      <c r="R53" s="1">
        <v>530</v>
      </c>
      <c r="S53" s="1">
        <f t="shared" si="6"/>
        <v>4.5201779898548615</v>
      </c>
      <c r="U53" t="e">
        <f t="shared" si="7"/>
        <v>#DIV/0!</v>
      </c>
      <c r="W53" s="1"/>
      <c r="X53" s="1" t="e">
        <f t="shared" si="2"/>
        <v>#N/A</v>
      </c>
    </row>
    <row r="54" spans="1:24" x14ac:dyDescent="0.45">
      <c r="A54">
        <v>227.5</v>
      </c>
      <c r="B54" s="2">
        <v>33.863621766636598</v>
      </c>
      <c r="C54">
        <v>252</v>
      </c>
      <c r="D54" s="2">
        <v>4.5900581803708338</v>
      </c>
      <c r="F54" t="e">
        <f t="shared" si="3"/>
        <v>#DIV/0!</v>
      </c>
      <c r="H54" s="1"/>
      <c r="I54" s="1" t="e">
        <f t="shared" si="0"/>
        <v>#N/A</v>
      </c>
      <c r="K54">
        <f t="shared" si="4"/>
        <v>4.3370139658844886</v>
      </c>
      <c r="L54">
        <v>285.911</v>
      </c>
      <c r="M54" s="1">
        <v>548</v>
      </c>
      <c r="N54" s="1">
        <f t="shared" si="1"/>
        <v>2.3495771769392739</v>
      </c>
      <c r="P54">
        <f t="shared" si="5"/>
        <v>4.3370139658844886</v>
      </c>
      <c r="Q54">
        <v>285.911</v>
      </c>
      <c r="R54" s="1">
        <v>527</v>
      </c>
      <c r="S54" s="1">
        <f t="shared" si="6"/>
        <v>4.479747462511928</v>
      </c>
      <c r="U54" t="e">
        <f t="shared" si="7"/>
        <v>#DIV/0!</v>
      </c>
      <c r="W54" s="1"/>
      <c r="X54" s="1" t="e">
        <f t="shared" si="2"/>
        <v>#N/A</v>
      </c>
    </row>
    <row r="55" spans="1:24" x14ac:dyDescent="0.45">
      <c r="A55">
        <v>228</v>
      </c>
      <c r="B55" s="2">
        <v>33.782608848090497</v>
      </c>
      <c r="C55">
        <v>253</v>
      </c>
      <c r="D55" s="2">
        <v>4.4991846988037896</v>
      </c>
      <c r="F55" t="e">
        <f t="shared" si="3"/>
        <v>#DIV/0!</v>
      </c>
      <c r="H55" s="1"/>
      <c r="I55" s="1" t="e">
        <f t="shared" si="0"/>
        <v>#N/A</v>
      </c>
      <c r="K55">
        <f t="shared" si="4"/>
        <v>4.3305161695886012</v>
      </c>
      <c r="L55">
        <v>286.33999999999997</v>
      </c>
      <c r="M55" s="1">
        <v>540</v>
      </c>
      <c r="N55" s="1">
        <f t="shared" si="1"/>
        <v>2.3006036216792465</v>
      </c>
      <c r="P55">
        <f t="shared" si="5"/>
        <v>4.3305161695886012</v>
      </c>
      <c r="Q55">
        <v>286.33999999999997</v>
      </c>
      <c r="R55" s="1">
        <v>550</v>
      </c>
      <c r="S55" s="1">
        <f t="shared" si="6"/>
        <v>4.7400036904271641</v>
      </c>
      <c r="U55" t="e">
        <f t="shared" si="7"/>
        <v>#DIV/0!</v>
      </c>
      <c r="W55" s="1"/>
      <c r="X55" s="1" t="e">
        <f t="shared" si="2"/>
        <v>#N/A</v>
      </c>
    </row>
    <row r="56" spans="1:24" x14ac:dyDescent="0.45">
      <c r="A56">
        <v>228.5</v>
      </c>
      <c r="B56" s="2">
        <v>33.789932974848398</v>
      </c>
      <c r="C56">
        <v>254</v>
      </c>
      <c r="D56" s="2">
        <v>4.4145317626995491</v>
      </c>
      <c r="F56" t="e">
        <f t="shared" si="3"/>
        <v>#DIV/0!</v>
      </c>
      <c r="H56" s="1"/>
      <c r="I56" s="1" t="e">
        <f t="shared" si="0"/>
        <v>#N/A</v>
      </c>
      <c r="K56">
        <f t="shared" si="4"/>
        <v>4.324022735990515</v>
      </c>
      <c r="L56">
        <v>286.77</v>
      </c>
      <c r="M56" s="1">
        <v>538</v>
      </c>
      <c r="N56" s="1">
        <f t="shared" si="1"/>
        <v>2.2860082992641519</v>
      </c>
      <c r="P56">
        <f t="shared" si="5"/>
        <v>4.324022735990515</v>
      </c>
      <c r="Q56">
        <v>286.77</v>
      </c>
      <c r="R56" s="1">
        <v>543</v>
      </c>
      <c r="S56" s="1">
        <f t="shared" si="6"/>
        <v>4.6527829361755302</v>
      </c>
      <c r="U56" t="e">
        <f t="shared" si="7"/>
        <v>#DIV/0!</v>
      </c>
      <c r="W56" s="1"/>
      <c r="X56" s="1" t="e">
        <f t="shared" si="2"/>
        <v>#N/A</v>
      </c>
    </row>
    <row r="57" spans="1:24" x14ac:dyDescent="0.45">
      <c r="A57">
        <v>229</v>
      </c>
      <c r="B57" s="2">
        <v>33.752285851329802</v>
      </c>
      <c r="C57">
        <v>255</v>
      </c>
      <c r="D57" s="2">
        <v>4.3284220862033633</v>
      </c>
      <c r="F57" t="e">
        <f t="shared" si="3"/>
        <v>#DIV/0!</v>
      </c>
      <c r="H57" s="1"/>
      <c r="I57" s="1" t="e">
        <f t="shared" si="0"/>
        <v>#N/A</v>
      </c>
      <c r="K57">
        <f t="shared" si="4"/>
        <v>4.3175637798181743</v>
      </c>
      <c r="L57">
        <v>287.19900000000001</v>
      </c>
      <c r="M57" s="1">
        <v>549</v>
      </c>
      <c r="N57" s="1">
        <f t="shared" si="1"/>
        <v>2.3461658419437286</v>
      </c>
      <c r="P57">
        <f t="shared" si="5"/>
        <v>4.3175637798181743</v>
      </c>
      <c r="Q57">
        <v>287.19900000000001</v>
      </c>
      <c r="R57" s="1">
        <v>566</v>
      </c>
      <c r="S57" s="1">
        <f t="shared" si="6"/>
        <v>4.9119961070280409</v>
      </c>
      <c r="U57" t="e">
        <f t="shared" si="7"/>
        <v>#DIV/0!</v>
      </c>
      <c r="W57" s="1"/>
      <c r="X57" s="1" t="e">
        <f t="shared" si="2"/>
        <v>#N/A</v>
      </c>
    </row>
    <row r="58" spans="1:24" x14ac:dyDescent="0.45">
      <c r="A58">
        <v>229.5</v>
      </c>
      <c r="B58" s="2">
        <v>33.644390503939</v>
      </c>
      <c r="C58">
        <v>256</v>
      </c>
      <c r="D58" s="2">
        <v>4.406145487250039</v>
      </c>
      <c r="F58" t="e">
        <f t="shared" si="3"/>
        <v>#DIV/0!</v>
      </c>
      <c r="H58" s="1"/>
      <c r="I58" s="1" t="e">
        <f t="shared" si="0"/>
        <v>#N/A</v>
      </c>
      <c r="K58">
        <f t="shared" si="4"/>
        <v>4.3111091023505974</v>
      </c>
      <c r="L58">
        <v>287.62900000000002</v>
      </c>
      <c r="M58" s="1">
        <v>575</v>
      </c>
      <c r="N58" s="1">
        <f t="shared" si="1"/>
        <v>2.4929185675007766</v>
      </c>
      <c r="P58">
        <f t="shared" si="5"/>
        <v>4.3111091023505974</v>
      </c>
      <c r="Q58">
        <v>287.62900000000002</v>
      </c>
      <c r="R58" s="1">
        <v>525</v>
      </c>
      <c r="S58" s="1">
        <f t="shared" si="6"/>
        <v>4.4349893381030983</v>
      </c>
      <c r="U58" t="e">
        <f t="shared" si="7"/>
        <v>#DIV/0!</v>
      </c>
      <c r="W58" s="1"/>
      <c r="X58" s="1" t="e">
        <f t="shared" si="2"/>
        <v>#N/A</v>
      </c>
    </row>
    <row r="59" spans="1:24" x14ac:dyDescent="0.45">
      <c r="A59">
        <v>230</v>
      </c>
      <c r="B59" s="2">
        <v>33.580878852986402</v>
      </c>
      <c r="C59">
        <v>257</v>
      </c>
      <c r="D59" s="2">
        <v>4.3192531094503313</v>
      </c>
      <c r="F59" t="e">
        <f t="shared" si="3"/>
        <v>#DIV/0!</v>
      </c>
      <c r="H59" s="1"/>
      <c r="I59" s="1" t="e">
        <f t="shared" si="0"/>
        <v>#N/A</v>
      </c>
      <c r="K59">
        <f t="shared" si="4"/>
        <v>4.3046886390935164</v>
      </c>
      <c r="L59">
        <v>288.05799999999999</v>
      </c>
      <c r="M59" s="1">
        <v>564</v>
      </c>
      <c r="N59" s="1">
        <f t="shared" si="1"/>
        <v>2.4254455803249275</v>
      </c>
      <c r="P59">
        <f t="shared" si="5"/>
        <v>4.3046886390935164</v>
      </c>
      <c r="Q59">
        <v>288.05799999999999</v>
      </c>
      <c r="R59" s="1">
        <v>547</v>
      </c>
      <c r="S59" s="1">
        <f t="shared" si="6"/>
        <v>4.6798626029821904</v>
      </c>
      <c r="U59" t="e">
        <f t="shared" si="7"/>
        <v>#DIV/0!</v>
      </c>
      <c r="W59" s="1"/>
      <c r="X59" s="1" t="e">
        <f t="shared" si="2"/>
        <v>#N/A</v>
      </c>
    </row>
    <row r="60" spans="1:24" x14ac:dyDescent="0.45">
      <c r="A60">
        <v>230.5</v>
      </c>
      <c r="B60" s="2">
        <v>33.545371471989696</v>
      </c>
      <c r="C60">
        <v>258</v>
      </c>
      <c r="D60" s="2">
        <v>4.2287893852656007</v>
      </c>
      <c r="F60" t="e">
        <f t="shared" si="3"/>
        <v>#DIV/0!</v>
      </c>
      <c r="H60" s="1"/>
      <c r="I60" s="1" t="e">
        <f t="shared" si="0"/>
        <v>#N/A</v>
      </c>
      <c r="K60">
        <f t="shared" si="4"/>
        <v>4.2982872711768634</v>
      </c>
      <c r="L60">
        <v>288.48700000000002</v>
      </c>
      <c r="M60" s="1">
        <v>579</v>
      </c>
      <c r="N60" s="1">
        <f t="shared" si="1"/>
        <v>2.5112514381194417</v>
      </c>
      <c r="P60">
        <f t="shared" si="5"/>
        <v>4.2982872711768634</v>
      </c>
      <c r="Q60">
        <v>288.48700000000002</v>
      </c>
      <c r="R60" s="1">
        <v>550</v>
      </c>
      <c r="S60" s="1">
        <f t="shared" si="6"/>
        <v>4.714357904724074</v>
      </c>
      <c r="U60" t="e">
        <f t="shared" si="7"/>
        <v>#DIV/0!</v>
      </c>
      <c r="W60" s="1"/>
      <c r="X60" s="1" t="e">
        <f t="shared" si="2"/>
        <v>#N/A</v>
      </c>
    </row>
    <row r="61" spans="1:24" x14ac:dyDescent="0.45">
      <c r="A61">
        <v>231</v>
      </c>
      <c r="B61" s="2">
        <v>33.497075815766699</v>
      </c>
      <c r="C61">
        <v>259</v>
      </c>
      <c r="D61" s="2">
        <v>4.3064307295570732</v>
      </c>
      <c r="F61" t="e">
        <f t="shared" si="3"/>
        <v>#DIV/0!</v>
      </c>
      <c r="H61" s="1"/>
      <c r="I61" s="1" t="e">
        <f t="shared" si="0"/>
        <v>#N/A</v>
      </c>
      <c r="K61">
        <f t="shared" si="4"/>
        <v>4.2918900583904724</v>
      </c>
      <c r="L61">
        <v>288.91699999999997</v>
      </c>
      <c r="M61" s="1">
        <v>572</v>
      </c>
      <c r="N61" s="1">
        <f t="shared" si="1"/>
        <v>2.4641317345552323</v>
      </c>
      <c r="P61">
        <f t="shared" si="5"/>
        <v>4.2918900583904724</v>
      </c>
      <c r="Q61">
        <v>288.91699999999997</v>
      </c>
      <c r="R61" s="1">
        <v>518</v>
      </c>
      <c r="S61" s="1">
        <f t="shared" si="6"/>
        <v>4.333960912607095</v>
      </c>
      <c r="U61" t="e">
        <f t="shared" si="7"/>
        <v>#DIV/0!</v>
      </c>
      <c r="W61" s="1"/>
      <c r="X61" s="1" t="e">
        <f t="shared" si="2"/>
        <v>#N/A</v>
      </c>
    </row>
    <row r="62" spans="1:24" x14ac:dyDescent="0.45">
      <c r="A62">
        <v>231.5</v>
      </c>
      <c r="B62" s="2">
        <v>33.444320421245102</v>
      </c>
      <c r="C62">
        <v>260</v>
      </c>
      <c r="D62" s="2">
        <v>4.2171119570040334</v>
      </c>
      <c r="F62" t="e">
        <f t="shared" si="3"/>
        <v>#DIV/0!</v>
      </c>
      <c r="H62" s="1"/>
      <c r="I62" s="1" t="e">
        <f t="shared" si="0"/>
        <v>#N/A</v>
      </c>
      <c r="K62">
        <f t="shared" si="4"/>
        <v>4.2855266704913841</v>
      </c>
      <c r="L62">
        <v>289.346</v>
      </c>
      <c r="M62" s="1">
        <v>585</v>
      </c>
      <c r="N62" s="1">
        <f t="shared" si="1"/>
        <v>2.5363086873417795</v>
      </c>
      <c r="P62">
        <f t="shared" si="5"/>
        <v>4.2855266704913841</v>
      </c>
      <c r="Q62">
        <v>289.346</v>
      </c>
      <c r="R62" s="1">
        <v>538</v>
      </c>
      <c r="S62" s="1">
        <f t="shared" si="6"/>
        <v>4.5597201152138265</v>
      </c>
      <c r="U62" t="e">
        <f t="shared" si="7"/>
        <v>#DIV/0!</v>
      </c>
      <c r="W62" s="1"/>
      <c r="X62" s="1" t="e">
        <f t="shared" si="2"/>
        <v>#N/A</v>
      </c>
    </row>
    <row r="63" spans="1:24" x14ac:dyDescent="0.45">
      <c r="A63">
        <v>232</v>
      </c>
      <c r="B63" s="2">
        <v>33.400752410665703</v>
      </c>
      <c r="C63">
        <v>261</v>
      </c>
      <c r="D63" s="2">
        <v>4.1261525006818642</v>
      </c>
      <c r="F63" t="e">
        <f t="shared" si="3"/>
        <v>#DIV/0!</v>
      </c>
      <c r="H63" s="1"/>
      <c r="I63" s="1" t="e">
        <f t="shared" si="0"/>
        <v>#N/A</v>
      </c>
      <c r="K63">
        <f t="shared" si="4"/>
        <v>4.2791673568549502</v>
      </c>
      <c r="L63">
        <v>289.77600000000001</v>
      </c>
      <c r="M63" s="1">
        <v>598</v>
      </c>
      <c r="N63" s="1">
        <f t="shared" si="1"/>
        <v>2.6106316541892576</v>
      </c>
      <c r="P63">
        <f t="shared" si="5"/>
        <v>4.2791673568549502</v>
      </c>
      <c r="Q63">
        <v>289.77600000000001</v>
      </c>
      <c r="R63" s="1">
        <v>555</v>
      </c>
      <c r="S63" s="1">
        <f t="shared" si="6"/>
        <v>4.7548983118416954</v>
      </c>
      <c r="U63" t="e">
        <f t="shared" si="7"/>
        <v>#DIV/0!</v>
      </c>
      <c r="W63" s="1"/>
      <c r="X63" s="1" t="e">
        <f t="shared" si="2"/>
        <v>#N/A</v>
      </c>
    </row>
    <row r="64" spans="1:24" x14ac:dyDescent="0.45">
      <c r="A64">
        <v>232.5</v>
      </c>
      <c r="B64" s="2">
        <v>33.363079097118401</v>
      </c>
      <c r="C64">
        <v>262</v>
      </c>
      <c r="D64" s="2">
        <v>4.2012771041269765</v>
      </c>
      <c r="F64" t="e">
        <f t="shared" si="3"/>
        <v>#DIV/0!</v>
      </c>
      <c r="H64" s="1"/>
      <c r="I64" s="1" t="e">
        <f t="shared" si="0"/>
        <v>#N/A</v>
      </c>
      <c r="K64">
        <f t="shared" si="4"/>
        <v>4.2728416119639565</v>
      </c>
      <c r="L64">
        <v>290.20499999999998</v>
      </c>
      <c r="M64" s="1">
        <v>610</v>
      </c>
      <c r="N64" s="1">
        <f t="shared" si="1"/>
        <v>2.6726566046604172</v>
      </c>
      <c r="P64">
        <f t="shared" si="5"/>
        <v>4.2728416119639565</v>
      </c>
      <c r="Q64">
        <v>290.20499999999998</v>
      </c>
      <c r="R64" s="1">
        <v>531</v>
      </c>
      <c r="S64" s="1">
        <f t="shared" si="6"/>
        <v>4.469254405378372</v>
      </c>
      <c r="U64" t="e">
        <f t="shared" si="7"/>
        <v>#DIV/0!</v>
      </c>
      <c r="W64" s="1"/>
      <c r="X64" s="1" t="e">
        <f t="shared" si="2"/>
        <v>#N/A</v>
      </c>
    </row>
    <row r="65" spans="1:24" x14ac:dyDescent="0.45">
      <c r="A65">
        <v>233</v>
      </c>
      <c r="B65" s="2">
        <v>33.2776605012319</v>
      </c>
      <c r="C65">
        <v>263</v>
      </c>
      <c r="D65" s="2">
        <v>3.9421828806915542</v>
      </c>
      <c r="F65" t="e">
        <f t="shared" si="3"/>
        <v>#DIV/0!</v>
      </c>
      <c r="H65" s="1"/>
      <c r="I65" s="1" t="e">
        <f t="shared" si="0"/>
        <v>#N/A</v>
      </c>
      <c r="K65">
        <f t="shared" si="4"/>
        <v>4.2665345417260196</v>
      </c>
      <c r="L65">
        <v>290.63400000000001</v>
      </c>
      <c r="M65" s="1">
        <v>605</v>
      </c>
      <c r="N65" s="1">
        <f t="shared" si="1"/>
        <v>2.6376156026415436</v>
      </c>
      <c r="P65">
        <f t="shared" si="5"/>
        <v>4.2665345417260196</v>
      </c>
      <c r="Q65">
        <v>290.63400000000001</v>
      </c>
      <c r="R65" s="1">
        <v>544</v>
      </c>
      <c r="S65" s="1">
        <f t="shared" si="6"/>
        <v>4.6063075444985708</v>
      </c>
      <c r="U65" t="e">
        <f t="shared" si="7"/>
        <v>#DIV/0!</v>
      </c>
      <c r="W65" s="1"/>
      <c r="X65" s="1" t="e">
        <f t="shared" si="2"/>
        <v>#N/A</v>
      </c>
    </row>
    <row r="66" spans="1:24" x14ac:dyDescent="0.45">
      <c r="A66">
        <v>233.5</v>
      </c>
      <c r="B66" s="2">
        <v>33.1804502973933</v>
      </c>
      <c r="C66">
        <v>264</v>
      </c>
      <c r="D66" s="2">
        <v>4.0199286823408729</v>
      </c>
      <c r="F66" t="e">
        <f t="shared" si="3"/>
        <v>#DIV/0!</v>
      </c>
      <c r="H66" s="1"/>
      <c r="I66" s="1" t="e">
        <f t="shared" si="0"/>
        <v>#N/A</v>
      </c>
      <c r="K66">
        <f t="shared" si="4"/>
        <v>4.2602314267652472</v>
      </c>
      <c r="L66">
        <v>291.06400000000002</v>
      </c>
      <c r="M66" s="1">
        <v>640</v>
      </c>
      <c r="N66" s="1">
        <f t="shared" si="1"/>
        <v>2.833125943533481</v>
      </c>
      <c r="P66">
        <f t="shared" si="5"/>
        <v>4.2602314267652472</v>
      </c>
      <c r="Q66">
        <v>291.06400000000002</v>
      </c>
      <c r="R66" s="1">
        <v>558</v>
      </c>
      <c r="S66" s="1">
        <f t="shared" si="6"/>
        <v>4.7608574035954865</v>
      </c>
      <c r="U66" t="e">
        <f t="shared" si="7"/>
        <v>#DIV/0!</v>
      </c>
      <c r="W66" s="1"/>
      <c r="X66" s="1" t="e">
        <f t="shared" si="2"/>
        <v>#N/A</v>
      </c>
    </row>
    <row r="67" spans="1:24" x14ac:dyDescent="0.45">
      <c r="A67">
        <v>234</v>
      </c>
      <c r="B67" s="2">
        <v>33.176190373948202</v>
      </c>
      <c r="C67">
        <v>265</v>
      </c>
      <c r="D67" s="2">
        <v>4.0785974959388493</v>
      </c>
      <c r="F67" t="e">
        <f t="shared" si="3"/>
        <v>#DIV/0!</v>
      </c>
      <c r="H67" s="1"/>
      <c r="I67" s="1" t="e">
        <f t="shared" si="0"/>
        <v>#N/A</v>
      </c>
      <c r="K67">
        <f t="shared" si="4"/>
        <v>4.2539615016484102</v>
      </c>
      <c r="L67">
        <v>291.49299999999999</v>
      </c>
      <c r="M67" s="1">
        <v>620</v>
      </c>
      <c r="N67" s="1">
        <f t="shared" si="1"/>
        <v>2.719800905792142</v>
      </c>
      <c r="P67">
        <f t="shared" si="5"/>
        <v>4.2539615016484102</v>
      </c>
      <c r="Q67">
        <v>291.49299999999999</v>
      </c>
      <c r="R67" s="1">
        <v>560</v>
      </c>
      <c r="S67" s="1">
        <f t="shared" si="6"/>
        <v>4.7836366256222584</v>
      </c>
      <c r="U67" t="e">
        <f t="shared" si="7"/>
        <v>#DIV/0!</v>
      </c>
      <c r="W67" s="1"/>
      <c r="X67" s="1" t="e">
        <f t="shared" si="2"/>
        <v>#N/A</v>
      </c>
    </row>
    <row r="68" spans="1:24" x14ac:dyDescent="0.45">
      <c r="A68">
        <v>234.5</v>
      </c>
      <c r="B68" s="2">
        <v>33.1581850975573</v>
      </c>
      <c r="C68">
        <v>266</v>
      </c>
      <c r="D68" s="2">
        <v>3.9854981435520322</v>
      </c>
      <c r="F68" t="e">
        <f t="shared" si="3"/>
        <v>#DIV/0!</v>
      </c>
      <c r="H68" s="1"/>
      <c r="I68" s="1" t="e">
        <f t="shared" ref="I68:I131" si="8">(H68-$Z$3)/(VLOOKUP(G68,$A$3:$B$1798,2,1)*VLOOKUP($I$1,$C$3:$D$503,2,1))</f>
        <v>#N/A</v>
      </c>
      <c r="K68">
        <f t="shared" si="4"/>
        <v>4.2477100047272902</v>
      </c>
      <c r="L68">
        <v>291.92200000000003</v>
      </c>
      <c r="M68" s="1">
        <v>632</v>
      </c>
      <c r="N68" s="1">
        <f t="shared" ref="N68:N131" si="9">(M68-$Z$3)/(VLOOKUP(L68,$A$3:$B$1798,2,1)*VLOOKUP($N$1,$C$3:$D$503,2,1))</f>
        <v>2.7855280668540088</v>
      </c>
      <c r="P68">
        <f t="shared" si="5"/>
        <v>4.2477100047272902</v>
      </c>
      <c r="Q68">
        <v>291.92200000000003</v>
      </c>
      <c r="R68" s="1">
        <v>543</v>
      </c>
      <c r="S68" s="1">
        <f t="shared" ref="S68:S131" si="10">(R68-$Z$3)/(VLOOKUP(Q68,$A$3:$B$1798,2,1)*VLOOKUP($S$1,$C$3:$D$503,2,1))</f>
        <v>4.5862792797564902</v>
      </c>
      <c r="U68" t="e">
        <f t="shared" si="7"/>
        <v>#DIV/0!</v>
      </c>
      <c r="W68" s="1"/>
      <c r="X68" s="1" t="e">
        <f t="shared" ref="X68:X131" si="11">(W68-$Z$3)/(VLOOKUP(V68,$A$3:$B$1798,2,1)*VLOOKUP($X$1,$C$3:$D$503,2,1))</f>
        <v>#N/A</v>
      </c>
    </row>
    <row r="69" spans="1:24" x14ac:dyDescent="0.45">
      <c r="A69">
        <v>235</v>
      </c>
      <c r="B69" s="2">
        <v>33.053760204782698</v>
      </c>
      <c r="C69">
        <v>267</v>
      </c>
      <c r="D69" s="2">
        <v>3.8963047052591264</v>
      </c>
      <c r="F69" t="e">
        <f t="shared" ref="F69:F132" si="12">1240/G69</f>
        <v>#DIV/0!</v>
      </c>
      <c r="H69" s="1"/>
      <c r="I69" s="1" t="e">
        <f t="shared" si="8"/>
        <v>#N/A</v>
      </c>
      <c r="K69">
        <f t="shared" ref="K69:K132" si="13">1240/L69</f>
        <v>4.2414623467600707</v>
      </c>
      <c r="L69">
        <v>292.35199999999998</v>
      </c>
      <c r="M69" s="1">
        <v>634</v>
      </c>
      <c r="N69" s="1">
        <f t="shared" si="9"/>
        <v>2.7915299016869008</v>
      </c>
      <c r="P69">
        <f t="shared" ref="P69:P132" si="14">1240/Q69</f>
        <v>4.2414623467600707</v>
      </c>
      <c r="Q69">
        <v>292.35199999999998</v>
      </c>
      <c r="R69" s="1">
        <v>513</v>
      </c>
      <c r="S69" s="1">
        <f t="shared" si="10"/>
        <v>4.2367923801824654</v>
      </c>
      <c r="U69" t="e">
        <f t="shared" ref="U69:U132" si="15">1240/V69</f>
        <v>#DIV/0!</v>
      </c>
      <c r="W69" s="1"/>
      <c r="X69" s="1" t="e">
        <f t="shared" si="11"/>
        <v>#N/A</v>
      </c>
    </row>
    <row r="70" spans="1:24" x14ac:dyDescent="0.45">
      <c r="A70">
        <v>235.5</v>
      </c>
      <c r="B70" s="2">
        <v>32.978440245763203</v>
      </c>
      <c r="C70">
        <v>268</v>
      </c>
      <c r="D70" s="2">
        <v>3.8078042517248174</v>
      </c>
      <c r="F70" t="e">
        <f t="shared" si="12"/>
        <v>#DIV/0!</v>
      </c>
      <c r="H70" s="1"/>
      <c r="I70" s="1" t="e">
        <f t="shared" si="8"/>
        <v>#N/A</v>
      </c>
      <c r="K70">
        <f t="shared" si="13"/>
        <v>4.2352475058149261</v>
      </c>
      <c r="L70">
        <v>292.78100000000001</v>
      </c>
      <c r="M70" s="1">
        <v>649</v>
      </c>
      <c r="N70" s="1">
        <f t="shared" si="9"/>
        <v>2.8681769279380176</v>
      </c>
      <c r="P70">
        <f t="shared" si="14"/>
        <v>4.2352475058149261</v>
      </c>
      <c r="Q70">
        <v>292.78100000000001</v>
      </c>
      <c r="R70" s="1">
        <v>546</v>
      </c>
      <c r="S70" s="1">
        <f t="shared" si="10"/>
        <v>4.598616618779201</v>
      </c>
      <c r="U70" t="e">
        <f t="shared" si="15"/>
        <v>#DIV/0!</v>
      </c>
      <c r="W70" s="1"/>
      <c r="X70" s="1" t="e">
        <f t="shared" si="11"/>
        <v>#N/A</v>
      </c>
    </row>
    <row r="71" spans="1:24" x14ac:dyDescent="0.45">
      <c r="A71">
        <v>236</v>
      </c>
      <c r="B71" s="2">
        <v>32.942697798372798</v>
      </c>
      <c r="C71">
        <v>269</v>
      </c>
      <c r="D71" s="2">
        <v>3.8038754747136965</v>
      </c>
      <c r="F71" t="e">
        <f t="shared" si="12"/>
        <v>#DIV/0!</v>
      </c>
      <c r="H71" s="1"/>
      <c r="I71" s="1" t="e">
        <f t="shared" si="8"/>
        <v>#N/A</v>
      </c>
      <c r="K71">
        <f t="shared" si="13"/>
        <v>4.2290508509259581</v>
      </c>
      <c r="L71">
        <v>293.20999999999998</v>
      </c>
      <c r="M71" s="1">
        <v>651</v>
      </c>
      <c r="N71" s="1">
        <f t="shared" si="9"/>
        <v>2.8773507130268849</v>
      </c>
      <c r="P71">
        <f t="shared" si="14"/>
        <v>4.2290508509259581</v>
      </c>
      <c r="Q71">
        <v>293.20999999999998</v>
      </c>
      <c r="R71" s="1">
        <v>562</v>
      </c>
      <c r="S71" s="1">
        <f t="shared" si="10"/>
        <v>4.7763634492629459</v>
      </c>
      <c r="U71" t="e">
        <f t="shared" si="15"/>
        <v>#DIV/0!</v>
      </c>
      <c r="W71" s="1"/>
      <c r="X71" s="1" t="e">
        <f t="shared" si="11"/>
        <v>#N/A</v>
      </c>
    </row>
    <row r="72" spans="1:24" x14ac:dyDescent="0.45">
      <c r="A72">
        <v>236.5</v>
      </c>
      <c r="B72" s="2">
        <v>32.896747160454296</v>
      </c>
      <c r="C72">
        <v>270</v>
      </c>
      <c r="D72" s="2">
        <v>3.7197414355100591</v>
      </c>
      <c r="F72" t="e">
        <f t="shared" si="12"/>
        <v>#DIV/0!</v>
      </c>
      <c r="H72" s="1"/>
      <c r="I72" s="1" t="e">
        <f t="shared" si="8"/>
        <v>#N/A</v>
      </c>
      <c r="K72">
        <f t="shared" si="13"/>
        <v>4.2228579212641328</v>
      </c>
      <c r="L72">
        <v>293.64</v>
      </c>
      <c r="M72" s="1">
        <v>688</v>
      </c>
      <c r="N72" s="1">
        <f t="shared" si="9"/>
        <v>3.0858965403268326</v>
      </c>
      <c r="P72">
        <f t="shared" si="14"/>
        <v>4.2228579212641328</v>
      </c>
      <c r="Q72">
        <v>293.64</v>
      </c>
      <c r="R72" s="1">
        <v>547</v>
      </c>
      <c r="S72" s="1">
        <f t="shared" si="10"/>
        <v>4.6068940835354644</v>
      </c>
      <c r="U72" t="e">
        <f t="shared" si="15"/>
        <v>#DIV/0!</v>
      </c>
      <c r="W72" s="1"/>
      <c r="X72" s="1" t="e">
        <f t="shared" si="11"/>
        <v>#N/A</v>
      </c>
    </row>
    <row r="73" spans="1:24" x14ac:dyDescent="0.45">
      <c r="A73">
        <v>237</v>
      </c>
      <c r="B73" s="2">
        <v>32.843777311392898</v>
      </c>
      <c r="C73">
        <v>271</v>
      </c>
      <c r="D73" s="2">
        <v>3.6414499385953607</v>
      </c>
      <c r="F73" t="e">
        <f t="shared" si="12"/>
        <v>#DIV/0!</v>
      </c>
      <c r="H73" s="1"/>
      <c r="I73" s="1" t="e">
        <f t="shared" si="8"/>
        <v>#N/A</v>
      </c>
      <c r="K73">
        <f t="shared" si="13"/>
        <v>4.2166974417568666</v>
      </c>
      <c r="L73">
        <v>294.06900000000002</v>
      </c>
      <c r="M73" s="1">
        <v>681</v>
      </c>
      <c r="N73" s="1">
        <f t="shared" si="9"/>
        <v>3.0392571304188212</v>
      </c>
      <c r="P73">
        <f t="shared" si="14"/>
        <v>4.2166974417568666</v>
      </c>
      <c r="Q73">
        <v>294.06900000000002</v>
      </c>
      <c r="R73" s="1">
        <v>553</v>
      </c>
      <c r="S73" s="1">
        <f t="shared" si="10"/>
        <v>4.6637283513894898</v>
      </c>
      <c r="U73" t="e">
        <f t="shared" si="15"/>
        <v>#DIV/0!</v>
      </c>
      <c r="W73" s="1"/>
      <c r="X73" s="1" t="e">
        <f t="shared" si="11"/>
        <v>#N/A</v>
      </c>
    </row>
    <row r="74" spans="1:24" x14ac:dyDescent="0.45">
      <c r="A74">
        <v>237.5</v>
      </c>
      <c r="B74" s="2">
        <v>32.797460823686798</v>
      </c>
      <c r="C74">
        <v>272</v>
      </c>
      <c r="D74" s="2">
        <v>3.579355592620685</v>
      </c>
      <c r="F74" t="e">
        <f t="shared" si="12"/>
        <v>#DIV/0!</v>
      </c>
      <c r="H74" s="1"/>
      <c r="I74" s="1" t="e">
        <f t="shared" si="8"/>
        <v>#N/A</v>
      </c>
      <c r="K74">
        <f t="shared" si="13"/>
        <v>4.2105549103898836</v>
      </c>
      <c r="L74">
        <v>294.49799999999999</v>
      </c>
      <c r="M74" s="1">
        <v>711</v>
      </c>
      <c r="N74" s="1">
        <f t="shared" si="9"/>
        <v>3.2077926459688482</v>
      </c>
      <c r="P74">
        <f t="shared" si="14"/>
        <v>4.2105549103898836</v>
      </c>
      <c r="Q74">
        <v>294.49799999999999</v>
      </c>
      <c r="R74" s="1">
        <v>534</v>
      </c>
      <c r="S74" s="1">
        <f t="shared" si="10"/>
        <v>4.4491742625846458</v>
      </c>
      <c r="U74" t="e">
        <f t="shared" si="15"/>
        <v>#DIV/0!</v>
      </c>
      <c r="W74" s="1"/>
      <c r="X74" s="1" t="e">
        <f t="shared" si="11"/>
        <v>#N/A</v>
      </c>
    </row>
    <row r="75" spans="1:24" x14ac:dyDescent="0.45">
      <c r="A75">
        <v>238</v>
      </c>
      <c r="B75" s="2">
        <v>32.761880677109602</v>
      </c>
      <c r="C75">
        <v>273</v>
      </c>
      <c r="D75" s="2">
        <v>3.5100976628224796</v>
      </c>
      <c r="F75" t="e">
        <f t="shared" si="12"/>
        <v>#DIV/0!</v>
      </c>
      <c r="H75" s="1"/>
      <c r="I75" s="1" t="e">
        <f t="shared" si="8"/>
        <v>#N/A</v>
      </c>
      <c r="K75">
        <f t="shared" si="13"/>
        <v>4.2044159930559326</v>
      </c>
      <c r="L75">
        <v>294.928</v>
      </c>
      <c r="M75" s="1">
        <v>729</v>
      </c>
      <c r="N75" s="1">
        <f t="shared" si="9"/>
        <v>3.3007914532496709</v>
      </c>
      <c r="P75">
        <f t="shared" si="14"/>
        <v>4.2044159930559326</v>
      </c>
      <c r="Q75">
        <v>294.928</v>
      </c>
      <c r="R75" s="1">
        <v>531</v>
      </c>
      <c r="S75" s="1">
        <f t="shared" si="10"/>
        <v>4.4044589228439177</v>
      </c>
      <c r="U75" t="e">
        <f t="shared" si="15"/>
        <v>#DIV/0!</v>
      </c>
      <c r="W75" s="1"/>
      <c r="X75" s="1" t="e">
        <f t="shared" si="11"/>
        <v>#N/A</v>
      </c>
    </row>
    <row r="76" spans="1:24" x14ac:dyDescent="0.45">
      <c r="A76">
        <v>238.5</v>
      </c>
      <c r="B76" s="2">
        <v>32.6882710222947</v>
      </c>
      <c r="C76">
        <v>274</v>
      </c>
      <c r="D76" s="2">
        <v>3.449562047418341</v>
      </c>
      <c r="F76" t="e">
        <f t="shared" si="12"/>
        <v>#DIV/0!</v>
      </c>
      <c r="H76" s="1"/>
      <c r="I76" s="1" t="e">
        <f t="shared" si="8"/>
        <v>#N/A</v>
      </c>
      <c r="K76">
        <f t="shared" si="13"/>
        <v>4.1983091648411914</v>
      </c>
      <c r="L76">
        <v>295.35700000000003</v>
      </c>
      <c r="M76" s="1">
        <v>724</v>
      </c>
      <c r="N76" s="1">
        <f t="shared" si="9"/>
        <v>3.2693553425804698</v>
      </c>
      <c r="P76">
        <f t="shared" si="14"/>
        <v>4.1983091648411914</v>
      </c>
      <c r="Q76">
        <v>295.35700000000003</v>
      </c>
      <c r="R76" s="1">
        <v>525</v>
      </c>
      <c r="S76" s="1">
        <f t="shared" si="10"/>
        <v>4.3323449008383275</v>
      </c>
      <c r="U76" t="e">
        <f t="shared" si="15"/>
        <v>#DIV/0!</v>
      </c>
      <c r="W76" s="1"/>
      <c r="X76" s="1" t="e">
        <f t="shared" si="11"/>
        <v>#N/A</v>
      </c>
    </row>
    <row r="77" spans="1:24" x14ac:dyDescent="0.45">
      <c r="A77">
        <v>239</v>
      </c>
      <c r="B77" s="2">
        <v>32.583007139974598</v>
      </c>
      <c r="C77">
        <v>275</v>
      </c>
      <c r="D77" s="2">
        <v>3.3723553835246967</v>
      </c>
      <c r="F77" t="e">
        <f t="shared" si="12"/>
        <v>#DIV/0!</v>
      </c>
      <c r="H77" s="1"/>
      <c r="I77" s="1" t="e">
        <f t="shared" si="8"/>
        <v>#N/A</v>
      </c>
      <c r="K77">
        <f t="shared" si="13"/>
        <v>4.1922200509828054</v>
      </c>
      <c r="L77">
        <v>295.786</v>
      </c>
      <c r="M77" s="1">
        <v>747</v>
      </c>
      <c r="N77" s="1">
        <f t="shared" si="9"/>
        <v>3.3953701853709664</v>
      </c>
      <c r="P77">
        <f t="shared" si="14"/>
        <v>4.1922200509828054</v>
      </c>
      <c r="Q77">
        <v>295.786</v>
      </c>
      <c r="R77" s="1">
        <v>561</v>
      </c>
      <c r="S77" s="1">
        <f t="shared" si="10"/>
        <v>4.733621739989518</v>
      </c>
      <c r="U77" t="e">
        <f t="shared" si="15"/>
        <v>#DIV/0!</v>
      </c>
      <c r="W77" s="1"/>
      <c r="X77" s="1" t="e">
        <f t="shared" si="11"/>
        <v>#N/A</v>
      </c>
    </row>
    <row r="78" spans="1:24" x14ac:dyDescent="0.45">
      <c r="A78">
        <v>239.5</v>
      </c>
      <c r="B78" s="2">
        <v>32.562452930261301</v>
      </c>
      <c r="C78">
        <v>276</v>
      </c>
      <c r="D78" s="2">
        <v>3.3238689784154491</v>
      </c>
      <c r="F78" t="e">
        <f t="shared" si="12"/>
        <v>#DIV/0!</v>
      </c>
      <c r="H78" s="1"/>
      <c r="I78" s="1" t="e">
        <f t="shared" si="8"/>
        <v>#N/A</v>
      </c>
      <c r="K78">
        <f t="shared" si="13"/>
        <v>4.1861485745151326</v>
      </c>
      <c r="L78">
        <v>296.21499999999997</v>
      </c>
      <c r="M78" s="1">
        <v>731</v>
      </c>
      <c r="N78" s="1">
        <f t="shared" si="9"/>
        <v>3.2996036872250576</v>
      </c>
      <c r="P78">
        <f t="shared" si="14"/>
        <v>4.1861485745151326</v>
      </c>
      <c r="Q78">
        <v>296.21499999999997</v>
      </c>
      <c r="R78" s="1">
        <v>550</v>
      </c>
      <c r="S78" s="1">
        <f t="shared" si="10"/>
        <v>4.6012006382286197</v>
      </c>
      <c r="U78" t="e">
        <f t="shared" si="15"/>
        <v>#DIV/0!</v>
      </c>
      <c r="W78" s="1"/>
      <c r="X78" s="1" t="e">
        <f t="shared" si="11"/>
        <v>#N/A</v>
      </c>
    </row>
    <row r="79" spans="1:24" x14ac:dyDescent="0.45">
      <c r="A79">
        <v>240</v>
      </c>
      <c r="B79" s="2">
        <v>32.560144870488898</v>
      </c>
      <c r="C79">
        <v>277</v>
      </c>
      <c r="D79" s="2">
        <v>3.2785007067564869</v>
      </c>
      <c r="F79" t="e">
        <f t="shared" si="12"/>
        <v>#DIV/0!</v>
      </c>
      <c r="H79" s="1"/>
      <c r="I79" s="1" t="e">
        <f t="shared" si="8"/>
        <v>#N/A</v>
      </c>
      <c r="K79">
        <f t="shared" si="13"/>
        <v>4.1800805676819097</v>
      </c>
      <c r="L79">
        <v>296.64499999999998</v>
      </c>
      <c r="M79" s="1">
        <v>767</v>
      </c>
      <c r="N79" s="1">
        <f t="shared" si="9"/>
        <v>3.490850682025215</v>
      </c>
      <c r="P79">
        <f t="shared" si="14"/>
        <v>4.1800805676819097</v>
      </c>
      <c r="Q79">
        <v>296.64499999999998</v>
      </c>
      <c r="R79" s="1">
        <v>534</v>
      </c>
      <c r="S79" s="1">
        <f t="shared" si="10"/>
        <v>4.4093337131260313</v>
      </c>
      <c r="U79" t="e">
        <f t="shared" si="15"/>
        <v>#DIV/0!</v>
      </c>
      <c r="W79" s="1"/>
      <c r="X79" s="1" t="e">
        <f t="shared" si="11"/>
        <v>#N/A</v>
      </c>
    </row>
    <row r="80" spans="1:24" x14ac:dyDescent="0.45">
      <c r="A80">
        <v>240.5</v>
      </c>
      <c r="B80" s="2">
        <v>32.464458423115801</v>
      </c>
      <c r="C80">
        <v>278</v>
      </c>
      <c r="D80" s="2">
        <v>3.1585386919984972</v>
      </c>
      <c r="F80" t="e">
        <f t="shared" si="12"/>
        <v>#DIV/0!</v>
      </c>
      <c r="H80" s="1"/>
      <c r="I80" s="1" t="e">
        <f t="shared" si="8"/>
        <v>#N/A</v>
      </c>
      <c r="K80">
        <f t="shared" si="13"/>
        <v>4.1740441775449888</v>
      </c>
      <c r="L80">
        <v>297.07400000000001</v>
      </c>
      <c r="M80" s="1">
        <v>800</v>
      </c>
      <c r="N80" s="1">
        <f t="shared" si="9"/>
        <v>3.672047378210225</v>
      </c>
      <c r="P80">
        <f t="shared" si="14"/>
        <v>4.1740441775449888</v>
      </c>
      <c r="Q80">
        <v>297.07400000000001</v>
      </c>
      <c r="R80" s="1">
        <v>562</v>
      </c>
      <c r="S80" s="1">
        <f t="shared" si="10"/>
        <v>4.7194328016266232</v>
      </c>
      <c r="U80" t="e">
        <f t="shared" si="15"/>
        <v>#DIV/0!</v>
      </c>
      <c r="W80" s="1"/>
      <c r="X80" s="1" t="e">
        <f t="shared" si="11"/>
        <v>#N/A</v>
      </c>
    </row>
    <row r="81" spans="1:24" x14ac:dyDescent="0.45">
      <c r="A81">
        <v>241</v>
      </c>
      <c r="B81" s="2">
        <v>32.377608590597198</v>
      </c>
      <c r="C81">
        <v>279</v>
      </c>
      <c r="D81" s="2">
        <v>3.1278069086266824</v>
      </c>
      <c r="F81" t="e">
        <f t="shared" si="12"/>
        <v>#DIV/0!</v>
      </c>
      <c r="H81" s="1"/>
      <c r="I81" s="1" t="e">
        <f t="shared" si="8"/>
        <v>#N/A</v>
      </c>
      <c r="K81">
        <f t="shared" si="13"/>
        <v>4.1680251963845745</v>
      </c>
      <c r="L81">
        <v>297.50299999999999</v>
      </c>
      <c r="M81" s="1">
        <v>794</v>
      </c>
      <c r="N81" s="1">
        <f t="shared" si="9"/>
        <v>3.6388341219004054</v>
      </c>
      <c r="P81">
        <f t="shared" si="14"/>
        <v>4.1680251963845745</v>
      </c>
      <c r="Q81">
        <v>297.50299999999999</v>
      </c>
      <c r="R81" s="1">
        <v>546</v>
      </c>
      <c r="S81" s="1">
        <f t="shared" si="10"/>
        <v>4.5407078376755754</v>
      </c>
      <c r="U81" t="e">
        <f t="shared" si="15"/>
        <v>#DIV/0!</v>
      </c>
      <c r="W81" s="1"/>
      <c r="X81" s="1" t="e">
        <f t="shared" si="11"/>
        <v>#N/A</v>
      </c>
    </row>
    <row r="82" spans="1:24" x14ac:dyDescent="0.45">
      <c r="A82">
        <v>241.5</v>
      </c>
      <c r="B82" s="2">
        <v>32.339379864153898</v>
      </c>
      <c r="C82">
        <v>280</v>
      </c>
      <c r="D82" s="2">
        <v>3.1009877815758662</v>
      </c>
      <c r="F82" t="e">
        <f t="shared" si="12"/>
        <v>#DIV/0!</v>
      </c>
      <c r="H82" s="1"/>
      <c r="I82" s="1" t="e">
        <f t="shared" si="8"/>
        <v>#N/A</v>
      </c>
      <c r="K82">
        <f t="shared" si="13"/>
        <v>4.1620235489977579</v>
      </c>
      <c r="L82">
        <v>297.93200000000002</v>
      </c>
      <c r="M82" s="1">
        <v>814</v>
      </c>
      <c r="N82" s="1">
        <f t="shared" si="9"/>
        <v>3.7501134528453721</v>
      </c>
      <c r="P82">
        <f t="shared" si="14"/>
        <v>4.1620235489977579</v>
      </c>
      <c r="Q82">
        <v>297.93200000000002</v>
      </c>
      <c r="R82" s="1">
        <v>546</v>
      </c>
      <c r="S82" s="1">
        <f t="shared" si="10"/>
        <v>4.5407078376755754</v>
      </c>
      <c r="U82" t="e">
        <f t="shared" si="15"/>
        <v>#DIV/0!</v>
      </c>
      <c r="W82" s="1"/>
      <c r="X82" s="1" t="e">
        <f t="shared" si="11"/>
        <v>#N/A</v>
      </c>
    </row>
    <row r="83" spans="1:24" x14ac:dyDescent="0.45">
      <c r="A83">
        <v>242</v>
      </c>
      <c r="B83" s="2">
        <v>32.295357052267299</v>
      </c>
      <c r="C83">
        <v>281</v>
      </c>
      <c r="D83" s="2">
        <v>2.9406155583941622</v>
      </c>
      <c r="F83" t="e">
        <f t="shared" si="12"/>
        <v>#DIV/0!</v>
      </c>
      <c r="H83" s="1"/>
      <c r="I83" s="1" t="e">
        <f t="shared" si="8"/>
        <v>#N/A</v>
      </c>
      <c r="K83">
        <f t="shared" si="13"/>
        <v>4.1560391606141556</v>
      </c>
      <c r="L83">
        <v>298.36099999999999</v>
      </c>
      <c r="M83" s="1">
        <v>847</v>
      </c>
      <c r="N83" s="1">
        <f t="shared" si="9"/>
        <v>3.9243671747413034</v>
      </c>
      <c r="P83">
        <f t="shared" si="14"/>
        <v>4.1560391606141556</v>
      </c>
      <c r="Q83">
        <v>298.36099999999999</v>
      </c>
      <c r="R83" s="1">
        <v>553</v>
      </c>
      <c r="S83" s="1">
        <f t="shared" si="10"/>
        <v>4.6080086700410012</v>
      </c>
      <c r="U83" t="e">
        <f t="shared" si="15"/>
        <v>#DIV/0!</v>
      </c>
      <c r="W83" s="1"/>
      <c r="X83" s="1" t="e">
        <f t="shared" si="11"/>
        <v>#N/A</v>
      </c>
    </row>
    <row r="84" spans="1:24" x14ac:dyDescent="0.45">
      <c r="A84">
        <v>242.5</v>
      </c>
      <c r="B84" s="2">
        <v>32.244587930513099</v>
      </c>
      <c r="C84">
        <v>282</v>
      </c>
      <c r="D84" s="2">
        <v>2.9228805773722648</v>
      </c>
      <c r="F84" t="e">
        <f t="shared" si="12"/>
        <v>#DIV/0!</v>
      </c>
      <c r="H84" s="1"/>
      <c r="I84" s="1" t="e">
        <f t="shared" si="8"/>
        <v>#N/A</v>
      </c>
      <c r="K84">
        <f t="shared" si="13"/>
        <v>4.1500580673447329</v>
      </c>
      <c r="L84">
        <v>298.791</v>
      </c>
      <c r="M84" s="1">
        <v>842</v>
      </c>
      <c r="N84" s="1">
        <f t="shared" si="9"/>
        <v>3.8874449038214136</v>
      </c>
      <c r="P84">
        <f t="shared" si="14"/>
        <v>4.1500580673447329</v>
      </c>
      <c r="Q84">
        <v>298.791</v>
      </c>
      <c r="R84" s="1">
        <v>548</v>
      </c>
      <c r="S84" s="1">
        <f t="shared" si="10"/>
        <v>4.5415104007241647</v>
      </c>
      <c r="U84" t="e">
        <f t="shared" si="15"/>
        <v>#DIV/0!</v>
      </c>
      <c r="W84" s="1"/>
      <c r="X84" s="1" t="e">
        <f t="shared" si="11"/>
        <v>#N/A</v>
      </c>
    </row>
    <row r="85" spans="1:24" x14ac:dyDescent="0.45">
      <c r="A85">
        <v>243</v>
      </c>
      <c r="B85" s="2">
        <v>32.197243653567703</v>
      </c>
      <c r="C85">
        <v>283</v>
      </c>
      <c r="D85" s="2">
        <v>2.9078047824817541</v>
      </c>
      <c r="F85" t="e">
        <f t="shared" si="12"/>
        <v>#DIV/0!</v>
      </c>
      <c r="H85" s="1"/>
      <c r="I85" s="1" t="e">
        <f t="shared" si="8"/>
        <v>#N/A</v>
      </c>
      <c r="K85">
        <f t="shared" si="13"/>
        <v>4.1441080141701754</v>
      </c>
      <c r="L85">
        <v>299.22000000000003</v>
      </c>
      <c r="M85" s="1">
        <v>850</v>
      </c>
      <c r="N85" s="1">
        <f t="shared" si="9"/>
        <v>3.927714520153653</v>
      </c>
      <c r="P85">
        <f t="shared" si="14"/>
        <v>4.1441080141701754</v>
      </c>
      <c r="Q85">
        <v>299.22000000000003</v>
      </c>
      <c r="R85" s="1">
        <v>530</v>
      </c>
      <c r="S85" s="1">
        <f t="shared" si="10"/>
        <v>4.3366980811205007</v>
      </c>
      <c r="U85" t="e">
        <f t="shared" si="15"/>
        <v>#DIV/0!</v>
      </c>
      <c r="W85" s="1"/>
      <c r="X85" s="1" t="e">
        <f t="shared" si="11"/>
        <v>#N/A</v>
      </c>
    </row>
    <row r="86" spans="1:24" x14ac:dyDescent="0.45">
      <c r="A86">
        <v>243.5</v>
      </c>
      <c r="B86" s="2">
        <v>32.149523193817998</v>
      </c>
      <c r="C86">
        <v>284</v>
      </c>
      <c r="D86" s="2">
        <v>2.8915074861313887</v>
      </c>
      <c r="F86" t="e">
        <f t="shared" si="12"/>
        <v>#DIV/0!</v>
      </c>
      <c r="H86" s="1"/>
      <c r="I86" s="1" t="e">
        <f t="shared" si="8"/>
        <v>#N/A</v>
      </c>
      <c r="K86">
        <f t="shared" si="13"/>
        <v>4.1381749980810882</v>
      </c>
      <c r="L86">
        <v>299.649</v>
      </c>
      <c r="M86" s="1">
        <v>879</v>
      </c>
      <c r="N86" s="1">
        <f t="shared" si="9"/>
        <v>4.0836383746764309</v>
      </c>
      <c r="P86">
        <f t="shared" si="14"/>
        <v>4.1381749980810882</v>
      </c>
      <c r="Q86">
        <v>299.649</v>
      </c>
      <c r="R86" s="1">
        <v>558</v>
      </c>
      <c r="S86" s="1">
        <f t="shared" si="10"/>
        <v>4.6429299889630418</v>
      </c>
      <c r="U86" t="e">
        <f t="shared" si="15"/>
        <v>#DIV/0!</v>
      </c>
      <c r="W86" s="1"/>
      <c r="X86" s="1" t="e">
        <f t="shared" si="11"/>
        <v>#N/A</v>
      </c>
    </row>
    <row r="87" spans="1:24" x14ac:dyDescent="0.45">
      <c r="A87">
        <v>244</v>
      </c>
      <c r="B87" s="2">
        <v>32.102167463992998</v>
      </c>
      <c r="C87">
        <v>285</v>
      </c>
      <c r="D87" s="2">
        <v>2.7379029963256287</v>
      </c>
      <c r="F87" t="e">
        <f t="shared" si="12"/>
        <v>#DIV/0!</v>
      </c>
      <c r="H87" s="1"/>
      <c r="I87" s="1" t="e">
        <f t="shared" si="8"/>
        <v>#N/A</v>
      </c>
      <c r="K87">
        <f t="shared" si="13"/>
        <v>4.1322589460073722</v>
      </c>
      <c r="L87">
        <v>300.07799999999997</v>
      </c>
      <c r="M87" s="1">
        <v>909</v>
      </c>
      <c r="N87" s="1">
        <f t="shared" si="9"/>
        <v>4.2437382612674606</v>
      </c>
      <c r="P87">
        <f t="shared" si="14"/>
        <v>4.1322589460073722</v>
      </c>
      <c r="Q87">
        <v>300.07799999999997</v>
      </c>
      <c r="R87" s="1">
        <v>541</v>
      </c>
      <c r="S87" s="1">
        <f t="shared" si="10"/>
        <v>4.448152195494389</v>
      </c>
      <c r="U87" t="e">
        <f t="shared" si="15"/>
        <v>#DIV/0!</v>
      </c>
      <c r="W87" s="1"/>
      <c r="X87" s="1" t="e">
        <f t="shared" si="11"/>
        <v>#N/A</v>
      </c>
    </row>
    <row r="88" spans="1:24" x14ac:dyDescent="0.45">
      <c r="A88">
        <v>244.5</v>
      </c>
      <c r="B88" s="2">
        <v>32.055923923669297</v>
      </c>
      <c r="C88">
        <v>286</v>
      </c>
      <c r="D88" s="2">
        <v>2.7136200065167118</v>
      </c>
      <c r="F88" t="e">
        <f t="shared" si="12"/>
        <v>#DIV/0!</v>
      </c>
      <c r="H88" s="1"/>
      <c r="I88" s="1" t="e">
        <f t="shared" si="8"/>
        <v>#N/A</v>
      </c>
      <c r="K88">
        <f t="shared" si="13"/>
        <v>4.1263597852961826</v>
      </c>
      <c r="L88">
        <v>300.50700000000001</v>
      </c>
      <c r="M88" s="1">
        <v>888</v>
      </c>
      <c r="N88" s="1">
        <f t="shared" si="9"/>
        <v>4.1226923859143669</v>
      </c>
      <c r="P88">
        <f t="shared" si="14"/>
        <v>4.1263597852961826</v>
      </c>
      <c r="Q88">
        <v>300.50700000000001</v>
      </c>
      <c r="R88" s="1">
        <v>532</v>
      </c>
      <c r="S88" s="1">
        <f t="shared" si="10"/>
        <v>4.3428858626617375</v>
      </c>
      <c r="U88" t="e">
        <f t="shared" si="15"/>
        <v>#DIV/0!</v>
      </c>
      <c r="W88" s="1"/>
      <c r="X88" s="1" t="e">
        <f t="shared" si="11"/>
        <v>#N/A</v>
      </c>
    </row>
    <row r="89" spans="1:24" x14ac:dyDescent="0.45">
      <c r="A89">
        <v>245</v>
      </c>
      <c r="B89" s="2">
        <v>32.002446375750097</v>
      </c>
      <c r="C89">
        <v>287</v>
      </c>
      <c r="D89" s="2">
        <v>2.7136200065167118</v>
      </c>
      <c r="F89" t="e">
        <f t="shared" si="12"/>
        <v>#DIV/0!</v>
      </c>
      <c r="H89" s="1"/>
      <c r="I89" s="1" t="e">
        <f t="shared" si="8"/>
        <v>#N/A</v>
      </c>
      <c r="K89">
        <f t="shared" si="13"/>
        <v>4.1204774437089613</v>
      </c>
      <c r="L89">
        <v>300.93599999999998</v>
      </c>
      <c r="M89" s="1">
        <v>928</v>
      </c>
      <c r="N89" s="1">
        <f t="shared" si="9"/>
        <v>4.3431572193857235</v>
      </c>
      <c r="P89">
        <f t="shared" si="14"/>
        <v>4.1204774437089613</v>
      </c>
      <c r="Q89">
        <v>300.93599999999998</v>
      </c>
      <c r="R89" s="1">
        <v>558</v>
      </c>
      <c r="S89" s="1">
        <f t="shared" si="10"/>
        <v>4.630934414777057</v>
      </c>
      <c r="U89" t="e">
        <f t="shared" si="15"/>
        <v>#DIV/0!</v>
      </c>
      <c r="W89" s="1"/>
      <c r="X89" s="1" t="e">
        <f t="shared" si="11"/>
        <v>#N/A</v>
      </c>
    </row>
    <row r="90" spans="1:24" x14ac:dyDescent="0.45">
      <c r="A90">
        <v>245.5</v>
      </c>
      <c r="B90" s="2">
        <v>31.956836182821199</v>
      </c>
      <c r="C90">
        <v>288</v>
      </c>
      <c r="D90" s="2">
        <v>2.5809068930048031</v>
      </c>
      <c r="F90" t="e">
        <f t="shared" si="12"/>
        <v>#DIV/0!</v>
      </c>
      <c r="H90" s="1"/>
      <c r="I90" s="1" t="e">
        <f t="shared" si="8"/>
        <v>#N/A</v>
      </c>
      <c r="K90">
        <f t="shared" si="13"/>
        <v>4.1146118494184796</v>
      </c>
      <c r="L90">
        <v>301.36500000000001</v>
      </c>
      <c r="M90" s="1">
        <v>976</v>
      </c>
      <c r="N90" s="1">
        <f t="shared" si="9"/>
        <v>4.6027527192997422</v>
      </c>
      <c r="P90">
        <f t="shared" si="14"/>
        <v>4.1146118494184796</v>
      </c>
      <c r="Q90">
        <v>301.36500000000001</v>
      </c>
      <c r="R90" s="1">
        <v>550</v>
      </c>
      <c r="S90" s="1">
        <f t="shared" si="10"/>
        <v>4.5374122354031909</v>
      </c>
      <c r="U90" t="e">
        <f t="shared" si="15"/>
        <v>#DIV/0!</v>
      </c>
      <c r="W90" s="1"/>
      <c r="X90" s="1" t="e">
        <f t="shared" si="11"/>
        <v>#N/A</v>
      </c>
    </row>
    <row r="91" spans="1:24" x14ac:dyDescent="0.45">
      <c r="A91">
        <v>246</v>
      </c>
      <c r="B91" s="2">
        <v>31.948932446359201</v>
      </c>
      <c r="C91">
        <v>289</v>
      </c>
      <c r="D91" s="2">
        <v>2.5812436429486705</v>
      </c>
      <c r="F91" t="e">
        <f t="shared" si="12"/>
        <v>#DIV/0!</v>
      </c>
      <c r="H91" s="1"/>
      <c r="I91" s="1" t="e">
        <f t="shared" si="8"/>
        <v>#N/A</v>
      </c>
      <c r="K91">
        <f t="shared" si="13"/>
        <v>4.1087493165890754</v>
      </c>
      <c r="L91">
        <v>301.79500000000002</v>
      </c>
      <c r="M91" s="1">
        <v>975</v>
      </c>
      <c r="N91" s="1">
        <f t="shared" si="9"/>
        <v>4.5909803045393334</v>
      </c>
      <c r="P91">
        <f t="shared" si="14"/>
        <v>4.1087493165890754</v>
      </c>
      <c r="Q91">
        <v>301.79500000000002</v>
      </c>
      <c r="R91" s="1">
        <v>549</v>
      </c>
      <c r="S91" s="1">
        <f t="shared" si="10"/>
        <v>4.5201752960806987</v>
      </c>
      <c r="U91" t="e">
        <f t="shared" si="15"/>
        <v>#DIV/0!</v>
      </c>
      <c r="W91" s="1"/>
      <c r="X91" s="1" t="e">
        <f t="shared" si="11"/>
        <v>#N/A</v>
      </c>
    </row>
    <row r="92" spans="1:24" x14ac:dyDescent="0.45">
      <c r="A92">
        <v>246.5</v>
      </c>
      <c r="B92" s="2">
        <v>31.9557796092781</v>
      </c>
      <c r="C92">
        <v>290</v>
      </c>
      <c r="D92" s="2">
        <v>2.5873412222894121</v>
      </c>
      <c r="F92" t="e">
        <f t="shared" si="12"/>
        <v>#DIV/0!</v>
      </c>
      <c r="H92" s="1"/>
      <c r="I92" s="1" t="e">
        <f t="shared" si="8"/>
        <v>#N/A</v>
      </c>
      <c r="K92">
        <f t="shared" si="13"/>
        <v>4.1029170416644609</v>
      </c>
      <c r="L92">
        <v>302.22399999999999</v>
      </c>
      <c r="M92" s="1">
        <v>1002</v>
      </c>
      <c r="N92" s="1">
        <f t="shared" si="9"/>
        <v>4.7287604219401347</v>
      </c>
      <c r="P92">
        <f t="shared" si="14"/>
        <v>4.1029170416644609</v>
      </c>
      <c r="Q92">
        <v>302.22399999999999</v>
      </c>
      <c r="R92" s="1">
        <v>552</v>
      </c>
      <c r="S92" s="1">
        <f t="shared" si="10"/>
        <v>4.5430788753426272</v>
      </c>
      <c r="U92" t="e">
        <f t="shared" si="15"/>
        <v>#DIV/0!</v>
      </c>
      <c r="W92" s="1"/>
      <c r="X92" s="1" t="e">
        <f t="shared" si="11"/>
        <v>#N/A</v>
      </c>
    </row>
    <row r="93" spans="1:24" x14ac:dyDescent="0.45">
      <c r="A93">
        <v>247</v>
      </c>
      <c r="B93" s="2">
        <v>31.955019638327901</v>
      </c>
      <c r="C93">
        <v>291</v>
      </c>
      <c r="D93" s="2">
        <v>2.4817641049719343</v>
      </c>
      <c r="F93" t="e">
        <f t="shared" si="12"/>
        <v>#DIV/0!</v>
      </c>
      <c r="H93" s="1"/>
      <c r="I93" s="1" t="e">
        <f t="shared" si="8"/>
        <v>#N/A</v>
      </c>
      <c r="K93">
        <f t="shared" si="13"/>
        <v>4.0971013008296628</v>
      </c>
      <c r="L93">
        <v>302.65300000000002</v>
      </c>
      <c r="M93" s="1">
        <v>1001</v>
      </c>
      <c r="N93" s="1">
        <f t="shared" si="9"/>
        <v>4.709346219119281</v>
      </c>
      <c r="P93">
        <f t="shared" si="14"/>
        <v>4.0971013008296628</v>
      </c>
      <c r="Q93">
        <v>302.65300000000002</v>
      </c>
      <c r="R93" s="1">
        <v>545</v>
      </c>
      <c r="S93" s="1">
        <f t="shared" si="10"/>
        <v>4.4527212363572879</v>
      </c>
      <c r="U93" t="e">
        <f t="shared" si="15"/>
        <v>#DIV/0!</v>
      </c>
      <c r="W93" s="1"/>
      <c r="X93" s="1" t="e">
        <f t="shared" si="11"/>
        <v>#N/A</v>
      </c>
    </row>
    <row r="94" spans="1:24" x14ac:dyDescent="0.45">
      <c r="A94">
        <v>247.5</v>
      </c>
      <c r="B94" s="2">
        <v>31.953921769337601</v>
      </c>
      <c r="C94">
        <v>292</v>
      </c>
      <c r="D94" s="2">
        <v>2.4867818873067526</v>
      </c>
      <c r="F94" t="e">
        <f t="shared" si="12"/>
        <v>#DIV/0!</v>
      </c>
      <c r="H94" s="1"/>
      <c r="I94" s="1" t="e">
        <f t="shared" si="8"/>
        <v>#N/A</v>
      </c>
      <c r="K94">
        <f t="shared" si="13"/>
        <v>4.0913020238747269</v>
      </c>
      <c r="L94">
        <v>303.08199999999999</v>
      </c>
      <c r="M94" s="1">
        <v>1052</v>
      </c>
      <c r="N94" s="1">
        <f t="shared" si="9"/>
        <v>4.9764371310699298</v>
      </c>
      <c r="P94">
        <f t="shared" si="14"/>
        <v>4.0913020238747269</v>
      </c>
      <c r="Q94">
        <v>303.08199999999999</v>
      </c>
      <c r="R94" s="1">
        <v>564</v>
      </c>
      <c r="S94" s="1">
        <f t="shared" si="10"/>
        <v>4.6505311254168964</v>
      </c>
      <c r="U94" t="e">
        <f t="shared" si="15"/>
        <v>#DIV/0!</v>
      </c>
      <c r="W94" s="1"/>
      <c r="X94" s="1" t="e">
        <f t="shared" si="11"/>
        <v>#N/A</v>
      </c>
    </row>
    <row r="95" spans="1:24" x14ac:dyDescent="0.45">
      <c r="A95">
        <v>248</v>
      </c>
      <c r="B95" s="2">
        <v>31.9544679417635</v>
      </c>
      <c r="C95">
        <v>293</v>
      </c>
      <c r="D95" s="2">
        <v>2.5011351588376876</v>
      </c>
      <c r="F95" t="e">
        <f t="shared" si="12"/>
        <v>#DIV/0!</v>
      </c>
      <c r="H95" s="1"/>
      <c r="I95" s="1" t="e">
        <f t="shared" si="8"/>
        <v>#N/A</v>
      </c>
      <c r="K95">
        <f t="shared" si="13"/>
        <v>4.0855191409866523</v>
      </c>
      <c r="L95">
        <v>303.51100000000002</v>
      </c>
      <c r="M95" s="1">
        <v>1048</v>
      </c>
      <c r="N95" s="1">
        <f t="shared" si="9"/>
        <v>4.9539387896483138</v>
      </c>
      <c r="P95">
        <f t="shared" si="14"/>
        <v>4.0855191409866523</v>
      </c>
      <c r="Q95">
        <v>303.51100000000002</v>
      </c>
      <c r="R95" s="1">
        <v>560</v>
      </c>
      <c r="S95" s="1">
        <f t="shared" si="10"/>
        <v>4.6060335110828037</v>
      </c>
      <c r="U95" t="e">
        <f t="shared" si="15"/>
        <v>#DIV/0!</v>
      </c>
      <c r="W95" s="1"/>
      <c r="X95" s="1" t="e">
        <f t="shared" si="11"/>
        <v>#N/A</v>
      </c>
    </row>
    <row r="96" spans="1:24" x14ac:dyDescent="0.45">
      <c r="A96">
        <v>248.5</v>
      </c>
      <c r="B96" s="2">
        <v>31.954603563718301</v>
      </c>
      <c r="C96">
        <v>294</v>
      </c>
      <c r="D96" s="2">
        <v>2.508814147611246</v>
      </c>
      <c r="F96" t="e">
        <f t="shared" si="12"/>
        <v>#DIV/0!</v>
      </c>
      <c r="H96" s="1"/>
      <c r="I96" s="1" t="e">
        <f t="shared" si="8"/>
        <v>#N/A</v>
      </c>
      <c r="K96">
        <f t="shared" si="13"/>
        <v>4.079752582746595</v>
      </c>
      <c r="L96">
        <v>303.94</v>
      </c>
      <c r="M96" s="1">
        <v>1090</v>
      </c>
      <c r="N96" s="1">
        <f t="shared" si="9"/>
        <v>5.1830857380681694</v>
      </c>
      <c r="P96">
        <f t="shared" si="14"/>
        <v>4.079752582746595</v>
      </c>
      <c r="Q96">
        <v>303.94</v>
      </c>
      <c r="R96" s="1">
        <v>542</v>
      </c>
      <c r="S96" s="1">
        <f t="shared" si="10"/>
        <v>4.408632074893541</v>
      </c>
      <c r="U96" t="e">
        <f t="shared" si="15"/>
        <v>#DIV/0!</v>
      </c>
      <c r="W96" s="1"/>
      <c r="X96" s="1" t="e">
        <f t="shared" si="11"/>
        <v>#N/A</v>
      </c>
    </row>
    <row r="97" spans="1:24" x14ac:dyDescent="0.45">
      <c r="A97">
        <v>249</v>
      </c>
      <c r="B97" s="2">
        <v>31.954072577597099</v>
      </c>
      <c r="C97">
        <v>295</v>
      </c>
      <c r="D97" s="2">
        <v>2.3934143212312091</v>
      </c>
      <c r="F97" t="e">
        <f t="shared" si="12"/>
        <v>#DIV/0!</v>
      </c>
      <c r="H97" s="1"/>
      <c r="I97" s="1" t="e">
        <f t="shared" si="8"/>
        <v>#N/A</v>
      </c>
      <c r="K97">
        <f t="shared" si="13"/>
        <v>4.0740022801270825</v>
      </c>
      <c r="L97">
        <v>304.36900000000003</v>
      </c>
      <c r="M97" s="1">
        <v>1079</v>
      </c>
      <c r="N97" s="1">
        <f t="shared" si="9"/>
        <v>5.1212439136513739</v>
      </c>
      <c r="P97">
        <f t="shared" si="14"/>
        <v>4.0740022801270825</v>
      </c>
      <c r="Q97">
        <v>304.36900000000003</v>
      </c>
      <c r="R97" s="1">
        <v>560</v>
      </c>
      <c r="S97" s="1">
        <f t="shared" si="10"/>
        <v>4.6043907654947391</v>
      </c>
      <c r="U97" t="e">
        <f t="shared" si="15"/>
        <v>#DIV/0!</v>
      </c>
      <c r="W97" s="1"/>
      <c r="X97" s="1" t="e">
        <f t="shared" si="11"/>
        <v>#N/A</v>
      </c>
    </row>
    <row r="98" spans="1:24" x14ac:dyDescent="0.45">
      <c r="A98">
        <v>249.5</v>
      </c>
      <c r="B98" s="2">
        <v>31.954273703105699</v>
      </c>
      <c r="C98">
        <v>296</v>
      </c>
      <c r="D98" s="2">
        <v>2.3992158895587106</v>
      </c>
      <c r="F98" t="e">
        <f t="shared" si="12"/>
        <v>#DIV/0!</v>
      </c>
      <c r="H98" s="1"/>
      <c r="I98" s="1" t="e">
        <f t="shared" si="8"/>
        <v>#N/A</v>
      </c>
      <c r="K98">
        <f t="shared" si="13"/>
        <v>4.0682681644892682</v>
      </c>
      <c r="L98">
        <v>304.798</v>
      </c>
      <c r="M98" s="1">
        <v>1102</v>
      </c>
      <c r="N98" s="1">
        <f t="shared" si="9"/>
        <v>5.2333295609951778</v>
      </c>
      <c r="P98">
        <f t="shared" si="14"/>
        <v>4.0682681644892682</v>
      </c>
      <c r="Q98">
        <v>304.798</v>
      </c>
      <c r="R98" s="1">
        <v>583</v>
      </c>
      <c r="S98" s="1">
        <f t="shared" si="10"/>
        <v>4.8441742201212969</v>
      </c>
      <c r="U98" t="e">
        <f t="shared" si="15"/>
        <v>#DIV/0!</v>
      </c>
      <c r="W98" s="1"/>
      <c r="X98" s="1" t="e">
        <f t="shared" si="11"/>
        <v>#N/A</v>
      </c>
    </row>
    <row r="99" spans="1:24" x14ac:dyDescent="0.45">
      <c r="A99">
        <v>250</v>
      </c>
      <c r="B99" s="2">
        <v>31.9561343741901</v>
      </c>
      <c r="C99">
        <v>297</v>
      </c>
      <c r="D99" s="2">
        <v>2.4027854124655841</v>
      </c>
      <c r="F99" t="e">
        <f t="shared" si="12"/>
        <v>#DIV/0!</v>
      </c>
      <c r="H99" s="1"/>
      <c r="I99" s="1" t="e">
        <f t="shared" si="8"/>
        <v>#N/A</v>
      </c>
      <c r="K99">
        <f t="shared" si="13"/>
        <v>4.0625501675801949</v>
      </c>
      <c r="L99">
        <v>305.22699999999998</v>
      </c>
      <c r="M99" s="1">
        <v>1094</v>
      </c>
      <c r="N99" s="1">
        <f t="shared" si="9"/>
        <v>5.17613839683849</v>
      </c>
      <c r="P99">
        <f t="shared" si="14"/>
        <v>4.0625501675801949</v>
      </c>
      <c r="Q99">
        <v>305.22699999999998</v>
      </c>
      <c r="R99" s="1">
        <v>550</v>
      </c>
      <c r="S99" s="1">
        <f t="shared" si="10"/>
        <v>4.4715117575884786</v>
      </c>
      <c r="U99" t="e">
        <f t="shared" si="15"/>
        <v>#DIV/0!</v>
      </c>
      <c r="W99" s="1"/>
      <c r="X99" s="1" t="e">
        <f t="shared" si="11"/>
        <v>#N/A</v>
      </c>
    </row>
    <row r="100" spans="1:24" x14ac:dyDescent="0.45">
      <c r="A100">
        <v>250.5</v>
      </c>
      <c r="B100" s="2">
        <v>31.951883828725698</v>
      </c>
      <c r="C100">
        <v>298</v>
      </c>
      <c r="D100" s="2">
        <v>2.3342138622658353</v>
      </c>
      <c r="F100" t="e">
        <f t="shared" si="12"/>
        <v>#DIV/0!</v>
      </c>
      <c r="H100" s="1"/>
      <c r="I100" s="1" t="e">
        <f t="shared" si="8"/>
        <v>#N/A</v>
      </c>
      <c r="K100">
        <f t="shared" si="13"/>
        <v>4.0568482215300863</v>
      </c>
      <c r="L100">
        <v>305.65600000000001</v>
      </c>
      <c r="M100" s="1">
        <v>1123</v>
      </c>
      <c r="N100" s="1">
        <f t="shared" si="9"/>
        <v>5.3207657056403059</v>
      </c>
      <c r="P100">
        <f t="shared" si="14"/>
        <v>4.0568482215300863</v>
      </c>
      <c r="Q100">
        <v>305.65600000000001</v>
      </c>
      <c r="R100" s="1">
        <v>578</v>
      </c>
      <c r="S100" s="1">
        <f t="shared" si="10"/>
        <v>4.7654919865253005</v>
      </c>
      <c r="U100" t="e">
        <f t="shared" si="15"/>
        <v>#DIV/0!</v>
      </c>
      <c r="W100" s="1"/>
      <c r="X100" s="1" t="e">
        <f t="shared" si="11"/>
        <v>#N/A</v>
      </c>
    </row>
    <row r="101" spans="1:24" x14ac:dyDescent="0.45">
      <c r="A101">
        <v>251</v>
      </c>
      <c r="B101" s="2">
        <v>31.9496048882006</v>
      </c>
      <c r="C101">
        <v>299</v>
      </c>
      <c r="D101" s="2">
        <v>2.333495208206227</v>
      </c>
      <c r="F101" t="e">
        <f t="shared" si="12"/>
        <v>#DIV/0!</v>
      </c>
      <c r="H101" s="1"/>
      <c r="I101" s="1" t="e">
        <f t="shared" si="8"/>
        <v>#N/A</v>
      </c>
      <c r="K101">
        <f t="shared" si="13"/>
        <v>4.0511622588496659</v>
      </c>
      <c r="L101">
        <v>306.08499999999998</v>
      </c>
      <c r="M101" s="1">
        <v>1203</v>
      </c>
      <c r="N101" s="1">
        <f t="shared" si="9"/>
        <v>5.7383533626356176</v>
      </c>
      <c r="P101">
        <f t="shared" si="14"/>
        <v>4.0511622588496659</v>
      </c>
      <c r="Q101">
        <v>306.08499999999998</v>
      </c>
      <c r="R101" s="1">
        <v>534</v>
      </c>
      <c r="S101" s="1">
        <f t="shared" si="10"/>
        <v>4.2752671791717276</v>
      </c>
      <c r="U101" t="e">
        <f t="shared" si="15"/>
        <v>#DIV/0!</v>
      </c>
      <c r="W101" s="1"/>
      <c r="X101" s="1" t="e">
        <f t="shared" si="11"/>
        <v>#N/A</v>
      </c>
    </row>
    <row r="102" spans="1:24" x14ac:dyDescent="0.45">
      <c r="A102">
        <v>251.5</v>
      </c>
      <c r="B102" s="2">
        <v>31.982479908097801</v>
      </c>
      <c r="C102">
        <v>300</v>
      </c>
      <c r="D102" s="2">
        <v>2.3307925594089407</v>
      </c>
      <c r="F102" t="e">
        <f t="shared" si="12"/>
        <v>#DIV/0!</v>
      </c>
      <c r="H102" s="1"/>
      <c r="I102" s="1" t="e">
        <f t="shared" si="8"/>
        <v>#N/A</v>
      </c>
      <c r="K102">
        <f t="shared" si="13"/>
        <v>4.045492212427491</v>
      </c>
      <c r="L102">
        <v>306.51400000000001</v>
      </c>
      <c r="M102" s="1">
        <v>1151</v>
      </c>
      <c r="N102" s="1">
        <f t="shared" si="9"/>
        <v>5.4498999407647606</v>
      </c>
      <c r="P102">
        <f t="shared" si="14"/>
        <v>4.045492212427491</v>
      </c>
      <c r="Q102">
        <v>306.51400000000001</v>
      </c>
      <c r="R102" s="1">
        <v>577</v>
      </c>
      <c r="S102" s="1">
        <f t="shared" si="10"/>
        <v>4.7351291130290925</v>
      </c>
      <c r="U102" t="e">
        <f t="shared" si="15"/>
        <v>#DIV/0!</v>
      </c>
      <c r="W102" s="1"/>
      <c r="X102" s="1" t="e">
        <f t="shared" si="11"/>
        <v>#N/A</v>
      </c>
    </row>
    <row r="103" spans="1:24" x14ac:dyDescent="0.45">
      <c r="A103">
        <v>252</v>
      </c>
      <c r="B103" s="2">
        <v>32.037185287776303</v>
      </c>
      <c r="C103">
        <v>301</v>
      </c>
      <c r="D103" s="2">
        <v>2.327881851238415</v>
      </c>
      <c r="F103" t="e">
        <f t="shared" si="12"/>
        <v>#DIV/0!</v>
      </c>
      <c r="H103" s="1"/>
      <c r="I103" s="1" t="e">
        <f t="shared" si="8"/>
        <v>#N/A</v>
      </c>
      <c r="K103">
        <f t="shared" si="13"/>
        <v>4.0398380155273133</v>
      </c>
      <c r="L103">
        <v>306.94299999999998</v>
      </c>
      <c r="M103" s="1">
        <v>1177</v>
      </c>
      <c r="N103" s="1">
        <f t="shared" si="9"/>
        <v>5.5900556266795816</v>
      </c>
      <c r="P103">
        <f t="shared" si="14"/>
        <v>4.0398380155273133</v>
      </c>
      <c r="Q103">
        <v>306.94299999999998</v>
      </c>
      <c r="R103" s="1">
        <v>584</v>
      </c>
      <c r="S103" s="1">
        <f t="shared" si="10"/>
        <v>4.8109778631233802</v>
      </c>
      <c r="U103" t="e">
        <f t="shared" si="15"/>
        <v>#DIV/0!</v>
      </c>
      <c r="W103" s="1"/>
      <c r="X103" s="1" t="e">
        <f t="shared" si="11"/>
        <v>#N/A</v>
      </c>
    </row>
    <row r="104" spans="1:24" x14ac:dyDescent="0.45">
      <c r="A104">
        <v>252.5</v>
      </c>
      <c r="B104" s="2">
        <v>32.085212933322303</v>
      </c>
      <c r="C104">
        <v>302</v>
      </c>
      <c r="D104" s="2">
        <v>2.322720704949174</v>
      </c>
      <c r="F104" t="e">
        <f t="shared" si="12"/>
        <v>#DIV/0!</v>
      </c>
      <c r="H104" s="1"/>
      <c r="I104" s="1" t="e">
        <f t="shared" si="8"/>
        <v>#N/A</v>
      </c>
      <c r="K104">
        <f t="shared" si="13"/>
        <v>4.0341996017854589</v>
      </c>
      <c r="L104">
        <v>307.37200000000001</v>
      </c>
      <c r="M104" s="1">
        <v>1254</v>
      </c>
      <c r="N104" s="1">
        <f t="shared" si="9"/>
        <v>6.0067643734677212</v>
      </c>
      <c r="P104">
        <f t="shared" si="14"/>
        <v>4.0341996017854589</v>
      </c>
      <c r="Q104">
        <v>307.37200000000001</v>
      </c>
      <c r="R104" s="1">
        <v>583</v>
      </c>
      <c r="S104" s="1">
        <f t="shared" si="10"/>
        <v>4.8014470839746517</v>
      </c>
      <c r="U104" t="e">
        <f t="shared" si="15"/>
        <v>#DIV/0!</v>
      </c>
      <c r="W104" s="1"/>
      <c r="X104" s="1" t="e">
        <f t="shared" si="11"/>
        <v>#N/A</v>
      </c>
    </row>
    <row r="105" spans="1:24" x14ac:dyDescent="0.45">
      <c r="A105">
        <v>253</v>
      </c>
      <c r="B105" s="2">
        <v>32.131639887070598</v>
      </c>
      <c r="C105">
        <v>303</v>
      </c>
      <c r="D105" s="2">
        <v>2.3164300934909186</v>
      </c>
      <c r="F105" t="e">
        <f t="shared" si="12"/>
        <v>#DIV/0!</v>
      </c>
      <c r="H105" s="1"/>
      <c r="I105" s="1" t="e">
        <f t="shared" si="8"/>
        <v>#N/A</v>
      </c>
      <c r="K105">
        <f t="shared" si="13"/>
        <v>4.0285769052082356</v>
      </c>
      <c r="L105">
        <v>307.80099999999999</v>
      </c>
      <c r="M105" s="1">
        <v>1256</v>
      </c>
      <c r="N105" s="1">
        <f t="shared" si="9"/>
        <v>6.0207799189015301</v>
      </c>
      <c r="P105">
        <f t="shared" si="14"/>
        <v>4.0285769052082356</v>
      </c>
      <c r="Q105">
        <v>307.80099999999999</v>
      </c>
      <c r="R105" s="1">
        <v>577</v>
      </c>
      <c r="S105" s="1">
        <f t="shared" si="10"/>
        <v>4.738959641470549</v>
      </c>
      <c r="U105" t="e">
        <f t="shared" si="15"/>
        <v>#DIV/0!</v>
      </c>
      <c r="W105" s="1"/>
      <c r="X105" s="1" t="e">
        <f t="shared" si="11"/>
        <v>#N/A</v>
      </c>
    </row>
    <row r="106" spans="1:24" x14ac:dyDescent="0.45">
      <c r="A106">
        <v>253.5</v>
      </c>
      <c r="B106" s="2">
        <v>32.179692684180601</v>
      </c>
      <c r="C106">
        <v>304</v>
      </c>
      <c r="D106" s="2">
        <v>2.1699572490613726</v>
      </c>
      <c r="F106" t="e">
        <f t="shared" si="12"/>
        <v>#DIV/0!</v>
      </c>
      <c r="H106" s="1"/>
      <c r="I106" s="1" t="e">
        <f t="shared" si="8"/>
        <v>#N/A</v>
      </c>
      <c r="K106">
        <f t="shared" si="13"/>
        <v>4.0229698601693542</v>
      </c>
      <c r="L106">
        <v>308.23</v>
      </c>
      <c r="M106" s="1">
        <v>1268</v>
      </c>
      <c r="N106" s="1">
        <f t="shared" si="9"/>
        <v>6.0801399248484556</v>
      </c>
      <c r="P106">
        <f t="shared" si="14"/>
        <v>4.0229698601693542</v>
      </c>
      <c r="Q106">
        <v>308.23</v>
      </c>
      <c r="R106" s="1">
        <v>573</v>
      </c>
      <c r="S106" s="1">
        <f t="shared" si="10"/>
        <v>4.6914315695366655</v>
      </c>
      <c r="U106" t="e">
        <f t="shared" si="15"/>
        <v>#DIV/0!</v>
      </c>
      <c r="W106" s="1"/>
      <c r="X106" s="1" t="e">
        <f t="shared" si="11"/>
        <v>#N/A</v>
      </c>
    </row>
    <row r="107" spans="1:24" x14ac:dyDescent="0.45">
      <c r="A107">
        <v>254</v>
      </c>
      <c r="B107" s="2">
        <v>32.226680020939803</v>
      </c>
      <c r="C107">
        <v>305</v>
      </c>
      <c r="D107" s="2">
        <v>2.1618770398391458</v>
      </c>
      <c r="F107" t="e">
        <f t="shared" si="12"/>
        <v>#DIV/0!</v>
      </c>
      <c r="H107" s="1"/>
      <c r="I107" s="1" t="e">
        <f t="shared" si="8"/>
        <v>#N/A</v>
      </c>
      <c r="K107">
        <f t="shared" si="13"/>
        <v>4.0173784014073783</v>
      </c>
      <c r="L107">
        <v>308.65899999999999</v>
      </c>
      <c r="M107" s="1">
        <v>1284</v>
      </c>
      <c r="N107" s="1">
        <f t="shared" si="9"/>
        <v>6.1505438344512697</v>
      </c>
      <c r="P107">
        <f t="shared" si="14"/>
        <v>4.0173784014073783</v>
      </c>
      <c r="Q107">
        <v>308.65899999999999</v>
      </c>
      <c r="R107" s="1">
        <v>582</v>
      </c>
      <c r="S107" s="1">
        <f t="shared" si="10"/>
        <v>4.7766429372837704</v>
      </c>
      <c r="U107" t="e">
        <f t="shared" si="15"/>
        <v>#DIV/0!</v>
      </c>
      <c r="W107" s="1"/>
      <c r="X107" s="1" t="e">
        <f t="shared" si="11"/>
        <v>#N/A</v>
      </c>
    </row>
    <row r="108" spans="1:24" x14ac:dyDescent="0.45">
      <c r="A108">
        <v>254.5</v>
      </c>
      <c r="B108" s="2">
        <v>32.276322378661597</v>
      </c>
      <c r="C108">
        <v>306</v>
      </c>
      <c r="D108" s="2">
        <v>2.1538966109234425</v>
      </c>
      <c r="F108" t="e">
        <f t="shared" si="12"/>
        <v>#DIV/0!</v>
      </c>
      <c r="H108" s="1"/>
      <c r="I108" s="1" t="e">
        <f t="shared" si="8"/>
        <v>#N/A</v>
      </c>
      <c r="K108">
        <f t="shared" si="13"/>
        <v>4.0118024640231909</v>
      </c>
      <c r="L108">
        <v>309.08800000000002</v>
      </c>
      <c r="M108" s="1">
        <v>1280</v>
      </c>
      <c r="N108" s="1">
        <f t="shared" si="9"/>
        <v>6.117494885790955</v>
      </c>
      <c r="P108">
        <f t="shared" si="14"/>
        <v>4.0118024640231909</v>
      </c>
      <c r="Q108">
        <v>309.08800000000002</v>
      </c>
      <c r="R108" s="1">
        <v>581</v>
      </c>
      <c r="S108" s="1">
        <f t="shared" si="10"/>
        <v>4.7568599841532624</v>
      </c>
      <c r="U108" t="e">
        <f t="shared" si="15"/>
        <v>#DIV/0!</v>
      </c>
      <c r="W108" s="1"/>
      <c r="X108" s="1" t="e">
        <f t="shared" si="11"/>
        <v>#N/A</v>
      </c>
    </row>
    <row r="109" spans="1:24" x14ac:dyDescent="0.45">
      <c r="A109">
        <v>255</v>
      </c>
      <c r="B109" s="2">
        <v>32.325051561722098</v>
      </c>
      <c r="C109">
        <v>307</v>
      </c>
      <c r="D109" s="2">
        <v>2.1432799863094032</v>
      </c>
      <c r="F109" t="e">
        <f t="shared" si="12"/>
        <v>#DIV/0!</v>
      </c>
      <c r="H109" s="1"/>
      <c r="I109" s="1" t="e">
        <f t="shared" si="8"/>
        <v>#N/A</v>
      </c>
      <c r="K109">
        <f t="shared" si="13"/>
        <v>4.0062419834774827</v>
      </c>
      <c r="L109">
        <v>309.517</v>
      </c>
      <c r="M109" s="1">
        <v>1325</v>
      </c>
      <c r="N109" s="1">
        <f t="shared" si="9"/>
        <v>6.3532138753550367</v>
      </c>
      <c r="P109">
        <f t="shared" si="14"/>
        <v>4.0062419834774827</v>
      </c>
      <c r="Q109">
        <v>309.517</v>
      </c>
      <c r="R109" s="1">
        <v>580</v>
      </c>
      <c r="S109" s="1">
        <f t="shared" si="10"/>
        <v>4.7417736301355236</v>
      </c>
      <c r="U109" t="e">
        <f t="shared" si="15"/>
        <v>#DIV/0!</v>
      </c>
      <c r="W109" s="1"/>
      <c r="X109" s="1" t="e">
        <f t="shared" si="11"/>
        <v>#N/A</v>
      </c>
    </row>
    <row r="110" spans="1:24" x14ac:dyDescent="0.45">
      <c r="A110">
        <v>255.5</v>
      </c>
      <c r="B110" s="2">
        <v>32.360476728886901</v>
      </c>
      <c r="C110">
        <v>308</v>
      </c>
      <c r="D110" s="2">
        <v>2.1329337663260404</v>
      </c>
      <c r="F110" t="e">
        <f t="shared" si="12"/>
        <v>#DIV/0!</v>
      </c>
      <c r="H110" s="1"/>
      <c r="I110" s="1" t="e">
        <f t="shared" si="8"/>
        <v>#N/A</v>
      </c>
      <c r="K110">
        <f t="shared" si="13"/>
        <v>4.0006968955882636</v>
      </c>
      <c r="L110">
        <v>309.94600000000003</v>
      </c>
      <c r="M110" s="1">
        <v>1342</v>
      </c>
      <c r="N110" s="1">
        <f t="shared" si="9"/>
        <v>6.4443570279972606</v>
      </c>
      <c r="P110">
        <f t="shared" si="14"/>
        <v>4.0006968955882636</v>
      </c>
      <c r="Q110">
        <v>309.94600000000003</v>
      </c>
      <c r="R110" s="1">
        <v>582</v>
      </c>
      <c r="S110" s="1">
        <f t="shared" si="10"/>
        <v>4.76332714663614</v>
      </c>
      <c r="U110" t="e">
        <f t="shared" si="15"/>
        <v>#DIV/0!</v>
      </c>
      <c r="W110" s="1"/>
      <c r="X110" s="1" t="e">
        <f t="shared" si="11"/>
        <v>#N/A</v>
      </c>
    </row>
    <row r="111" spans="1:24" x14ac:dyDescent="0.45">
      <c r="A111">
        <v>256</v>
      </c>
      <c r="B111" s="2">
        <v>32.424579943176902</v>
      </c>
      <c r="C111">
        <v>309</v>
      </c>
      <c r="D111" s="2">
        <v>2.1210219933333341</v>
      </c>
      <c r="F111" t="e">
        <f t="shared" si="12"/>
        <v>#DIV/0!</v>
      </c>
      <c r="H111" s="1"/>
      <c r="I111" s="1" t="e">
        <f t="shared" si="8"/>
        <v>#N/A</v>
      </c>
      <c r="K111">
        <f t="shared" si="13"/>
        <v>3.9951671365283929</v>
      </c>
      <c r="L111">
        <v>310.375</v>
      </c>
      <c r="M111" s="1">
        <v>1345</v>
      </c>
      <c r="N111" s="1">
        <f t="shared" si="9"/>
        <v>6.4537072946511413</v>
      </c>
      <c r="P111">
        <f t="shared" si="14"/>
        <v>3.9951671365283929</v>
      </c>
      <c r="Q111">
        <v>310.375</v>
      </c>
      <c r="R111" s="1">
        <v>568</v>
      </c>
      <c r="S111" s="1">
        <f t="shared" si="10"/>
        <v>4.6076448995111523</v>
      </c>
      <c r="U111" t="e">
        <f t="shared" si="15"/>
        <v>#DIV/0!</v>
      </c>
      <c r="W111" s="1"/>
      <c r="X111" s="1" t="e">
        <f t="shared" si="11"/>
        <v>#N/A</v>
      </c>
    </row>
    <row r="112" spans="1:24" x14ac:dyDescent="0.45">
      <c r="A112">
        <v>256.5</v>
      </c>
      <c r="B112" s="2">
        <v>32.534030549939899</v>
      </c>
      <c r="C112">
        <v>310</v>
      </c>
      <c r="D112" s="2">
        <v>2.1079407951481777</v>
      </c>
      <c r="F112" t="e">
        <f t="shared" si="12"/>
        <v>#DIV/0!</v>
      </c>
      <c r="H112" s="1"/>
      <c r="I112" s="1" t="e">
        <f t="shared" si="8"/>
        <v>#N/A</v>
      </c>
      <c r="K112">
        <f t="shared" si="13"/>
        <v>3.9896654794194393</v>
      </c>
      <c r="L112">
        <v>310.803</v>
      </c>
      <c r="M112" s="1">
        <v>1360</v>
      </c>
      <c r="N112" s="1">
        <f t="shared" si="9"/>
        <v>6.5228062340906581</v>
      </c>
      <c r="P112">
        <f t="shared" si="14"/>
        <v>3.9896654794194393</v>
      </c>
      <c r="Q112">
        <v>310.803</v>
      </c>
      <c r="R112" s="1">
        <v>586</v>
      </c>
      <c r="S112" s="1">
        <f t="shared" si="10"/>
        <v>4.7931665617273413</v>
      </c>
      <c r="U112" t="e">
        <f t="shared" si="15"/>
        <v>#DIV/0!</v>
      </c>
      <c r="W112" s="1"/>
      <c r="X112" s="1" t="e">
        <f t="shared" si="11"/>
        <v>#N/A</v>
      </c>
    </row>
    <row r="113" spans="1:24" x14ac:dyDescent="0.45">
      <c r="A113">
        <v>257</v>
      </c>
      <c r="B113" s="2">
        <v>32.564853285186899</v>
      </c>
      <c r="C113">
        <v>311</v>
      </c>
      <c r="D113" s="2">
        <v>2.0961527497355594</v>
      </c>
      <c r="F113" t="e">
        <f t="shared" si="12"/>
        <v>#DIV/0!</v>
      </c>
      <c r="H113" s="1"/>
      <c r="I113" s="1" t="e">
        <f t="shared" si="8"/>
        <v>#N/A</v>
      </c>
      <c r="K113">
        <f t="shared" si="13"/>
        <v>3.9841661525807113</v>
      </c>
      <c r="L113">
        <v>311.23200000000003</v>
      </c>
      <c r="M113" s="1">
        <v>1355</v>
      </c>
      <c r="N113" s="1">
        <f t="shared" si="9"/>
        <v>6.479732608732764</v>
      </c>
      <c r="P113">
        <f t="shared" si="14"/>
        <v>3.9841661525807113</v>
      </c>
      <c r="Q113">
        <v>311.23200000000003</v>
      </c>
      <c r="R113" s="1">
        <v>600</v>
      </c>
      <c r="S113" s="1">
        <f t="shared" si="10"/>
        <v>4.9311890624606551</v>
      </c>
      <c r="U113" t="e">
        <f t="shared" si="15"/>
        <v>#DIV/0!</v>
      </c>
      <c r="W113" s="1"/>
      <c r="X113" s="1" t="e">
        <f t="shared" si="11"/>
        <v>#N/A</v>
      </c>
    </row>
    <row r="114" spans="1:24" x14ac:dyDescent="0.45">
      <c r="A114">
        <v>257.5</v>
      </c>
      <c r="B114" s="2">
        <v>32.560834074036798</v>
      </c>
      <c r="C114">
        <v>312</v>
      </c>
      <c r="D114" s="2">
        <v>2.0816207458935607</v>
      </c>
      <c r="F114" t="e">
        <f t="shared" si="12"/>
        <v>#DIV/0!</v>
      </c>
      <c r="H114" s="1"/>
      <c r="I114" s="1" t="e">
        <f t="shared" si="8"/>
        <v>#N/A</v>
      </c>
      <c r="K114">
        <f t="shared" si="13"/>
        <v>3.9786819653405461</v>
      </c>
      <c r="L114">
        <v>311.661</v>
      </c>
      <c r="M114" s="1">
        <v>1386</v>
      </c>
      <c r="N114" s="1">
        <f t="shared" si="9"/>
        <v>6.6259512138515619</v>
      </c>
      <c r="P114">
        <f t="shared" si="14"/>
        <v>3.9786819653405461</v>
      </c>
      <c r="Q114">
        <v>311.661</v>
      </c>
      <c r="R114" s="1">
        <v>578</v>
      </c>
      <c r="S114" s="1">
        <f t="shared" si="10"/>
        <v>4.6818480807030429</v>
      </c>
      <c r="U114" t="e">
        <f t="shared" si="15"/>
        <v>#DIV/0!</v>
      </c>
      <c r="W114" s="1"/>
      <c r="X114" s="1" t="e">
        <f t="shared" si="11"/>
        <v>#N/A</v>
      </c>
    </row>
    <row r="115" spans="1:24" x14ac:dyDescent="0.45">
      <c r="A115">
        <v>258</v>
      </c>
      <c r="B115" s="2">
        <v>32.685779423217298</v>
      </c>
      <c r="C115">
        <v>313</v>
      </c>
      <c r="D115" s="2">
        <v>2.0681314462547258</v>
      </c>
      <c r="F115" t="e">
        <f t="shared" si="12"/>
        <v>#DIV/0!</v>
      </c>
      <c r="H115" s="1"/>
      <c r="I115" s="1" t="e">
        <f t="shared" si="8"/>
        <v>#N/A</v>
      </c>
      <c r="K115">
        <f t="shared" si="13"/>
        <v>3.9732128552661092</v>
      </c>
      <c r="L115">
        <v>312.08999999999997</v>
      </c>
      <c r="M115" s="1">
        <v>1370</v>
      </c>
      <c r="N115" s="1">
        <f t="shared" si="9"/>
        <v>6.531413025814591</v>
      </c>
      <c r="P115">
        <f t="shared" si="14"/>
        <v>3.9732128552661092</v>
      </c>
      <c r="Q115">
        <v>312.08999999999997</v>
      </c>
      <c r="R115" s="1">
        <v>578</v>
      </c>
      <c r="S115" s="1">
        <f t="shared" si="10"/>
        <v>4.6750812428072903</v>
      </c>
      <c r="U115" t="e">
        <f t="shared" si="15"/>
        <v>#DIV/0!</v>
      </c>
      <c r="W115" s="1"/>
      <c r="X115" s="1" t="e">
        <f t="shared" si="11"/>
        <v>#N/A</v>
      </c>
    </row>
    <row r="116" spans="1:24" x14ac:dyDescent="0.45">
      <c r="A116">
        <v>258.5</v>
      </c>
      <c r="B116" s="2">
        <v>32.836139353231303</v>
      </c>
      <c r="C116">
        <v>314</v>
      </c>
      <c r="D116" s="2">
        <v>1.9123238348455609</v>
      </c>
      <c r="F116" t="e">
        <f t="shared" si="12"/>
        <v>#DIV/0!</v>
      </c>
      <c r="H116" s="1"/>
      <c r="I116" s="1" t="e">
        <f t="shared" si="8"/>
        <v>#N/A</v>
      </c>
      <c r="K116">
        <f t="shared" si="13"/>
        <v>3.9677587602673756</v>
      </c>
      <c r="L116">
        <v>312.51900000000001</v>
      </c>
      <c r="M116" s="1">
        <v>1403</v>
      </c>
      <c r="N116" s="1">
        <f t="shared" si="9"/>
        <v>6.7083443624305543</v>
      </c>
      <c r="P116">
        <f t="shared" si="14"/>
        <v>3.9677587602673756</v>
      </c>
      <c r="Q116">
        <v>312.51900000000001</v>
      </c>
      <c r="R116" s="1">
        <v>573</v>
      </c>
      <c r="S116" s="1">
        <f t="shared" si="10"/>
        <v>4.6228830781645884</v>
      </c>
      <c r="U116" t="e">
        <f t="shared" si="15"/>
        <v>#DIV/0!</v>
      </c>
      <c r="W116" s="1"/>
      <c r="X116" s="1" t="e">
        <f t="shared" si="11"/>
        <v>#N/A</v>
      </c>
    </row>
    <row r="117" spans="1:24" x14ac:dyDescent="0.45">
      <c r="A117">
        <v>259</v>
      </c>
      <c r="B117" s="2">
        <v>32.925031474637102</v>
      </c>
      <c r="C117">
        <v>315</v>
      </c>
      <c r="D117" s="2">
        <v>1.8997577198484252</v>
      </c>
      <c r="F117" t="e">
        <f t="shared" si="12"/>
        <v>#DIV/0!</v>
      </c>
      <c r="H117" s="1"/>
      <c r="I117" s="1" t="e">
        <f t="shared" si="8"/>
        <v>#N/A</v>
      </c>
      <c r="K117">
        <f t="shared" si="13"/>
        <v>3.9623196185947829</v>
      </c>
      <c r="L117">
        <v>312.94799999999998</v>
      </c>
      <c r="M117" s="1">
        <v>1429</v>
      </c>
      <c r="N117" s="1">
        <f t="shared" si="9"/>
        <v>6.8464417127260369</v>
      </c>
      <c r="P117">
        <f t="shared" si="14"/>
        <v>3.9623196185947829</v>
      </c>
      <c r="Q117">
        <v>312.94799999999998</v>
      </c>
      <c r="R117" s="1">
        <v>601</v>
      </c>
      <c r="S117" s="1">
        <f t="shared" si="10"/>
        <v>4.9218223996163397</v>
      </c>
      <c r="U117" t="e">
        <f t="shared" si="15"/>
        <v>#DIV/0!</v>
      </c>
      <c r="W117" s="1"/>
      <c r="X117" s="1" t="e">
        <f t="shared" si="11"/>
        <v>#N/A</v>
      </c>
    </row>
    <row r="118" spans="1:24" x14ac:dyDescent="0.45">
      <c r="A118">
        <v>259.5</v>
      </c>
      <c r="B118" s="2">
        <v>33.012571457060901</v>
      </c>
      <c r="C118">
        <v>316</v>
      </c>
      <c r="D118" s="2">
        <v>1.8853457243494913</v>
      </c>
      <c r="F118" t="e">
        <f t="shared" si="12"/>
        <v>#DIV/0!</v>
      </c>
      <c r="H118" s="1"/>
      <c r="I118" s="1" t="e">
        <f t="shared" si="8"/>
        <v>#N/A</v>
      </c>
      <c r="K118">
        <f t="shared" si="13"/>
        <v>3.956895368836896</v>
      </c>
      <c r="L118">
        <v>313.37700000000001</v>
      </c>
      <c r="M118" s="1">
        <v>1442</v>
      </c>
      <c r="N118" s="1">
        <f t="shared" si="9"/>
        <v>6.9067018567220764</v>
      </c>
      <c r="P118">
        <f t="shared" si="14"/>
        <v>3.956895368836896</v>
      </c>
      <c r="Q118">
        <v>313.37700000000001</v>
      </c>
      <c r="R118" s="1">
        <v>581</v>
      </c>
      <c r="S118" s="1">
        <f t="shared" si="10"/>
        <v>4.702310790523339</v>
      </c>
      <c r="U118" t="e">
        <f t="shared" si="15"/>
        <v>#DIV/0!</v>
      </c>
      <c r="W118" s="1"/>
      <c r="X118" s="1" t="e">
        <f t="shared" si="11"/>
        <v>#N/A</v>
      </c>
    </row>
    <row r="119" spans="1:24" x14ac:dyDescent="0.45">
      <c r="A119">
        <v>260</v>
      </c>
      <c r="B119" s="2">
        <v>33.112590006940998</v>
      </c>
      <c r="C119">
        <v>317</v>
      </c>
      <c r="D119" s="2">
        <v>1.8442228013506505</v>
      </c>
      <c r="F119" t="e">
        <f t="shared" si="12"/>
        <v>#DIV/0!</v>
      </c>
      <c r="H119" s="1"/>
      <c r="I119" s="1" t="e">
        <f t="shared" si="8"/>
        <v>#N/A</v>
      </c>
      <c r="K119">
        <f t="shared" si="13"/>
        <v>3.9514985420882396</v>
      </c>
      <c r="L119">
        <v>313.80500000000001</v>
      </c>
      <c r="M119" s="1">
        <v>1478</v>
      </c>
      <c r="N119" s="1">
        <f t="shared" si="9"/>
        <v>7.0775398919322052</v>
      </c>
      <c r="P119">
        <f t="shared" si="14"/>
        <v>3.9514985420882396</v>
      </c>
      <c r="Q119">
        <v>313.80500000000001</v>
      </c>
      <c r="R119" s="1">
        <v>582</v>
      </c>
      <c r="S119" s="1">
        <f t="shared" si="10"/>
        <v>4.6996065140574519</v>
      </c>
      <c r="U119" t="e">
        <f t="shared" si="15"/>
        <v>#DIV/0!</v>
      </c>
      <c r="W119" s="1"/>
      <c r="X119" s="1" t="e">
        <f t="shared" si="11"/>
        <v>#N/A</v>
      </c>
    </row>
    <row r="120" spans="1:24" x14ac:dyDescent="0.45">
      <c r="A120">
        <v>260.5</v>
      </c>
      <c r="B120" s="2">
        <v>33.209888307121503</v>
      </c>
      <c r="C120">
        <v>318</v>
      </c>
      <c r="D120" s="2">
        <v>1.830672779705391</v>
      </c>
      <c r="F120" t="e">
        <f t="shared" si="12"/>
        <v>#DIV/0!</v>
      </c>
      <c r="H120" s="1"/>
      <c r="I120" s="1" t="e">
        <f t="shared" si="8"/>
        <v>#N/A</v>
      </c>
      <c r="K120">
        <f t="shared" si="13"/>
        <v>3.9461038589076933</v>
      </c>
      <c r="L120">
        <v>314.23399999999998</v>
      </c>
      <c r="M120" s="1">
        <v>1466</v>
      </c>
      <c r="N120" s="1">
        <f t="shared" si="9"/>
        <v>6.9962155616037984</v>
      </c>
      <c r="P120">
        <f t="shared" si="14"/>
        <v>3.9461038589076933</v>
      </c>
      <c r="Q120">
        <v>314.23399999999998</v>
      </c>
      <c r="R120" s="1">
        <v>588</v>
      </c>
      <c r="S120" s="1">
        <f t="shared" si="10"/>
        <v>4.7512806842783641</v>
      </c>
      <c r="U120" t="e">
        <f t="shared" si="15"/>
        <v>#DIV/0!</v>
      </c>
      <c r="W120" s="1"/>
      <c r="X120" s="1" t="e">
        <f t="shared" si="11"/>
        <v>#N/A</v>
      </c>
    </row>
    <row r="121" spans="1:24" x14ac:dyDescent="0.45">
      <c r="A121">
        <v>261</v>
      </c>
      <c r="B121" s="2">
        <v>33.296894345281203</v>
      </c>
      <c r="C121">
        <v>319</v>
      </c>
      <c r="D121" s="2">
        <v>1.8187139146040616</v>
      </c>
      <c r="F121" t="e">
        <f t="shared" si="12"/>
        <v>#DIV/0!</v>
      </c>
      <c r="H121" s="1"/>
      <c r="I121" s="1" t="e">
        <f t="shared" si="8"/>
        <v>#N/A</v>
      </c>
      <c r="K121">
        <f t="shared" si="13"/>
        <v>3.940723885553751</v>
      </c>
      <c r="L121">
        <v>314.66300000000001</v>
      </c>
      <c r="M121" s="1">
        <v>1469</v>
      </c>
      <c r="N121" s="1">
        <f t="shared" si="9"/>
        <v>6.9999266373479081</v>
      </c>
      <c r="P121">
        <f t="shared" si="14"/>
        <v>3.940723885553751</v>
      </c>
      <c r="Q121">
        <v>314.66300000000001</v>
      </c>
      <c r="R121" s="1">
        <v>580</v>
      </c>
      <c r="S121" s="1">
        <f t="shared" si="10"/>
        <v>4.6583723490133284</v>
      </c>
      <c r="U121" t="e">
        <f t="shared" si="15"/>
        <v>#DIV/0!</v>
      </c>
      <c r="W121" s="1"/>
      <c r="X121" s="1" t="e">
        <f t="shared" si="11"/>
        <v>#N/A</v>
      </c>
    </row>
    <row r="122" spans="1:24" x14ac:dyDescent="0.45">
      <c r="A122">
        <v>261.5</v>
      </c>
      <c r="B122" s="2">
        <v>33.396588904126503</v>
      </c>
      <c r="C122">
        <v>320</v>
      </c>
      <c r="D122" s="2">
        <v>1.7787355688737516</v>
      </c>
      <c r="F122" t="e">
        <f t="shared" si="12"/>
        <v>#DIV/0!</v>
      </c>
      <c r="H122" s="1"/>
      <c r="I122" s="1" t="e">
        <f t="shared" si="8"/>
        <v>#N/A</v>
      </c>
      <c r="K122">
        <f t="shared" si="13"/>
        <v>3.9353585619438136</v>
      </c>
      <c r="L122">
        <v>315.09199999999998</v>
      </c>
      <c r="M122" s="1">
        <v>1507</v>
      </c>
      <c r="N122" s="1">
        <f t="shared" si="9"/>
        <v>7.1924188726969414</v>
      </c>
      <c r="P122">
        <f t="shared" si="14"/>
        <v>3.9353585619438136</v>
      </c>
      <c r="Q122">
        <v>315.09199999999998</v>
      </c>
      <c r="R122" s="1">
        <v>588</v>
      </c>
      <c r="S122" s="1">
        <f t="shared" si="10"/>
        <v>4.7380265133556811</v>
      </c>
      <c r="U122" t="e">
        <f t="shared" si="15"/>
        <v>#DIV/0!</v>
      </c>
      <c r="W122" s="1"/>
      <c r="X122" s="1" t="e">
        <f t="shared" si="11"/>
        <v>#N/A</v>
      </c>
    </row>
    <row r="123" spans="1:24" x14ac:dyDescent="0.45">
      <c r="A123">
        <v>262</v>
      </c>
      <c r="B123" s="2">
        <v>33.539873016176699</v>
      </c>
      <c r="C123">
        <v>321</v>
      </c>
      <c r="D123" s="2">
        <v>1.765371408969767</v>
      </c>
      <c r="F123" t="e">
        <f t="shared" si="12"/>
        <v>#DIV/0!</v>
      </c>
      <c r="H123" s="1"/>
      <c r="I123" s="1" t="e">
        <f t="shared" si="8"/>
        <v>#N/A</v>
      </c>
      <c r="K123">
        <f t="shared" si="13"/>
        <v>3.930007828322045</v>
      </c>
      <c r="L123">
        <v>315.52100000000002</v>
      </c>
      <c r="M123" s="1">
        <v>1459</v>
      </c>
      <c r="N123" s="1">
        <f t="shared" si="9"/>
        <v>6.933038385808624</v>
      </c>
      <c r="P123">
        <f t="shared" si="14"/>
        <v>3.930007828322045</v>
      </c>
      <c r="Q123">
        <v>315.52100000000002</v>
      </c>
      <c r="R123" s="1">
        <v>599</v>
      </c>
      <c r="S123" s="1">
        <f t="shared" si="10"/>
        <v>4.8495842661005177</v>
      </c>
      <c r="U123" t="e">
        <f t="shared" si="15"/>
        <v>#DIV/0!</v>
      </c>
      <c r="W123" s="1"/>
      <c r="X123" s="1" t="e">
        <f t="shared" si="11"/>
        <v>#N/A</v>
      </c>
    </row>
    <row r="124" spans="1:24" x14ac:dyDescent="0.45">
      <c r="A124">
        <v>262.5</v>
      </c>
      <c r="B124" s="2">
        <v>33.672387458223199</v>
      </c>
      <c r="C124">
        <v>322</v>
      </c>
      <c r="D124" s="2">
        <v>1.7510388709203897</v>
      </c>
      <c r="F124" t="e">
        <f t="shared" si="12"/>
        <v>#DIV/0!</v>
      </c>
      <c r="H124" s="1"/>
      <c r="I124" s="1" t="e">
        <f t="shared" si="8"/>
        <v>#N/A</v>
      </c>
      <c r="K124">
        <f t="shared" si="13"/>
        <v>3.9246840471088689</v>
      </c>
      <c r="L124">
        <v>315.94900000000001</v>
      </c>
      <c r="M124" s="1">
        <v>1571</v>
      </c>
      <c r="N124" s="1">
        <f t="shared" si="9"/>
        <v>7.5217421759606831</v>
      </c>
      <c r="P124">
        <f t="shared" si="14"/>
        <v>3.9246840471088689</v>
      </c>
      <c r="Q124">
        <v>315.94900000000001</v>
      </c>
      <c r="R124" s="1">
        <v>601</v>
      </c>
      <c r="S124" s="1">
        <f t="shared" si="10"/>
        <v>4.8707153522273181</v>
      </c>
      <c r="U124" t="e">
        <f t="shared" si="15"/>
        <v>#DIV/0!</v>
      </c>
      <c r="W124" s="1"/>
      <c r="X124" s="1" t="e">
        <f t="shared" si="11"/>
        <v>#N/A</v>
      </c>
    </row>
    <row r="125" spans="1:24" x14ac:dyDescent="0.45">
      <c r="A125">
        <v>263</v>
      </c>
      <c r="B125" s="2">
        <v>33.763492945362003</v>
      </c>
      <c r="C125">
        <v>323</v>
      </c>
      <c r="D125" s="2">
        <v>1.7120239602427412</v>
      </c>
      <c r="F125" t="e">
        <f t="shared" si="12"/>
        <v>#DIV/0!</v>
      </c>
      <c r="H125" s="1"/>
      <c r="I125" s="1" t="e">
        <f t="shared" si="8"/>
        <v>#N/A</v>
      </c>
      <c r="K125">
        <f t="shared" si="13"/>
        <v>3.9193622818274343</v>
      </c>
      <c r="L125">
        <v>316.37799999999999</v>
      </c>
      <c r="M125" s="1">
        <v>1513</v>
      </c>
      <c r="N125" s="1">
        <f t="shared" si="9"/>
        <v>7.2060025351617893</v>
      </c>
      <c r="P125">
        <f t="shared" si="14"/>
        <v>3.9193622818274343</v>
      </c>
      <c r="Q125">
        <v>316.37799999999999</v>
      </c>
      <c r="R125" s="1">
        <v>579</v>
      </c>
      <c r="S125" s="1">
        <f t="shared" si="10"/>
        <v>4.631283948853409</v>
      </c>
      <c r="U125" t="e">
        <f t="shared" si="15"/>
        <v>#DIV/0!</v>
      </c>
      <c r="W125" s="1"/>
      <c r="X125" s="1" t="e">
        <f t="shared" si="11"/>
        <v>#N/A</v>
      </c>
    </row>
    <row r="126" spans="1:24" x14ac:dyDescent="0.45">
      <c r="A126">
        <v>263.5</v>
      </c>
      <c r="B126" s="2">
        <v>33.852663139440899</v>
      </c>
      <c r="C126">
        <v>324</v>
      </c>
      <c r="D126" s="2">
        <v>1.6974697599916422</v>
      </c>
      <c r="F126" t="e">
        <f t="shared" si="12"/>
        <v>#DIV/0!</v>
      </c>
      <c r="H126" s="1"/>
      <c r="I126" s="1" t="e">
        <f t="shared" si="8"/>
        <v>#N/A</v>
      </c>
      <c r="K126">
        <f t="shared" si="13"/>
        <v>3.9140549293418387</v>
      </c>
      <c r="L126">
        <v>316.80700000000002</v>
      </c>
      <c r="M126" s="1">
        <v>1536</v>
      </c>
      <c r="N126" s="1">
        <f t="shared" si="9"/>
        <v>7.3095770911266946</v>
      </c>
      <c r="P126">
        <f t="shared" si="14"/>
        <v>3.9140549293418387</v>
      </c>
      <c r="Q126">
        <v>316.80700000000002</v>
      </c>
      <c r="R126" s="1">
        <v>588</v>
      </c>
      <c r="S126" s="1">
        <f t="shared" si="10"/>
        <v>4.7151754983985645</v>
      </c>
      <c r="U126" t="e">
        <f t="shared" si="15"/>
        <v>#DIV/0!</v>
      </c>
      <c r="W126" s="1"/>
      <c r="X126" s="1" t="e">
        <f t="shared" si="11"/>
        <v>#N/A</v>
      </c>
    </row>
    <row r="127" spans="1:24" x14ac:dyDescent="0.45">
      <c r="A127">
        <v>264</v>
      </c>
      <c r="B127" s="2">
        <v>33.952910011854001</v>
      </c>
      <c r="C127">
        <v>325</v>
      </c>
      <c r="D127" s="2">
        <v>1.6842353540071267</v>
      </c>
      <c r="F127" t="e">
        <f t="shared" si="12"/>
        <v>#DIV/0!</v>
      </c>
      <c r="H127" s="1"/>
      <c r="I127" s="1" t="e">
        <f t="shared" si="8"/>
        <v>#N/A</v>
      </c>
      <c r="K127">
        <f t="shared" si="13"/>
        <v>3.9087619311805724</v>
      </c>
      <c r="L127">
        <v>317.23599999999999</v>
      </c>
      <c r="M127" s="1">
        <v>1503</v>
      </c>
      <c r="N127" s="1">
        <f t="shared" si="9"/>
        <v>7.1164389102369006</v>
      </c>
      <c r="P127">
        <f t="shared" si="14"/>
        <v>3.9087619311805724</v>
      </c>
      <c r="Q127">
        <v>317.23599999999999</v>
      </c>
      <c r="R127" s="1">
        <v>589</v>
      </c>
      <c r="S127" s="1">
        <f t="shared" si="10"/>
        <v>4.7122272460233905</v>
      </c>
      <c r="U127" t="e">
        <f t="shared" si="15"/>
        <v>#DIV/0!</v>
      </c>
      <c r="W127" s="1"/>
      <c r="X127" s="1" t="e">
        <f t="shared" si="11"/>
        <v>#N/A</v>
      </c>
    </row>
    <row r="128" spans="1:24" x14ac:dyDescent="0.45">
      <c r="A128">
        <v>264.5</v>
      </c>
      <c r="B128" s="2">
        <v>34.052974068651402</v>
      </c>
      <c r="C128">
        <v>326</v>
      </c>
      <c r="D128" s="2">
        <v>1.6706140811048458</v>
      </c>
      <c r="F128" t="e">
        <f t="shared" si="12"/>
        <v>#DIV/0!</v>
      </c>
      <c r="H128" s="1"/>
      <c r="I128" s="1" t="e">
        <f t="shared" si="8"/>
        <v>#N/A</v>
      </c>
      <c r="K128">
        <f t="shared" si="13"/>
        <v>3.9034955172761157</v>
      </c>
      <c r="L128">
        <v>317.66399999999999</v>
      </c>
      <c r="M128" s="1">
        <v>1556</v>
      </c>
      <c r="N128" s="1">
        <f t="shared" si="9"/>
        <v>7.3795849906415691</v>
      </c>
      <c r="P128">
        <f t="shared" si="14"/>
        <v>3.9034955172761157</v>
      </c>
      <c r="Q128">
        <v>317.66399999999999</v>
      </c>
      <c r="R128" s="1">
        <v>598</v>
      </c>
      <c r="S128" s="1">
        <f t="shared" si="10"/>
        <v>4.7978556645137695</v>
      </c>
      <c r="U128" t="e">
        <f t="shared" si="15"/>
        <v>#DIV/0!</v>
      </c>
      <c r="W128" s="1"/>
      <c r="X128" s="1" t="e">
        <f t="shared" si="11"/>
        <v>#N/A</v>
      </c>
    </row>
    <row r="129" spans="1:24" x14ac:dyDescent="0.45">
      <c r="A129">
        <v>265</v>
      </c>
      <c r="B129" s="2">
        <v>34.123933344032999</v>
      </c>
      <c r="C129">
        <v>327</v>
      </c>
      <c r="D129" s="2">
        <v>1.6345673577947843</v>
      </c>
      <c r="F129" t="e">
        <f t="shared" si="12"/>
        <v>#DIV/0!</v>
      </c>
      <c r="H129" s="1"/>
      <c r="I129" s="1" t="e">
        <f t="shared" si="8"/>
        <v>#N/A</v>
      </c>
      <c r="K129">
        <f t="shared" si="13"/>
        <v>3.8982310204877186</v>
      </c>
      <c r="L129">
        <v>318.09300000000002</v>
      </c>
      <c r="M129" s="1">
        <v>1497</v>
      </c>
      <c r="N129" s="1">
        <f t="shared" si="9"/>
        <v>7.073199560395798</v>
      </c>
      <c r="P129">
        <f t="shared" si="14"/>
        <v>3.8982310204877186</v>
      </c>
      <c r="Q129">
        <v>318.09300000000002</v>
      </c>
      <c r="R129" s="1">
        <v>628</v>
      </c>
      <c r="S129" s="1">
        <f t="shared" si="10"/>
        <v>5.1129188621647819</v>
      </c>
      <c r="U129" t="e">
        <f t="shared" si="15"/>
        <v>#DIV/0!</v>
      </c>
      <c r="W129" s="1"/>
      <c r="X129" s="1" t="e">
        <f t="shared" si="11"/>
        <v>#N/A</v>
      </c>
    </row>
    <row r="130" spans="1:24" x14ac:dyDescent="0.45">
      <c r="A130">
        <v>265.5</v>
      </c>
      <c r="B130" s="2">
        <v>34.164514905165603</v>
      </c>
      <c r="C130">
        <v>328</v>
      </c>
      <c r="D130" s="2">
        <v>1.6221981187371244</v>
      </c>
      <c r="F130" t="e">
        <f t="shared" si="12"/>
        <v>#DIV/0!</v>
      </c>
      <c r="H130" s="1"/>
      <c r="I130" s="1" t="e">
        <f t="shared" si="8"/>
        <v>#N/A</v>
      </c>
      <c r="K130">
        <f t="shared" si="13"/>
        <v>3.8929807046295077</v>
      </c>
      <c r="L130">
        <v>318.52199999999999</v>
      </c>
      <c r="M130" s="1">
        <v>1543</v>
      </c>
      <c r="N130" s="1">
        <f t="shared" si="9"/>
        <v>7.3070618651960473</v>
      </c>
      <c r="P130">
        <f t="shared" si="14"/>
        <v>3.8929807046295077</v>
      </c>
      <c r="Q130">
        <v>318.52199999999999</v>
      </c>
      <c r="R130" s="1">
        <v>624</v>
      </c>
      <c r="S130" s="1">
        <f t="shared" si="10"/>
        <v>5.0669134991227063</v>
      </c>
      <c r="U130" t="e">
        <f t="shared" si="15"/>
        <v>#DIV/0!</v>
      </c>
      <c r="W130" s="1"/>
      <c r="X130" s="1" t="e">
        <f t="shared" si="11"/>
        <v>#N/A</v>
      </c>
    </row>
    <row r="131" spans="1:24" x14ac:dyDescent="0.45">
      <c r="A131">
        <v>266</v>
      </c>
      <c r="B131" s="2">
        <v>34.202209706222099</v>
      </c>
      <c r="C131">
        <v>329</v>
      </c>
      <c r="D131" s="2">
        <v>1.6083185748040982</v>
      </c>
      <c r="F131" t="e">
        <f t="shared" si="12"/>
        <v>#DIV/0!</v>
      </c>
      <c r="H131" s="1"/>
      <c r="I131" s="1" t="e">
        <f t="shared" si="8"/>
        <v>#N/A</v>
      </c>
      <c r="K131">
        <f t="shared" si="13"/>
        <v>3.8877567016773789</v>
      </c>
      <c r="L131">
        <v>318.95</v>
      </c>
      <c r="M131" s="1">
        <v>1578</v>
      </c>
      <c r="N131" s="1">
        <f t="shared" si="9"/>
        <v>7.4893477991104174</v>
      </c>
      <c r="P131">
        <f t="shared" si="14"/>
        <v>3.8877567016773789</v>
      </c>
      <c r="Q131">
        <v>318.95</v>
      </c>
      <c r="R131" s="1">
        <v>607</v>
      </c>
      <c r="S131" s="1">
        <f t="shared" si="10"/>
        <v>4.8889433968807934</v>
      </c>
      <c r="U131" t="e">
        <f t="shared" si="15"/>
        <v>#DIV/0!</v>
      </c>
      <c r="W131" s="1"/>
      <c r="X131" s="1" t="e">
        <f t="shared" si="11"/>
        <v>#N/A</v>
      </c>
    </row>
    <row r="132" spans="1:24" x14ac:dyDescent="0.45">
      <c r="A132">
        <v>266.5</v>
      </c>
      <c r="B132" s="2">
        <v>34.273750566278601</v>
      </c>
      <c r="C132">
        <v>330</v>
      </c>
      <c r="D132" s="2">
        <v>1.5736261766327484</v>
      </c>
      <c r="F132" t="e">
        <f t="shared" si="12"/>
        <v>#DIV/0!</v>
      </c>
      <c r="H132" s="1"/>
      <c r="I132" s="1" t="e">
        <f t="shared" ref="I132:I195" si="16">(H132-$Z$3)/(VLOOKUP(G132,$A$3:$B$1798,2,1)*VLOOKUP($I$1,$C$3:$D$503,2,1))</f>
        <v>#N/A</v>
      </c>
      <c r="K132">
        <f t="shared" si="13"/>
        <v>3.8825345435986711</v>
      </c>
      <c r="L132">
        <v>319.37900000000002</v>
      </c>
      <c r="M132" s="1">
        <v>1567</v>
      </c>
      <c r="N132" s="1">
        <f t="shared" ref="N132:N195" si="17">(M132-$Z$3)/(VLOOKUP(L132,$A$3:$B$1798,2,1)*VLOOKUP($N$1,$C$3:$D$503,2,1))</f>
        <v>7.4122750545051046</v>
      </c>
      <c r="P132">
        <f t="shared" si="14"/>
        <v>3.8825345435986711</v>
      </c>
      <c r="Q132">
        <v>319.37900000000002</v>
      </c>
      <c r="R132" s="1">
        <v>601</v>
      </c>
      <c r="S132" s="1">
        <f t="shared" ref="S132:S195" si="18">(R132-$Z$3)/(VLOOKUP(Q132,$A$3:$B$1798,2,1)*VLOOKUP($S$1,$C$3:$D$503,2,1))</f>
        <v>4.8132840777087518</v>
      </c>
      <c r="U132" t="e">
        <f t="shared" si="15"/>
        <v>#DIV/0!</v>
      </c>
      <c r="W132" s="1"/>
      <c r="X132" s="1" t="e">
        <f t="shared" ref="X132:X195" si="19">(W132-$Z$3)/(VLOOKUP(V132,$A$3:$B$1798,2,1)*VLOOKUP($X$1,$C$3:$D$503,2,1))</f>
        <v>#N/A</v>
      </c>
    </row>
    <row r="133" spans="1:24" x14ac:dyDescent="0.45">
      <c r="A133">
        <v>267</v>
      </c>
      <c r="B133" s="2">
        <v>34.373969545253303</v>
      </c>
      <c r="C133">
        <v>331</v>
      </c>
      <c r="D133" s="2">
        <v>1.5614563254283857</v>
      </c>
      <c r="F133" t="e">
        <f t="shared" ref="F133:F196" si="20">1240/G133</f>
        <v>#DIV/0!</v>
      </c>
      <c r="H133" s="1"/>
      <c r="I133" s="1" t="e">
        <f t="shared" si="16"/>
        <v>#N/A</v>
      </c>
      <c r="K133">
        <f t="shared" ref="K133:K196" si="21">1240/L133</f>
        <v>3.8773263958375024</v>
      </c>
      <c r="L133">
        <v>319.80799999999999</v>
      </c>
      <c r="M133" s="1">
        <v>1574</v>
      </c>
      <c r="N133" s="1">
        <f t="shared" si="17"/>
        <v>7.4291198613620182</v>
      </c>
      <c r="P133">
        <f t="shared" ref="P133:P196" si="22">1240/Q133</f>
        <v>3.8773263958375024</v>
      </c>
      <c r="Q133">
        <v>319.80799999999999</v>
      </c>
      <c r="R133" s="1">
        <v>612</v>
      </c>
      <c r="S133" s="1">
        <f t="shared" si="18"/>
        <v>4.9152230187381285</v>
      </c>
      <c r="U133" t="e">
        <f t="shared" ref="U133:U196" si="23">1240/V133</f>
        <v>#DIV/0!</v>
      </c>
      <c r="W133" s="1"/>
      <c r="X133" s="1" t="e">
        <f t="shared" si="19"/>
        <v>#N/A</v>
      </c>
    </row>
    <row r="134" spans="1:24" x14ac:dyDescent="0.45">
      <c r="A134">
        <v>267.5</v>
      </c>
      <c r="B134" s="2">
        <v>34.440872585943303</v>
      </c>
      <c r="C134">
        <v>332</v>
      </c>
      <c r="D134" s="2">
        <v>1.5494334635458522</v>
      </c>
      <c r="F134" t="e">
        <f t="shared" si="20"/>
        <v>#DIV/0!</v>
      </c>
      <c r="H134" s="1"/>
      <c r="I134" s="1" t="e">
        <f t="shared" si="16"/>
        <v>#N/A</v>
      </c>
      <c r="K134">
        <f t="shared" si="21"/>
        <v>3.8721442935834824</v>
      </c>
      <c r="L134">
        <v>320.23599999999999</v>
      </c>
      <c r="M134" s="1">
        <v>1562</v>
      </c>
      <c r="N134" s="1">
        <f t="shared" si="17"/>
        <v>7.3532618689564755</v>
      </c>
      <c r="P134">
        <f t="shared" si="22"/>
        <v>3.8721442935834824</v>
      </c>
      <c r="Q134">
        <v>320.23599999999999</v>
      </c>
      <c r="R134" s="1">
        <v>608</v>
      </c>
      <c r="S134" s="1">
        <f t="shared" si="18"/>
        <v>4.8645122856538796</v>
      </c>
      <c r="U134" t="e">
        <f t="shared" si="23"/>
        <v>#DIV/0!</v>
      </c>
      <c r="W134" s="1"/>
      <c r="X134" s="1" t="e">
        <f t="shared" si="19"/>
        <v>#N/A</v>
      </c>
    </row>
    <row r="135" spans="1:24" x14ac:dyDescent="0.45">
      <c r="A135">
        <v>268</v>
      </c>
      <c r="B135" s="2">
        <v>34.476102735700501</v>
      </c>
      <c r="C135">
        <v>333</v>
      </c>
      <c r="D135" s="2">
        <v>1.5170630070467082</v>
      </c>
      <c r="F135" t="e">
        <f t="shared" si="20"/>
        <v>#DIV/0!</v>
      </c>
      <c r="H135" s="1"/>
      <c r="I135" s="1" t="e">
        <f t="shared" si="16"/>
        <v>#N/A</v>
      </c>
      <c r="K135">
        <f t="shared" si="21"/>
        <v>3.8669639655091759</v>
      </c>
      <c r="L135">
        <v>320.66500000000002</v>
      </c>
      <c r="M135" s="1">
        <v>1544</v>
      </c>
      <c r="N135" s="1">
        <f t="shared" si="17"/>
        <v>7.2520129037407672</v>
      </c>
      <c r="P135">
        <f t="shared" si="22"/>
        <v>3.8669639655091759</v>
      </c>
      <c r="Q135">
        <v>320.66500000000002</v>
      </c>
      <c r="R135" s="1">
        <v>595</v>
      </c>
      <c r="S135" s="1">
        <f t="shared" si="18"/>
        <v>4.724065084096976</v>
      </c>
      <c r="U135" t="e">
        <f t="shared" si="23"/>
        <v>#DIV/0!</v>
      </c>
      <c r="W135" s="1"/>
      <c r="X135" s="1" t="e">
        <f t="shared" si="19"/>
        <v>#N/A</v>
      </c>
    </row>
    <row r="136" spans="1:24" x14ac:dyDescent="0.45">
      <c r="A136">
        <v>268.5</v>
      </c>
      <c r="B136" s="2">
        <v>34.517143207317403</v>
      </c>
      <c r="C136">
        <v>334</v>
      </c>
      <c r="D136" s="2">
        <v>1.5055360554905348</v>
      </c>
      <c r="F136" t="e">
        <f t="shared" si="20"/>
        <v>#DIV/0!</v>
      </c>
      <c r="H136" s="1"/>
      <c r="I136" s="1" t="e">
        <f t="shared" si="16"/>
        <v>#N/A</v>
      </c>
      <c r="K136">
        <f t="shared" si="21"/>
        <v>3.8617974798657091</v>
      </c>
      <c r="L136">
        <v>321.09399999999999</v>
      </c>
      <c r="M136" s="1">
        <v>1590</v>
      </c>
      <c r="N136" s="1">
        <f t="shared" si="17"/>
        <v>7.4826747029890326</v>
      </c>
      <c r="P136">
        <f t="shared" si="22"/>
        <v>3.8617974798657091</v>
      </c>
      <c r="Q136">
        <v>321.09399999999999</v>
      </c>
      <c r="R136" s="1">
        <v>602</v>
      </c>
      <c r="S136" s="1">
        <f t="shared" si="18"/>
        <v>4.7922984191766327</v>
      </c>
      <c r="U136" t="e">
        <f t="shared" si="23"/>
        <v>#DIV/0!</v>
      </c>
      <c r="W136" s="1"/>
      <c r="X136" s="1" t="e">
        <f t="shared" si="19"/>
        <v>#N/A</v>
      </c>
    </row>
    <row r="137" spans="1:24" x14ac:dyDescent="0.45">
      <c r="A137">
        <v>269</v>
      </c>
      <c r="B137" s="2">
        <v>34.600920810654998</v>
      </c>
      <c r="C137">
        <v>335</v>
      </c>
      <c r="D137" s="2">
        <v>1.4935552936607075</v>
      </c>
      <c r="F137" t="e">
        <f t="shared" si="20"/>
        <v>#DIV/0!</v>
      </c>
      <c r="H137" s="1"/>
      <c r="I137" s="1" t="e">
        <f t="shared" si="16"/>
        <v>#N/A</v>
      </c>
      <c r="K137">
        <f t="shared" si="21"/>
        <v>3.8566567762081601</v>
      </c>
      <c r="L137">
        <v>321.52199999999999</v>
      </c>
      <c r="M137" s="1">
        <v>1541</v>
      </c>
      <c r="N137" s="1">
        <f t="shared" si="17"/>
        <v>7.220047681134508</v>
      </c>
      <c r="P137">
        <f t="shared" si="22"/>
        <v>3.8566567762081601</v>
      </c>
      <c r="Q137">
        <v>321.52199999999999</v>
      </c>
      <c r="R137" s="1">
        <v>615</v>
      </c>
      <c r="S137" s="1">
        <f t="shared" si="18"/>
        <v>4.9204922858200222</v>
      </c>
      <c r="U137" t="e">
        <f t="shared" si="23"/>
        <v>#DIV/0!</v>
      </c>
      <c r="W137" s="1"/>
      <c r="X137" s="1" t="e">
        <f t="shared" si="19"/>
        <v>#N/A</v>
      </c>
    </row>
    <row r="138" spans="1:24" x14ac:dyDescent="0.45">
      <c r="A138">
        <v>269.5</v>
      </c>
      <c r="B138" s="2">
        <v>34.697275124214599</v>
      </c>
      <c r="C138">
        <v>336</v>
      </c>
      <c r="D138" s="2">
        <v>1.4629969472141742</v>
      </c>
      <c r="F138" t="e">
        <f t="shared" si="20"/>
        <v>#DIV/0!</v>
      </c>
      <c r="H138" s="1"/>
      <c r="I138" s="1" t="e">
        <f t="shared" si="16"/>
        <v>#N/A</v>
      </c>
      <c r="K138">
        <f t="shared" si="21"/>
        <v>3.8515177775499998</v>
      </c>
      <c r="L138">
        <v>321.95100000000002</v>
      </c>
      <c r="M138" s="1">
        <v>1538</v>
      </c>
      <c r="N138" s="1">
        <f t="shared" si="17"/>
        <v>7.2045871935946053</v>
      </c>
      <c r="P138">
        <f t="shared" si="22"/>
        <v>3.8515177775499998</v>
      </c>
      <c r="Q138">
        <v>321.95100000000002</v>
      </c>
      <c r="R138" s="1">
        <v>609</v>
      </c>
      <c r="S138" s="1">
        <f t="shared" si="18"/>
        <v>4.8583386990517692</v>
      </c>
      <c r="U138" t="e">
        <f t="shared" si="23"/>
        <v>#DIV/0!</v>
      </c>
      <c r="W138" s="1"/>
      <c r="X138" s="1" t="e">
        <f t="shared" si="19"/>
        <v>#N/A</v>
      </c>
    </row>
    <row r="139" spans="1:24" x14ac:dyDescent="0.45">
      <c r="A139">
        <v>270</v>
      </c>
      <c r="B139" s="2">
        <v>34.745710635403597</v>
      </c>
      <c r="C139">
        <v>337</v>
      </c>
      <c r="D139" s="2">
        <v>1.4523054378746945</v>
      </c>
      <c r="F139" t="e">
        <f t="shared" si="20"/>
        <v>#DIV/0!</v>
      </c>
      <c r="H139" s="1"/>
      <c r="I139" s="1" t="e">
        <f t="shared" si="16"/>
        <v>#N/A</v>
      </c>
      <c r="K139">
        <f t="shared" si="21"/>
        <v>3.846392456107699</v>
      </c>
      <c r="L139">
        <v>322.38</v>
      </c>
      <c r="M139" s="1">
        <v>1498</v>
      </c>
      <c r="N139" s="1">
        <f t="shared" si="17"/>
        <v>6.9831817490427959</v>
      </c>
      <c r="P139">
        <f t="shared" si="22"/>
        <v>3.846392456107699</v>
      </c>
      <c r="Q139">
        <v>322.38</v>
      </c>
      <c r="R139" s="1">
        <v>629</v>
      </c>
      <c r="S139" s="1">
        <f t="shared" si="18"/>
        <v>5.0544679828975525</v>
      </c>
      <c r="U139" t="e">
        <f t="shared" si="23"/>
        <v>#DIV/0!</v>
      </c>
      <c r="W139" s="1"/>
      <c r="X139" s="1" t="e">
        <f t="shared" si="19"/>
        <v>#N/A</v>
      </c>
    </row>
    <row r="140" spans="1:24" x14ac:dyDescent="0.45">
      <c r="A140">
        <v>270.5</v>
      </c>
      <c r="B140" s="2">
        <v>34.8036626909294</v>
      </c>
      <c r="C140">
        <v>338</v>
      </c>
      <c r="D140" s="2">
        <v>1.4415280732405666</v>
      </c>
      <c r="F140" t="e">
        <f t="shared" si="20"/>
        <v>#DIV/0!</v>
      </c>
      <c r="H140" s="1"/>
      <c r="I140" s="1" t="e">
        <f t="shared" si="16"/>
        <v>#N/A</v>
      </c>
      <c r="K140">
        <f t="shared" si="21"/>
        <v>3.841292656935392</v>
      </c>
      <c r="L140">
        <v>322.80799999999999</v>
      </c>
      <c r="M140" s="1">
        <v>1572</v>
      </c>
      <c r="N140" s="1">
        <f t="shared" si="17"/>
        <v>7.3440653812876189</v>
      </c>
      <c r="P140">
        <f t="shared" si="22"/>
        <v>3.841292656935392</v>
      </c>
      <c r="Q140">
        <v>322.80799999999999</v>
      </c>
      <c r="R140" s="1">
        <v>624</v>
      </c>
      <c r="S140" s="1">
        <f t="shared" si="18"/>
        <v>4.9894410234086406</v>
      </c>
      <c r="U140" t="e">
        <f t="shared" si="23"/>
        <v>#DIV/0!</v>
      </c>
      <c r="W140" s="1"/>
      <c r="X140" s="1" t="e">
        <f t="shared" si="19"/>
        <v>#N/A</v>
      </c>
    </row>
    <row r="141" spans="1:24" x14ac:dyDescent="0.45">
      <c r="A141">
        <v>271</v>
      </c>
      <c r="B141" s="2">
        <v>34.904239564740003</v>
      </c>
      <c r="C141">
        <v>339</v>
      </c>
      <c r="D141" s="2">
        <v>1.4313988319091784</v>
      </c>
      <c r="F141" t="e">
        <f t="shared" si="20"/>
        <v>#DIV/0!</v>
      </c>
      <c r="H141" s="1"/>
      <c r="I141" s="1" t="e">
        <f t="shared" si="16"/>
        <v>#N/A</v>
      </c>
      <c r="K141">
        <f t="shared" si="21"/>
        <v>3.8361944950608993</v>
      </c>
      <c r="L141">
        <v>323.23700000000002</v>
      </c>
      <c r="M141" s="1">
        <v>1602</v>
      </c>
      <c r="N141" s="1">
        <f t="shared" si="17"/>
        <v>7.4815416073973164</v>
      </c>
      <c r="P141">
        <f t="shared" si="22"/>
        <v>3.8361944950608993</v>
      </c>
      <c r="Q141">
        <v>323.23700000000002</v>
      </c>
      <c r="R141" s="1">
        <v>581</v>
      </c>
      <c r="S141" s="1">
        <f t="shared" si="18"/>
        <v>4.536232728557235</v>
      </c>
      <c r="U141" t="e">
        <f t="shared" si="23"/>
        <v>#DIV/0!</v>
      </c>
      <c r="W141" s="1"/>
      <c r="X141" s="1" t="e">
        <f t="shared" si="19"/>
        <v>#N/A</v>
      </c>
    </row>
    <row r="142" spans="1:24" x14ac:dyDescent="0.45">
      <c r="A142">
        <v>271.5</v>
      </c>
      <c r="B142" s="2">
        <v>35.003610936324698</v>
      </c>
      <c r="C142">
        <v>340</v>
      </c>
      <c r="D142" s="2">
        <v>1.4016929331962158</v>
      </c>
      <c r="F142" t="e">
        <f t="shared" si="20"/>
        <v>#DIV/0!</v>
      </c>
      <c r="H142" s="1"/>
      <c r="I142" s="1" t="e">
        <f t="shared" si="16"/>
        <v>#N/A</v>
      </c>
      <c r="K142">
        <f t="shared" si="21"/>
        <v>3.8311216844576954</v>
      </c>
      <c r="L142">
        <v>323.66500000000002</v>
      </c>
      <c r="M142" s="1">
        <v>1560</v>
      </c>
      <c r="N142" s="1">
        <f t="shared" si="17"/>
        <v>7.2627236258084853</v>
      </c>
      <c r="P142">
        <f t="shared" si="22"/>
        <v>3.8311216844576954</v>
      </c>
      <c r="Q142">
        <v>323.66500000000002</v>
      </c>
      <c r="R142" s="1">
        <v>626</v>
      </c>
      <c r="S142" s="1">
        <f t="shared" si="18"/>
        <v>4.996437486759179</v>
      </c>
      <c r="U142" t="e">
        <f t="shared" si="23"/>
        <v>#DIV/0!</v>
      </c>
      <c r="W142" s="1"/>
      <c r="X142" s="1" t="e">
        <f t="shared" si="19"/>
        <v>#N/A</v>
      </c>
    </row>
    <row r="143" spans="1:24" x14ac:dyDescent="0.45">
      <c r="A143">
        <v>272</v>
      </c>
      <c r="B143" s="2">
        <v>35.097490950170702</v>
      </c>
      <c r="C143">
        <v>341</v>
      </c>
      <c r="D143" s="2">
        <v>1.3913884309803508</v>
      </c>
      <c r="F143" t="e">
        <f t="shared" si="20"/>
        <v>#DIV/0!</v>
      </c>
      <c r="H143" s="1"/>
      <c r="I143" s="1" t="e">
        <f t="shared" si="16"/>
        <v>#N/A</v>
      </c>
      <c r="K143">
        <f t="shared" si="21"/>
        <v>3.8260504668398676</v>
      </c>
      <c r="L143">
        <v>324.09399999999999</v>
      </c>
      <c r="M143" s="1">
        <v>1595</v>
      </c>
      <c r="N143" s="1">
        <f t="shared" si="17"/>
        <v>7.4461951559490203</v>
      </c>
      <c r="P143">
        <f t="shared" si="22"/>
        <v>3.8260504668398676</v>
      </c>
      <c r="Q143">
        <v>324.09399999999999</v>
      </c>
      <c r="R143" s="1">
        <v>588</v>
      </c>
      <c r="S143" s="1">
        <f t="shared" si="18"/>
        <v>4.6085303329837437</v>
      </c>
      <c r="U143" t="e">
        <f t="shared" si="23"/>
        <v>#DIV/0!</v>
      </c>
      <c r="W143" s="1"/>
      <c r="X143" s="1" t="e">
        <f t="shared" si="19"/>
        <v>#N/A</v>
      </c>
    </row>
    <row r="144" spans="1:24" x14ac:dyDescent="0.45">
      <c r="A144">
        <v>272.5</v>
      </c>
      <c r="B144" s="2">
        <v>35.194540020313703</v>
      </c>
      <c r="C144">
        <v>342</v>
      </c>
      <c r="D144" s="2">
        <v>1.3811287634369263</v>
      </c>
      <c r="F144" t="e">
        <f t="shared" si="20"/>
        <v>#DIV/0!</v>
      </c>
      <c r="H144" s="1"/>
      <c r="I144" s="1" t="e">
        <f t="shared" si="16"/>
        <v>#N/A</v>
      </c>
      <c r="K144">
        <f t="shared" si="21"/>
        <v>3.820992656914918</v>
      </c>
      <c r="L144">
        <v>324.52300000000002</v>
      </c>
      <c r="M144" s="1">
        <v>1598</v>
      </c>
      <c r="N144" s="1">
        <f t="shared" si="17"/>
        <v>7.4486669606624281</v>
      </c>
      <c r="P144">
        <f t="shared" si="22"/>
        <v>3.820992656914918</v>
      </c>
      <c r="Q144">
        <v>324.52300000000002</v>
      </c>
      <c r="R144" s="1">
        <v>603</v>
      </c>
      <c r="S144" s="1">
        <f t="shared" si="18"/>
        <v>4.7546115296272395</v>
      </c>
      <c r="U144" t="e">
        <f t="shared" si="23"/>
        <v>#DIV/0!</v>
      </c>
      <c r="W144" s="1"/>
      <c r="X144" s="1" t="e">
        <f t="shared" si="19"/>
        <v>#N/A</v>
      </c>
    </row>
    <row r="145" spans="1:24" x14ac:dyDescent="0.45">
      <c r="A145">
        <v>273</v>
      </c>
      <c r="B145" s="2">
        <v>35.282545763208397</v>
      </c>
      <c r="C145">
        <v>343</v>
      </c>
      <c r="D145" s="2">
        <v>1.3540883280502365</v>
      </c>
      <c r="F145" t="e">
        <f t="shared" si="20"/>
        <v>#DIV/0!</v>
      </c>
      <c r="H145" s="1"/>
      <c r="I145" s="1" t="e">
        <f t="shared" si="16"/>
        <v>#N/A</v>
      </c>
      <c r="K145">
        <f t="shared" si="21"/>
        <v>3.8159599447301282</v>
      </c>
      <c r="L145">
        <v>324.95100000000002</v>
      </c>
      <c r="M145" s="1">
        <v>1593</v>
      </c>
      <c r="N145" s="1">
        <f t="shared" si="17"/>
        <v>7.4231228352829275</v>
      </c>
      <c r="P145">
        <f t="shared" si="22"/>
        <v>3.8159599447301282</v>
      </c>
      <c r="Q145">
        <v>324.95100000000002</v>
      </c>
      <c r="R145" s="1">
        <v>615</v>
      </c>
      <c r="S145" s="1">
        <f t="shared" si="18"/>
        <v>4.8778412021013802</v>
      </c>
      <c r="U145" t="e">
        <f t="shared" si="23"/>
        <v>#DIV/0!</v>
      </c>
      <c r="W145" s="1"/>
      <c r="X145" s="1" t="e">
        <f t="shared" si="19"/>
        <v>#N/A</v>
      </c>
    </row>
    <row r="146" spans="1:24" x14ac:dyDescent="0.45">
      <c r="A146">
        <v>273.5</v>
      </c>
      <c r="B146" s="2">
        <v>35.3829277529194</v>
      </c>
      <c r="C146">
        <v>344</v>
      </c>
      <c r="D146" s="2">
        <v>1.344460196708521</v>
      </c>
      <c r="F146" t="e">
        <f t="shared" si="20"/>
        <v>#DIV/0!</v>
      </c>
      <c r="H146" s="1"/>
      <c r="I146" s="1" t="e">
        <f t="shared" si="16"/>
        <v>#N/A</v>
      </c>
      <c r="K146">
        <f t="shared" si="21"/>
        <v>3.8109287602188213</v>
      </c>
      <c r="L146">
        <v>325.38</v>
      </c>
      <c r="M146" s="1">
        <v>1566</v>
      </c>
      <c r="N146" s="1">
        <f t="shared" si="17"/>
        <v>7.2110865229689169</v>
      </c>
      <c r="P146">
        <f t="shared" si="22"/>
        <v>3.8109287602188213</v>
      </c>
      <c r="Q146">
        <v>325.38</v>
      </c>
      <c r="R146" s="1">
        <v>646</v>
      </c>
      <c r="S146" s="1">
        <f t="shared" si="18"/>
        <v>5.1433338280856393</v>
      </c>
      <c r="U146" t="e">
        <f t="shared" si="23"/>
        <v>#DIV/0!</v>
      </c>
      <c r="W146" s="1"/>
      <c r="X146" s="1" t="e">
        <f t="shared" si="19"/>
        <v>#N/A</v>
      </c>
    </row>
    <row r="147" spans="1:24" x14ac:dyDescent="0.45">
      <c r="A147">
        <v>274</v>
      </c>
      <c r="B147" s="2">
        <v>35.527043389072098</v>
      </c>
      <c r="C147">
        <v>345</v>
      </c>
      <c r="D147" s="2">
        <v>1.3354639422194161</v>
      </c>
      <c r="F147" t="e">
        <f t="shared" si="20"/>
        <v>#DIV/0!</v>
      </c>
      <c r="H147" s="1"/>
      <c r="I147" s="1" t="e">
        <f t="shared" si="16"/>
        <v>#N/A</v>
      </c>
      <c r="K147">
        <f t="shared" si="21"/>
        <v>3.8059225065068998</v>
      </c>
      <c r="L147">
        <v>325.80799999999999</v>
      </c>
      <c r="M147" s="1">
        <v>1581</v>
      </c>
      <c r="N147" s="1">
        <f t="shared" si="17"/>
        <v>7.205360679461676</v>
      </c>
      <c r="P147">
        <f t="shared" si="22"/>
        <v>3.8059225065068998</v>
      </c>
      <c r="Q147">
        <v>325.80799999999999</v>
      </c>
      <c r="R147" s="1">
        <v>603</v>
      </c>
      <c r="S147" s="1">
        <f t="shared" si="18"/>
        <v>4.6535646386068539</v>
      </c>
      <c r="U147" t="e">
        <f t="shared" si="23"/>
        <v>#DIV/0!</v>
      </c>
      <c r="W147" s="1"/>
      <c r="X147" s="1" t="e">
        <f t="shared" si="19"/>
        <v>#N/A</v>
      </c>
    </row>
    <row r="148" spans="1:24" x14ac:dyDescent="0.45">
      <c r="A148">
        <v>274.5</v>
      </c>
      <c r="B148" s="2">
        <v>35.658002890695698</v>
      </c>
      <c r="C148">
        <v>346</v>
      </c>
      <c r="D148" s="2">
        <v>1.3102719321102982</v>
      </c>
      <c r="F148" t="e">
        <f t="shared" si="20"/>
        <v>#DIV/0!</v>
      </c>
      <c r="H148" s="1"/>
      <c r="I148" s="1" t="e">
        <f t="shared" si="16"/>
        <v>#N/A</v>
      </c>
      <c r="K148">
        <f t="shared" si="21"/>
        <v>3.8009177377182843</v>
      </c>
      <c r="L148">
        <v>326.23700000000002</v>
      </c>
      <c r="M148" s="1">
        <v>1563</v>
      </c>
      <c r="N148" s="1">
        <f t="shared" si="17"/>
        <v>7.0994297469811807</v>
      </c>
      <c r="P148">
        <f t="shared" si="22"/>
        <v>3.8009177377182843</v>
      </c>
      <c r="Q148">
        <v>326.23700000000002</v>
      </c>
      <c r="R148" s="1">
        <v>620</v>
      </c>
      <c r="S148" s="1">
        <f t="shared" si="18"/>
        <v>4.8136312565371195</v>
      </c>
      <c r="U148" t="e">
        <f t="shared" si="23"/>
        <v>#DIV/0!</v>
      </c>
      <c r="W148" s="1"/>
      <c r="X148" s="1" t="e">
        <f t="shared" si="19"/>
        <v>#N/A</v>
      </c>
    </row>
    <row r="149" spans="1:24" x14ac:dyDescent="0.45">
      <c r="A149">
        <v>275</v>
      </c>
      <c r="B149" s="2">
        <v>35.748372113904999</v>
      </c>
      <c r="C149">
        <v>347</v>
      </c>
      <c r="D149" s="2">
        <v>1.3019686453174082</v>
      </c>
      <c r="F149" t="e">
        <f t="shared" si="20"/>
        <v>#DIV/0!</v>
      </c>
      <c r="H149" s="1"/>
      <c r="I149" s="1" t="e">
        <f t="shared" si="16"/>
        <v>#N/A</v>
      </c>
      <c r="K149">
        <f t="shared" si="21"/>
        <v>3.7959377343761957</v>
      </c>
      <c r="L149">
        <v>326.66500000000002</v>
      </c>
      <c r="M149" s="1">
        <v>1605</v>
      </c>
      <c r="N149" s="1">
        <f t="shared" si="17"/>
        <v>7.3157433812430543</v>
      </c>
      <c r="P149">
        <f t="shared" si="22"/>
        <v>3.7959377343761957</v>
      </c>
      <c r="Q149">
        <v>326.66500000000002</v>
      </c>
      <c r="R149" s="1">
        <v>614</v>
      </c>
      <c r="S149" s="1">
        <f t="shared" si="18"/>
        <v>4.7578658780495786</v>
      </c>
      <c r="U149" t="e">
        <f t="shared" si="23"/>
        <v>#DIV/0!</v>
      </c>
      <c r="W149" s="1"/>
      <c r="X149" s="1" t="e">
        <f t="shared" si="19"/>
        <v>#N/A</v>
      </c>
    </row>
    <row r="150" spans="1:24" x14ac:dyDescent="0.45">
      <c r="A150">
        <v>275.5</v>
      </c>
      <c r="B150" s="2">
        <v>35.840076142559703</v>
      </c>
      <c r="C150">
        <v>348</v>
      </c>
      <c r="D150" s="2">
        <v>1.2932241679910159</v>
      </c>
      <c r="F150" t="e">
        <f t="shared" si="20"/>
        <v>#DIV/0!</v>
      </c>
      <c r="H150" s="1"/>
      <c r="I150" s="1" t="e">
        <f t="shared" si="16"/>
        <v>#N/A</v>
      </c>
      <c r="K150">
        <f t="shared" si="21"/>
        <v>3.790959173815478</v>
      </c>
      <c r="L150">
        <v>327.09399999999999</v>
      </c>
      <c r="M150" s="1">
        <v>1569</v>
      </c>
      <c r="N150" s="1">
        <f t="shared" si="17"/>
        <v>7.1340256211460895</v>
      </c>
      <c r="P150">
        <f t="shared" si="22"/>
        <v>3.790959173815478</v>
      </c>
      <c r="Q150">
        <v>327.09399999999999</v>
      </c>
      <c r="R150" s="1">
        <v>604</v>
      </c>
      <c r="S150" s="1">
        <f t="shared" si="18"/>
        <v>4.656219354857086</v>
      </c>
      <c r="U150" t="e">
        <f t="shared" si="23"/>
        <v>#DIV/0!</v>
      </c>
      <c r="W150" s="1"/>
      <c r="X150" s="1" t="e">
        <f t="shared" si="19"/>
        <v>#N/A</v>
      </c>
    </row>
    <row r="151" spans="1:24" x14ac:dyDescent="0.45">
      <c r="A151">
        <v>276</v>
      </c>
      <c r="B151" s="2">
        <v>35.937147351178297</v>
      </c>
      <c r="C151">
        <v>349</v>
      </c>
      <c r="D151" s="2">
        <v>1.2697618389651748</v>
      </c>
      <c r="F151" t="e">
        <f t="shared" si="20"/>
        <v>#DIV/0!</v>
      </c>
      <c r="H151" s="1"/>
      <c r="I151" s="1" t="e">
        <f t="shared" si="16"/>
        <v>#N/A</v>
      </c>
      <c r="K151">
        <f t="shared" si="21"/>
        <v>3.7860052149168606</v>
      </c>
      <c r="L151">
        <v>327.52199999999999</v>
      </c>
      <c r="M151" s="1">
        <v>1650</v>
      </c>
      <c r="N151" s="1">
        <f t="shared" si="17"/>
        <v>7.5285316305638892</v>
      </c>
      <c r="P151">
        <f t="shared" si="22"/>
        <v>3.7860052149168606</v>
      </c>
      <c r="Q151">
        <v>327.52199999999999</v>
      </c>
      <c r="R151" s="1">
        <v>597</v>
      </c>
      <c r="S151" s="1">
        <f t="shared" si="18"/>
        <v>4.5799690949546523</v>
      </c>
      <c r="U151" t="e">
        <f t="shared" si="23"/>
        <v>#DIV/0!</v>
      </c>
      <c r="W151" s="1"/>
      <c r="X151" s="1" t="e">
        <f t="shared" si="19"/>
        <v>#N/A</v>
      </c>
    </row>
    <row r="152" spans="1:24" x14ac:dyDescent="0.45">
      <c r="A152">
        <v>276.5</v>
      </c>
      <c r="B152" s="2">
        <v>36.031350004889703</v>
      </c>
      <c r="C152">
        <v>350</v>
      </c>
      <c r="D152" s="2">
        <v>1.2609289927825316</v>
      </c>
      <c r="F152" t="e">
        <f t="shared" si="20"/>
        <v>#DIV/0!</v>
      </c>
      <c r="H152" s="1"/>
      <c r="I152" s="1" t="e">
        <f t="shared" si="16"/>
        <v>#N/A</v>
      </c>
      <c r="K152">
        <f t="shared" si="21"/>
        <v>3.781052657256724</v>
      </c>
      <c r="L152">
        <v>327.95100000000002</v>
      </c>
      <c r="M152" s="1">
        <v>1567</v>
      </c>
      <c r="N152" s="1">
        <f t="shared" si="17"/>
        <v>7.114711680009715</v>
      </c>
      <c r="P152">
        <f t="shared" si="22"/>
        <v>3.781052657256724</v>
      </c>
      <c r="Q152">
        <v>327.95100000000002</v>
      </c>
      <c r="R152" s="1">
        <v>608</v>
      </c>
      <c r="S152" s="1">
        <f t="shared" si="18"/>
        <v>4.6902090512883525</v>
      </c>
      <c r="U152" t="e">
        <f t="shared" si="23"/>
        <v>#DIV/0!</v>
      </c>
      <c r="W152" s="1"/>
      <c r="X152" s="1" t="e">
        <f t="shared" si="19"/>
        <v>#N/A</v>
      </c>
    </row>
    <row r="153" spans="1:24" x14ac:dyDescent="0.45">
      <c r="A153">
        <v>277</v>
      </c>
      <c r="B153" s="2">
        <v>36.132576909924197</v>
      </c>
      <c r="C153">
        <v>351</v>
      </c>
      <c r="D153" s="2">
        <v>1.2513577427391345</v>
      </c>
      <c r="F153" t="e">
        <f t="shared" si="20"/>
        <v>#DIV/0!</v>
      </c>
      <c r="H153" s="1"/>
      <c r="I153" s="1" t="e">
        <f t="shared" si="16"/>
        <v>#N/A</v>
      </c>
      <c r="K153">
        <f t="shared" si="21"/>
        <v>3.7761245390235061</v>
      </c>
      <c r="L153">
        <v>328.37900000000002</v>
      </c>
      <c r="M153" s="1">
        <v>1547</v>
      </c>
      <c r="N153" s="1">
        <f t="shared" si="17"/>
        <v>7.0034986754646482</v>
      </c>
      <c r="P153">
        <f t="shared" si="22"/>
        <v>3.7761245390235061</v>
      </c>
      <c r="Q153">
        <v>328.37900000000002</v>
      </c>
      <c r="R153" s="1">
        <v>605</v>
      </c>
      <c r="S153" s="1">
        <f t="shared" si="18"/>
        <v>4.6525057825367497</v>
      </c>
      <c r="U153" t="e">
        <f t="shared" si="23"/>
        <v>#DIV/0!</v>
      </c>
      <c r="W153" s="1"/>
      <c r="X153" s="1" t="e">
        <f t="shared" si="19"/>
        <v>#N/A</v>
      </c>
    </row>
    <row r="154" spans="1:24" x14ac:dyDescent="0.45">
      <c r="A154">
        <v>277.5</v>
      </c>
      <c r="B154" s="2">
        <v>36.223907250601599</v>
      </c>
      <c r="C154">
        <v>352</v>
      </c>
      <c r="D154" s="2">
        <v>1.2352181482138809</v>
      </c>
      <c r="F154" t="e">
        <f t="shared" si="20"/>
        <v>#DIV/0!</v>
      </c>
      <c r="H154" s="1"/>
      <c r="I154" s="1" t="e">
        <f t="shared" si="16"/>
        <v>#N/A</v>
      </c>
      <c r="K154">
        <f t="shared" si="21"/>
        <v>3.7711977810758861</v>
      </c>
      <c r="L154">
        <v>328.80799999999999</v>
      </c>
      <c r="M154" s="1">
        <v>1531</v>
      </c>
      <c r="N154" s="1">
        <f t="shared" si="17"/>
        <v>6.9136517013289138</v>
      </c>
      <c r="P154">
        <f t="shared" si="22"/>
        <v>3.7711977810758861</v>
      </c>
      <c r="Q154">
        <v>328.80799999999999</v>
      </c>
      <c r="R154" s="1">
        <v>599</v>
      </c>
      <c r="S154" s="1">
        <f t="shared" si="18"/>
        <v>4.5857045200196795</v>
      </c>
      <c r="U154" t="e">
        <f t="shared" si="23"/>
        <v>#DIV/0!</v>
      </c>
      <c r="W154" s="1"/>
      <c r="X154" s="1" t="e">
        <f t="shared" si="19"/>
        <v>#N/A</v>
      </c>
    </row>
    <row r="155" spans="1:24" x14ac:dyDescent="0.45">
      <c r="A155">
        <v>278</v>
      </c>
      <c r="B155" s="2">
        <v>36.277265574586302</v>
      </c>
      <c r="C155">
        <v>353</v>
      </c>
      <c r="D155" s="2">
        <v>1.2272004082181949</v>
      </c>
      <c r="F155" t="e">
        <f t="shared" si="20"/>
        <v>#DIV/0!</v>
      </c>
      <c r="H155" s="1"/>
      <c r="I155" s="1" t="e">
        <f t="shared" si="16"/>
        <v>#N/A</v>
      </c>
      <c r="K155">
        <f t="shared" si="21"/>
        <v>3.7662953018503447</v>
      </c>
      <c r="L155">
        <v>329.23599999999999</v>
      </c>
      <c r="M155" s="1">
        <v>1570</v>
      </c>
      <c r="N155" s="1">
        <f t="shared" si="17"/>
        <v>7.0976509939498413</v>
      </c>
      <c r="P155">
        <f t="shared" si="22"/>
        <v>3.7662953018503447</v>
      </c>
      <c r="Q155">
        <v>329.23599999999999</v>
      </c>
      <c r="R155" s="1">
        <v>594</v>
      </c>
      <c r="S155" s="1">
        <f t="shared" si="18"/>
        <v>4.5294708709685869</v>
      </c>
      <c r="U155" t="e">
        <f t="shared" si="23"/>
        <v>#DIV/0!</v>
      </c>
      <c r="W155" s="1"/>
      <c r="X155" s="1" t="e">
        <f t="shared" si="19"/>
        <v>#N/A</v>
      </c>
    </row>
    <row r="156" spans="1:24" x14ac:dyDescent="0.45">
      <c r="A156">
        <v>278.5</v>
      </c>
      <c r="B156" s="2">
        <v>36.3178513191801</v>
      </c>
      <c r="C156">
        <v>354</v>
      </c>
      <c r="D156" s="2">
        <v>1.219026705832756</v>
      </c>
      <c r="F156" t="e">
        <f t="shared" si="20"/>
        <v>#DIV/0!</v>
      </c>
      <c r="H156" s="1"/>
      <c r="I156" s="1" t="e">
        <f t="shared" si="16"/>
        <v>#N/A</v>
      </c>
      <c r="K156">
        <f t="shared" si="21"/>
        <v>3.7614055523199381</v>
      </c>
      <c r="L156">
        <v>329.66399999999999</v>
      </c>
      <c r="M156" s="1">
        <v>1577</v>
      </c>
      <c r="N156" s="1">
        <f t="shared" si="17"/>
        <v>7.1211616482721016</v>
      </c>
      <c r="P156">
        <f t="shared" si="22"/>
        <v>3.7614055523199381</v>
      </c>
      <c r="Q156">
        <v>329.66399999999999</v>
      </c>
      <c r="R156" s="1">
        <v>624</v>
      </c>
      <c r="S156" s="1">
        <f t="shared" si="18"/>
        <v>4.8211700837999834</v>
      </c>
      <c r="U156" t="e">
        <f t="shared" si="23"/>
        <v>#DIV/0!</v>
      </c>
      <c r="W156" s="1"/>
      <c r="X156" s="1" t="e">
        <f t="shared" si="19"/>
        <v>#N/A</v>
      </c>
    </row>
    <row r="157" spans="1:24" x14ac:dyDescent="0.45">
      <c r="A157">
        <v>279</v>
      </c>
      <c r="B157" s="2">
        <v>36.366576364753101</v>
      </c>
      <c r="C157">
        <v>355</v>
      </c>
      <c r="D157" s="2">
        <v>1.2106612333660383</v>
      </c>
      <c r="F157" t="e">
        <f t="shared" si="20"/>
        <v>#DIV/0!</v>
      </c>
      <c r="H157" s="1"/>
      <c r="I157" s="1" t="e">
        <f t="shared" si="16"/>
        <v>#N/A</v>
      </c>
      <c r="K157">
        <f t="shared" si="21"/>
        <v>3.7565171027558897</v>
      </c>
      <c r="L157">
        <v>330.09300000000002</v>
      </c>
      <c r="M157" s="1">
        <v>1540</v>
      </c>
      <c r="N157" s="1">
        <f t="shared" si="17"/>
        <v>6.9260597226144407</v>
      </c>
      <c r="P157">
        <f t="shared" si="22"/>
        <v>3.7565171027558897</v>
      </c>
      <c r="Q157">
        <v>330.09300000000002</v>
      </c>
      <c r="R157" s="1">
        <v>623</v>
      </c>
      <c r="S157" s="1">
        <f t="shared" si="18"/>
        <v>4.8030636557579118</v>
      </c>
      <c r="U157" t="e">
        <f t="shared" si="23"/>
        <v>#DIV/0!</v>
      </c>
      <c r="W157" s="1"/>
      <c r="X157" s="1" t="e">
        <f t="shared" si="19"/>
        <v>#N/A</v>
      </c>
    </row>
    <row r="158" spans="1:24" x14ac:dyDescent="0.45">
      <c r="A158">
        <v>279.5</v>
      </c>
      <c r="B158" s="2">
        <v>36.418384270894897</v>
      </c>
      <c r="C158">
        <v>356</v>
      </c>
      <c r="D158" s="2">
        <v>1.1974884949528937</v>
      </c>
      <c r="F158" t="e">
        <f t="shared" si="20"/>
        <v>#DIV/0!</v>
      </c>
      <c r="H158" s="1"/>
      <c r="I158" s="1" t="e">
        <f t="shared" si="16"/>
        <v>#N/A</v>
      </c>
      <c r="K158">
        <f t="shared" si="21"/>
        <v>3.7516526937774</v>
      </c>
      <c r="L158">
        <v>330.52100000000002</v>
      </c>
      <c r="M158" s="1">
        <v>1546</v>
      </c>
      <c r="N158" s="1">
        <f t="shared" si="17"/>
        <v>6.9519374735791546</v>
      </c>
      <c r="P158">
        <f t="shared" si="22"/>
        <v>3.7516526937774</v>
      </c>
      <c r="Q158">
        <v>330.52100000000002</v>
      </c>
      <c r="R158" s="1">
        <v>616</v>
      </c>
      <c r="S158" s="1">
        <f t="shared" si="18"/>
        <v>4.7308644497640193</v>
      </c>
      <c r="U158" t="e">
        <f t="shared" si="23"/>
        <v>#DIV/0!</v>
      </c>
      <c r="W158" s="1"/>
      <c r="X158" s="1" t="e">
        <f t="shared" si="19"/>
        <v>#N/A</v>
      </c>
    </row>
    <row r="159" spans="1:24" x14ac:dyDescent="0.45">
      <c r="A159">
        <v>280</v>
      </c>
      <c r="B159" s="2">
        <v>36.460484376194501</v>
      </c>
      <c r="C159">
        <v>357</v>
      </c>
      <c r="D159" s="2">
        <v>1.1856201238737583</v>
      </c>
      <c r="F159" t="e">
        <f t="shared" si="20"/>
        <v>#DIV/0!</v>
      </c>
      <c r="H159" s="1"/>
      <c r="I159" s="1" t="e">
        <f t="shared" si="16"/>
        <v>#N/A</v>
      </c>
      <c r="K159">
        <f t="shared" si="21"/>
        <v>3.7467895452485269</v>
      </c>
      <c r="L159">
        <v>330.95</v>
      </c>
      <c r="M159" s="1">
        <v>1573</v>
      </c>
      <c r="N159" s="1">
        <f t="shared" si="17"/>
        <v>7.0854384065710727</v>
      </c>
      <c r="P159">
        <f t="shared" si="22"/>
        <v>3.7467895452485269</v>
      </c>
      <c r="Q159">
        <v>330.95</v>
      </c>
      <c r="R159" s="1">
        <v>613</v>
      </c>
      <c r="S159" s="1">
        <f t="shared" si="18"/>
        <v>4.7010480771814729</v>
      </c>
      <c r="U159" t="e">
        <f t="shared" si="23"/>
        <v>#DIV/0!</v>
      </c>
      <c r="W159" s="1"/>
      <c r="X159" s="1" t="e">
        <f t="shared" si="19"/>
        <v>#N/A</v>
      </c>
    </row>
    <row r="160" spans="1:24" x14ac:dyDescent="0.45">
      <c r="A160">
        <v>280.5</v>
      </c>
      <c r="B160" s="2">
        <v>36.500563636642099</v>
      </c>
      <c r="C160">
        <v>358</v>
      </c>
      <c r="D160" s="2">
        <v>1.175170245273867</v>
      </c>
      <c r="F160" t="e">
        <f t="shared" si="20"/>
        <v>#DIV/0!</v>
      </c>
      <c r="H160" s="1"/>
      <c r="I160" s="1" t="e">
        <f t="shared" si="16"/>
        <v>#N/A</v>
      </c>
      <c r="K160">
        <f t="shared" si="21"/>
        <v>3.7419502803445011</v>
      </c>
      <c r="L160">
        <v>331.37799999999999</v>
      </c>
      <c r="M160" s="1">
        <v>1539</v>
      </c>
      <c r="N160" s="1">
        <f t="shared" si="17"/>
        <v>6.9180809861449992</v>
      </c>
      <c r="P160">
        <f t="shared" si="22"/>
        <v>3.7419502803445011</v>
      </c>
      <c r="Q160">
        <v>331.37799999999999</v>
      </c>
      <c r="R160" s="1">
        <v>614</v>
      </c>
      <c r="S160" s="1">
        <f t="shared" si="18"/>
        <v>4.7115009628957338</v>
      </c>
      <c r="U160" t="e">
        <f t="shared" si="23"/>
        <v>#DIV/0!</v>
      </c>
      <c r="W160" s="1"/>
      <c r="X160" s="1" t="e">
        <f t="shared" si="19"/>
        <v>#N/A</v>
      </c>
    </row>
    <row r="161" spans="1:24" x14ac:dyDescent="0.45">
      <c r="A161">
        <v>281</v>
      </c>
      <c r="B161" s="2">
        <v>36.5925655221901</v>
      </c>
      <c r="C161">
        <v>359</v>
      </c>
      <c r="D161" s="2">
        <v>1.1675153363387061</v>
      </c>
      <c r="F161" t="e">
        <f t="shared" si="20"/>
        <v>#DIV/0!</v>
      </c>
      <c r="H161" s="1"/>
      <c r="I161" s="1" t="e">
        <f t="shared" si="16"/>
        <v>#N/A</v>
      </c>
      <c r="K161">
        <f t="shared" si="21"/>
        <v>3.7371122369329157</v>
      </c>
      <c r="L161">
        <v>331.80700000000002</v>
      </c>
      <c r="M161" s="1">
        <v>1521</v>
      </c>
      <c r="N161" s="1">
        <f t="shared" si="17"/>
        <v>6.821138752147883</v>
      </c>
      <c r="P161">
        <f t="shared" si="22"/>
        <v>3.7371122369329157</v>
      </c>
      <c r="Q161">
        <v>331.80700000000002</v>
      </c>
      <c r="R161" s="1">
        <v>625</v>
      </c>
      <c r="S161" s="1">
        <f t="shared" si="18"/>
        <v>4.8152402341780078</v>
      </c>
      <c r="U161" t="e">
        <f t="shared" si="23"/>
        <v>#DIV/0!</v>
      </c>
      <c r="W161" s="1"/>
      <c r="X161" s="1" t="e">
        <f t="shared" si="19"/>
        <v>#N/A</v>
      </c>
    </row>
    <row r="162" spans="1:24" x14ac:dyDescent="0.45">
      <c r="A162">
        <v>281.5</v>
      </c>
      <c r="B162" s="2">
        <v>36.682425328287998</v>
      </c>
      <c r="C162">
        <v>360</v>
      </c>
      <c r="D162" s="2">
        <v>1.1575803074911031</v>
      </c>
      <c r="F162" t="e">
        <f t="shared" si="20"/>
        <v>#DIV/0!</v>
      </c>
      <c r="H162" s="1"/>
      <c r="I162" s="1" t="e">
        <f t="shared" si="16"/>
        <v>#N/A</v>
      </c>
      <c r="K162">
        <f t="shared" si="21"/>
        <v>3.7322979216518428</v>
      </c>
      <c r="L162">
        <v>332.23500000000001</v>
      </c>
      <c r="M162" s="1">
        <v>1553</v>
      </c>
      <c r="N162" s="1">
        <f t="shared" si="17"/>
        <v>6.9670085123569185</v>
      </c>
      <c r="P162">
        <f t="shared" si="22"/>
        <v>3.7322979216518428</v>
      </c>
      <c r="Q162">
        <v>332.23500000000001</v>
      </c>
      <c r="R162" s="1">
        <v>614</v>
      </c>
      <c r="S162" s="1">
        <f t="shared" si="18"/>
        <v>4.6978109544441331</v>
      </c>
      <c r="U162" t="e">
        <f t="shared" si="23"/>
        <v>#DIV/0!</v>
      </c>
      <c r="W162" s="1"/>
      <c r="X162" s="1" t="e">
        <f t="shared" si="19"/>
        <v>#N/A</v>
      </c>
    </row>
    <row r="163" spans="1:24" x14ac:dyDescent="0.45">
      <c r="A163">
        <v>282</v>
      </c>
      <c r="B163" s="2">
        <v>36.679138145171997</v>
      </c>
      <c r="C163">
        <v>361</v>
      </c>
      <c r="D163" s="2">
        <v>1.1483058650551143</v>
      </c>
      <c r="F163" t="e">
        <f t="shared" si="20"/>
        <v>#DIV/0!</v>
      </c>
      <c r="H163" s="1"/>
      <c r="I163" s="1" t="e">
        <f t="shared" si="16"/>
        <v>#N/A</v>
      </c>
      <c r="K163">
        <f t="shared" si="21"/>
        <v>3.7274959944448285</v>
      </c>
      <c r="L163">
        <v>332.66300000000001</v>
      </c>
      <c r="M163" s="1">
        <v>1582</v>
      </c>
      <c r="N163" s="1">
        <f t="shared" si="17"/>
        <v>7.0997349058817383</v>
      </c>
      <c r="P163">
        <f t="shared" si="22"/>
        <v>3.7274959944448285</v>
      </c>
      <c r="Q163">
        <v>332.66300000000001</v>
      </c>
      <c r="R163" s="1">
        <v>637</v>
      </c>
      <c r="S163" s="1">
        <f t="shared" si="18"/>
        <v>4.9186540370830087</v>
      </c>
      <c r="U163" t="e">
        <f t="shared" si="23"/>
        <v>#DIV/0!</v>
      </c>
      <c r="W163" s="1"/>
      <c r="X163" s="1" t="e">
        <f t="shared" si="19"/>
        <v>#N/A</v>
      </c>
    </row>
    <row r="164" spans="1:24" x14ac:dyDescent="0.45">
      <c r="A164">
        <v>282.5</v>
      </c>
      <c r="B164" s="2">
        <v>36.708383012218199</v>
      </c>
      <c r="C164">
        <v>362</v>
      </c>
      <c r="D164" s="2">
        <v>1.1298958170014164</v>
      </c>
      <c r="F164" t="e">
        <f t="shared" si="20"/>
        <v>#DIV/0!</v>
      </c>
      <c r="H164" s="1"/>
      <c r="I164" s="1" t="e">
        <f t="shared" si="16"/>
        <v>#N/A</v>
      </c>
      <c r="K164">
        <f t="shared" si="21"/>
        <v>3.7226952313474957</v>
      </c>
      <c r="L164">
        <v>333.09199999999998</v>
      </c>
      <c r="M164" s="1">
        <v>1538</v>
      </c>
      <c r="N164" s="1">
        <f t="shared" si="17"/>
        <v>6.8737084792411203</v>
      </c>
      <c r="P164">
        <f t="shared" si="22"/>
        <v>3.7226952313474957</v>
      </c>
      <c r="Q164">
        <v>333.09199999999998</v>
      </c>
      <c r="R164" s="1">
        <v>617</v>
      </c>
      <c r="S164" s="1">
        <f t="shared" si="18"/>
        <v>4.7142795527188319</v>
      </c>
      <c r="U164" t="e">
        <f t="shared" si="23"/>
        <v>#DIV/0!</v>
      </c>
      <c r="W164" s="1"/>
      <c r="X164" s="1" t="e">
        <f t="shared" si="19"/>
        <v>#N/A</v>
      </c>
    </row>
    <row r="165" spans="1:24" x14ac:dyDescent="0.45">
      <c r="A165">
        <v>283</v>
      </c>
      <c r="B165" s="2">
        <v>36.815629837231398</v>
      </c>
      <c r="C165">
        <v>363</v>
      </c>
      <c r="D165" s="2">
        <v>1.1207325196782345</v>
      </c>
      <c r="F165" t="e">
        <f t="shared" si="20"/>
        <v>#DIV/0!</v>
      </c>
      <c r="H165" s="1"/>
      <c r="I165" s="1" t="e">
        <f t="shared" si="16"/>
        <v>#N/A</v>
      </c>
      <c r="K165">
        <f t="shared" si="21"/>
        <v>3.7179179659390744</v>
      </c>
      <c r="L165">
        <v>333.52</v>
      </c>
      <c r="M165" s="1">
        <v>1518</v>
      </c>
      <c r="N165" s="1">
        <f t="shared" si="17"/>
        <v>6.7648160662671213</v>
      </c>
      <c r="P165">
        <f t="shared" si="22"/>
        <v>3.7179179659390744</v>
      </c>
      <c r="Q165">
        <v>333.52</v>
      </c>
      <c r="R165" s="1">
        <v>620</v>
      </c>
      <c r="S165" s="1">
        <f t="shared" si="18"/>
        <v>4.7365380209975818</v>
      </c>
      <c r="U165" t="e">
        <f t="shared" si="23"/>
        <v>#DIV/0!</v>
      </c>
      <c r="W165" s="1"/>
      <c r="X165" s="1" t="e">
        <f t="shared" si="19"/>
        <v>#N/A</v>
      </c>
    </row>
    <row r="166" spans="1:24" x14ac:dyDescent="0.45">
      <c r="A166">
        <v>283.5</v>
      </c>
      <c r="B166" s="2">
        <v>36.8835526251234</v>
      </c>
      <c r="C166">
        <v>364</v>
      </c>
      <c r="D166" s="2">
        <v>1.1120839079042182</v>
      </c>
      <c r="F166" t="e">
        <f t="shared" si="20"/>
        <v>#DIV/0!</v>
      </c>
      <c r="H166" s="1"/>
      <c r="I166" s="1" t="e">
        <f t="shared" si="16"/>
        <v>#N/A</v>
      </c>
      <c r="K166">
        <f t="shared" si="21"/>
        <v>3.7131529459676358</v>
      </c>
      <c r="L166">
        <v>333.94799999999998</v>
      </c>
      <c r="M166" s="1">
        <v>1519</v>
      </c>
      <c r="N166" s="1">
        <f t="shared" si="17"/>
        <v>6.7697252216127435</v>
      </c>
      <c r="P166">
        <f t="shared" si="22"/>
        <v>3.7131529459676358</v>
      </c>
      <c r="Q166">
        <v>333.94799999999998</v>
      </c>
      <c r="R166" s="1">
        <v>616</v>
      </c>
      <c r="S166" s="1">
        <f t="shared" si="18"/>
        <v>4.697066870822602</v>
      </c>
      <c r="U166" t="e">
        <f t="shared" si="23"/>
        <v>#DIV/0!</v>
      </c>
      <c r="W166" s="1"/>
      <c r="X166" s="1" t="e">
        <f t="shared" si="19"/>
        <v>#N/A</v>
      </c>
    </row>
    <row r="167" spans="1:24" x14ac:dyDescent="0.45">
      <c r="A167">
        <v>284</v>
      </c>
      <c r="B167" s="2">
        <v>36.919245585612899</v>
      </c>
      <c r="C167">
        <v>365</v>
      </c>
      <c r="D167" s="2">
        <v>1.0913156139745317</v>
      </c>
      <c r="F167" t="e">
        <f t="shared" si="20"/>
        <v>#DIV/0!</v>
      </c>
      <c r="H167" s="1"/>
      <c r="I167" s="1" t="e">
        <f t="shared" si="16"/>
        <v>#N/A</v>
      </c>
      <c r="K167">
        <f t="shared" si="21"/>
        <v>3.7083890339347501</v>
      </c>
      <c r="L167">
        <v>334.37700000000001</v>
      </c>
      <c r="M167" s="1">
        <v>1470</v>
      </c>
      <c r="N167" s="1">
        <f t="shared" si="17"/>
        <v>6.5184759812637836</v>
      </c>
      <c r="P167">
        <f t="shared" si="22"/>
        <v>3.7083890339347501</v>
      </c>
      <c r="Q167">
        <v>334.37700000000001</v>
      </c>
      <c r="R167" s="1">
        <v>611</v>
      </c>
      <c r="S167" s="1">
        <f t="shared" si="18"/>
        <v>4.6401107996501132</v>
      </c>
      <c r="U167" t="e">
        <f t="shared" si="23"/>
        <v>#DIV/0!</v>
      </c>
      <c r="W167" s="1"/>
      <c r="X167" s="1" t="e">
        <f t="shared" si="19"/>
        <v>#N/A</v>
      </c>
    </row>
    <row r="168" spans="1:24" x14ac:dyDescent="0.45">
      <c r="A168">
        <v>284.5</v>
      </c>
      <c r="B168" s="2">
        <v>36.967168515210801</v>
      </c>
      <c r="C168">
        <v>366</v>
      </c>
      <c r="D168" s="2">
        <v>1.0833712258562365</v>
      </c>
      <c r="F168" t="e">
        <f t="shared" si="20"/>
        <v>#DIV/0!</v>
      </c>
      <c r="H168" s="1"/>
      <c r="I168" s="1" t="e">
        <f t="shared" si="16"/>
        <v>#N/A</v>
      </c>
      <c r="K168">
        <f t="shared" si="21"/>
        <v>3.7036483923477843</v>
      </c>
      <c r="L168">
        <v>334.80500000000001</v>
      </c>
      <c r="M168" s="1">
        <v>1494</v>
      </c>
      <c r="N168" s="1">
        <f t="shared" si="17"/>
        <v>6.6316200524388389</v>
      </c>
      <c r="P168">
        <f t="shared" si="22"/>
        <v>3.7036483923477843</v>
      </c>
      <c r="Q168">
        <v>334.80500000000001</v>
      </c>
      <c r="R168" s="1">
        <v>629</v>
      </c>
      <c r="S168" s="1">
        <f t="shared" si="18"/>
        <v>4.8141857843543692</v>
      </c>
      <c r="U168" t="e">
        <f t="shared" si="23"/>
        <v>#DIV/0!</v>
      </c>
      <c r="W168" s="1"/>
      <c r="X168" s="1" t="e">
        <f t="shared" si="19"/>
        <v>#N/A</v>
      </c>
    </row>
    <row r="169" spans="1:24" x14ac:dyDescent="0.45">
      <c r="A169">
        <v>285</v>
      </c>
      <c r="B169" s="2">
        <v>37.017360443422398</v>
      </c>
      <c r="C169">
        <v>367</v>
      </c>
      <c r="D169" s="2">
        <v>1.0761405364542889</v>
      </c>
      <c r="F169" t="e">
        <f t="shared" si="20"/>
        <v>#DIV/0!</v>
      </c>
      <c r="H169" s="1"/>
      <c r="I169" s="1" t="e">
        <f t="shared" si="16"/>
        <v>#N/A</v>
      </c>
      <c r="K169">
        <f t="shared" si="21"/>
        <v>3.6989198557421257</v>
      </c>
      <c r="L169">
        <v>335.233</v>
      </c>
      <c r="M169" s="1">
        <v>1480</v>
      </c>
      <c r="N169" s="1">
        <f t="shared" si="17"/>
        <v>6.5625310611153465</v>
      </c>
      <c r="P169">
        <f t="shared" si="22"/>
        <v>3.6989198557421257</v>
      </c>
      <c r="Q169">
        <v>335.233</v>
      </c>
      <c r="R169" s="1">
        <v>603</v>
      </c>
      <c r="S169" s="1">
        <f t="shared" si="18"/>
        <v>4.557855788634062</v>
      </c>
      <c r="U169" t="e">
        <f t="shared" si="23"/>
        <v>#DIV/0!</v>
      </c>
      <c r="W169" s="1"/>
      <c r="X169" s="1" t="e">
        <f t="shared" si="19"/>
        <v>#N/A</v>
      </c>
    </row>
    <row r="170" spans="1:24" x14ac:dyDescent="0.45">
      <c r="A170">
        <v>285.5</v>
      </c>
      <c r="B170" s="2">
        <v>37.064129948886503</v>
      </c>
      <c r="C170">
        <v>368</v>
      </c>
      <c r="D170" s="2">
        <v>1.0702888316618273</v>
      </c>
      <c r="F170" t="e">
        <f t="shared" si="20"/>
        <v>#DIV/0!</v>
      </c>
      <c r="H170" s="1"/>
      <c r="I170" s="1" t="e">
        <f t="shared" si="16"/>
        <v>#N/A</v>
      </c>
      <c r="K170">
        <f t="shared" si="21"/>
        <v>3.6941923720885894</v>
      </c>
      <c r="L170">
        <v>335.66199999999998</v>
      </c>
      <c r="M170" s="1">
        <v>1536</v>
      </c>
      <c r="N170" s="1">
        <f t="shared" si="17"/>
        <v>6.8299521611749512</v>
      </c>
      <c r="P170">
        <f t="shared" si="22"/>
        <v>3.6941923720885894</v>
      </c>
      <c r="Q170">
        <v>335.66199999999998</v>
      </c>
      <c r="R170" s="1">
        <v>629</v>
      </c>
      <c r="S170" s="1">
        <f t="shared" si="18"/>
        <v>4.808992700767158</v>
      </c>
      <c r="U170" t="e">
        <f t="shared" si="23"/>
        <v>#DIV/0!</v>
      </c>
      <c r="W170" s="1"/>
      <c r="X170" s="1" t="e">
        <f t="shared" si="19"/>
        <v>#N/A</v>
      </c>
    </row>
    <row r="171" spans="1:24" x14ac:dyDescent="0.45">
      <c r="A171">
        <v>286</v>
      </c>
      <c r="B171" s="2">
        <v>37.1109057309611</v>
      </c>
      <c r="C171">
        <v>369</v>
      </c>
      <c r="D171" s="2">
        <v>1.0491985688954939</v>
      </c>
      <c r="F171" t="e">
        <f t="shared" si="20"/>
        <v>#DIV/0!</v>
      </c>
      <c r="H171" s="1"/>
      <c r="I171" s="1" t="e">
        <f t="shared" si="16"/>
        <v>#N/A</v>
      </c>
      <c r="K171">
        <f t="shared" si="21"/>
        <v>3.689487934779375</v>
      </c>
      <c r="L171">
        <v>336.09</v>
      </c>
      <c r="M171" s="1">
        <v>1510</v>
      </c>
      <c r="N171" s="1">
        <f t="shared" si="17"/>
        <v>6.6920428332384585</v>
      </c>
      <c r="P171">
        <f t="shared" si="22"/>
        <v>3.689487934779375</v>
      </c>
      <c r="Q171">
        <v>336.09</v>
      </c>
      <c r="R171" s="1">
        <v>624</v>
      </c>
      <c r="S171" s="1">
        <f t="shared" si="18"/>
        <v>4.7522198258464918</v>
      </c>
      <c r="U171" t="e">
        <f t="shared" si="23"/>
        <v>#DIV/0!</v>
      </c>
      <c r="W171" s="1"/>
      <c r="X171" s="1" t="e">
        <f t="shared" si="19"/>
        <v>#N/A</v>
      </c>
    </row>
    <row r="172" spans="1:24" x14ac:dyDescent="0.45">
      <c r="A172">
        <v>286.5</v>
      </c>
      <c r="B172" s="2">
        <v>37.161105992112503</v>
      </c>
      <c r="C172">
        <v>370</v>
      </c>
      <c r="D172" s="2">
        <v>1.0491985688954939</v>
      </c>
      <c r="F172" t="e">
        <f t="shared" si="20"/>
        <v>#DIV/0!</v>
      </c>
      <c r="H172" s="1"/>
      <c r="I172" s="1" t="e">
        <f t="shared" si="16"/>
        <v>#N/A</v>
      </c>
      <c r="K172">
        <f t="shared" si="21"/>
        <v>3.6847954641356484</v>
      </c>
      <c r="L172">
        <v>336.51799999999997</v>
      </c>
      <c r="M172" s="1">
        <v>1476</v>
      </c>
      <c r="N172" s="1">
        <f t="shared" si="17"/>
        <v>6.5163644874514013</v>
      </c>
      <c r="P172">
        <f t="shared" si="22"/>
        <v>3.6847954641356484</v>
      </c>
      <c r="Q172">
        <v>336.51799999999997</v>
      </c>
      <c r="R172" s="1">
        <v>619</v>
      </c>
      <c r="S172" s="1">
        <f t="shared" si="18"/>
        <v>4.6962092407693259</v>
      </c>
      <c r="U172" t="e">
        <f t="shared" si="23"/>
        <v>#DIV/0!</v>
      </c>
      <c r="W172" s="1"/>
      <c r="X172" s="1" t="e">
        <f t="shared" si="19"/>
        <v>#N/A</v>
      </c>
    </row>
    <row r="173" spans="1:24" x14ac:dyDescent="0.45">
      <c r="A173">
        <v>287</v>
      </c>
      <c r="B173" s="2">
        <v>37.208996892142999</v>
      </c>
      <c r="C173">
        <v>371</v>
      </c>
      <c r="D173" s="2">
        <v>1.0467128936923706</v>
      </c>
      <c r="F173" t="e">
        <f t="shared" si="20"/>
        <v>#DIV/0!</v>
      </c>
      <c r="H173" s="1"/>
      <c r="I173" s="1" t="e">
        <f t="shared" si="16"/>
        <v>#N/A</v>
      </c>
      <c r="K173">
        <f t="shared" si="21"/>
        <v>3.6801149145560412</v>
      </c>
      <c r="L173">
        <v>336.94600000000003</v>
      </c>
      <c r="M173" s="1">
        <v>1452</v>
      </c>
      <c r="N173" s="1">
        <f t="shared" si="17"/>
        <v>6.3993040475570648</v>
      </c>
      <c r="P173">
        <f t="shared" si="22"/>
        <v>3.6801149145560412</v>
      </c>
      <c r="Q173">
        <v>336.94600000000003</v>
      </c>
      <c r="R173" s="1">
        <v>623</v>
      </c>
      <c r="S173" s="1">
        <f t="shared" si="18"/>
        <v>4.7354260193978792</v>
      </c>
      <c r="U173" t="e">
        <f t="shared" si="23"/>
        <v>#DIV/0!</v>
      </c>
      <c r="W173" s="1"/>
      <c r="X173" s="1" t="e">
        <f t="shared" si="19"/>
        <v>#N/A</v>
      </c>
    </row>
    <row r="174" spans="1:24" x14ac:dyDescent="0.45">
      <c r="A174">
        <v>287.5</v>
      </c>
      <c r="B174" s="2">
        <v>37.244703938632099</v>
      </c>
      <c r="C174">
        <v>372</v>
      </c>
      <c r="D174" s="2">
        <v>1.0258952793581768</v>
      </c>
      <c r="F174" t="e">
        <f t="shared" si="20"/>
        <v>#DIV/0!</v>
      </c>
      <c r="H174" s="1"/>
      <c r="I174" s="1" t="e">
        <f t="shared" si="16"/>
        <v>#N/A</v>
      </c>
      <c r="K174">
        <f t="shared" si="21"/>
        <v>3.6754353464246017</v>
      </c>
      <c r="L174">
        <v>337.375</v>
      </c>
      <c r="M174" s="1">
        <v>1469</v>
      </c>
      <c r="N174" s="1">
        <f t="shared" si="17"/>
        <v>6.4754686099020162</v>
      </c>
      <c r="P174">
        <f t="shared" si="22"/>
        <v>3.6754353464246017</v>
      </c>
      <c r="Q174">
        <v>337.375</v>
      </c>
      <c r="R174" s="1">
        <v>618</v>
      </c>
      <c r="S174" s="1">
        <f t="shared" si="18"/>
        <v>4.6815226983561447</v>
      </c>
      <c r="U174" t="e">
        <f t="shared" si="23"/>
        <v>#DIV/0!</v>
      </c>
      <c r="W174" s="1"/>
      <c r="X174" s="1" t="e">
        <f t="shared" si="19"/>
        <v>#N/A</v>
      </c>
    </row>
    <row r="175" spans="1:24" x14ac:dyDescent="0.45">
      <c r="A175">
        <v>288</v>
      </c>
      <c r="B175" s="2">
        <v>37.312786528910301</v>
      </c>
      <c r="C175">
        <v>373</v>
      </c>
      <c r="D175" s="2">
        <v>1.0252003360618345</v>
      </c>
      <c r="F175" t="e">
        <f t="shared" si="20"/>
        <v>#DIV/0!</v>
      </c>
      <c r="H175" s="1"/>
      <c r="I175" s="1" t="e">
        <f t="shared" si="16"/>
        <v>#N/A</v>
      </c>
      <c r="K175">
        <f t="shared" si="21"/>
        <v>3.6707785306820839</v>
      </c>
      <c r="L175">
        <v>337.803</v>
      </c>
      <c r="M175" s="1">
        <v>1471</v>
      </c>
      <c r="N175" s="1">
        <f t="shared" si="17"/>
        <v>6.4772420075106849</v>
      </c>
      <c r="P175">
        <f t="shared" si="22"/>
        <v>3.6707785306820839</v>
      </c>
      <c r="Q175">
        <v>337.803</v>
      </c>
      <c r="R175" s="1">
        <v>607</v>
      </c>
      <c r="S175" s="1">
        <f t="shared" si="18"/>
        <v>4.5681669156478453</v>
      </c>
      <c r="U175" t="e">
        <f t="shared" si="23"/>
        <v>#DIV/0!</v>
      </c>
      <c r="W175" s="1"/>
      <c r="X175" s="1" t="e">
        <f t="shared" si="19"/>
        <v>#N/A</v>
      </c>
    </row>
    <row r="176" spans="1:24" x14ac:dyDescent="0.45">
      <c r="A176">
        <v>288.5</v>
      </c>
      <c r="B176" s="2">
        <v>37.419948603261297</v>
      </c>
      <c r="C176">
        <v>374</v>
      </c>
      <c r="D176" s="2">
        <v>1.0254993585041603</v>
      </c>
      <c r="F176" t="e">
        <f t="shared" si="20"/>
        <v>#DIV/0!</v>
      </c>
      <c r="H176" s="1"/>
      <c r="I176" s="1" t="e">
        <f t="shared" si="16"/>
        <v>#N/A</v>
      </c>
      <c r="K176">
        <f t="shared" si="21"/>
        <v>3.6661335004774842</v>
      </c>
      <c r="L176">
        <v>338.23099999999999</v>
      </c>
      <c r="M176" s="1">
        <v>1440</v>
      </c>
      <c r="N176" s="1">
        <f t="shared" si="17"/>
        <v>6.3131045052897283</v>
      </c>
      <c r="P176">
        <f t="shared" si="22"/>
        <v>3.6661335004774842</v>
      </c>
      <c r="Q176">
        <v>338.23099999999999</v>
      </c>
      <c r="R176" s="1">
        <v>581</v>
      </c>
      <c r="S176" s="1">
        <f t="shared" si="18"/>
        <v>4.3047826732633458</v>
      </c>
      <c r="U176" t="e">
        <f t="shared" si="23"/>
        <v>#DIV/0!</v>
      </c>
      <c r="W176" s="1"/>
      <c r="X176" s="1" t="e">
        <f t="shared" si="19"/>
        <v>#N/A</v>
      </c>
    </row>
    <row r="177" spans="1:24" x14ac:dyDescent="0.45">
      <c r="A177">
        <v>289</v>
      </c>
      <c r="B177" s="2">
        <v>37.449089524053299</v>
      </c>
      <c r="C177">
        <v>375</v>
      </c>
      <c r="D177" s="2">
        <v>1.0062882082660429</v>
      </c>
      <c r="F177" t="e">
        <f t="shared" si="20"/>
        <v>#DIV/0!</v>
      </c>
      <c r="H177" s="1"/>
      <c r="I177" s="1" t="e">
        <f t="shared" si="16"/>
        <v>#N/A</v>
      </c>
      <c r="K177">
        <f t="shared" si="21"/>
        <v>3.6615002111268269</v>
      </c>
      <c r="L177">
        <v>338.65899999999999</v>
      </c>
      <c r="M177" s="1">
        <v>1411</v>
      </c>
      <c r="N177" s="1">
        <f t="shared" si="17"/>
        <v>6.1570106425365836</v>
      </c>
      <c r="P177">
        <f t="shared" si="22"/>
        <v>3.6615002111268269</v>
      </c>
      <c r="Q177">
        <v>338.65899999999999</v>
      </c>
      <c r="R177" s="1">
        <v>616</v>
      </c>
      <c r="S177" s="1">
        <f t="shared" si="18"/>
        <v>4.634942190112028</v>
      </c>
      <c r="U177" t="e">
        <f t="shared" si="23"/>
        <v>#DIV/0!</v>
      </c>
      <c r="W177" s="1"/>
      <c r="X177" s="1" t="e">
        <f t="shared" si="19"/>
        <v>#N/A</v>
      </c>
    </row>
    <row r="178" spans="1:24" x14ac:dyDescent="0.45">
      <c r="A178">
        <v>289.5</v>
      </c>
      <c r="B178" s="2">
        <v>37.445810928631303</v>
      </c>
      <c r="C178">
        <v>376</v>
      </c>
      <c r="D178" s="2">
        <v>1.0076710314389639</v>
      </c>
      <c r="F178" t="e">
        <f t="shared" si="20"/>
        <v>#DIV/0!</v>
      </c>
      <c r="H178" s="1"/>
      <c r="I178" s="1" t="e">
        <f t="shared" si="16"/>
        <v>#N/A</v>
      </c>
      <c r="K178">
        <f t="shared" si="21"/>
        <v>3.6568678337186804</v>
      </c>
      <c r="L178">
        <v>339.08800000000002</v>
      </c>
      <c r="M178" s="1">
        <v>1440</v>
      </c>
      <c r="N178" s="1">
        <f t="shared" si="17"/>
        <v>6.284607019123932</v>
      </c>
      <c r="P178">
        <f t="shared" si="22"/>
        <v>3.6568678337186804</v>
      </c>
      <c r="Q178">
        <v>339.08800000000002</v>
      </c>
      <c r="R178" s="1">
        <v>605</v>
      </c>
      <c r="S178" s="1">
        <f t="shared" si="18"/>
        <v>4.5185671637157077</v>
      </c>
      <c r="U178" t="e">
        <f t="shared" si="23"/>
        <v>#DIV/0!</v>
      </c>
      <c r="W178" s="1"/>
      <c r="X178" s="1" t="e">
        <f t="shared" si="19"/>
        <v>#N/A</v>
      </c>
    </row>
    <row r="179" spans="1:24" x14ac:dyDescent="0.45">
      <c r="A179">
        <v>290</v>
      </c>
      <c r="B179" s="2">
        <v>37.535141505270403</v>
      </c>
      <c r="C179">
        <v>377</v>
      </c>
      <c r="D179" s="2">
        <v>1.0095839986165167</v>
      </c>
      <c r="F179" t="e">
        <f t="shared" si="20"/>
        <v>#DIV/0!</v>
      </c>
      <c r="H179" s="1"/>
      <c r="I179" s="1" t="e">
        <f t="shared" si="16"/>
        <v>#N/A</v>
      </c>
      <c r="K179">
        <f t="shared" si="21"/>
        <v>3.6522579200980219</v>
      </c>
      <c r="L179">
        <v>339.51600000000002</v>
      </c>
      <c r="M179" s="1">
        <v>1481</v>
      </c>
      <c r="N179" s="1">
        <f t="shared" si="17"/>
        <v>6.4758284795780634</v>
      </c>
      <c r="P179">
        <f t="shared" si="22"/>
        <v>3.6522579200980219</v>
      </c>
      <c r="Q179">
        <v>339.51600000000002</v>
      </c>
      <c r="R179" s="1">
        <v>617</v>
      </c>
      <c r="S179" s="1">
        <f t="shared" si="18"/>
        <v>4.630180843921706</v>
      </c>
      <c r="U179" t="e">
        <f t="shared" si="23"/>
        <v>#DIV/0!</v>
      </c>
      <c r="W179" s="1"/>
      <c r="X179" s="1" t="e">
        <f t="shared" si="19"/>
        <v>#N/A</v>
      </c>
    </row>
    <row r="180" spans="1:24" x14ac:dyDescent="0.45">
      <c r="A180">
        <v>290.5</v>
      </c>
      <c r="B180" s="2">
        <v>37.629184935029798</v>
      </c>
      <c r="C180">
        <v>378</v>
      </c>
      <c r="D180" s="2">
        <v>0.98920226014945778</v>
      </c>
      <c r="F180" t="e">
        <f t="shared" si="20"/>
        <v>#DIV/0!</v>
      </c>
      <c r="H180" s="1"/>
      <c r="I180" s="1" t="e">
        <f t="shared" si="16"/>
        <v>#N/A</v>
      </c>
      <c r="K180">
        <f t="shared" si="21"/>
        <v>3.6476596145247449</v>
      </c>
      <c r="L180">
        <v>339.94400000000002</v>
      </c>
      <c r="M180" s="1">
        <v>1422</v>
      </c>
      <c r="N180" s="1">
        <f t="shared" si="17"/>
        <v>6.190911342892675</v>
      </c>
      <c r="P180">
        <f t="shared" si="22"/>
        <v>3.6476596145247449</v>
      </c>
      <c r="Q180">
        <v>339.94400000000002</v>
      </c>
      <c r="R180" s="1">
        <v>616</v>
      </c>
      <c r="S180" s="1">
        <f t="shared" si="18"/>
        <v>4.6204739658422058</v>
      </c>
      <c r="U180" t="e">
        <f t="shared" si="23"/>
        <v>#DIV/0!</v>
      </c>
      <c r="W180" s="1"/>
      <c r="X180" s="1" t="e">
        <f t="shared" si="19"/>
        <v>#N/A</v>
      </c>
    </row>
    <row r="181" spans="1:24" x14ac:dyDescent="0.45">
      <c r="A181">
        <v>291</v>
      </c>
      <c r="B181" s="2">
        <v>37.669294372227597</v>
      </c>
      <c r="C181">
        <v>379</v>
      </c>
      <c r="D181" s="2">
        <v>0.99170668344577084</v>
      </c>
      <c r="F181" t="e">
        <f t="shared" si="20"/>
        <v>#DIV/0!</v>
      </c>
      <c r="H181" s="1"/>
      <c r="I181" s="1" t="e">
        <f t="shared" si="16"/>
        <v>#N/A</v>
      </c>
      <c r="K181">
        <f t="shared" si="21"/>
        <v>3.6430728732093121</v>
      </c>
      <c r="L181">
        <v>340.37200000000001</v>
      </c>
      <c r="M181" s="1">
        <v>1403</v>
      </c>
      <c r="N181" s="1">
        <f t="shared" si="17"/>
        <v>6.0911578822520243</v>
      </c>
      <c r="P181">
        <f t="shared" si="22"/>
        <v>3.6430728732093121</v>
      </c>
      <c r="Q181">
        <v>340.37200000000001</v>
      </c>
      <c r="R181" s="1">
        <v>605</v>
      </c>
      <c r="S181" s="1">
        <f t="shared" si="18"/>
        <v>4.5077775272780807</v>
      </c>
      <c r="U181" t="e">
        <f t="shared" si="23"/>
        <v>#DIV/0!</v>
      </c>
      <c r="W181" s="1"/>
      <c r="X181" s="1" t="e">
        <f t="shared" si="19"/>
        <v>#N/A</v>
      </c>
    </row>
    <row r="182" spans="1:24" x14ac:dyDescent="0.45">
      <c r="A182">
        <v>291.5</v>
      </c>
      <c r="B182" s="2">
        <v>37.699963151544402</v>
      </c>
      <c r="C182">
        <v>380</v>
      </c>
      <c r="D182" s="2">
        <v>0.99503818256873888</v>
      </c>
      <c r="F182" t="e">
        <f t="shared" si="20"/>
        <v>#DIV/0!</v>
      </c>
      <c r="H182" s="1"/>
      <c r="I182" s="1" t="e">
        <f t="shared" si="16"/>
        <v>#N/A</v>
      </c>
      <c r="K182">
        <f t="shared" si="21"/>
        <v>3.6384976525821595</v>
      </c>
      <c r="L182">
        <v>340.8</v>
      </c>
      <c r="M182" s="1">
        <v>1403</v>
      </c>
      <c r="N182" s="1">
        <f t="shared" si="17"/>
        <v>6.0775199064503846</v>
      </c>
      <c r="P182">
        <f t="shared" si="22"/>
        <v>3.6384976525821595</v>
      </c>
      <c r="Q182">
        <v>340.8</v>
      </c>
      <c r="R182" s="1">
        <v>633</v>
      </c>
      <c r="S182" s="1">
        <f t="shared" si="18"/>
        <v>4.7685130336091994</v>
      </c>
      <c r="U182" t="e">
        <f t="shared" si="23"/>
        <v>#DIV/0!</v>
      </c>
      <c r="W182" s="1"/>
      <c r="X182" s="1" t="e">
        <f t="shared" si="19"/>
        <v>#N/A</v>
      </c>
    </row>
    <row r="183" spans="1:24" x14ac:dyDescent="0.45">
      <c r="A183">
        <v>292</v>
      </c>
      <c r="B183" s="2">
        <v>37.7718300043692</v>
      </c>
      <c r="C183">
        <v>381</v>
      </c>
      <c r="D183" s="2">
        <v>0.97483983766158977</v>
      </c>
      <c r="F183" t="e">
        <f t="shared" si="20"/>
        <v>#DIV/0!</v>
      </c>
      <c r="H183" s="1"/>
      <c r="I183" s="1" t="e">
        <f t="shared" si="16"/>
        <v>#N/A</v>
      </c>
      <c r="K183">
        <f t="shared" si="21"/>
        <v>3.6339339092923204</v>
      </c>
      <c r="L183">
        <v>341.22800000000001</v>
      </c>
      <c r="M183" s="1">
        <v>1387</v>
      </c>
      <c r="N183" s="1">
        <f t="shared" si="17"/>
        <v>5.9867781856917786</v>
      </c>
      <c r="P183">
        <f t="shared" si="22"/>
        <v>3.6339339092923204</v>
      </c>
      <c r="Q183">
        <v>341.22800000000001</v>
      </c>
      <c r="R183" s="1">
        <v>628</v>
      </c>
      <c r="S183" s="1">
        <f t="shared" si="18"/>
        <v>4.7093346325821033</v>
      </c>
      <c r="U183" t="e">
        <f t="shared" si="23"/>
        <v>#DIV/0!</v>
      </c>
      <c r="W183" s="1"/>
      <c r="X183" s="1" t="e">
        <f t="shared" si="19"/>
        <v>#N/A</v>
      </c>
    </row>
    <row r="184" spans="1:24" x14ac:dyDescent="0.45">
      <c r="A184">
        <v>292.5</v>
      </c>
      <c r="B184" s="2">
        <v>37.8787122562739</v>
      </c>
      <c r="C184">
        <v>382</v>
      </c>
      <c r="D184" s="2">
        <v>0.977183165227404</v>
      </c>
      <c r="F184" t="e">
        <f t="shared" si="20"/>
        <v>#DIV/0!</v>
      </c>
      <c r="H184" s="1"/>
      <c r="I184" s="1" t="e">
        <f t="shared" si="16"/>
        <v>#N/A</v>
      </c>
      <c r="K184">
        <f t="shared" si="21"/>
        <v>3.6293709773252125</v>
      </c>
      <c r="L184">
        <v>341.65699999999998</v>
      </c>
      <c r="M184" s="1">
        <v>1395</v>
      </c>
      <c r="N184" s="1">
        <f t="shared" si="17"/>
        <v>6.0129077021875528</v>
      </c>
      <c r="P184">
        <f t="shared" si="22"/>
        <v>3.6293709773252125</v>
      </c>
      <c r="Q184">
        <v>341.65699999999998</v>
      </c>
      <c r="R184" s="1">
        <v>611</v>
      </c>
      <c r="S184" s="1">
        <f t="shared" si="18"/>
        <v>4.536017632510001</v>
      </c>
      <c r="U184" t="e">
        <f t="shared" si="23"/>
        <v>#DIV/0!</v>
      </c>
      <c r="W184" s="1"/>
      <c r="X184" s="1" t="e">
        <f t="shared" si="19"/>
        <v>#N/A</v>
      </c>
    </row>
    <row r="185" spans="1:24" x14ac:dyDescent="0.45">
      <c r="A185">
        <v>293</v>
      </c>
      <c r="B185" s="2">
        <v>37.906305783403099</v>
      </c>
      <c r="C185">
        <v>383</v>
      </c>
      <c r="D185" s="2">
        <v>0.97916554532762934</v>
      </c>
      <c r="F185" t="e">
        <f t="shared" si="20"/>
        <v>#DIV/0!</v>
      </c>
      <c r="H185" s="1"/>
      <c r="I185" s="1" t="e">
        <f t="shared" si="16"/>
        <v>#N/A</v>
      </c>
      <c r="K185">
        <f t="shared" si="21"/>
        <v>3.6248300860897147</v>
      </c>
      <c r="L185">
        <v>342.08499999999998</v>
      </c>
      <c r="M185" s="1">
        <v>1397</v>
      </c>
      <c r="N185" s="1">
        <f t="shared" si="17"/>
        <v>6.0102818041864943</v>
      </c>
      <c r="P185">
        <f t="shared" si="22"/>
        <v>3.6248300860897147</v>
      </c>
      <c r="Q185">
        <v>342.08499999999998</v>
      </c>
      <c r="R185" s="1">
        <v>609</v>
      </c>
      <c r="S185" s="1">
        <f t="shared" si="18"/>
        <v>4.5076004705933563</v>
      </c>
      <c r="U185" t="e">
        <f t="shared" si="23"/>
        <v>#DIV/0!</v>
      </c>
      <c r="W185" s="1"/>
      <c r="X185" s="1" t="e">
        <f t="shared" si="19"/>
        <v>#N/A</v>
      </c>
    </row>
    <row r="186" spans="1:24" x14ac:dyDescent="0.45">
      <c r="A186">
        <v>293.5</v>
      </c>
      <c r="B186" s="2">
        <v>37.903783139658699</v>
      </c>
      <c r="C186">
        <v>384</v>
      </c>
      <c r="D186" s="2">
        <v>0.98086978355731247</v>
      </c>
      <c r="F186" t="e">
        <f t="shared" si="20"/>
        <v>#DIV/0!</v>
      </c>
      <c r="H186" s="1"/>
      <c r="I186" s="1" t="e">
        <f t="shared" si="16"/>
        <v>#N/A</v>
      </c>
      <c r="K186">
        <f t="shared" si="21"/>
        <v>3.6203005433370414</v>
      </c>
      <c r="L186">
        <v>342.51299999999998</v>
      </c>
      <c r="M186" s="1">
        <v>1337</v>
      </c>
      <c r="N186" s="1">
        <f t="shared" si="17"/>
        <v>5.7080949995984396</v>
      </c>
      <c r="P186">
        <f t="shared" si="22"/>
        <v>3.6203005433370414</v>
      </c>
      <c r="Q186">
        <v>342.51299999999998</v>
      </c>
      <c r="R186" s="1">
        <v>606</v>
      </c>
      <c r="S186" s="1">
        <f t="shared" si="18"/>
        <v>4.4667945132899058</v>
      </c>
      <c r="U186" t="e">
        <f t="shared" si="23"/>
        <v>#DIV/0!</v>
      </c>
      <c r="W186" s="1"/>
      <c r="X186" s="1" t="e">
        <f t="shared" si="19"/>
        <v>#N/A</v>
      </c>
    </row>
    <row r="187" spans="1:24" x14ac:dyDescent="0.45">
      <c r="A187">
        <v>294</v>
      </c>
      <c r="B187" s="2">
        <v>37.993839391868399</v>
      </c>
      <c r="C187">
        <v>385</v>
      </c>
      <c r="D187" s="2">
        <v>0.9567415832312357</v>
      </c>
      <c r="F187" t="e">
        <f t="shared" si="20"/>
        <v>#DIV/0!</v>
      </c>
      <c r="H187" s="1"/>
      <c r="I187" s="1" t="e">
        <f t="shared" si="16"/>
        <v>#N/A</v>
      </c>
      <c r="K187">
        <f t="shared" si="21"/>
        <v>3.6157823065775165</v>
      </c>
      <c r="L187">
        <v>342.94099999999997</v>
      </c>
      <c r="M187" s="1">
        <v>1341</v>
      </c>
      <c r="N187" s="1">
        <f t="shared" si="17"/>
        <v>5.7271696696054519</v>
      </c>
      <c r="P187">
        <f t="shared" si="22"/>
        <v>3.6157823065775165</v>
      </c>
      <c r="Q187">
        <v>342.94099999999997</v>
      </c>
      <c r="R187" s="1">
        <v>595</v>
      </c>
      <c r="S187" s="1">
        <f t="shared" si="18"/>
        <v>4.3613551578259813</v>
      </c>
      <c r="U187" t="e">
        <f t="shared" si="23"/>
        <v>#DIV/0!</v>
      </c>
      <c r="W187" s="1"/>
      <c r="X187" s="1" t="e">
        <f t="shared" si="19"/>
        <v>#N/A</v>
      </c>
    </row>
    <row r="188" spans="1:24" x14ac:dyDescent="0.45">
      <c r="A188">
        <v>294.5</v>
      </c>
      <c r="B188" s="2">
        <v>38.087333647015399</v>
      </c>
      <c r="C188">
        <v>386</v>
      </c>
      <c r="D188" s="2">
        <v>0.95767530115110588</v>
      </c>
      <c r="F188" t="e">
        <f t="shared" si="20"/>
        <v>#DIV/0!</v>
      </c>
      <c r="H188" s="1"/>
      <c r="I188" s="1" t="e">
        <f t="shared" si="16"/>
        <v>#N/A</v>
      </c>
      <c r="K188">
        <f t="shared" si="21"/>
        <v>3.6112753335333121</v>
      </c>
      <c r="L188">
        <v>343.36900000000003</v>
      </c>
      <c r="M188" s="1">
        <v>1332</v>
      </c>
      <c r="N188" s="1">
        <f t="shared" si="17"/>
        <v>5.6652926588994701</v>
      </c>
      <c r="P188">
        <f t="shared" si="22"/>
        <v>3.6112753335333121</v>
      </c>
      <c r="Q188">
        <v>343.36900000000003</v>
      </c>
      <c r="R188" s="1">
        <v>631</v>
      </c>
      <c r="S188" s="1">
        <f t="shared" si="18"/>
        <v>4.6907317942420974</v>
      </c>
      <c r="U188" t="e">
        <f t="shared" si="23"/>
        <v>#DIV/0!</v>
      </c>
      <c r="W188" s="1"/>
      <c r="X188" s="1" t="e">
        <f t="shared" si="19"/>
        <v>#N/A</v>
      </c>
    </row>
    <row r="189" spans="1:24" x14ac:dyDescent="0.45">
      <c r="A189">
        <v>295</v>
      </c>
      <c r="B189" s="2">
        <v>38.127127144627103</v>
      </c>
      <c r="C189">
        <v>387</v>
      </c>
      <c r="D189" s="2">
        <v>0.95890278851991617</v>
      </c>
      <c r="F189" t="e">
        <f t="shared" si="20"/>
        <v>#DIV/0!</v>
      </c>
      <c r="H189" s="1"/>
      <c r="I189" s="1" t="e">
        <f t="shared" si="16"/>
        <v>#N/A</v>
      </c>
      <c r="K189">
        <f t="shared" si="21"/>
        <v>3.6067795821371331</v>
      </c>
      <c r="L189">
        <v>343.79700000000003</v>
      </c>
      <c r="M189" s="1">
        <v>1335</v>
      </c>
      <c r="N189" s="1">
        <f t="shared" si="17"/>
        <v>5.6604259329319122</v>
      </c>
      <c r="P189">
        <f t="shared" si="22"/>
        <v>3.6067795821371331</v>
      </c>
      <c r="Q189">
        <v>343.79700000000003</v>
      </c>
      <c r="R189" s="1">
        <v>605</v>
      </c>
      <c r="S189" s="1">
        <f t="shared" si="18"/>
        <v>4.4273838331120201</v>
      </c>
      <c r="U189" t="e">
        <f t="shared" si="23"/>
        <v>#DIV/0!</v>
      </c>
      <c r="W189" s="1"/>
      <c r="X189" s="1" t="e">
        <f t="shared" si="19"/>
        <v>#N/A</v>
      </c>
    </row>
    <row r="190" spans="1:24" x14ac:dyDescent="0.45">
      <c r="A190">
        <v>295.5</v>
      </c>
      <c r="B190" s="2">
        <v>38.157940104183901</v>
      </c>
      <c r="C190">
        <v>388</v>
      </c>
      <c r="D190" s="2">
        <v>0.93260361051171925</v>
      </c>
      <c r="F190" t="e">
        <f t="shared" si="20"/>
        <v>#DIV/0!</v>
      </c>
      <c r="H190" s="1"/>
      <c r="I190" s="1" t="e">
        <f t="shared" si="16"/>
        <v>#N/A</v>
      </c>
      <c r="K190">
        <f t="shared" si="21"/>
        <v>3.6022950105309026</v>
      </c>
      <c r="L190">
        <v>344.22500000000002</v>
      </c>
      <c r="M190" s="1">
        <v>1285</v>
      </c>
      <c r="N190" s="1">
        <f t="shared" si="17"/>
        <v>5.4086706906746347</v>
      </c>
      <c r="P190">
        <f t="shared" si="22"/>
        <v>3.6022950105309026</v>
      </c>
      <c r="Q190">
        <v>344.22500000000002</v>
      </c>
      <c r="R190" s="1">
        <v>642</v>
      </c>
      <c r="S190" s="1">
        <f t="shared" si="18"/>
        <v>4.7665240185751125</v>
      </c>
      <c r="U190" t="e">
        <f t="shared" si="23"/>
        <v>#DIV/0!</v>
      </c>
      <c r="W190" s="1"/>
      <c r="X190" s="1" t="e">
        <f t="shared" si="19"/>
        <v>#N/A</v>
      </c>
    </row>
    <row r="191" spans="1:24" x14ac:dyDescent="0.45">
      <c r="A191">
        <v>296</v>
      </c>
      <c r="B191" s="2">
        <v>38.230419394962702</v>
      </c>
      <c r="C191">
        <v>389</v>
      </c>
      <c r="D191" s="2">
        <v>0.93338360128780473</v>
      </c>
      <c r="F191" t="e">
        <f t="shared" si="20"/>
        <v>#DIV/0!</v>
      </c>
      <c r="H191" s="1"/>
      <c r="I191" s="1" t="e">
        <f t="shared" si="16"/>
        <v>#N/A</v>
      </c>
      <c r="K191">
        <f t="shared" si="21"/>
        <v>3.5978215770644675</v>
      </c>
      <c r="L191">
        <v>344.65300000000002</v>
      </c>
      <c r="M191" s="1">
        <v>1275</v>
      </c>
      <c r="N191" s="1">
        <f t="shared" si="17"/>
        <v>5.3504982838864512</v>
      </c>
      <c r="P191">
        <f t="shared" si="22"/>
        <v>3.5978215770644675</v>
      </c>
      <c r="Q191">
        <v>344.65300000000002</v>
      </c>
      <c r="R191" s="1">
        <v>602</v>
      </c>
      <c r="S191" s="1">
        <f t="shared" si="18"/>
        <v>4.3777742095442784</v>
      </c>
      <c r="U191" t="e">
        <f t="shared" si="23"/>
        <v>#DIV/0!</v>
      </c>
      <c r="W191" s="1"/>
      <c r="X191" s="1" t="e">
        <f t="shared" si="19"/>
        <v>#N/A</v>
      </c>
    </row>
    <row r="192" spans="1:24" x14ac:dyDescent="0.45">
      <c r="A192">
        <v>296.5</v>
      </c>
      <c r="B192" s="2">
        <v>38.337132854304301</v>
      </c>
      <c r="C192">
        <v>390</v>
      </c>
      <c r="D192" s="2">
        <v>0.93386539971392635</v>
      </c>
      <c r="F192" t="e">
        <f t="shared" si="20"/>
        <v>#DIV/0!</v>
      </c>
      <c r="H192" s="1"/>
      <c r="I192" s="1" t="e">
        <f t="shared" si="16"/>
        <v>#N/A</v>
      </c>
      <c r="K192">
        <f t="shared" si="21"/>
        <v>3.5933592402943075</v>
      </c>
      <c r="L192">
        <v>345.08100000000002</v>
      </c>
      <c r="M192" s="1">
        <v>1240</v>
      </c>
      <c r="N192" s="1">
        <f t="shared" si="17"/>
        <v>5.1750655930422482</v>
      </c>
      <c r="P192">
        <f t="shared" si="22"/>
        <v>3.5933592402943075</v>
      </c>
      <c r="Q192">
        <v>345.08100000000002</v>
      </c>
      <c r="R192" s="1">
        <v>605</v>
      </c>
      <c r="S192" s="1">
        <f t="shared" si="18"/>
        <v>4.397330841115684</v>
      </c>
      <c r="U192" t="e">
        <f t="shared" si="23"/>
        <v>#DIV/0!</v>
      </c>
      <c r="W192" s="1"/>
      <c r="X192" s="1" t="e">
        <f t="shared" si="19"/>
        <v>#N/A</v>
      </c>
    </row>
    <row r="193" spans="1:24" x14ac:dyDescent="0.45">
      <c r="A193">
        <v>297</v>
      </c>
      <c r="B193" s="2">
        <v>38.363570592217798</v>
      </c>
      <c r="C193">
        <v>391</v>
      </c>
      <c r="D193" s="2">
        <v>0.90940049001008627</v>
      </c>
      <c r="F193" t="e">
        <f t="shared" si="20"/>
        <v>#DIV/0!</v>
      </c>
      <c r="H193" s="1"/>
      <c r="I193" s="1" t="e">
        <f t="shared" si="16"/>
        <v>#N/A</v>
      </c>
      <c r="K193">
        <f t="shared" si="21"/>
        <v>3.5889079589822552</v>
      </c>
      <c r="L193">
        <v>345.50900000000001</v>
      </c>
      <c r="M193" s="1">
        <v>1240</v>
      </c>
      <c r="N193" s="1">
        <f t="shared" si="17"/>
        <v>5.1638958976667393</v>
      </c>
      <c r="P193">
        <f t="shared" si="22"/>
        <v>3.5889079589822552</v>
      </c>
      <c r="Q193">
        <v>345.50900000000001</v>
      </c>
      <c r="R193" s="1">
        <v>586</v>
      </c>
      <c r="S193" s="1">
        <f t="shared" si="18"/>
        <v>4.2085517062780102</v>
      </c>
      <c r="U193" t="e">
        <f t="shared" si="23"/>
        <v>#DIV/0!</v>
      </c>
      <c r="W193" s="1"/>
      <c r="X193" s="1" t="e">
        <f t="shared" si="19"/>
        <v>#N/A</v>
      </c>
    </row>
    <row r="194" spans="1:24" x14ac:dyDescent="0.45">
      <c r="A194">
        <v>297.5</v>
      </c>
      <c r="B194" s="2">
        <v>38.361788933953001</v>
      </c>
      <c r="C194">
        <v>392</v>
      </c>
      <c r="D194" s="2">
        <v>0.909974841489117</v>
      </c>
      <c r="F194" t="e">
        <f t="shared" si="20"/>
        <v>#DIV/0!</v>
      </c>
      <c r="H194" s="1"/>
      <c r="I194" s="1" t="e">
        <f t="shared" si="16"/>
        <v>#N/A</v>
      </c>
      <c r="K194">
        <f t="shared" si="21"/>
        <v>3.5844573305043101</v>
      </c>
      <c r="L194">
        <v>345.93799999999999</v>
      </c>
      <c r="M194" s="1">
        <v>1240</v>
      </c>
      <c r="N194" s="1">
        <f t="shared" si="17"/>
        <v>5.1638958976667393</v>
      </c>
      <c r="P194">
        <f t="shared" si="22"/>
        <v>3.5844573305043101</v>
      </c>
      <c r="Q194">
        <v>345.93799999999999</v>
      </c>
      <c r="R194" s="1">
        <v>598</v>
      </c>
      <c r="S194" s="1">
        <f t="shared" si="18"/>
        <v>4.321786281334818</v>
      </c>
      <c r="U194" t="e">
        <f t="shared" si="23"/>
        <v>#DIV/0!</v>
      </c>
      <c r="W194" s="1"/>
      <c r="X194" s="1" t="e">
        <f t="shared" si="19"/>
        <v>#N/A</v>
      </c>
    </row>
    <row r="195" spans="1:24" x14ac:dyDescent="0.45">
      <c r="A195">
        <v>298</v>
      </c>
      <c r="B195" s="2">
        <v>38.4532579337397</v>
      </c>
      <c r="C195">
        <v>393</v>
      </c>
      <c r="D195" s="2">
        <v>0.91007719470388193</v>
      </c>
      <c r="F195" t="e">
        <f t="shared" si="20"/>
        <v>#DIV/0!</v>
      </c>
      <c r="H195" s="1"/>
      <c r="I195" s="1" t="e">
        <f t="shared" si="16"/>
        <v>#N/A</v>
      </c>
      <c r="K195">
        <f t="shared" si="21"/>
        <v>3.5800280628006216</v>
      </c>
      <c r="L195">
        <v>346.36599999999999</v>
      </c>
      <c r="M195" s="1">
        <v>1231</v>
      </c>
      <c r="N195" s="1">
        <f t="shared" si="17"/>
        <v>5.1107022681261629</v>
      </c>
      <c r="P195">
        <f t="shared" si="22"/>
        <v>3.5800280628006216</v>
      </c>
      <c r="Q195">
        <v>346.36599999999999</v>
      </c>
      <c r="R195" s="1">
        <v>622</v>
      </c>
      <c r="S195" s="1">
        <f t="shared" si="18"/>
        <v>4.5385370395033711</v>
      </c>
      <c r="U195" t="e">
        <f t="shared" si="23"/>
        <v>#DIV/0!</v>
      </c>
      <c r="W195" s="1"/>
      <c r="X195" s="1" t="e">
        <f t="shared" si="19"/>
        <v>#N/A</v>
      </c>
    </row>
    <row r="196" spans="1:24" x14ac:dyDescent="0.45">
      <c r="A196">
        <v>298.5</v>
      </c>
      <c r="B196" s="2">
        <v>38.543950680337801</v>
      </c>
      <c r="C196">
        <v>394</v>
      </c>
      <c r="D196" s="2">
        <v>0.88467162050604353</v>
      </c>
      <c r="F196" t="e">
        <f t="shared" si="20"/>
        <v>#DIV/0!</v>
      </c>
      <c r="H196" s="1"/>
      <c r="I196" s="1" t="e">
        <f t="shared" ref="I196:I259" si="24">(H196-$Z$3)/(VLOOKUP(G196,$A$3:$B$1798,2,1)*VLOOKUP($I$1,$C$3:$D$503,2,1))</f>
        <v>#N/A</v>
      </c>
      <c r="K196">
        <f t="shared" si="21"/>
        <v>3.5756097279653054</v>
      </c>
      <c r="L196">
        <v>346.79399999999998</v>
      </c>
      <c r="M196" s="1">
        <v>1227</v>
      </c>
      <c r="N196" s="1">
        <f t="shared" ref="N196:N259" si="25">(M196-$Z$3)/(VLOOKUP(L196,$A$3:$B$1798,2,1)*VLOOKUP($N$1,$C$3:$D$503,2,1))</f>
        <v>5.0822815885646735</v>
      </c>
      <c r="P196">
        <f t="shared" si="22"/>
        <v>3.5756097279653054</v>
      </c>
      <c r="Q196">
        <v>346.79399999999998</v>
      </c>
      <c r="R196" s="1">
        <v>593</v>
      </c>
      <c r="S196" s="1">
        <f t="shared" ref="S196:S259" si="26">(R196-$Z$3)/(VLOOKUP(Q196,$A$3:$B$1798,2,1)*VLOOKUP($S$1,$C$3:$D$503,2,1))</f>
        <v>4.2573602121859491</v>
      </c>
      <c r="U196" t="e">
        <f t="shared" si="23"/>
        <v>#DIV/0!</v>
      </c>
      <c r="W196" s="1"/>
      <c r="X196" s="1" t="e">
        <f t="shared" ref="X196:X259" si="27">(W196-$Z$3)/(VLOOKUP(V196,$A$3:$B$1798,2,1)*VLOOKUP($X$1,$C$3:$D$503,2,1))</f>
        <v>#N/A</v>
      </c>
    </row>
    <row r="197" spans="1:24" x14ac:dyDescent="0.45">
      <c r="A197">
        <v>299</v>
      </c>
      <c r="B197" s="2">
        <v>38.583515566213698</v>
      </c>
      <c r="C197">
        <v>395</v>
      </c>
      <c r="D197" s="2">
        <v>0.88439849038812335</v>
      </c>
      <c r="F197" t="e">
        <f t="shared" ref="F197:F260" si="28">1240/G197</f>
        <v>#DIV/0!</v>
      </c>
      <c r="H197" s="1"/>
      <c r="I197" s="1" t="e">
        <f t="shared" si="24"/>
        <v>#N/A</v>
      </c>
      <c r="K197">
        <f t="shared" ref="K197:K260" si="29">1240/L197</f>
        <v>3.5712022855694632</v>
      </c>
      <c r="L197">
        <v>347.22199999999998</v>
      </c>
      <c r="M197" s="1">
        <v>1171</v>
      </c>
      <c r="N197" s="1">
        <f t="shared" si="25"/>
        <v>4.8099230092470098</v>
      </c>
      <c r="P197">
        <f t="shared" ref="P197:P260" si="30">1240/Q197</f>
        <v>3.5712022855694632</v>
      </c>
      <c r="Q197">
        <v>347.22199999999998</v>
      </c>
      <c r="R197" s="1">
        <v>599</v>
      </c>
      <c r="S197" s="1">
        <f t="shared" si="26"/>
        <v>4.3043260393006992</v>
      </c>
      <c r="U197" t="e">
        <f t="shared" ref="U197:U260" si="31">1240/V197</f>
        <v>#DIV/0!</v>
      </c>
      <c r="W197" s="1"/>
      <c r="X197" s="1" t="e">
        <f t="shared" si="27"/>
        <v>#N/A</v>
      </c>
    </row>
    <row r="198" spans="1:24" x14ac:dyDescent="0.45">
      <c r="A198">
        <v>299.5</v>
      </c>
      <c r="B198" s="2">
        <v>38.626070052004202</v>
      </c>
      <c r="C198">
        <v>396</v>
      </c>
      <c r="D198" s="2">
        <v>0.88360444853718623</v>
      </c>
      <c r="F198" t="e">
        <f t="shared" si="28"/>
        <v>#DIV/0!</v>
      </c>
      <c r="H198" s="1"/>
      <c r="I198" s="1" t="e">
        <f t="shared" si="24"/>
        <v>#N/A</v>
      </c>
      <c r="K198">
        <f t="shared" si="29"/>
        <v>3.5668056953832878</v>
      </c>
      <c r="L198">
        <v>347.65</v>
      </c>
      <c r="M198" s="1">
        <v>1196</v>
      </c>
      <c r="N198" s="1">
        <f t="shared" si="25"/>
        <v>4.9109122419832199</v>
      </c>
      <c r="P198">
        <f t="shared" si="30"/>
        <v>3.5668056953832878</v>
      </c>
      <c r="Q198">
        <v>347.65</v>
      </c>
      <c r="R198" s="1">
        <v>608</v>
      </c>
      <c r="S198" s="1">
        <f t="shared" si="26"/>
        <v>4.3747891214724461</v>
      </c>
      <c r="U198" t="e">
        <f t="shared" si="31"/>
        <v>#DIV/0!</v>
      </c>
      <c r="W198" s="1"/>
      <c r="X198" s="1" t="e">
        <f t="shared" si="27"/>
        <v>#N/A</v>
      </c>
    </row>
    <row r="199" spans="1:24" x14ac:dyDescent="0.45">
      <c r="A199">
        <v>300</v>
      </c>
      <c r="B199" s="2">
        <v>38.677741918021901</v>
      </c>
      <c r="C199">
        <v>397</v>
      </c>
      <c r="D199" s="2">
        <v>0.88279012788399058</v>
      </c>
      <c r="F199" t="e">
        <f t="shared" si="28"/>
        <v>#DIV/0!</v>
      </c>
      <c r="H199" s="1"/>
      <c r="I199" s="1" t="e">
        <f t="shared" si="24"/>
        <v>#N/A</v>
      </c>
      <c r="K199">
        <f t="shared" si="29"/>
        <v>3.5624199173748416</v>
      </c>
      <c r="L199">
        <v>348.07799999999997</v>
      </c>
      <c r="M199" s="1">
        <v>1164</v>
      </c>
      <c r="N199" s="1">
        <f t="shared" si="25"/>
        <v>4.7490162661322346</v>
      </c>
      <c r="P199">
        <f t="shared" si="30"/>
        <v>3.5624199173748416</v>
      </c>
      <c r="Q199">
        <v>348.07799999999997</v>
      </c>
      <c r="R199" s="1">
        <v>624</v>
      </c>
      <c r="S199" s="1">
        <f t="shared" si="26"/>
        <v>4.5119271346261742</v>
      </c>
      <c r="U199" t="e">
        <f t="shared" si="31"/>
        <v>#DIV/0!</v>
      </c>
      <c r="W199" s="1"/>
      <c r="X199" s="1" t="e">
        <f t="shared" si="27"/>
        <v>#N/A</v>
      </c>
    </row>
    <row r="200" spans="1:24" x14ac:dyDescent="0.45">
      <c r="A200">
        <v>300.5</v>
      </c>
      <c r="B200" s="2">
        <v>38.726123701510303</v>
      </c>
      <c r="C200">
        <v>398</v>
      </c>
      <c r="D200" s="2">
        <v>0.86260442657269032</v>
      </c>
      <c r="F200" t="e">
        <f t="shared" si="28"/>
        <v>#DIV/0!</v>
      </c>
      <c r="H200" s="1"/>
      <c r="I200" s="1" t="e">
        <f t="shared" si="24"/>
        <v>#N/A</v>
      </c>
      <c r="K200">
        <f t="shared" si="29"/>
        <v>3.5580449117088375</v>
      </c>
      <c r="L200">
        <v>348.50599999999997</v>
      </c>
      <c r="M200" s="1">
        <v>1144</v>
      </c>
      <c r="N200" s="1">
        <f t="shared" si="25"/>
        <v>4.6472938371503023</v>
      </c>
      <c r="P200">
        <f t="shared" si="30"/>
        <v>3.5580449117088375</v>
      </c>
      <c r="Q200">
        <v>348.50599999999997</v>
      </c>
      <c r="R200" s="1">
        <v>601</v>
      </c>
      <c r="S200" s="1">
        <f t="shared" si="26"/>
        <v>4.2892401301185101</v>
      </c>
      <c r="U200" t="e">
        <f t="shared" si="31"/>
        <v>#DIV/0!</v>
      </c>
      <c r="W200" s="1"/>
      <c r="X200" s="1" t="e">
        <f t="shared" si="27"/>
        <v>#N/A</v>
      </c>
    </row>
    <row r="201" spans="1:24" x14ac:dyDescent="0.45">
      <c r="A201">
        <v>301</v>
      </c>
      <c r="B201" s="2">
        <v>38.767874945843303</v>
      </c>
      <c r="C201">
        <v>399</v>
      </c>
      <c r="D201" s="2">
        <v>0.86193090751090784</v>
      </c>
      <c r="F201" t="e">
        <f t="shared" si="28"/>
        <v>#DIV/0!</v>
      </c>
      <c r="H201" s="1"/>
      <c r="I201" s="1" t="e">
        <f t="shared" si="24"/>
        <v>#N/A</v>
      </c>
      <c r="K201">
        <f t="shared" si="29"/>
        <v>3.553680638745436</v>
      </c>
      <c r="L201">
        <v>348.93400000000003</v>
      </c>
      <c r="M201" s="1">
        <v>1120</v>
      </c>
      <c r="N201" s="1">
        <f t="shared" si="25"/>
        <v>4.5362031478160327</v>
      </c>
      <c r="P201">
        <f t="shared" si="30"/>
        <v>3.553680638745436</v>
      </c>
      <c r="Q201">
        <v>348.93400000000003</v>
      </c>
      <c r="R201" s="1">
        <v>570</v>
      </c>
      <c r="S201" s="1">
        <f t="shared" si="26"/>
        <v>4.0008096658372221</v>
      </c>
      <c r="U201" t="e">
        <f t="shared" si="31"/>
        <v>#DIV/0!</v>
      </c>
      <c r="W201" s="1"/>
      <c r="X201" s="1" t="e">
        <f t="shared" si="27"/>
        <v>#N/A</v>
      </c>
    </row>
    <row r="202" spans="1:24" x14ac:dyDescent="0.45">
      <c r="A202">
        <v>301.5</v>
      </c>
      <c r="B202" s="2">
        <v>38.820793446208199</v>
      </c>
      <c r="C202">
        <v>400</v>
      </c>
      <c r="D202" s="2">
        <v>0.86110062642278595</v>
      </c>
      <c r="F202" t="e">
        <f t="shared" si="28"/>
        <v>#DIV/0!</v>
      </c>
      <c r="H202" s="1"/>
      <c r="I202" s="1" t="e">
        <f t="shared" si="24"/>
        <v>#N/A</v>
      </c>
      <c r="K202">
        <f t="shared" si="29"/>
        <v>3.5493270590390482</v>
      </c>
      <c r="L202">
        <v>349.36200000000002</v>
      </c>
      <c r="M202" s="1">
        <v>1076</v>
      </c>
      <c r="N202" s="1">
        <f t="shared" si="25"/>
        <v>4.3201486218393548</v>
      </c>
      <c r="P202">
        <f t="shared" si="30"/>
        <v>3.5493270590390482</v>
      </c>
      <c r="Q202">
        <v>349.36200000000002</v>
      </c>
      <c r="R202" s="1">
        <v>605</v>
      </c>
      <c r="S202" s="1">
        <f t="shared" si="26"/>
        <v>4.3140860866729449</v>
      </c>
      <c r="U202" t="e">
        <f t="shared" si="31"/>
        <v>#DIV/0!</v>
      </c>
      <c r="W202" s="1"/>
      <c r="X202" s="1" t="e">
        <f t="shared" si="27"/>
        <v>#N/A</v>
      </c>
    </row>
    <row r="203" spans="1:24" x14ac:dyDescent="0.45">
      <c r="A203">
        <v>302</v>
      </c>
      <c r="B203" s="2">
        <v>38.908394987224597</v>
      </c>
      <c r="C203">
        <v>401</v>
      </c>
      <c r="D203" s="2">
        <v>0.82896541588669548</v>
      </c>
      <c r="F203" t="e">
        <f t="shared" si="28"/>
        <v>#DIV/0!</v>
      </c>
      <c r="H203" s="1"/>
      <c r="I203" s="1" t="e">
        <f t="shared" si="24"/>
        <v>#N/A</v>
      </c>
      <c r="K203">
        <f t="shared" si="29"/>
        <v>3.544994267972978</v>
      </c>
      <c r="L203">
        <v>349.78899999999999</v>
      </c>
      <c r="M203" s="1">
        <v>1131</v>
      </c>
      <c r="N203" s="1">
        <f t="shared" si="25"/>
        <v>4.55998691851073</v>
      </c>
      <c r="P203">
        <f t="shared" si="30"/>
        <v>3.544994267972978</v>
      </c>
      <c r="Q203">
        <v>349.78899999999999</v>
      </c>
      <c r="R203" s="1">
        <v>588</v>
      </c>
      <c r="S203" s="1">
        <f t="shared" si="26"/>
        <v>4.1436300272620512</v>
      </c>
      <c r="U203" t="e">
        <f t="shared" si="31"/>
        <v>#DIV/0!</v>
      </c>
      <c r="W203" s="1"/>
      <c r="X203" s="1" t="e">
        <f t="shared" si="27"/>
        <v>#N/A</v>
      </c>
    </row>
    <row r="204" spans="1:24" x14ac:dyDescent="0.45">
      <c r="A204">
        <v>302.5</v>
      </c>
      <c r="B204" s="2">
        <v>39.023470782500503</v>
      </c>
      <c r="C204">
        <v>402</v>
      </c>
      <c r="D204" s="2">
        <v>0.82814691781341909</v>
      </c>
      <c r="F204" t="e">
        <f t="shared" si="28"/>
        <v>#DIV/0!</v>
      </c>
      <c r="H204" s="1"/>
      <c r="I204" s="1" t="e">
        <f t="shared" si="24"/>
        <v>#N/A</v>
      </c>
      <c r="K204">
        <f t="shared" si="29"/>
        <v>3.5406619324590185</v>
      </c>
      <c r="L204">
        <v>350.21699999999998</v>
      </c>
      <c r="M204" s="1">
        <v>1075</v>
      </c>
      <c r="N204" s="1">
        <f t="shared" si="25"/>
        <v>4.2934808946286376</v>
      </c>
      <c r="P204">
        <f t="shared" si="30"/>
        <v>3.5406619324590185</v>
      </c>
      <c r="Q204">
        <v>350.21699999999998</v>
      </c>
      <c r="R204" s="1">
        <v>564</v>
      </c>
      <c r="S204" s="1">
        <f t="shared" si="26"/>
        <v>3.9136032470893114</v>
      </c>
      <c r="U204" t="e">
        <f t="shared" si="31"/>
        <v>#DIV/0!</v>
      </c>
      <c r="W204" s="1"/>
      <c r="X204" s="1" t="e">
        <f t="shared" si="27"/>
        <v>#N/A</v>
      </c>
    </row>
    <row r="205" spans="1:24" x14ac:dyDescent="0.45">
      <c r="A205">
        <v>303</v>
      </c>
      <c r="B205" s="2">
        <v>39.116472023229498</v>
      </c>
      <c r="C205">
        <v>403</v>
      </c>
      <c r="D205" s="2">
        <v>0.82659768185415428</v>
      </c>
      <c r="F205" t="e">
        <f t="shared" si="28"/>
        <v>#DIV/0!</v>
      </c>
      <c r="H205" s="1"/>
      <c r="I205" s="1" t="e">
        <f t="shared" si="24"/>
        <v>#N/A</v>
      </c>
      <c r="K205">
        <f t="shared" si="29"/>
        <v>3.5363401731095556</v>
      </c>
      <c r="L205">
        <v>350.64499999999998</v>
      </c>
      <c r="M205" s="1">
        <v>1102</v>
      </c>
      <c r="N205" s="1">
        <f t="shared" si="25"/>
        <v>4.408735703754461</v>
      </c>
      <c r="P205">
        <f t="shared" si="30"/>
        <v>3.5363401731095556</v>
      </c>
      <c r="Q205">
        <v>350.64499999999998</v>
      </c>
      <c r="R205" s="1">
        <v>589</v>
      </c>
      <c r="S205" s="1">
        <f t="shared" si="26"/>
        <v>4.1361696982321892</v>
      </c>
      <c r="U205" t="e">
        <f t="shared" si="31"/>
        <v>#DIV/0!</v>
      </c>
      <c r="W205" s="1"/>
      <c r="X205" s="1" t="e">
        <f t="shared" si="27"/>
        <v>#N/A</v>
      </c>
    </row>
    <row r="206" spans="1:24" x14ac:dyDescent="0.45">
      <c r="A206">
        <v>303.5</v>
      </c>
      <c r="B206" s="2">
        <v>39.121777074950799</v>
      </c>
      <c r="C206">
        <v>404</v>
      </c>
      <c r="D206" s="2">
        <v>0.80757957515256784</v>
      </c>
      <c r="F206" t="e">
        <f t="shared" si="28"/>
        <v>#DIV/0!</v>
      </c>
      <c r="H206" s="1"/>
      <c r="I206" s="1" t="e">
        <f t="shared" si="24"/>
        <v>#N/A</v>
      </c>
      <c r="K206">
        <f t="shared" si="29"/>
        <v>3.5320289512437588</v>
      </c>
      <c r="L206">
        <v>351.07299999999998</v>
      </c>
      <c r="M206" s="1">
        <v>1103</v>
      </c>
      <c r="N206" s="1">
        <f t="shared" si="25"/>
        <v>4.4042890188188171</v>
      </c>
      <c r="P206">
        <f t="shared" si="30"/>
        <v>3.5320289512437588</v>
      </c>
      <c r="Q206">
        <v>351.07299999999998</v>
      </c>
      <c r="R206" s="1">
        <v>601</v>
      </c>
      <c r="S206" s="1">
        <f t="shared" si="26"/>
        <v>4.2380245104199012</v>
      </c>
      <c r="U206" t="e">
        <f t="shared" si="31"/>
        <v>#DIV/0!</v>
      </c>
      <c r="W206" s="1"/>
      <c r="X206" s="1" t="e">
        <f t="shared" si="27"/>
        <v>#N/A</v>
      </c>
    </row>
    <row r="207" spans="1:24" x14ac:dyDescent="0.45">
      <c r="A207">
        <v>304</v>
      </c>
      <c r="B207" s="2">
        <v>39.135734866537199</v>
      </c>
      <c r="C207">
        <v>405</v>
      </c>
      <c r="D207" s="2">
        <v>0.80827035252179857</v>
      </c>
      <c r="F207" t="e">
        <f t="shared" si="28"/>
        <v>#DIV/0!</v>
      </c>
      <c r="H207" s="1"/>
      <c r="I207" s="1" t="e">
        <f t="shared" si="24"/>
        <v>#N/A</v>
      </c>
      <c r="K207">
        <f t="shared" si="29"/>
        <v>3.527728228369194</v>
      </c>
      <c r="L207">
        <v>351.50099999999998</v>
      </c>
      <c r="M207" s="1">
        <v>1131</v>
      </c>
      <c r="N207" s="1">
        <f t="shared" si="25"/>
        <v>4.5245632456993503</v>
      </c>
      <c r="P207">
        <f t="shared" si="30"/>
        <v>3.527728228369194</v>
      </c>
      <c r="Q207">
        <v>351.50099999999998</v>
      </c>
      <c r="R207" s="1">
        <v>605</v>
      </c>
      <c r="S207" s="1">
        <f t="shared" si="26"/>
        <v>4.2674552629796603</v>
      </c>
      <c r="U207" t="e">
        <f t="shared" si="31"/>
        <v>#DIV/0!</v>
      </c>
      <c r="W207" s="1"/>
      <c r="X207" s="1" t="e">
        <f t="shared" si="27"/>
        <v>#N/A</v>
      </c>
    </row>
    <row r="208" spans="1:24" x14ac:dyDescent="0.45">
      <c r="A208">
        <v>304.5</v>
      </c>
      <c r="B208" s="2">
        <v>39.235604587047398</v>
      </c>
      <c r="C208">
        <v>406</v>
      </c>
      <c r="D208" s="2">
        <v>0.80757840533483849</v>
      </c>
      <c r="F208" t="e">
        <f t="shared" si="28"/>
        <v>#DIV/0!</v>
      </c>
      <c r="H208" s="1"/>
      <c r="I208" s="1" t="e">
        <f t="shared" si="24"/>
        <v>#N/A</v>
      </c>
      <c r="K208">
        <f t="shared" si="29"/>
        <v>3.5234379661806789</v>
      </c>
      <c r="L208">
        <v>351.92899999999997</v>
      </c>
      <c r="M208" s="1">
        <v>1097</v>
      </c>
      <c r="N208" s="1">
        <f t="shared" si="25"/>
        <v>4.3693310051809062</v>
      </c>
      <c r="P208">
        <f t="shared" si="30"/>
        <v>3.5234379661806789</v>
      </c>
      <c r="Q208">
        <v>351.92899999999997</v>
      </c>
      <c r="R208" s="1">
        <v>585</v>
      </c>
      <c r="S208" s="1">
        <f t="shared" si="26"/>
        <v>4.0839088000558039</v>
      </c>
      <c r="U208" t="e">
        <f t="shared" si="31"/>
        <v>#DIV/0!</v>
      </c>
      <c r="W208" s="1"/>
      <c r="X208" s="1" t="e">
        <f t="shared" si="27"/>
        <v>#N/A</v>
      </c>
    </row>
    <row r="209" spans="1:24" x14ac:dyDescent="0.45">
      <c r="A209">
        <v>305</v>
      </c>
      <c r="B209" s="2">
        <v>39.339230143211701</v>
      </c>
      <c r="C209">
        <v>407</v>
      </c>
      <c r="D209" s="2">
        <v>0.78791948891150732</v>
      </c>
      <c r="F209" t="e">
        <f t="shared" si="28"/>
        <v>#DIV/0!</v>
      </c>
      <c r="H209" s="1"/>
      <c r="I209" s="1" t="e">
        <f t="shared" si="24"/>
        <v>#N/A</v>
      </c>
      <c r="K209">
        <f t="shared" si="29"/>
        <v>3.5191581265591427</v>
      </c>
      <c r="L209">
        <v>352.35700000000003</v>
      </c>
      <c r="M209" s="1">
        <v>1087</v>
      </c>
      <c r="N209" s="1">
        <f t="shared" si="25"/>
        <v>4.3110761463694969</v>
      </c>
      <c r="P209">
        <f t="shared" si="30"/>
        <v>3.5191581265591427</v>
      </c>
      <c r="Q209">
        <v>352.35700000000003</v>
      </c>
      <c r="R209" s="1">
        <v>584</v>
      </c>
      <c r="S209" s="1">
        <f t="shared" si="26"/>
        <v>4.062858529204818</v>
      </c>
      <c r="U209" t="e">
        <f t="shared" si="31"/>
        <v>#DIV/0!</v>
      </c>
      <c r="W209" s="1"/>
      <c r="X209" s="1" t="e">
        <f t="shared" si="27"/>
        <v>#N/A</v>
      </c>
    </row>
    <row r="210" spans="1:24" x14ac:dyDescent="0.45">
      <c r="A210">
        <v>305.5</v>
      </c>
      <c r="B210" s="2">
        <v>39.433265596198098</v>
      </c>
      <c r="C210">
        <v>408</v>
      </c>
      <c r="D210" s="2">
        <v>0.78691755626699067</v>
      </c>
      <c r="F210" t="e">
        <f t="shared" si="28"/>
        <v>#DIV/0!</v>
      </c>
      <c r="H210" s="1"/>
      <c r="I210" s="1" t="e">
        <f t="shared" si="24"/>
        <v>#N/A</v>
      </c>
      <c r="K210">
        <f t="shared" si="29"/>
        <v>3.5148886715705032</v>
      </c>
      <c r="L210">
        <v>352.78500000000003</v>
      </c>
      <c r="M210" s="1">
        <v>1091</v>
      </c>
      <c r="N210" s="1">
        <f t="shared" si="25"/>
        <v>4.3108746625729149</v>
      </c>
      <c r="P210">
        <f t="shared" si="30"/>
        <v>3.5148886715705032</v>
      </c>
      <c r="Q210">
        <v>352.78500000000003</v>
      </c>
      <c r="R210" s="1">
        <v>617</v>
      </c>
      <c r="S210" s="1">
        <f t="shared" si="26"/>
        <v>4.3462657093661772</v>
      </c>
      <c r="U210" t="e">
        <f t="shared" si="31"/>
        <v>#DIV/0!</v>
      </c>
      <c r="W210" s="1"/>
      <c r="X210" s="1" t="e">
        <f t="shared" si="27"/>
        <v>#N/A</v>
      </c>
    </row>
    <row r="211" spans="1:24" x14ac:dyDescent="0.45">
      <c r="A211">
        <v>306</v>
      </c>
      <c r="B211" s="2">
        <v>39.539332929322299</v>
      </c>
      <c r="C211">
        <v>409</v>
      </c>
      <c r="D211" s="2">
        <v>0.78701466490414451</v>
      </c>
      <c r="F211" t="e">
        <f t="shared" si="28"/>
        <v>#DIV/0!</v>
      </c>
      <c r="H211" s="1"/>
      <c r="I211" s="1" t="e">
        <f t="shared" si="24"/>
        <v>#N/A</v>
      </c>
      <c r="K211">
        <f t="shared" si="29"/>
        <v>3.5106295634645384</v>
      </c>
      <c r="L211">
        <v>353.21300000000002</v>
      </c>
      <c r="M211" s="1">
        <v>1065</v>
      </c>
      <c r="N211" s="1">
        <f t="shared" si="25"/>
        <v>4.1791160169417516</v>
      </c>
      <c r="P211">
        <f t="shared" si="30"/>
        <v>3.5106295634645384</v>
      </c>
      <c r="Q211">
        <v>353.21300000000002</v>
      </c>
      <c r="R211" s="1">
        <v>588</v>
      </c>
      <c r="S211" s="1">
        <f t="shared" si="26"/>
        <v>4.0684944167836239</v>
      </c>
      <c r="U211" t="e">
        <f t="shared" si="31"/>
        <v>#DIV/0!</v>
      </c>
      <c r="W211" s="1"/>
      <c r="X211" s="1" t="e">
        <f t="shared" si="27"/>
        <v>#N/A</v>
      </c>
    </row>
    <row r="212" spans="1:24" x14ac:dyDescent="0.45">
      <c r="A212">
        <v>306.5</v>
      </c>
      <c r="B212" s="2">
        <v>39.595514317711803</v>
      </c>
      <c r="C212">
        <v>410</v>
      </c>
      <c r="D212" s="2">
        <v>0.77114838102523242</v>
      </c>
      <c r="F212" t="e">
        <f t="shared" si="28"/>
        <v>#DIV/0!</v>
      </c>
      <c r="H212" s="1"/>
      <c r="I212" s="1" t="e">
        <f t="shared" si="24"/>
        <v>#N/A</v>
      </c>
      <c r="K212">
        <f t="shared" si="29"/>
        <v>3.506380764673779</v>
      </c>
      <c r="L212">
        <v>353.64100000000002</v>
      </c>
      <c r="M212" s="1">
        <v>1089</v>
      </c>
      <c r="N212" s="1">
        <f t="shared" si="25"/>
        <v>4.2746483341487158</v>
      </c>
      <c r="P212">
        <f t="shared" si="30"/>
        <v>3.506380764673779</v>
      </c>
      <c r="Q212">
        <v>353.64100000000002</v>
      </c>
      <c r="R212" s="1">
        <v>603</v>
      </c>
      <c r="S212" s="1">
        <f t="shared" si="26"/>
        <v>4.192066717976795</v>
      </c>
      <c r="U212" t="e">
        <f t="shared" si="31"/>
        <v>#DIV/0!</v>
      </c>
      <c r="W212" s="1"/>
      <c r="X212" s="1" t="e">
        <f t="shared" si="27"/>
        <v>#N/A</v>
      </c>
    </row>
    <row r="213" spans="1:24" x14ac:dyDescent="0.45">
      <c r="A213">
        <v>307</v>
      </c>
      <c r="B213" s="2">
        <v>39.584754539065401</v>
      </c>
      <c r="C213">
        <v>411</v>
      </c>
      <c r="D213" s="2">
        <v>0.7704992799095165</v>
      </c>
      <c r="F213" t="e">
        <f t="shared" si="28"/>
        <v>#DIV/0!</v>
      </c>
      <c r="H213" s="1"/>
      <c r="I213" s="1" t="e">
        <f t="shared" si="24"/>
        <v>#N/A</v>
      </c>
      <c r="K213">
        <f t="shared" si="29"/>
        <v>3.5021521289695765</v>
      </c>
      <c r="L213">
        <v>354.06799999999998</v>
      </c>
      <c r="M213" s="1">
        <v>1031</v>
      </c>
      <c r="N213" s="1">
        <f t="shared" si="25"/>
        <v>3.9973426770149558</v>
      </c>
      <c r="P213">
        <f t="shared" si="30"/>
        <v>3.5021521289695765</v>
      </c>
      <c r="Q213">
        <v>354.06799999999998</v>
      </c>
      <c r="R213" s="1">
        <v>565</v>
      </c>
      <c r="S213" s="1">
        <f t="shared" si="26"/>
        <v>3.8326187644017122</v>
      </c>
      <c r="U213" t="e">
        <f t="shared" si="31"/>
        <v>#DIV/0!</v>
      </c>
      <c r="W213" s="1"/>
      <c r="X213" s="1" t="e">
        <f t="shared" si="27"/>
        <v>#N/A</v>
      </c>
    </row>
    <row r="214" spans="1:24" x14ac:dyDescent="0.45">
      <c r="A214">
        <v>307.5</v>
      </c>
      <c r="B214" s="2">
        <v>39.563509034860097</v>
      </c>
      <c r="C214">
        <v>412</v>
      </c>
      <c r="D214" s="2">
        <v>0.76904636964014206</v>
      </c>
      <c r="F214" t="e">
        <f t="shared" si="28"/>
        <v>#DIV/0!</v>
      </c>
      <c r="H214" s="1"/>
      <c r="I214" s="1" t="e">
        <f t="shared" si="24"/>
        <v>#N/A</v>
      </c>
      <c r="K214">
        <f t="shared" si="29"/>
        <v>3.4979238129626289</v>
      </c>
      <c r="L214">
        <v>354.49599999999998</v>
      </c>
      <c r="M214" s="1">
        <v>1058</v>
      </c>
      <c r="N214" s="1">
        <f t="shared" si="25"/>
        <v>4.1184742732881361</v>
      </c>
      <c r="P214">
        <f t="shared" si="30"/>
        <v>3.4979238129626289</v>
      </c>
      <c r="Q214">
        <v>354.49599999999998</v>
      </c>
      <c r="R214" s="1">
        <v>586</v>
      </c>
      <c r="S214" s="1">
        <f t="shared" si="26"/>
        <v>4.0219952209956791</v>
      </c>
      <c r="U214" t="e">
        <f t="shared" si="31"/>
        <v>#DIV/0!</v>
      </c>
      <c r="W214" s="1"/>
      <c r="X214" s="1" t="e">
        <f t="shared" si="27"/>
        <v>#N/A</v>
      </c>
    </row>
    <row r="215" spans="1:24" x14ac:dyDescent="0.45">
      <c r="A215">
        <v>308</v>
      </c>
      <c r="B215" s="2">
        <v>39.598513885882198</v>
      </c>
      <c r="C215">
        <v>413</v>
      </c>
      <c r="D215" s="2">
        <v>0.76793146280149005</v>
      </c>
      <c r="F215" t="e">
        <f t="shared" si="28"/>
        <v>#DIV/0!</v>
      </c>
      <c r="H215" s="1"/>
      <c r="I215" s="1" t="e">
        <f t="shared" si="24"/>
        <v>#N/A</v>
      </c>
      <c r="K215">
        <f t="shared" si="29"/>
        <v>3.4937056947402825</v>
      </c>
      <c r="L215">
        <v>354.92399999999998</v>
      </c>
      <c r="M215" s="1">
        <v>1077</v>
      </c>
      <c r="N215" s="1">
        <f t="shared" si="25"/>
        <v>4.186211877056059</v>
      </c>
      <c r="P215">
        <f t="shared" si="30"/>
        <v>3.4937056947402825</v>
      </c>
      <c r="Q215">
        <v>354.92399999999998</v>
      </c>
      <c r="R215" s="1">
        <v>582</v>
      </c>
      <c r="S215" s="1">
        <f t="shared" si="26"/>
        <v>3.9693271916285555</v>
      </c>
      <c r="U215" t="e">
        <f t="shared" si="31"/>
        <v>#DIV/0!</v>
      </c>
      <c r="W215" s="1"/>
      <c r="X215" s="1" t="e">
        <f t="shared" si="27"/>
        <v>#N/A</v>
      </c>
    </row>
    <row r="216" spans="1:24" x14ac:dyDescent="0.45">
      <c r="A216">
        <v>308.5</v>
      </c>
      <c r="B216" s="2">
        <v>39.700490099692303</v>
      </c>
      <c r="C216">
        <v>414</v>
      </c>
      <c r="D216" s="2">
        <v>0.75473750674057316</v>
      </c>
      <c r="F216" t="e">
        <f t="shared" si="28"/>
        <v>#DIV/0!</v>
      </c>
      <c r="H216" s="1"/>
      <c r="I216" s="1" t="e">
        <f t="shared" si="24"/>
        <v>#N/A</v>
      </c>
      <c r="K216">
        <f t="shared" si="29"/>
        <v>3.4894977374546929</v>
      </c>
      <c r="L216">
        <v>355.35199999999998</v>
      </c>
      <c r="M216" s="1">
        <v>1074</v>
      </c>
      <c r="N216" s="1">
        <f t="shared" si="25"/>
        <v>4.1564382901990289</v>
      </c>
      <c r="P216">
        <f t="shared" si="30"/>
        <v>3.4894977374546929</v>
      </c>
      <c r="Q216">
        <v>355.35199999999998</v>
      </c>
      <c r="R216" s="1">
        <v>612</v>
      </c>
      <c r="S216" s="1">
        <f t="shared" si="26"/>
        <v>4.2221093267613066</v>
      </c>
      <c r="U216" t="e">
        <f t="shared" si="31"/>
        <v>#DIV/0!</v>
      </c>
      <c r="W216" s="1"/>
      <c r="X216" s="1" t="e">
        <f t="shared" si="27"/>
        <v>#N/A</v>
      </c>
    </row>
    <row r="217" spans="1:24" x14ac:dyDescent="0.45">
      <c r="A217">
        <v>309</v>
      </c>
      <c r="B217" s="2">
        <v>39.775403871810703</v>
      </c>
      <c r="C217">
        <v>415</v>
      </c>
      <c r="D217" s="2">
        <v>0.7538171570527098</v>
      </c>
      <c r="F217" t="e">
        <f t="shared" si="28"/>
        <v>#DIV/0!</v>
      </c>
      <c r="H217" s="1"/>
      <c r="I217" s="1" t="e">
        <f t="shared" si="24"/>
        <v>#N/A</v>
      </c>
      <c r="K217">
        <f t="shared" si="29"/>
        <v>3.4852999044353257</v>
      </c>
      <c r="L217">
        <v>355.78</v>
      </c>
      <c r="M217" s="1">
        <v>1082</v>
      </c>
      <c r="N217" s="1">
        <f t="shared" si="25"/>
        <v>4.1756792401970824</v>
      </c>
      <c r="P217">
        <f t="shared" si="30"/>
        <v>3.4852999044353257</v>
      </c>
      <c r="Q217">
        <v>355.78</v>
      </c>
      <c r="R217" s="1">
        <v>596</v>
      </c>
      <c r="S217" s="1">
        <f t="shared" si="26"/>
        <v>4.0630679511614387</v>
      </c>
      <c r="U217" t="e">
        <f t="shared" si="31"/>
        <v>#DIV/0!</v>
      </c>
      <c r="W217" s="1"/>
      <c r="X217" s="1" t="e">
        <f t="shared" si="27"/>
        <v>#N/A</v>
      </c>
    </row>
    <row r="218" spans="1:24" x14ac:dyDescent="0.45">
      <c r="A218">
        <v>309.5</v>
      </c>
      <c r="B218" s="2">
        <v>39.811472066393698</v>
      </c>
      <c r="C218">
        <v>416</v>
      </c>
      <c r="D218" s="2">
        <v>0.75296412310940242</v>
      </c>
      <c r="F218" t="e">
        <f t="shared" si="28"/>
        <v>#DIV/0!</v>
      </c>
      <c r="H218" s="1"/>
      <c r="I218" s="1" t="e">
        <f t="shared" si="24"/>
        <v>#N/A</v>
      </c>
      <c r="K218">
        <f t="shared" si="29"/>
        <v>3.48111215918789</v>
      </c>
      <c r="L218">
        <v>356.20800000000003</v>
      </c>
      <c r="M218" s="1">
        <v>1053</v>
      </c>
      <c r="N218" s="1">
        <f t="shared" si="25"/>
        <v>4.030578612962076</v>
      </c>
      <c r="P218">
        <f t="shared" si="30"/>
        <v>3.48111215918789</v>
      </c>
      <c r="Q218">
        <v>356.20800000000003</v>
      </c>
      <c r="R218" s="1">
        <v>573</v>
      </c>
      <c r="S218" s="1">
        <f t="shared" si="26"/>
        <v>3.8423553787958165</v>
      </c>
      <c r="U218" t="e">
        <f t="shared" si="31"/>
        <v>#DIV/0!</v>
      </c>
      <c r="W218" s="1"/>
      <c r="X218" s="1" t="e">
        <f t="shared" si="27"/>
        <v>#N/A</v>
      </c>
    </row>
    <row r="219" spans="1:24" x14ac:dyDescent="0.45">
      <c r="A219">
        <v>310</v>
      </c>
      <c r="B219" s="2">
        <v>39.8530114853694</v>
      </c>
      <c r="C219">
        <v>417</v>
      </c>
      <c r="D219" s="2">
        <v>0.74106698582434383</v>
      </c>
      <c r="F219" t="e">
        <f t="shared" si="28"/>
        <v>#DIV/0!</v>
      </c>
      <c r="H219" s="1"/>
      <c r="I219" s="1" t="e">
        <f t="shared" si="24"/>
        <v>#N/A</v>
      </c>
      <c r="K219">
        <f t="shared" si="29"/>
        <v>3.4769442146732654</v>
      </c>
      <c r="L219">
        <v>356.63499999999999</v>
      </c>
      <c r="M219" s="1">
        <v>1080</v>
      </c>
      <c r="N219" s="1">
        <f t="shared" si="25"/>
        <v>4.1333215010802959</v>
      </c>
      <c r="P219">
        <f t="shared" si="30"/>
        <v>3.4769442146732654</v>
      </c>
      <c r="Q219">
        <v>356.63499999999999</v>
      </c>
      <c r="R219" s="1">
        <v>575</v>
      </c>
      <c r="S219" s="1">
        <f t="shared" si="26"/>
        <v>3.8447986931446838</v>
      </c>
      <c r="U219" t="e">
        <f t="shared" si="31"/>
        <v>#DIV/0!</v>
      </c>
      <c r="W219" s="1"/>
      <c r="X219" s="1" t="e">
        <f t="shared" si="27"/>
        <v>#N/A</v>
      </c>
    </row>
    <row r="220" spans="1:24" x14ac:dyDescent="0.45">
      <c r="A220">
        <v>310.5</v>
      </c>
      <c r="B220" s="2">
        <v>39.921671324652401</v>
      </c>
      <c r="C220">
        <v>418</v>
      </c>
      <c r="D220" s="2">
        <v>0.74030697343673424</v>
      </c>
      <c r="F220" t="e">
        <f t="shared" si="28"/>
        <v>#DIV/0!</v>
      </c>
      <c r="H220" s="1"/>
      <c r="I220" s="1" t="e">
        <f t="shared" si="24"/>
        <v>#N/A</v>
      </c>
      <c r="K220">
        <f t="shared" si="29"/>
        <v>3.4727765128282684</v>
      </c>
      <c r="L220">
        <v>357.06299999999999</v>
      </c>
      <c r="M220" s="1">
        <v>1112</v>
      </c>
      <c r="N220" s="1">
        <f t="shared" si="25"/>
        <v>4.2610632135249062</v>
      </c>
      <c r="P220">
        <f t="shared" si="30"/>
        <v>3.4727765128282684</v>
      </c>
      <c r="Q220">
        <v>357.06299999999999</v>
      </c>
      <c r="R220" s="1">
        <v>587</v>
      </c>
      <c r="S220" s="1">
        <f t="shared" si="26"/>
        <v>3.9388754701748994</v>
      </c>
      <c r="U220" t="e">
        <f t="shared" si="31"/>
        <v>#DIV/0!</v>
      </c>
      <c r="W220" s="1"/>
      <c r="X220" s="1" t="e">
        <f t="shared" si="27"/>
        <v>#N/A</v>
      </c>
    </row>
    <row r="221" spans="1:24" x14ac:dyDescent="0.45">
      <c r="A221">
        <v>311</v>
      </c>
      <c r="B221" s="2">
        <v>40.022347170722703</v>
      </c>
      <c r="C221">
        <v>419</v>
      </c>
      <c r="D221" s="2">
        <v>0.73914792736349844</v>
      </c>
      <c r="F221" t="e">
        <f t="shared" si="28"/>
        <v>#DIV/0!</v>
      </c>
      <c r="H221" s="1"/>
      <c r="I221" s="1" t="e">
        <f t="shared" si="24"/>
        <v>#N/A</v>
      </c>
      <c r="K221">
        <f t="shared" si="29"/>
        <v>3.4686187904031152</v>
      </c>
      <c r="L221">
        <v>357.49099999999999</v>
      </c>
      <c r="M221" s="1">
        <v>1087</v>
      </c>
      <c r="N221" s="1">
        <f t="shared" si="25"/>
        <v>4.1514679662634633</v>
      </c>
      <c r="P221">
        <f t="shared" si="30"/>
        <v>3.4686187904031152</v>
      </c>
      <c r="Q221">
        <v>357.49099999999999</v>
      </c>
      <c r="R221" s="1">
        <v>599</v>
      </c>
      <c r="S221" s="1">
        <f t="shared" si="26"/>
        <v>4.0446170935352992</v>
      </c>
      <c r="U221" t="e">
        <f t="shared" si="31"/>
        <v>#DIV/0!</v>
      </c>
      <c r="W221" s="1"/>
      <c r="X221" s="1" t="e">
        <f t="shared" si="27"/>
        <v>#N/A</v>
      </c>
    </row>
    <row r="222" spans="1:24" x14ac:dyDescent="0.45">
      <c r="A222">
        <v>311.5</v>
      </c>
      <c r="B222" s="2">
        <v>40.137763541654103</v>
      </c>
      <c r="C222">
        <v>420</v>
      </c>
      <c r="D222" s="2">
        <v>0.72850029925187143</v>
      </c>
      <c r="F222" t="e">
        <f t="shared" si="28"/>
        <v>#DIV/0!</v>
      </c>
      <c r="H222" s="1"/>
      <c r="I222" s="1" t="e">
        <f t="shared" si="24"/>
        <v>#N/A</v>
      </c>
      <c r="K222">
        <f t="shared" si="29"/>
        <v>3.4644710115975963</v>
      </c>
      <c r="L222">
        <v>357.91899999999998</v>
      </c>
      <c r="M222" s="1">
        <v>1120</v>
      </c>
      <c r="N222" s="1">
        <f t="shared" si="25"/>
        <v>4.2830445424531813</v>
      </c>
      <c r="P222">
        <f t="shared" si="30"/>
        <v>3.4644710115975963</v>
      </c>
      <c r="Q222">
        <v>357.91899999999998</v>
      </c>
      <c r="R222" s="1">
        <v>578</v>
      </c>
      <c r="S222" s="1">
        <f t="shared" si="26"/>
        <v>3.8478101954995716</v>
      </c>
      <c r="U222" t="e">
        <f t="shared" si="31"/>
        <v>#DIV/0!</v>
      </c>
      <c r="W222" s="1"/>
      <c r="X222" s="1" t="e">
        <f t="shared" si="27"/>
        <v>#N/A</v>
      </c>
    </row>
    <row r="223" spans="1:24" x14ac:dyDescent="0.45">
      <c r="A223">
        <v>312</v>
      </c>
      <c r="B223" s="2">
        <v>40.195860016405703</v>
      </c>
      <c r="C223">
        <v>421</v>
      </c>
      <c r="D223" s="2">
        <v>0.728011940149627</v>
      </c>
      <c r="F223" t="e">
        <f t="shared" si="28"/>
        <v>#DIV/0!</v>
      </c>
      <c r="H223" s="1"/>
      <c r="I223" s="1" t="e">
        <f t="shared" si="24"/>
        <v>#N/A</v>
      </c>
      <c r="K223">
        <f t="shared" si="29"/>
        <v>3.4603427971848437</v>
      </c>
      <c r="L223">
        <v>358.346</v>
      </c>
      <c r="M223" s="1">
        <v>1088</v>
      </c>
      <c r="N223" s="1">
        <f t="shared" si="25"/>
        <v>4.1267977383194134</v>
      </c>
      <c r="P223">
        <f t="shared" si="30"/>
        <v>3.4603427971848437</v>
      </c>
      <c r="Q223">
        <v>358.346</v>
      </c>
      <c r="R223" s="1">
        <v>582</v>
      </c>
      <c r="S223" s="1">
        <f t="shared" si="26"/>
        <v>3.8675873505271734</v>
      </c>
      <c r="U223" t="e">
        <f t="shared" si="31"/>
        <v>#DIV/0!</v>
      </c>
      <c r="W223" s="1"/>
      <c r="X223" s="1" t="e">
        <f t="shared" si="27"/>
        <v>#N/A</v>
      </c>
    </row>
    <row r="224" spans="1:24" x14ac:dyDescent="0.45">
      <c r="A224">
        <v>312.5</v>
      </c>
      <c r="B224" s="2">
        <v>40.185683914099997</v>
      </c>
      <c r="C224">
        <v>422</v>
      </c>
      <c r="D224" s="2">
        <v>0.72707869127182145</v>
      </c>
      <c r="F224" t="e">
        <f t="shared" si="28"/>
        <v>#DIV/0!</v>
      </c>
      <c r="H224" s="1"/>
      <c r="I224" s="1" t="e">
        <f t="shared" si="24"/>
        <v>#N/A</v>
      </c>
      <c r="K224">
        <f t="shared" si="29"/>
        <v>3.4562147758756208</v>
      </c>
      <c r="L224">
        <v>358.774</v>
      </c>
      <c r="M224" s="1">
        <v>1112</v>
      </c>
      <c r="N224" s="1">
        <f t="shared" si="25"/>
        <v>4.215668219540512</v>
      </c>
      <c r="P224">
        <f t="shared" si="30"/>
        <v>3.4562147758756208</v>
      </c>
      <c r="Q224">
        <v>358.774</v>
      </c>
      <c r="R224" s="1">
        <v>599</v>
      </c>
      <c r="S224" s="1">
        <f t="shared" si="26"/>
        <v>4.0015279959487069</v>
      </c>
      <c r="U224" t="e">
        <f t="shared" si="31"/>
        <v>#DIV/0!</v>
      </c>
      <c r="W224" s="1"/>
      <c r="X224" s="1" t="e">
        <f t="shared" si="27"/>
        <v>#N/A</v>
      </c>
    </row>
    <row r="225" spans="1:24" x14ac:dyDescent="0.45">
      <c r="A225">
        <v>313</v>
      </c>
      <c r="B225" s="2">
        <v>40.2368187599726</v>
      </c>
      <c r="C225">
        <v>423</v>
      </c>
      <c r="D225" s="2">
        <v>0.72508232219451474</v>
      </c>
      <c r="F225" t="e">
        <f t="shared" si="28"/>
        <v>#DIV/0!</v>
      </c>
      <c r="H225" s="1"/>
      <c r="I225" s="1" t="e">
        <f t="shared" si="24"/>
        <v>#N/A</v>
      </c>
      <c r="K225">
        <f t="shared" si="29"/>
        <v>3.4520965918898003</v>
      </c>
      <c r="L225">
        <v>359.202</v>
      </c>
      <c r="M225" s="1">
        <v>1123</v>
      </c>
      <c r="N225" s="1">
        <f t="shared" si="25"/>
        <v>4.246197416934482</v>
      </c>
      <c r="P225">
        <f t="shared" si="30"/>
        <v>3.4520965918898003</v>
      </c>
      <c r="Q225">
        <v>359.202</v>
      </c>
      <c r="R225" s="1">
        <v>578</v>
      </c>
      <c r="S225" s="1">
        <f t="shared" si="26"/>
        <v>3.8030653637229785</v>
      </c>
      <c r="U225" t="e">
        <f t="shared" si="31"/>
        <v>#DIV/0!</v>
      </c>
      <c r="W225" s="1"/>
      <c r="X225" s="1" t="e">
        <f t="shared" si="27"/>
        <v>#N/A</v>
      </c>
    </row>
    <row r="226" spans="1:24" x14ac:dyDescent="0.45">
      <c r="A226">
        <v>313.5</v>
      </c>
      <c r="B226" s="2">
        <v>40.3512645312248</v>
      </c>
      <c r="C226">
        <v>424</v>
      </c>
      <c r="D226" s="2">
        <v>0.71409577712966987</v>
      </c>
      <c r="F226" t="e">
        <f t="shared" si="28"/>
        <v>#DIV/0!</v>
      </c>
      <c r="H226" s="1"/>
      <c r="I226" s="1" t="e">
        <f t="shared" si="24"/>
        <v>#N/A</v>
      </c>
      <c r="K226">
        <f t="shared" si="29"/>
        <v>3.44798821010483</v>
      </c>
      <c r="L226">
        <v>359.63</v>
      </c>
      <c r="M226" s="1">
        <v>1122</v>
      </c>
      <c r="N226" s="1">
        <f t="shared" si="25"/>
        <v>4.2172863317111826</v>
      </c>
      <c r="P226">
        <f t="shared" si="30"/>
        <v>3.44798821010483</v>
      </c>
      <c r="Q226">
        <v>359.63</v>
      </c>
      <c r="R226" s="1">
        <v>571</v>
      </c>
      <c r="S226" s="1">
        <f t="shared" si="26"/>
        <v>3.7205906128242749</v>
      </c>
      <c r="U226" t="e">
        <f t="shared" si="31"/>
        <v>#DIV/0!</v>
      </c>
      <c r="W226" s="1"/>
      <c r="X226" s="1" t="e">
        <f t="shared" si="27"/>
        <v>#N/A</v>
      </c>
    </row>
    <row r="227" spans="1:24" x14ac:dyDescent="0.45">
      <c r="A227">
        <v>314</v>
      </c>
      <c r="B227" s="2">
        <v>40.454208049146899</v>
      </c>
      <c r="C227">
        <v>425</v>
      </c>
      <c r="D227" s="2">
        <v>0.71325878969343726</v>
      </c>
      <c r="F227" t="e">
        <f t="shared" si="28"/>
        <v>#DIV/0!</v>
      </c>
      <c r="H227" s="1"/>
      <c r="I227" s="1" t="e">
        <f t="shared" si="24"/>
        <v>#N/A</v>
      </c>
      <c r="K227">
        <f t="shared" si="29"/>
        <v>3.4438991604107128</v>
      </c>
      <c r="L227">
        <v>360.05700000000002</v>
      </c>
      <c r="M227" s="1">
        <v>1134</v>
      </c>
      <c r="N227" s="1">
        <f t="shared" si="25"/>
        <v>4.2464693891566236</v>
      </c>
      <c r="P227">
        <f t="shared" si="30"/>
        <v>3.4438991604107128</v>
      </c>
      <c r="Q227">
        <v>360.05700000000002</v>
      </c>
      <c r="R227" s="1">
        <v>582</v>
      </c>
      <c r="S227" s="1">
        <f t="shared" si="26"/>
        <v>3.7955690622066034</v>
      </c>
      <c r="U227" t="e">
        <f t="shared" si="31"/>
        <v>#DIV/0!</v>
      </c>
      <c r="W227" s="1"/>
      <c r="X227" s="1" t="e">
        <f t="shared" si="27"/>
        <v>#N/A</v>
      </c>
    </row>
    <row r="228" spans="1:24" x14ac:dyDescent="0.45">
      <c r="A228">
        <v>314.5</v>
      </c>
      <c r="B228" s="2">
        <v>40.524237711759298</v>
      </c>
      <c r="C228">
        <v>426</v>
      </c>
      <c r="D228" s="2">
        <v>0.71245301733858146</v>
      </c>
      <c r="F228" t="e">
        <f t="shared" si="28"/>
        <v>#DIV/0!</v>
      </c>
      <c r="H228" s="1"/>
      <c r="I228" s="1" t="e">
        <f t="shared" si="24"/>
        <v>#N/A</v>
      </c>
      <c r="K228">
        <f t="shared" si="29"/>
        <v>3.4398102556278345</v>
      </c>
      <c r="L228">
        <v>360.48500000000001</v>
      </c>
      <c r="M228" s="1">
        <v>1159</v>
      </c>
      <c r="N228" s="1">
        <f t="shared" si="25"/>
        <v>4.3532719391857135</v>
      </c>
      <c r="P228">
        <f t="shared" si="30"/>
        <v>3.4398102556278345</v>
      </c>
      <c r="Q228">
        <v>360.48500000000001</v>
      </c>
      <c r="R228" s="1">
        <v>589</v>
      </c>
      <c r="S228" s="1">
        <f t="shared" si="26"/>
        <v>3.8556798844587443</v>
      </c>
      <c r="U228" t="e">
        <f t="shared" si="31"/>
        <v>#DIV/0!</v>
      </c>
      <c r="W228" s="1"/>
      <c r="X228" s="1" t="e">
        <f t="shared" si="27"/>
        <v>#N/A</v>
      </c>
    </row>
    <row r="229" spans="1:24" x14ac:dyDescent="0.45">
      <c r="A229">
        <v>315</v>
      </c>
      <c r="B229" s="2">
        <v>40.567374783548601</v>
      </c>
      <c r="C229">
        <v>427</v>
      </c>
      <c r="D229" s="2">
        <v>0.7009471374247136</v>
      </c>
      <c r="F229" t="e">
        <f t="shared" si="28"/>
        <v>#DIV/0!</v>
      </c>
      <c r="H229" s="1"/>
      <c r="I229" s="1" t="e">
        <f t="shared" si="24"/>
        <v>#N/A</v>
      </c>
      <c r="K229">
        <f t="shared" si="29"/>
        <v>3.4357310487569026</v>
      </c>
      <c r="L229">
        <v>360.91300000000001</v>
      </c>
      <c r="M229" s="1">
        <v>1159</v>
      </c>
      <c r="N229" s="1">
        <f t="shared" si="25"/>
        <v>4.3376060770931337</v>
      </c>
      <c r="P229">
        <f t="shared" si="30"/>
        <v>3.4357310487569026</v>
      </c>
      <c r="Q229">
        <v>360.91300000000001</v>
      </c>
      <c r="R229" s="1">
        <v>560</v>
      </c>
      <c r="S229" s="1">
        <f t="shared" si="26"/>
        <v>3.5936702996145331</v>
      </c>
      <c r="U229" t="e">
        <f t="shared" si="31"/>
        <v>#DIV/0!</v>
      </c>
      <c r="W229" s="1"/>
      <c r="X229" s="1" t="e">
        <f t="shared" si="27"/>
        <v>#N/A</v>
      </c>
    </row>
    <row r="230" spans="1:24" x14ac:dyDescent="0.45">
      <c r="A230">
        <v>315.5</v>
      </c>
      <c r="B230" s="2">
        <v>40.607341002153603</v>
      </c>
      <c r="C230">
        <v>428</v>
      </c>
      <c r="D230" s="2">
        <v>0.70035168939208847</v>
      </c>
      <c r="F230" t="e">
        <f t="shared" si="28"/>
        <v>#DIV/0!</v>
      </c>
      <c r="H230" s="1"/>
      <c r="I230" s="1" t="e">
        <f t="shared" si="24"/>
        <v>#N/A</v>
      </c>
      <c r="K230">
        <f t="shared" si="29"/>
        <v>3.4316710023800301</v>
      </c>
      <c r="L230">
        <v>361.34</v>
      </c>
      <c r="M230" s="1">
        <v>1208</v>
      </c>
      <c r="N230" s="1">
        <f t="shared" si="25"/>
        <v>4.529283045124596</v>
      </c>
      <c r="P230">
        <f t="shared" si="30"/>
        <v>3.4316710023800301</v>
      </c>
      <c r="Q230">
        <v>361.34</v>
      </c>
      <c r="R230" s="1">
        <v>589</v>
      </c>
      <c r="S230" s="1">
        <f t="shared" si="26"/>
        <v>3.8275208501090301</v>
      </c>
      <c r="U230" t="e">
        <f t="shared" si="31"/>
        <v>#DIV/0!</v>
      </c>
      <c r="W230" s="1"/>
      <c r="X230" s="1" t="e">
        <f t="shared" si="27"/>
        <v>#N/A</v>
      </c>
    </row>
    <row r="231" spans="1:24" x14ac:dyDescent="0.45">
      <c r="A231">
        <v>316</v>
      </c>
      <c r="B231" s="2">
        <v>40.668624919420999</v>
      </c>
      <c r="C231">
        <v>429</v>
      </c>
      <c r="D231" s="2">
        <v>0.69944183228444334</v>
      </c>
      <c r="F231" t="e">
        <f t="shared" si="28"/>
        <v>#DIV/0!</v>
      </c>
      <c r="H231" s="1"/>
      <c r="I231" s="1" t="e">
        <f t="shared" si="24"/>
        <v>#N/A</v>
      </c>
      <c r="K231">
        <f t="shared" si="29"/>
        <v>3.4276110656553374</v>
      </c>
      <c r="L231">
        <v>361.76799999999997</v>
      </c>
      <c r="M231" s="1">
        <v>1202</v>
      </c>
      <c r="N231" s="1">
        <f t="shared" si="25"/>
        <v>4.4870458732345853</v>
      </c>
      <c r="P231">
        <f t="shared" si="30"/>
        <v>3.4276110656553374</v>
      </c>
      <c r="Q231">
        <v>361.76799999999997</v>
      </c>
      <c r="R231" s="1">
        <v>607</v>
      </c>
      <c r="S231" s="1">
        <f t="shared" si="26"/>
        <v>3.9661203511841414</v>
      </c>
      <c r="U231" t="e">
        <f t="shared" si="31"/>
        <v>#DIV/0!</v>
      </c>
      <c r="W231" s="1"/>
      <c r="X231" s="1" t="e">
        <f t="shared" si="27"/>
        <v>#N/A</v>
      </c>
    </row>
    <row r="232" spans="1:24" x14ac:dyDescent="0.45">
      <c r="A232">
        <v>316.5</v>
      </c>
      <c r="B232" s="2">
        <v>40.7639752469385</v>
      </c>
      <c r="C232">
        <v>430</v>
      </c>
      <c r="D232" s="2">
        <v>0.68856031079224356</v>
      </c>
      <c r="F232" t="e">
        <f t="shared" si="28"/>
        <v>#DIV/0!</v>
      </c>
      <c r="H232" s="1"/>
      <c r="I232" s="1" t="e">
        <f t="shared" si="24"/>
        <v>#N/A</v>
      </c>
      <c r="K232">
        <f t="shared" si="29"/>
        <v>3.4235607240278743</v>
      </c>
      <c r="L232">
        <v>362.19600000000003</v>
      </c>
      <c r="M232" s="1">
        <v>1254</v>
      </c>
      <c r="N232" s="1">
        <f t="shared" si="25"/>
        <v>4.6901097073404285</v>
      </c>
      <c r="P232">
        <f t="shared" si="30"/>
        <v>3.4235607240278743</v>
      </c>
      <c r="Q232">
        <v>362.19600000000003</v>
      </c>
      <c r="R232" s="1">
        <v>575</v>
      </c>
      <c r="S232" s="1">
        <f t="shared" si="26"/>
        <v>3.6812904391279244</v>
      </c>
      <c r="U232" t="e">
        <f t="shared" si="31"/>
        <v>#DIV/0!</v>
      </c>
      <c r="W232" s="1"/>
      <c r="X232" s="1" t="e">
        <f t="shared" si="27"/>
        <v>#N/A</v>
      </c>
    </row>
    <row r="233" spans="1:24" x14ac:dyDescent="0.45">
      <c r="A233">
        <v>317</v>
      </c>
      <c r="B233" s="2">
        <v>40.880527583703497</v>
      </c>
      <c r="C233">
        <v>431</v>
      </c>
      <c r="D233" s="2">
        <v>0.68947943112367294</v>
      </c>
      <c r="F233" t="e">
        <f t="shared" si="28"/>
        <v>#DIV/0!</v>
      </c>
      <c r="H233" s="1"/>
      <c r="I233" s="1" t="e">
        <f t="shared" si="24"/>
        <v>#N/A</v>
      </c>
      <c r="K233">
        <f t="shared" si="29"/>
        <v>3.4195293734815499</v>
      </c>
      <c r="L233">
        <v>362.62299999999999</v>
      </c>
      <c r="M233" s="1">
        <v>1196</v>
      </c>
      <c r="N233" s="1">
        <f t="shared" si="25"/>
        <v>4.423524930218238</v>
      </c>
      <c r="P233">
        <f t="shared" si="30"/>
        <v>3.4195293734815499</v>
      </c>
      <c r="Q233">
        <v>362.62299999999999</v>
      </c>
      <c r="R233" s="1">
        <v>566</v>
      </c>
      <c r="S233" s="1">
        <f t="shared" si="26"/>
        <v>3.5869653002936985</v>
      </c>
      <c r="U233" t="e">
        <f t="shared" si="31"/>
        <v>#DIV/0!</v>
      </c>
      <c r="W233" s="1"/>
      <c r="X233" s="1" t="e">
        <f t="shared" si="27"/>
        <v>#N/A</v>
      </c>
    </row>
    <row r="234" spans="1:24" x14ac:dyDescent="0.45">
      <c r="A234">
        <v>317.5</v>
      </c>
      <c r="B234" s="2">
        <v>40.955730464244397</v>
      </c>
      <c r="C234">
        <v>432</v>
      </c>
      <c r="D234" s="2">
        <v>0.68856855864715261</v>
      </c>
      <c r="F234" t="e">
        <f t="shared" si="28"/>
        <v>#DIV/0!</v>
      </c>
      <c r="H234" s="1"/>
      <c r="I234" s="1" t="e">
        <f t="shared" si="24"/>
        <v>#N/A</v>
      </c>
      <c r="K234">
        <f t="shared" si="29"/>
        <v>3.4154980980633578</v>
      </c>
      <c r="L234">
        <v>363.05099999999999</v>
      </c>
      <c r="M234" s="1">
        <v>1260</v>
      </c>
      <c r="N234" s="1">
        <f t="shared" si="25"/>
        <v>4.6649775027885214</v>
      </c>
      <c r="P234">
        <f t="shared" si="30"/>
        <v>3.4154980980633578</v>
      </c>
      <c r="Q234">
        <v>363.05099999999999</v>
      </c>
      <c r="R234" s="1">
        <v>596</v>
      </c>
      <c r="S234" s="1">
        <f t="shared" si="26"/>
        <v>3.8177667297410003</v>
      </c>
      <c r="U234" t="e">
        <f t="shared" si="31"/>
        <v>#DIV/0!</v>
      </c>
      <c r="W234" s="1"/>
      <c r="X234" s="1" t="e">
        <f t="shared" si="27"/>
        <v>#N/A</v>
      </c>
    </row>
    <row r="235" spans="1:24" x14ac:dyDescent="0.45">
      <c r="A235">
        <v>318</v>
      </c>
      <c r="B235" s="2">
        <v>40.949376930847698</v>
      </c>
      <c r="C235">
        <v>433</v>
      </c>
      <c r="D235" s="2">
        <v>0.68014933705918734</v>
      </c>
      <c r="F235" t="e">
        <f t="shared" si="28"/>
        <v>#DIV/0!</v>
      </c>
      <c r="H235" s="1"/>
      <c r="I235" s="1" t="e">
        <f t="shared" si="24"/>
        <v>#N/A</v>
      </c>
      <c r="K235">
        <f t="shared" si="29"/>
        <v>3.4114763163759116</v>
      </c>
      <c r="L235">
        <v>363.47899999999998</v>
      </c>
      <c r="M235" s="1">
        <v>1318</v>
      </c>
      <c r="N235" s="1">
        <f t="shared" si="25"/>
        <v>4.9065566948972128</v>
      </c>
      <c r="P235">
        <f t="shared" si="30"/>
        <v>3.4114763163759116</v>
      </c>
      <c r="Q235">
        <v>363.47899999999998</v>
      </c>
      <c r="R235" s="1">
        <v>607</v>
      </c>
      <c r="S235" s="1">
        <f t="shared" si="26"/>
        <v>3.9098619798005418</v>
      </c>
      <c r="U235" t="e">
        <f t="shared" si="31"/>
        <v>#DIV/0!</v>
      </c>
      <c r="W235" s="1"/>
      <c r="X235" s="1" t="e">
        <f t="shared" si="27"/>
        <v>#N/A</v>
      </c>
    </row>
    <row r="236" spans="1:24" x14ac:dyDescent="0.45">
      <c r="A236">
        <v>318.5</v>
      </c>
      <c r="B236" s="2">
        <v>40.982481208606899</v>
      </c>
      <c r="C236">
        <v>434</v>
      </c>
      <c r="D236" s="2">
        <v>0.67972558007508554</v>
      </c>
      <c r="F236" t="e">
        <f t="shared" si="28"/>
        <v>#DIV/0!</v>
      </c>
      <c r="H236" s="1"/>
      <c r="I236" s="1" t="e">
        <f t="shared" si="24"/>
        <v>#N/A</v>
      </c>
      <c r="K236">
        <f t="shared" si="29"/>
        <v>3.4074733585046686</v>
      </c>
      <c r="L236">
        <v>363.90600000000001</v>
      </c>
      <c r="M236" s="1">
        <v>1323</v>
      </c>
      <c r="N236" s="1">
        <f t="shared" si="25"/>
        <v>4.9076395036182534</v>
      </c>
      <c r="P236">
        <f t="shared" si="30"/>
        <v>3.4074733585046686</v>
      </c>
      <c r="Q236">
        <v>363.90600000000001</v>
      </c>
      <c r="R236" s="1">
        <v>616</v>
      </c>
      <c r="S236" s="1">
        <f t="shared" si="26"/>
        <v>3.9692447313578851</v>
      </c>
      <c r="U236" t="e">
        <f t="shared" si="31"/>
        <v>#DIV/0!</v>
      </c>
      <c r="W236" s="1"/>
      <c r="X236" s="1" t="e">
        <f t="shared" si="27"/>
        <v>#N/A</v>
      </c>
    </row>
    <row r="237" spans="1:24" x14ac:dyDescent="0.45">
      <c r="A237">
        <v>319</v>
      </c>
      <c r="B237" s="2">
        <v>41.091860783432303</v>
      </c>
      <c r="C237">
        <v>435</v>
      </c>
      <c r="D237" s="2">
        <v>0.678936708770145</v>
      </c>
      <c r="F237" t="e">
        <f t="shared" si="28"/>
        <v>#DIV/0!</v>
      </c>
      <c r="H237" s="1"/>
      <c r="I237" s="1" t="e">
        <f t="shared" si="24"/>
        <v>#N/A</v>
      </c>
      <c r="K237">
        <f t="shared" si="29"/>
        <v>3.4034704419571051</v>
      </c>
      <c r="L237">
        <v>364.334</v>
      </c>
      <c r="M237" s="1">
        <v>1373</v>
      </c>
      <c r="N237" s="1">
        <f t="shared" si="25"/>
        <v>5.0982409486103117</v>
      </c>
      <c r="P237">
        <f t="shared" si="30"/>
        <v>3.4034704419571051</v>
      </c>
      <c r="Q237">
        <v>364.334</v>
      </c>
      <c r="R237" s="1">
        <v>597</v>
      </c>
      <c r="S237" s="1">
        <f t="shared" si="26"/>
        <v>3.7982757923389197</v>
      </c>
      <c r="U237" t="e">
        <f t="shared" si="31"/>
        <v>#DIV/0!</v>
      </c>
      <c r="W237" s="1"/>
      <c r="X237" s="1" t="e">
        <f t="shared" si="27"/>
        <v>#N/A</v>
      </c>
    </row>
    <row r="238" spans="1:24" x14ac:dyDescent="0.45">
      <c r="A238">
        <v>319.5</v>
      </c>
      <c r="B238" s="2">
        <v>41.199803787304198</v>
      </c>
      <c r="C238">
        <v>436</v>
      </c>
      <c r="D238" s="2">
        <v>0.67021869966658876</v>
      </c>
      <c r="F238" t="e">
        <f t="shared" si="28"/>
        <v>#DIV/0!</v>
      </c>
      <c r="H238" s="1"/>
      <c r="I238" s="1" t="e">
        <f t="shared" si="24"/>
        <v>#N/A</v>
      </c>
      <c r="K238">
        <f t="shared" si="29"/>
        <v>3.3994862389345348</v>
      </c>
      <c r="L238">
        <v>364.76100000000002</v>
      </c>
      <c r="M238" s="1">
        <v>1410</v>
      </c>
      <c r="N238" s="1">
        <f t="shared" si="25"/>
        <v>5.2316783187497311</v>
      </c>
      <c r="P238">
        <f t="shared" si="30"/>
        <v>3.3994862389345348</v>
      </c>
      <c r="Q238">
        <v>364.76100000000002</v>
      </c>
      <c r="R238" s="1">
        <v>620</v>
      </c>
      <c r="S238" s="1">
        <f t="shared" si="26"/>
        <v>3.9745829416853695</v>
      </c>
      <c r="U238" t="e">
        <f t="shared" si="31"/>
        <v>#DIV/0!</v>
      </c>
      <c r="W238" s="1"/>
      <c r="X238" s="1" t="e">
        <f t="shared" si="27"/>
        <v>#N/A</v>
      </c>
    </row>
    <row r="239" spans="1:24" x14ac:dyDescent="0.45">
      <c r="A239">
        <v>320</v>
      </c>
      <c r="B239" s="2">
        <v>41.2765057855473</v>
      </c>
      <c r="C239">
        <v>437</v>
      </c>
      <c r="D239" s="2">
        <v>0.66970114692961946</v>
      </c>
      <c r="F239" t="e">
        <f t="shared" si="28"/>
        <v>#DIV/0!</v>
      </c>
      <c r="H239" s="1"/>
      <c r="I239" s="1" t="e">
        <f t="shared" si="24"/>
        <v>#N/A</v>
      </c>
      <c r="K239">
        <f t="shared" si="29"/>
        <v>3.3955020551002355</v>
      </c>
      <c r="L239">
        <v>365.18900000000002</v>
      </c>
      <c r="M239" s="1">
        <v>1388</v>
      </c>
      <c r="N239" s="1">
        <f t="shared" si="25"/>
        <v>5.1186247200678041</v>
      </c>
      <c r="P239">
        <f t="shared" si="30"/>
        <v>3.3955020551002355</v>
      </c>
      <c r="Q239">
        <v>365.18900000000002</v>
      </c>
      <c r="R239" s="1">
        <v>606</v>
      </c>
      <c r="S239" s="1">
        <f t="shared" si="26"/>
        <v>3.8418255135158943</v>
      </c>
      <c r="U239" t="e">
        <f t="shared" si="31"/>
        <v>#DIV/0!</v>
      </c>
      <c r="W239" s="1"/>
      <c r="X239" s="1" t="e">
        <f t="shared" si="27"/>
        <v>#N/A</v>
      </c>
    </row>
    <row r="240" spans="1:24" x14ac:dyDescent="0.45">
      <c r="A240">
        <v>320.5</v>
      </c>
      <c r="B240" s="2">
        <v>41.323005525302698</v>
      </c>
      <c r="C240">
        <v>438</v>
      </c>
      <c r="D240" s="2">
        <v>0.66972735213149126</v>
      </c>
      <c r="F240" t="e">
        <f t="shared" si="28"/>
        <v>#DIV/0!</v>
      </c>
      <c r="H240" s="1"/>
      <c r="I240" s="1" t="e">
        <f t="shared" si="24"/>
        <v>#N/A</v>
      </c>
      <c r="K240">
        <f t="shared" si="29"/>
        <v>3.3915271992276068</v>
      </c>
      <c r="L240">
        <v>365.61700000000002</v>
      </c>
      <c r="M240" s="1">
        <v>1443</v>
      </c>
      <c r="N240" s="1">
        <f t="shared" si="25"/>
        <v>5.3189740724621251</v>
      </c>
      <c r="P240">
        <f t="shared" si="30"/>
        <v>3.3915271992276068</v>
      </c>
      <c r="Q240">
        <v>365.61700000000002</v>
      </c>
      <c r="R240" s="1">
        <v>587</v>
      </c>
      <c r="S240" s="1">
        <f t="shared" si="26"/>
        <v>3.6677860639241873</v>
      </c>
      <c r="U240" t="e">
        <f t="shared" si="31"/>
        <v>#DIV/0!</v>
      </c>
      <c r="W240" s="1"/>
      <c r="X240" s="1" t="e">
        <f t="shared" si="27"/>
        <v>#N/A</v>
      </c>
    </row>
    <row r="241" spans="1:24" x14ac:dyDescent="0.45">
      <c r="A241">
        <v>321</v>
      </c>
      <c r="B241" s="2">
        <v>41.361330306392603</v>
      </c>
      <c r="C241">
        <v>439</v>
      </c>
      <c r="D241" s="2">
        <v>0.66928236764585958</v>
      </c>
      <c r="F241" t="e">
        <f t="shared" si="28"/>
        <v>#DIV/0!</v>
      </c>
      <c r="H241" s="1"/>
      <c r="I241" s="1" t="e">
        <f t="shared" si="24"/>
        <v>#N/A</v>
      </c>
      <c r="K241">
        <f t="shared" si="29"/>
        <v>3.3875708931166746</v>
      </c>
      <c r="L241">
        <v>366.04399999999998</v>
      </c>
      <c r="M241" s="1">
        <v>1479</v>
      </c>
      <c r="N241" s="1">
        <f t="shared" si="25"/>
        <v>5.4407268347275002</v>
      </c>
      <c r="P241">
        <f t="shared" si="30"/>
        <v>3.3875708931166746</v>
      </c>
      <c r="Q241">
        <v>366.04399999999998</v>
      </c>
      <c r="R241" s="1">
        <v>618</v>
      </c>
      <c r="S241" s="1">
        <f t="shared" si="26"/>
        <v>3.9040669482934072</v>
      </c>
      <c r="U241" t="e">
        <f t="shared" si="31"/>
        <v>#DIV/0!</v>
      </c>
      <c r="W241" s="1"/>
      <c r="X241" s="1" t="e">
        <f t="shared" si="27"/>
        <v>#N/A</v>
      </c>
    </row>
    <row r="242" spans="1:24" x14ac:dyDescent="0.45">
      <c r="A242">
        <v>321.5</v>
      </c>
      <c r="B242" s="2">
        <v>41.4172663902539</v>
      </c>
      <c r="C242">
        <v>440</v>
      </c>
      <c r="D242" s="2">
        <v>0.66364373545896149</v>
      </c>
      <c r="F242" t="e">
        <f t="shared" si="28"/>
        <v>#DIV/0!</v>
      </c>
      <c r="H242" s="1"/>
      <c r="I242" s="1" t="e">
        <f t="shared" si="24"/>
        <v>#N/A</v>
      </c>
      <c r="K242">
        <f t="shared" si="29"/>
        <v>3.3836145735554148</v>
      </c>
      <c r="L242">
        <v>366.47199999999998</v>
      </c>
      <c r="M242" s="1">
        <v>1490</v>
      </c>
      <c r="N242" s="1">
        <f t="shared" si="25"/>
        <v>5.48542287295155</v>
      </c>
      <c r="P242">
        <f t="shared" si="30"/>
        <v>3.3836145735554148</v>
      </c>
      <c r="Q242">
        <v>366.47199999999998</v>
      </c>
      <c r="R242" s="1">
        <v>623</v>
      </c>
      <c r="S242" s="1">
        <f t="shared" si="26"/>
        <v>3.9449044686730455</v>
      </c>
      <c r="U242" t="e">
        <f t="shared" si="31"/>
        <v>#DIV/0!</v>
      </c>
      <c r="W242" s="1"/>
      <c r="X242" s="1" t="e">
        <f t="shared" si="27"/>
        <v>#N/A</v>
      </c>
    </row>
    <row r="243" spans="1:24" x14ac:dyDescent="0.45">
      <c r="A243">
        <v>322</v>
      </c>
      <c r="B243" s="2">
        <v>41.5078067609806</v>
      </c>
      <c r="C243">
        <v>441</v>
      </c>
      <c r="D243" s="2">
        <v>0.66322962330445123</v>
      </c>
      <c r="F243" t="e">
        <f t="shared" si="28"/>
        <v>#DIV/0!</v>
      </c>
      <c r="H243" s="1"/>
      <c r="I243" s="1" t="e">
        <f t="shared" si="24"/>
        <v>#N/A</v>
      </c>
      <c r="K243">
        <f t="shared" si="29"/>
        <v>3.3796766957664097</v>
      </c>
      <c r="L243">
        <v>366.899</v>
      </c>
      <c r="M243" s="1">
        <v>1558</v>
      </c>
      <c r="N243" s="1">
        <f t="shared" si="25"/>
        <v>5.7383378612522487</v>
      </c>
      <c r="P243">
        <f t="shared" si="30"/>
        <v>3.3796766957664097</v>
      </c>
      <c r="Q243">
        <v>366.899</v>
      </c>
      <c r="R243" s="1">
        <v>588</v>
      </c>
      <c r="S243" s="1">
        <f t="shared" si="26"/>
        <v>3.6441891725619153</v>
      </c>
      <c r="U243" t="e">
        <f t="shared" si="31"/>
        <v>#DIV/0!</v>
      </c>
      <c r="W243" s="1"/>
      <c r="X243" s="1" t="e">
        <f t="shared" si="27"/>
        <v>#N/A</v>
      </c>
    </row>
    <row r="244" spans="1:24" x14ac:dyDescent="0.45">
      <c r="A244">
        <v>322.5</v>
      </c>
      <c r="B244" s="2">
        <v>41.618827898594802</v>
      </c>
      <c r="C244">
        <v>442</v>
      </c>
      <c r="D244" s="2">
        <v>0.66265396739884574</v>
      </c>
      <c r="F244" t="e">
        <f t="shared" si="28"/>
        <v>#DIV/0!</v>
      </c>
      <c r="H244" s="1"/>
      <c r="I244" s="1" t="e">
        <f t="shared" si="24"/>
        <v>#N/A</v>
      </c>
      <c r="K244">
        <f t="shared" si="29"/>
        <v>3.3757387831550636</v>
      </c>
      <c r="L244">
        <v>367.327</v>
      </c>
      <c r="M244" s="1">
        <v>1626</v>
      </c>
      <c r="N244" s="1">
        <f t="shared" si="25"/>
        <v>5.9928705997974507</v>
      </c>
      <c r="P244">
        <f t="shared" si="30"/>
        <v>3.3757387831550636</v>
      </c>
      <c r="Q244">
        <v>367.327</v>
      </c>
      <c r="R244" s="1">
        <v>621</v>
      </c>
      <c r="S244" s="1">
        <f t="shared" si="26"/>
        <v>3.8991880656107036</v>
      </c>
      <c r="U244" t="e">
        <f t="shared" si="31"/>
        <v>#DIV/0!</v>
      </c>
      <c r="W244" s="1"/>
      <c r="X244" s="1" t="e">
        <f t="shared" si="27"/>
        <v>#N/A</v>
      </c>
    </row>
    <row r="245" spans="1:24" x14ac:dyDescent="0.45">
      <c r="A245">
        <v>323</v>
      </c>
      <c r="B245" s="2">
        <v>41.709947075737603</v>
      </c>
      <c r="C245">
        <v>443</v>
      </c>
      <c r="D245" s="2">
        <v>0.66217933885460634</v>
      </c>
      <c r="F245" t="e">
        <f t="shared" si="28"/>
        <v>#DIV/0!</v>
      </c>
      <c r="H245" s="1"/>
      <c r="I245" s="1" t="e">
        <f t="shared" si="24"/>
        <v>#N/A</v>
      </c>
      <c r="K245">
        <f t="shared" si="29"/>
        <v>3.3718192052295826</v>
      </c>
      <c r="L245">
        <v>367.75400000000002</v>
      </c>
      <c r="M245" s="1">
        <v>1586</v>
      </c>
      <c r="N245" s="1">
        <f t="shared" si="25"/>
        <v>5.8125134230726214</v>
      </c>
      <c r="P245">
        <f t="shared" si="30"/>
        <v>3.3718192052295826</v>
      </c>
      <c r="Q245">
        <v>367.75400000000002</v>
      </c>
      <c r="R245" s="1">
        <v>598</v>
      </c>
      <c r="S245" s="1">
        <f t="shared" si="26"/>
        <v>3.7006172521007099</v>
      </c>
      <c r="U245" t="e">
        <f t="shared" si="31"/>
        <v>#DIV/0!</v>
      </c>
      <c r="W245" s="1"/>
      <c r="X245" s="1" t="e">
        <f t="shared" si="27"/>
        <v>#N/A</v>
      </c>
    </row>
    <row r="246" spans="1:24" x14ac:dyDescent="0.45">
      <c r="A246">
        <v>323.5</v>
      </c>
      <c r="B246" s="2">
        <v>41.732287261894001</v>
      </c>
      <c r="C246">
        <v>444</v>
      </c>
      <c r="D246" s="2">
        <v>0.66193327221207121</v>
      </c>
      <c r="F246" t="e">
        <f t="shared" si="28"/>
        <v>#DIV/0!</v>
      </c>
      <c r="H246" s="1"/>
      <c r="I246" s="1" t="e">
        <f t="shared" si="24"/>
        <v>#N/A</v>
      </c>
      <c r="K246">
        <f t="shared" si="29"/>
        <v>3.367899571407619</v>
      </c>
      <c r="L246">
        <v>368.18200000000002</v>
      </c>
      <c r="M246" s="1">
        <v>1684</v>
      </c>
      <c r="N246" s="1">
        <f t="shared" si="25"/>
        <v>6.1784571504382946</v>
      </c>
      <c r="P246">
        <f t="shared" si="30"/>
        <v>3.367899571407619</v>
      </c>
      <c r="Q246">
        <v>368.18200000000002</v>
      </c>
      <c r="R246" s="1">
        <v>626</v>
      </c>
      <c r="S246" s="1">
        <f t="shared" si="26"/>
        <v>3.9091472303716936</v>
      </c>
      <c r="U246" t="e">
        <f t="shared" si="31"/>
        <v>#DIV/0!</v>
      </c>
      <c r="W246" s="1"/>
      <c r="X246" s="1" t="e">
        <f t="shared" si="27"/>
        <v>#N/A</v>
      </c>
    </row>
    <row r="247" spans="1:24" x14ac:dyDescent="0.45">
      <c r="A247">
        <v>324</v>
      </c>
      <c r="B247" s="2">
        <v>41.707287012093097</v>
      </c>
      <c r="C247">
        <v>445</v>
      </c>
      <c r="D247" s="2">
        <v>0.66157867617638544</v>
      </c>
      <c r="F247" t="e">
        <f t="shared" si="28"/>
        <v>#DIV/0!</v>
      </c>
      <c r="H247" s="1"/>
      <c r="I247" s="1" t="e">
        <f t="shared" si="24"/>
        <v>#N/A</v>
      </c>
      <c r="K247">
        <f t="shared" si="29"/>
        <v>3.3639981660784195</v>
      </c>
      <c r="L247">
        <v>368.60899999999998</v>
      </c>
      <c r="M247" s="1">
        <v>1726</v>
      </c>
      <c r="N247" s="1">
        <f t="shared" si="25"/>
        <v>6.3115248702491629</v>
      </c>
      <c r="P247">
        <f t="shared" si="30"/>
        <v>3.3639981660784195</v>
      </c>
      <c r="Q247">
        <v>368.60899999999998</v>
      </c>
      <c r="R247" s="1">
        <v>616</v>
      </c>
      <c r="S247" s="1">
        <f t="shared" si="26"/>
        <v>3.8075979373731501</v>
      </c>
      <c r="U247" t="e">
        <f t="shared" si="31"/>
        <v>#DIV/0!</v>
      </c>
      <c r="W247" s="1"/>
      <c r="X247" s="1" t="e">
        <f t="shared" si="27"/>
        <v>#N/A</v>
      </c>
    </row>
    <row r="248" spans="1:24" x14ac:dyDescent="0.45">
      <c r="A248">
        <v>324.5</v>
      </c>
      <c r="B248" s="2">
        <v>41.779412516586802</v>
      </c>
      <c r="C248">
        <v>446</v>
      </c>
      <c r="D248" s="2">
        <v>0.66096701051821383</v>
      </c>
      <c r="F248" t="e">
        <f t="shared" si="28"/>
        <v>#DIV/0!</v>
      </c>
      <c r="H248" s="1"/>
      <c r="I248" s="1" t="e">
        <f t="shared" si="24"/>
        <v>#N/A</v>
      </c>
      <c r="K248">
        <f t="shared" si="29"/>
        <v>3.360096684072329</v>
      </c>
      <c r="L248">
        <v>369.03699999999998</v>
      </c>
      <c r="M248" s="1">
        <v>1806</v>
      </c>
      <c r="N248" s="1">
        <f t="shared" si="25"/>
        <v>6.6021209469572391</v>
      </c>
      <c r="P248">
        <f t="shared" si="30"/>
        <v>3.360096684072329</v>
      </c>
      <c r="Q248">
        <v>369.03699999999998</v>
      </c>
      <c r="R248" s="1">
        <v>639</v>
      </c>
      <c r="S248" s="1">
        <f t="shared" si="26"/>
        <v>3.9748618588405424</v>
      </c>
      <c r="U248" t="e">
        <f t="shared" si="31"/>
        <v>#DIV/0!</v>
      </c>
      <c r="W248" s="1"/>
      <c r="X248" s="1" t="e">
        <f t="shared" si="27"/>
        <v>#N/A</v>
      </c>
    </row>
    <row r="249" spans="1:24" x14ac:dyDescent="0.45">
      <c r="A249">
        <v>325</v>
      </c>
      <c r="B249" s="2">
        <v>42.208719857738799</v>
      </c>
      <c r="C249">
        <v>447</v>
      </c>
      <c r="D249" s="2">
        <v>0.66095900835097698</v>
      </c>
      <c r="F249" t="e">
        <f t="shared" si="28"/>
        <v>#DIV/0!</v>
      </c>
      <c r="H249" s="1"/>
      <c r="I249" s="1" t="e">
        <f t="shared" si="24"/>
        <v>#N/A</v>
      </c>
      <c r="K249">
        <f t="shared" si="29"/>
        <v>3.3562133252495507</v>
      </c>
      <c r="L249">
        <v>369.464</v>
      </c>
      <c r="M249" s="1">
        <v>1813</v>
      </c>
      <c r="N249" s="1">
        <f t="shared" si="25"/>
        <v>6.6298609509360507</v>
      </c>
      <c r="P249">
        <f t="shared" si="30"/>
        <v>3.3562133252495507</v>
      </c>
      <c r="Q249">
        <v>369.464</v>
      </c>
      <c r="R249" s="1">
        <v>621</v>
      </c>
      <c r="S249" s="1">
        <f t="shared" si="26"/>
        <v>3.8314800683412842</v>
      </c>
      <c r="U249" t="e">
        <f t="shared" si="31"/>
        <v>#DIV/0!</v>
      </c>
      <c r="W249" s="1"/>
      <c r="X249" s="1" t="e">
        <f t="shared" si="27"/>
        <v>#N/A</v>
      </c>
    </row>
    <row r="250" spans="1:24" x14ac:dyDescent="0.45">
      <c r="A250">
        <v>325.5</v>
      </c>
      <c r="B250" s="2">
        <v>42.686605189583197</v>
      </c>
      <c r="C250">
        <v>448</v>
      </c>
      <c r="D250" s="2">
        <v>0.66094400428740763</v>
      </c>
      <c r="F250" t="e">
        <f t="shared" si="28"/>
        <v>#DIV/0!</v>
      </c>
      <c r="H250" s="1"/>
      <c r="I250" s="1" t="e">
        <f t="shared" si="24"/>
        <v>#N/A</v>
      </c>
      <c r="K250">
        <f t="shared" si="29"/>
        <v>3.352329869259135</v>
      </c>
      <c r="L250">
        <v>369.892</v>
      </c>
      <c r="M250" s="1">
        <v>1886</v>
      </c>
      <c r="N250" s="1">
        <f t="shared" si="25"/>
        <v>6.8979968193191308</v>
      </c>
      <c r="P250">
        <f t="shared" si="30"/>
        <v>3.352329869259135</v>
      </c>
      <c r="Q250">
        <v>369.892</v>
      </c>
      <c r="R250" s="1">
        <v>630</v>
      </c>
      <c r="S250" s="1">
        <f t="shared" si="26"/>
        <v>3.891238459816833</v>
      </c>
      <c r="U250" t="e">
        <f t="shared" si="31"/>
        <v>#DIV/0!</v>
      </c>
      <c r="W250" s="1"/>
      <c r="X250" s="1" t="e">
        <f t="shared" si="27"/>
        <v>#N/A</v>
      </c>
    </row>
    <row r="251" spans="1:24" x14ac:dyDescent="0.45">
      <c r="A251">
        <v>326</v>
      </c>
      <c r="B251" s="2">
        <v>42.782365712696802</v>
      </c>
      <c r="C251">
        <v>449</v>
      </c>
      <c r="D251" s="2">
        <v>0.63623049106625396</v>
      </c>
      <c r="F251" t="e">
        <f t="shared" si="28"/>
        <v>#DIV/0!</v>
      </c>
      <c r="H251" s="1"/>
      <c r="I251" s="1" t="e">
        <f t="shared" si="24"/>
        <v>#N/A</v>
      </c>
      <c r="K251">
        <f t="shared" si="29"/>
        <v>3.3484644320167205</v>
      </c>
      <c r="L251">
        <v>370.31900000000002</v>
      </c>
      <c r="M251" s="1">
        <v>1913</v>
      </c>
      <c r="N251" s="1">
        <f t="shared" si="25"/>
        <v>6.9813818739388873</v>
      </c>
      <c r="P251">
        <f t="shared" si="30"/>
        <v>3.3484644320167205</v>
      </c>
      <c r="Q251">
        <v>370.31900000000002</v>
      </c>
      <c r="R251" s="1">
        <v>613</v>
      </c>
      <c r="S251" s="1">
        <f t="shared" si="26"/>
        <v>3.7437497824923129</v>
      </c>
      <c r="U251" t="e">
        <f t="shared" si="31"/>
        <v>#DIV/0!</v>
      </c>
      <c r="W251" s="1"/>
      <c r="X251" s="1" t="e">
        <f t="shared" si="27"/>
        <v>#N/A</v>
      </c>
    </row>
    <row r="252" spans="1:24" x14ac:dyDescent="0.45">
      <c r="A252">
        <v>326.5</v>
      </c>
      <c r="B252" s="2">
        <v>42.742756180070202</v>
      </c>
      <c r="C252">
        <v>450</v>
      </c>
      <c r="D252" s="2">
        <v>0.63629261406172799</v>
      </c>
      <c r="F252" t="e">
        <f t="shared" si="28"/>
        <v>#DIV/0!</v>
      </c>
      <c r="H252" s="1"/>
      <c r="I252" s="1" t="e">
        <f t="shared" si="24"/>
        <v>#N/A</v>
      </c>
      <c r="K252">
        <f t="shared" si="29"/>
        <v>3.34459887740157</v>
      </c>
      <c r="L252">
        <v>370.74700000000001</v>
      </c>
      <c r="M252" s="1">
        <v>1994</v>
      </c>
      <c r="N252" s="1">
        <f t="shared" si="25"/>
        <v>7.2650174541550427</v>
      </c>
      <c r="P252">
        <f t="shared" si="30"/>
        <v>3.34459887740157</v>
      </c>
      <c r="Q252">
        <v>370.74700000000001</v>
      </c>
      <c r="R252" s="1">
        <v>624</v>
      </c>
      <c r="S252" s="1">
        <f t="shared" si="26"/>
        <v>3.8122845508551166</v>
      </c>
      <c r="U252" t="e">
        <f t="shared" si="31"/>
        <v>#DIV/0!</v>
      </c>
      <c r="W252" s="1"/>
      <c r="X252" s="1" t="e">
        <f t="shared" si="27"/>
        <v>#N/A</v>
      </c>
    </row>
    <row r="253" spans="1:24" x14ac:dyDescent="0.45">
      <c r="A253">
        <v>327</v>
      </c>
      <c r="B253" s="2">
        <v>42.754410797851001</v>
      </c>
      <c r="C253">
        <v>451</v>
      </c>
      <c r="D253" s="2">
        <v>0.63640096812360136</v>
      </c>
      <c r="F253" t="e">
        <f t="shared" si="28"/>
        <v>#DIV/0!</v>
      </c>
      <c r="H253" s="1"/>
      <c r="I253" s="1" t="e">
        <f t="shared" si="24"/>
        <v>#N/A</v>
      </c>
      <c r="K253">
        <f t="shared" si="29"/>
        <v>3.3407512379638664</v>
      </c>
      <c r="L253">
        <v>371.17399999999998</v>
      </c>
      <c r="M253" s="1">
        <v>2084</v>
      </c>
      <c r="N253" s="1">
        <f t="shared" si="25"/>
        <v>7.5776156587598713</v>
      </c>
      <c r="P253">
        <f t="shared" si="30"/>
        <v>3.3407512379638664</v>
      </c>
      <c r="Q253">
        <v>371.17399999999998</v>
      </c>
      <c r="R253" s="1">
        <v>637</v>
      </c>
      <c r="S253" s="1">
        <f t="shared" si="26"/>
        <v>3.8940876018957375</v>
      </c>
      <c r="U253" t="e">
        <f t="shared" si="31"/>
        <v>#DIV/0!</v>
      </c>
      <c r="W253" s="1"/>
      <c r="X253" s="1" t="e">
        <f t="shared" si="27"/>
        <v>#N/A</v>
      </c>
    </row>
    <row r="254" spans="1:24" x14ac:dyDescent="0.45">
      <c r="A254">
        <v>327.5</v>
      </c>
      <c r="B254" s="2">
        <v>42.810473330075403</v>
      </c>
      <c r="C254">
        <v>452</v>
      </c>
      <c r="D254" s="2">
        <v>0.6284785958503597</v>
      </c>
      <c r="F254" t="e">
        <f t="shared" si="28"/>
        <v>#DIV/0!</v>
      </c>
      <c r="H254" s="1"/>
      <c r="I254" s="1" t="e">
        <f t="shared" si="24"/>
        <v>#N/A</v>
      </c>
      <c r="K254">
        <f t="shared" si="29"/>
        <v>3.3369124410321822</v>
      </c>
      <c r="L254">
        <v>371.601</v>
      </c>
      <c r="M254" s="1">
        <v>2214</v>
      </c>
      <c r="N254" s="1">
        <f t="shared" si="25"/>
        <v>8.0547058883115366</v>
      </c>
      <c r="P254">
        <f t="shared" si="30"/>
        <v>3.3369124410321822</v>
      </c>
      <c r="Q254">
        <v>371.601</v>
      </c>
      <c r="R254" s="1">
        <v>655</v>
      </c>
      <c r="S254" s="1">
        <f t="shared" si="26"/>
        <v>4.0203251557640849</v>
      </c>
      <c r="U254" t="e">
        <f t="shared" si="31"/>
        <v>#DIV/0!</v>
      </c>
      <c r="W254" s="1"/>
      <c r="X254" s="1" t="e">
        <f t="shared" si="27"/>
        <v>#N/A</v>
      </c>
    </row>
    <row r="255" spans="1:24" x14ac:dyDescent="0.45">
      <c r="A255">
        <v>328</v>
      </c>
      <c r="B255" s="2">
        <v>42.880753511656103</v>
      </c>
      <c r="C255">
        <v>453</v>
      </c>
      <c r="D255" s="2">
        <v>0.62892800201924071</v>
      </c>
      <c r="F255" t="e">
        <f t="shared" si="28"/>
        <v>#DIV/0!</v>
      </c>
      <c r="I255" s="1" t="e">
        <f t="shared" si="24"/>
        <v>#N/A</v>
      </c>
      <c r="K255">
        <f t="shared" si="29"/>
        <v>3.3330734969585705</v>
      </c>
      <c r="L255">
        <v>372.029</v>
      </c>
      <c r="M255">
        <v>2250</v>
      </c>
      <c r="N255" s="1">
        <f t="shared" si="25"/>
        <v>8.1680096512083935</v>
      </c>
      <c r="P255">
        <f t="shared" si="30"/>
        <v>3.3330734969585705</v>
      </c>
      <c r="Q255">
        <v>372.029</v>
      </c>
      <c r="R255">
        <v>654</v>
      </c>
      <c r="S255" s="1">
        <f t="shared" si="26"/>
        <v>3.9995388637467264</v>
      </c>
      <c r="U255" t="e">
        <f t="shared" si="31"/>
        <v>#DIV/0!</v>
      </c>
      <c r="X255" s="1" t="e">
        <f t="shared" si="27"/>
        <v>#N/A</v>
      </c>
    </row>
    <row r="256" spans="1:24" x14ac:dyDescent="0.45">
      <c r="A256">
        <v>328.5</v>
      </c>
      <c r="B256" s="2">
        <v>42.944049524450698</v>
      </c>
      <c r="C256">
        <v>454</v>
      </c>
      <c r="D256" s="2">
        <v>0.62944018238314015</v>
      </c>
      <c r="F256" t="e">
        <f t="shared" si="28"/>
        <v>#DIV/0!</v>
      </c>
      <c r="I256" s="1" t="e">
        <f t="shared" si="24"/>
        <v>#N/A</v>
      </c>
      <c r="K256">
        <f t="shared" si="29"/>
        <v>3.3292523143673347</v>
      </c>
      <c r="L256">
        <v>372.45600000000002</v>
      </c>
      <c r="M256">
        <v>2334</v>
      </c>
      <c r="N256" s="1">
        <f t="shared" si="25"/>
        <v>8.4931815994081603</v>
      </c>
      <c r="P256">
        <f t="shared" si="30"/>
        <v>3.3292523143673347</v>
      </c>
      <c r="Q256">
        <v>372.45600000000002</v>
      </c>
      <c r="R256">
        <v>623</v>
      </c>
      <c r="S256" s="1">
        <f t="shared" si="26"/>
        <v>3.7583215392795113</v>
      </c>
      <c r="U256" t="e">
        <f t="shared" si="31"/>
        <v>#DIV/0!</v>
      </c>
      <c r="X256" s="1" t="e">
        <f t="shared" si="27"/>
        <v>#N/A</v>
      </c>
    </row>
    <row r="257" spans="1:24" x14ac:dyDescent="0.45">
      <c r="A257">
        <v>329</v>
      </c>
      <c r="B257" s="2">
        <v>43.003594572256901</v>
      </c>
      <c r="C257">
        <v>455</v>
      </c>
      <c r="D257" s="2">
        <v>0.63034993264882222</v>
      </c>
      <c r="F257" t="e">
        <f t="shared" si="28"/>
        <v>#DIV/0!</v>
      </c>
      <c r="I257" s="1" t="e">
        <f t="shared" si="24"/>
        <v>#N/A</v>
      </c>
      <c r="K257">
        <f t="shared" si="29"/>
        <v>3.3254309651258835</v>
      </c>
      <c r="L257">
        <v>372.88400000000001</v>
      </c>
      <c r="M257">
        <v>2441</v>
      </c>
      <c r="N257" s="1">
        <f t="shared" si="25"/>
        <v>8.8761386962785309</v>
      </c>
      <c r="P257">
        <f t="shared" si="30"/>
        <v>3.3254309651258835</v>
      </c>
      <c r="Q257">
        <v>372.88400000000001</v>
      </c>
      <c r="R257">
        <v>668</v>
      </c>
      <c r="S257" s="1">
        <f t="shared" si="26"/>
        <v>4.0940618458456353</v>
      </c>
      <c r="U257" t="e">
        <f t="shared" si="31"/>
        <v>#DIV/0!</v>
      </c>
      <c r="X257" s="1" t="e">
        <f t="shared" si="27"/>
        <v>#N/A</v>
      </c>
    </row>
    <row r="258" spans="1:24" x14ac:dyDescent="0.45">
      <c r="A258">
        <v>329.5</v>
      </c>
      <c r="B258" s="2">
        <v>43.071429477501901</v>
      </c>
      <c r="C258">
        <v>456</v>
      </c>
      <c r="D258" s="2">
        <v>0.62352264737037721</v>
      </c>
      <c r="F258" t="e">
        <f t="shared" si="28"/>
        <v>#DIV/0!</v>
      </c>
      <c r="I258" s="1" t="e">
        <f t="shared" si="24"/>
        <v>#N/A</v>
      </c>
      <c r="K258">
        <f t="shared" si="29"/>
        <v>3.321627275917399</v>
      </c>
      <c r="L258">
        <v>373.31099999999998</v>
      </c>
      <c r="M258">
        <v>2453</v>
      </c>
      <c r="N258" s="1">
        <f t="shared" si="25"/>
        <v>8.8942779153536566</v>
      </c>
      <c r="P258">
        <f t="shared" si="30"/>
        <v>3.321627275917399</v>
      </c>
      <c r="Q258">
        <v>373.31099999999998</v>
      </c>
      <c r="R258">
        <v>637</v>
      </c>
      <c r="S258" s="1">
        <f t="shared" si="26"/>
        <v>3.8415321021142317</v>
      </c>
      <c r="U258" t="e">
        <f t="shared" si="31"/>
        <v>#DIV/0!</v>
      </c>
      <c r="X258" s="1" t="e">
        <f t="shared" si="27"/>
        <v>#N/A</v>
      </c>
    </row>
    <row r="259" spans="1:24" x14ac:dyDescent="0.45">
      <c r="A259">
        <v>330</v>
      </c>
      <c r="B259" s="2">
        <v>43.144472675260602</v>
      </c>
      <c r="C259">
        <v>457</v>
      </c>
      <c r="D259" s="2">
        <v>0.62454850575511811</v>
      </c>
      <c r="F259" t="e">
        <f t="shared" si="28"/>
        <v>#DIV/0!</v>
      </c>
      <c r="I259" s="1" t="e">
        <f t="shared" si="24"/>
        <v>#N/A</v>
      </c>
      <c r="K259">
        <f t="shared" si="29"/>
        <v>3.3178322782269931</v>
      </c>
      <c r="L259">
        <v>373.738</v>
      </c>
      <c r="M259">
        <v>2676</v>
      </c>
      <c r="N259" s="1">
        <f t="shared" si="25"/>
        <v>9.7132837182657852</v>
      </c>
      <c r="P259">
        <f t="shared" si="30"/>
        <v>3.3178322782269931</v>
      </c>
      <c r="Q259">
        <v>373.738</v>
      </c>
      <c r="R259">
        <v>647</v>
      </c>
      <c r="S259" s="1">
        <f t="shared" si="26"/>
        <v>3.9033527416163012</v>
      </c>
      <c r="U259" t="e">
        <f t="shared" si="31"/>
        <v>#DIV/0!</v>
      </c>
      <c r="X259" s="1" t="e">
        <f t="shared" si="27"/>
        <v>#N/A</v>
      </c>
    </row>
    <row r="260" spans="1:24" x14ac:dyDescent="0.45">
      <c r="A260">
        <v>330.5</v>
      </c>
      <c r="B260" s="2">
        <v>43.168089162485401</v>
      </c>
      <c r="C260">
        <v>458</v>
      </c>
      <c r="D260" s="2">
        <v>0.6259404400362002</v>
      </c>
      <c r="F260" t="e">
        <f t="shared" si="28"/>
        <v>#DIV/0!</v>
      </c>
      <c r="I260" s="1" t="e">
        <f t="shared" ref="I260:I323" si="32">(H260-$Z$3)/(VLOOKUP(G260,$A$3:$B$1798,2,1)*VLOOKUP($I$1,$C$3:$D$503,2,1))</f>
        <v>#N/A</v>
      </c>
      <c r="K260">
        <f t="shared" si="29"/>
        <v>3.3140370851440268</v>
      </c>
      <c r="L260">
        <v>374.166</v>
      </c>
      <c r="M260">
        <v>2704</v>
      </c>
      <c r="N260" s="1">
        <f t="shared" ref="N260:N323" si="33">(M260-$Z$3)/(VLOOKUP(L260,$A$3:$B$1798,2,1)*VLOOKUP($N$1,$C$3:$D$503,2,1))</f>
        <v>9.7686355739320874</v>
      </c>
      <c r="P260">
        <f t="shared" si="30"/>
        <v>3.3140370851440268</v>
      </c>
      <c r="Q260">
        <v>374.166</v>
      </c>
      <c r="R260">
        <v>685</v>
      </c>
      <c r="S260" s="1">
        <f t="shared" ref="S260:S323" si="34">(R260-$Z$3)/(VLOOKUP(Q260,$A$3:$B$1798,2,1)*VLOOKUP($S$1,$C$3:$D$503,2,1))</f>
        <v>4.1737401289317715</v>
      </c>
      <c r="U260" t="e">
        <f t="shared" si="31"/>
        <v>#DIV/0!</v>
      </c>
      <c r="X260" s="1" t="e">
        <f t="shared" ref="X260:X323" si="35">(W260-$Z$3)/(VLOOKUP(V260,$A$3:$B$1798,2,1)*VLOOKUP($X$1,$C$3:$D$503,2,1))</f>
        <v>#N/A</v>
      </c>
    </row>
    <row r="261" spans="1:24" x14ac:dyDescent="0.45">
      <c r="A261">
        <v>331</v>
      </c>
      <c r="B261" s="2">
        <v>43.163378881697</v>
      </c>
      <c r="C261">
        <v>459</v>
      </c>
      <c r="D261" s="2">
        <v>0.62065653239248986</v>
      </c>
      <c r="F261" t="e">
        <f t="shared" ref="F261:F324" si="36">1240/G261</f>
        <v>#DIV/0!</v>
      </c>
      <c r="I261" s="1" t="e">
        <f t="shared" si="32"/>
        <v>#N/A</v>
      </c>
      <c r="K261">
        <f t="shared" ref="K261:K324" si="37">1240/L261</f>
        <v>3.3102594015371349</v>
      </c>
      <c r="L261">
        <v>374.59300000000002</v>
      </c>
      <c r="M261">
        <v>2858</v>
      </c>
      <c r="N261" s="1">
        <f t="shared" si="33"/>
        <v>10.310986575108361</v>
      </c>
      <c r="P261">
        <f t="shared" ref="P261:P324" si="38">1240/Q261</f>
        <v>3.3102594015371349</v>
      </c>
      <c r="Q261">
        <v>374.59300000000002</v>
      </c>
      <c r="R261">
        <v>654</v>
      </c>
      <c r="S261" s="1">
        <f t="shared" si="34"/>
        <v>3.9194660165606452</v>
      </c>
      <c r="U261" t="e">
        <f t="shared" ref="U261:U324" si="39">1240/V261</f>
        <v>#DIV/0!</v>
      </c>
      <c r="X261" s="1" t="e">
        <f t="shared" si="35"/>
        <v>#N/A</v>
      </c>
    </row>
    <row r="262" spans="1:24" x14ac:dyDescent="0.45">
      <c r="A262">
        <v>331.5</v>
      </c>
      <c r="B262" s="2">
        <v>43.213571027365902</v>
      </c>
      <c r="C262">
        <v>460</v>
      </c>
      <c r="D262" s="2">
        <v>0.6220086796877351</v>
      </c>
      <c r="F262" t="e">
        <f t="shared" si="36"/>
        <v>#DIV/0!</v>
      </c>
      <c r="I262" s="1" t="e">
        <f t="shared" si="32"/>
        <v>#N/A</v>
      </c>
      <c r="K262">
        <f t="shared" si="37"/>
        <v>3.3064815037024591</v>
      </c>
      <c r="L262">
        <v>375.02100000000002</v>
      </c>
      <c r="M262">
        <v>2902</v>
      </c>
      <c r="N262" s="1">
        <f t="shared" si="33"/>
        <v>10.445819182853539</v>
      </c>
      <c r="P262">
        <f t="shared" si="38"/>
        <v>3.3064815037024591</v>
      </c>
      <c r="Q262">
        <v>375.02100000000002</v>
      </c>
      <c r="R262">
        <v>666</v>
      </c>
      <c r="S262" s="1">
        <f t="shared" si="34"/>
        <v>3.9986886421538643</v>
      </c>
      <c r="U262" t="e">
        <f t="shared" si="39"/>
        <v>#DIV/0!</v>
      </c>
      <c r="X262" s="1" t="e">
        <f t="shared" si="35"/>
        <v>#N/A</v>
      </c>
    </row>
    <row r="263" spans="1:24" x14ac:dyDescent="0.45">
      <c r="A263">
        <v>332</v>
      </c>
      <c r="B263" s="2">
        <v>43.289162364135997</v>
      </c>
      <c r="C263">
        <v>461</v>
      </c>
      <c r="D263" s="2">
        <v>0.62308137700896293</v>
      </c>
      <c r="F263" t="e">
        <f t="shared" si="36"/>
        <v>#DIV/0!</v>
      </c>
      <c r="I263" s="1" t="e">
        <f t="shared" si="32"/>
        <v>#N/A</v>
      </c>
      <c r="K263">
        <f t="shared" si="37"/>
        <v>3.3027210159596003</v>
      </c>
      <c r="L263">
        <v>375.44799999999998</v>
      </c>
      <c r="M263">
        <v>2930</v>
      </c>
      <c r="N263" s="1">
        <f t="shared" si="33"/>
        <v>10.551714525764435</v>
      </c>
      <c r="P263">
        <f t="shared" si="38"/>
        <v>3.3027210159596003</v>
      </c>
      <c r="Q263">
        <v>375.44799999999998</v>
      </c>
      <c r="R263">
        <v>659</v>
      </c>
      <c r="S263" s="1">
        <f t="shared" si="34"/>
        <v>3.945474154520638</v>
      </c>
      <c r="U263" t="e">
        <f t="shared" si="39"/>
        <v>#DIV/0!</v>
      </c>
      <c r="X263" s="1" t="e">
        <f t="shared" si="35"/>
        <v>#N/A</v>
      </c>
    </row>
    <row r="264" spans="1:24" x14ac:dyDescent="0.45">
      <c r="A264">
        <v>332.5</v>
      </c>
      <c r="B264" s="2">
        <v>43.351735573685303</v>
      </c>
      <c r="C264">
        <v>462</v>
      </c>
      <c r="D264" s="2">
        <v>0.61782003179864575</v>
      </c>
      <c r="F264" t="e">
        <f t="shared" si="36"/>
        <v>#DIV/0!</v>
      </c>
      <c r="I264" s="1" t="e">
        <f t="shared" si="32"/>
        <v>#N/A</v>
      </c>
      <c r="K264">
        <f t="shared" si="37"/>
        <v>3.2989690721649483</v>
      </c>
      <c r="L264">
        <v>375.875</v>
      </c>
      <c r="M264">
        <v>3141</v>
      </c>
      <c r="N264" s="1">
        <f t="shared" si="33"/>
        <v>11.313279198288766</v>
      </c>
      <c r="P264">
        <f t="shared" si="38"/>
        <v>3.2989690721649483</v>
      </c>
      <c r="Q264">
        <v>375.875</v>
      </c>
      <c r="R264">
        <v>676</v>
      </c>
      <c r="S264" s="1">
        <f t="shared" si="34"/>
        <v>4.061629592992519</v>
      </c>
      <c r="U264" t="e">
        <f t="shared" si="39"/>
        <v>#DIV/0!</v>
      </c>
      <c r="X264" s="1" t="e">
        <f t="shared" si="35"/>
        <v>#N/A</v>
      </c>
    </row>
    <row r="265" spans="1:24" x14ac:dyDescent="0.45">
      <c r="A265">
        <v>333</v>
      </c>
      <c r="B265" s="2">
        <v>43.410963372985997</v>
      </c>
      <c r="C265">
        <v>463</v>
      </c>
      <c r="D265" s="2">
        <v>0.61924885118558515</v>
      </c>
      <c r="F265" t="e">
        <f t="shared" si="36"/>
        <v>#DIV/0!</v>
      </c>
      <c r="I265" s="1" t="e">
        <f t="shared" si="32"/>
        <v>#N/A</v>
      </c>
      <c r="K265">
        <f t="shared" si="37"/>
        <v>3.2952168863920832</v>
      </c>
      <c r="L265">
        <v>376.303</v>
      </c>
      <c r="M265">
        <v>3292</v>
      </c>
      <c r="N265" s="1">
        <f t="shared" si="33"/>
        <v>11.837651145457746</v>
      </c>
      <c r="P265">
        <f t="shared" si="38"/>
        <v>3.2952168863920832</v>
      </c>
      <c r="Q265">
        <v>376.303</v>
      </c>
      <c r="R265">
        <v>702</v>
      </c>
      <c r="S265" s="1">
        <f t="shared" si="34"/>
        <v>4.2425665083121276</v>
      </c>
      <c r="U265" t="e">
        <f t="shared" si="39"/>
        <v>#DIV/0!</v>
      </c>
      <c r="X265" s="1" t="e">
        <f t="shared" si="35"/>
        <v>#N/A</v>
      </c>
    </row>
    <row r="266" spans="1:24" x14ac:dyDescent="0.45">
      <c r="A266">
        <v>333.5</v>
      </c>
      <c r="B266" s="2">
        <v>43.478703624945403</v>
      </c>
      <c r="C266">
        <v>464</v>
      </c>
      <c r="D266" s="2">
        <v>0.62092592104515876</v>
      </c>
      <c r="F266" t="e">
        <f t="shared" si="36"/>
        <v>#DIV/0!</v>
      </c>
      <c r="I266" s="1" t="e">
        <f t="shared" si="32"/>
        <v>#N/A</v>
      </c>
      <c r="K266">
        <f t="shared" si="37"/>
        <v>3.2914819632097259</v>
      </c>
      <c r="L266">
        <v>376.73</v>
      </c>
      <c r="M266">
        <v>3315</v>
      </c>
      <c r="N266" s="1">
        <f t="shared" si="33"/>
        <v>11.873409943775176</v>
      </c>
      <c r="P266">
        <f t="shared" si="38"/>
        <v>3.2914819632097259</v>
      </c>
      <c r="Q266">
        <v>376.73</v>
      </c>
      <c r="R266">
        <v>701</v>
      </c>
      <c r="S266" s="1">
        <f t="shared" si="34"/>
        <v>4.2170389226329865</v>
      </c>
      <c r="U266" t="e">
        <f t="shared" si="39"/>
        <v>#DIV/0!</v>
      </c>
      <c r="X266" s="1" t="e">
        <f t="shared" si="35"/>
        <v>#N/A</v>
      </c>
    </row>
    <row r="267" spans="1:24" x14ac:dyDescent="0.45">
      <c r="A267">
        <v>334</v>
      </c>
      <c r="B267" s="2">
        <v>43.550077586087198</v>
      </c>
      <c r="C267">
        <v>465</v>
      </c>
      <c r="D267" s="2">
        <v>0.61533373754201393</v>
      </c>
      <c r="F267" t="e">
        <f t="shared" si="36"/>
        <v>#DIV/0!</v>
      </c>
      <c r="I267" s="1" t="e">
        <f t="shared" si="32"/>
        <v>#N/A</v>
      </c>
      <c r="K267">
        <f t="shared" si="37"/>
        <v>3.2877554970476486</v>
      </c>
      <c r="L267">
        <v>377.15699999999998</v>
      </c>
      <c r="M267">
        <v>3465</v>
      </c>
      <c r="N267" s="1">
        <f t="shared" si="33"/>
        <v>12.381062586183543</v>
      </c>
      <c r="P267">
        <f t="shared" si="38"/>
        <v>3.2877554970476486</v>
      </c>
      <c r="Q267">
        <v>377.15699999999998</v>
      </c>
      <c r="R267">
        <v>715</v>
      </c>
      <c r="S267" s="1">
        <f t="shared" si="34"/>
        <v>4.3037509272751588</v>
      </c>
      <c r="U267" t="e">
        <f t="shared" si="39"/>
        <v>#DIV/0!</v>
      </c>
      <c r="X267" s="1" t="e">
        <f t="shared" si="35"/>
        <v>#N/A</v>
      </c>
    </row>
    <row r="268" spans="1:24" x14ac:dyDescent="0.45">
      <c r="A268">
        <v>334.5</v>
      </c>
      <c r="B268" s="2">
        <v>43.579514732377802</v>
      </c>
      <c r="C268">
        <v>466</v>
      </c>
      <c r="D268" s="2">
        <v>0.6175553116007636</v>
      </c>
      <c r="F268" t="e">
        <f t="shared" si="36"/>
        <v>#DIV/0!</v>
      </c>
      <c r="I268" s="1" t="e">
        <f t="shared" si="32"/>
        <v>#N/A</v>
      </c>
      <c r="K268">
        <f t="shared" si="37"/>
        <v>3.2840374592143733</v>
      </c>
      <c r="L268">
        <v>377.584</v>
      </c>
      <c r="M268">
        <v>3502</v>
      </c>
      <c r="N268" s="1">
        <f t="shared" si="33"/>
        <v>12.469073842866317</v>
      </c>
      <c r="P268">
        <f t="shared" si="38"/>
        <v>3.2840374592143733</v>
      </c>
      <c r="Q268">
        <v>377.584</v>
      </c>
      <c r="R268">
        <v>685</v>
      </c>
      <c r="S268" s="1">
        <f t="shared" si="34"/>
        <v>4.0629923566045898</v>
      </c>
      <c r="U268" t="e">
        <f t="shared" si="39"/>
        <v>#DIV/0!</v>
      </c>
      <c r="X268" s="1" t="e">
        <f t="shared" si="35"/>
        <v>#N/A</v>
      </c>
    </row>
    <row r="269" spans="1:24" x14ac:dyDescent="0.45">
      <c r="A269">
        <v>335</v>
      </c>
      <c r="B269" s="2">
        <v>43.582966566818001</v>
      </c>
      <c r="C269">
        <v>467</v>
      </c>
      <c r="D269" s="2">
        <v>0.61899090212205088</v>
      </c>
      <c r="F269" t="e">
        <f t="shared" si="36"/>
        <v>#DIV/0!</v>
      </c>
      <c r="I269" s="1" t="e">
        <f t="shared" si="32"/>
        <v>#N/A</v>
      </c>
      <c r="K269">
        <f t="shared" si="37"/>
        <v>3.28031914330762</v>
      </c>
      <c r="L269">
        <v>378.012</v>
      </c>
      <c r="M269">
        <v>3590</v>
      </c>
      <c r="N269" s="1">
        <f t="shared" si="33"/>
        <v>12.7522183934389</v>
      </c>
      <c r="P269">
        <f t="shared" si="38"/>
        <v>3.28031914330762</v>
      </c>
      <c r="Q269">
        <v>378.012</v>
      </c>
      <c r="R269">
        <v>700</v>
      </c>
      <c r="S269" s="1">
        <f t="shared" si="34"/>
        <v>4.1607123216977389</v>
      </c>
      <c r="U269" t="e">
        <f t="shared" si="39"/>
        <v>#DIV/0!</v>
      </c>
      <c r="X269" s="1" t="e">
        <f t="shared" si="35"/>
        <v>#N/A</v>
      </c>
    </row>
    <row r="270" spans="1:24" x14ac:dyDescent="0.45">
      <c r="A270">
        <v>335.5</v>
      </c>
      <c r="B270" s="2">
        <v>43.6265749124981</v>
      </c>
      <c r="C270">
        <v>468</v>
      </c>
      <c r="D270" s="2">
        <v>0.62056786967060884</v>
      </c>
      <c r="F270" t="e">
        <f t="shared" si="36"/>
        <v>#DIV/0!</v>
      </c>
      <c r="I270" s="1" t="e">
        <f t="shared" si="32"/>
        <v>#N/A</v>
      </c>
      <c r="K270">
        <f t="shared" si="37"/>
        <v>3.2766178961470671</v>
      </c>
      <c r="L270">
        <v>378.43900000000002</v>
      </c>
      <c r="M270">
        <v>3763</v>
      </c>
      <c r="N270" s="1">
        <f t="shared" si="33"/>
        <v>13.391677460704098</v>
      </c>
      <c r="P270">
        <f t="shared" si="38"/>
        <v>3.2766178961470671</v>
      </c>
      <c r="Q270">
        <v>378.43900000000002</v>
      </c>
      <c r="R270">
        <v>711</v>
      </c>
      <c r="S270" s="1">
        <f t="shared" si="34"/>
        <v>4.2424405994453727</v>
      </c>
      <c r="U270" t="e">
        <f t="shared" si="39"/>
        <v>#DIV/0!</v>
      </c>
      <c r="X270" s="1" t="e">
        <f t="shared" si="35"/>
        <v>#N/A</v>
      </c>
    </row>
    <row r="271" spans="1:24" x14ac:dyDescent="0.45">
      <c r="A271">
        <v>336</v>
      </c>
      <c r="B271" s="2">
        <v>43.696355571355397</v>
      </c>
      <c r="C271">
        <v>469</v>
      </c>
      <c r="D271" s="2">
        <v>0.61589963864137953</v>
      </c>
      <c r="F271" t="e">
        <f t="shared" si="36"/>
        <v>#DIV/0!</v>
      </c>
      <c r="I271" s="1" t="e">
        <f t="shared" si="32"/>
        <v>#N/A</v>
      </c>
      <c r="K271">
        <f t="shared" si="37"/>
        <v>3.2729249919496604</v>
      </c>
      <c r="L271">
        <v>378.86599999999999</v>
      </c>
      <c r="M271">
        <v>3799</v>
      </c>
      <c r="N271" s="1">
        <f t="shared" si="33"/>
        <v>13.489474147301147</v>
      </c>
      <c r="P271">
        <f t="shared" si="38"/>
        <v>3.2729249919496604</v>
      </c>
      <c r="Q271">
        <v>378.86599999999999</v>
      </c>
      <c r="R271">
        <v>695</v>
      </c>
      <c r="S271" s="1">
        <f t="shared" si="34"/>
        <v>4.1128096423798386</v>
      </c>
      <c r="U271" t="e">
        <f t="shared" si="39"/>
        <v>#DIV/0!</v>
      </c>
      <c r="X271" s="1" t="e">
        <f t="shared" si="35"/>
        <v>#N/A</v>
      </c>
    </row>
    <row r="272" spans="1:24" x14ac:dyDescent="0.45">
      <c r="A272">
        <v>336.5</v>
      </c>
      <c r="B272" s="2">
        <v>43.7607192688724</v>
      </c>
      <c r="C272">
        <v>470</v>
      </c>
      <c r="D272" s="2">
        <v>0.6180827943739402</v>
      </c>
      <c r="F272" t="e">
        <f t="shared" si="36"/>
        <v>#DIV/0!</v>
      </c>
      <c r="I272" s="1" t="e">
        <f t="shared" si="32"/>
        <v>#N/A</v>
      </c>
      <c r="K272">
        <f t="shared" si="37"/>
        <v>3.269240402538407</v>
      </c>
      <c r="L272">
        <v>379.29300000000001</v>
      </c>
      <c r="M272">
        <v>3968</v>
      </c>
      <c r="N272" s="1">
        <f t="shared" si="33"/>
        <v>14.077556688573692</v>
      </c>
      <c r="P272">
        <f t="shared" si="38"/>
        <v>3.269240402538407</v>
      </c>
      <c r="Q272">
        <v>379.29300000000001</v>
      </c>
      <c r="R272">
        <v>715</v>
      </c>
      <c r="S272" s="1">
        <f t="shared" si="34"/>
        <v>4.2504627621969533</v>
      </c>
      <c r="U272" t="e">
        <f t="shared" si="39"/>
        <v>#DIV/0!</v>
      </c>
      <c r="X272" s="1" t="e">
        <f t="shared" si="35"/>
        <v>#N/A</v>
      </c>
    </row>
    <row r="273" spans="1:24" x14ac:dyDescent="0.45">
      <c r="A273">
        <v>337</v>
      </c>
      <c r="B273" s="2">
        <v>43.806357208340302</v>
      </c>
      <c r="C273">
        <v>471</v>
      </c>
      <c r="D273" s="2">
        <v>0.62030194607900813</v>
      </c>
      <c r="F273" t="e">
        <f t="shared" si="36"/>
        <v>#DIV/0!</v>
      </c>
      <c r="I273" s="1" t="e">
        <f t="shared" si="32"/>
        <v>#N/A</v>
      </c>
      <c r="K273">
        <f t="shared" si="37"/>
        <v>3.2655554999591807</v>
      </c>
      <c r="L273">
        <v>379.721</v>
      </c>
      <c r="M273">
        <v>4079</v>
      </c>
      <c r="N273" s="1">
        <f t="shared" si="33"/>
        <v>14.439469157071919</v>
      </c>
      <c r="P273">
        <f t="shared" si="38"/>
        <v>3.2655554999591807</v>
      </c>
      <c r="Q273">
        <v>379.721</v>
      </c>
      <c r="R273">
        <v>723</v>
      </c>
      <c r="S273" s="1">
        <f t="shared" si="34"/>
        <v>4.2958273298862082</v>
      </c>
      <c r="U273" t="e">
        <f t="shared" si="39"/>
        <v>#DIV/0!</v>
      </c>
      <c r="X273" s="1" t="e">
        <f t="shared" si="35"/>
        <v>#N/A</v>
      </c>
    </row>
    <row r="274" spans="1:24" x14ac:dyDescent="0.45">
      <c r="A274">
        <v>337.5</v>
      </c>
      <c r="B274" s="2">
        <v>43.860269248545002</v>
      </c>
      <c r="C274">
        <v>472</v>
      </c>
      <c r="D274" s="2">
        <v>0.61569213287921909</v>
      </c>
      <c r="F274" t="e">
        <f t="shared" si="36"/>
        <v>#DIV/0!</v>
      </c>
      <c r="I274" s="1" t="e">
        <f t="shared" si="32"/>
        <v>#N/A</v>
      </c>
      <c r="K274">
        <f t="shared" si="37"/>
        <v>3.2618874754043161</v>
      </c>
      <c r="L274">
        <v>380.14800000000002</v>
      </c>
      <c r="M274">
        <v>4119</v>
      </c>
      <c r="N274" s="1">
        <f t="shared" si="33"/>
        <v>14.536710632424251</v>
      </c>
      <c r="P274">
        <f t="shared" si="38"/>
        <v>3.2618874754043161</v>
      </c>
      <c r="Q274">
        <v>380.14800000000002</v>
      </c>
      <c r="R274">
        <v>738</v>
      </c>
      <c r="S274" s="1">
        <f t="shared" si="34"/>
        <v>4.3914344607778402</v>
      </c>
      <c r="U274" t="e">
        <f t="shared" si="39"/>
        <v>#DIV/0!</v>
      </c>
      <c r="X274" s="1" t="e">
        <f t="shared" si="35"/>
        <v>#N/A</v>
      </c>
    </row>
    <row r="275" spans="1:24" x14ac:dyDescent="0.45">
      <c r="A275">
        <v>338</v>
      </c>
      <c r="B275" s="2">
        <v>43.952515467620302</v>
      </c>
      <c r="C275">
        <v>473</v>
      </c>
      <c r="D275" s="2">
        <v>0.61816852848647375</v>
      </c>
      <c r="F275" t="e">
        <f t="shared" si="36"/>
        <v>#DIV/0!</v>
      </c>
      <c r="I275" s="1" t="e">
        <f t="shared" si="32"/>
        <v>#N/A</v>
      </c>
      <c r="K275">
        <f t="shared" si="37"/>
        <v>3.2582276817972806</v>
      </c>
      <c r="L275">
        <v>380.57499999999999</v>
      </c>
      <c r="M275">
        <v>4312</v>
      </c>
      <c r="N275" s="1">
        <f t="shared" si="33"/>
        <v>15.192563662466442</v>
      </c>
      <c r="P275">
        <f t="shared" si="38"/>
        <v>3.2582276817972806</v>
      </c>
      <c r="Q275">
        <v>380.57499999999999</v>
      </c>
      <c r="R275">
        <v>713</v>
      </c>
      <c r="S275" s="1">
        <f t="shared" si="34"/>
        <v>4.1942508611153091</v>
      </c>
      <c r="U275" t="e">
        <f t="shared" si="39"/>
        <v>#DIV/0!</v>
      </c>
      <c r="X275" s="1" t="e">
        <f t="shared" si="35"/>
        <v>#N/A</v>
      </c>
    </row>
    <row r="276" spans="1:24" x14ac:dyDescent="0.45">
      <c r="A276">
        <v>338.5</v>
      </c>
      <c r="B276" s="2">
        <v>44.061472615284003</v>
      </c>
      <c r="C276">
        <v>474</v>
      </c>
      <c r="D276" s="2">
        <v>0.62047042345054249</v>
      </c>
      <c r="F276" t="e">
        <f t="shared" si="36"/>
        <v>#DIV/0!</v>
      </c>
      <c r="I276" s="1" t="e">
        <f t="shared" si="32"/>
        <v>#N/A</v>
      </c>
      <c r="K276">
        <f t="shared" si="37"/>
        <v>3.2545760914640867</v>
      </c>
      <c r="L276">
        <v>381.00200000000001</v>
      </c>
      <c r="M276">
        <v>4332</v>
      </c>
      <c r="N276" s="1">
        <f t="shared" si="33"/>
        <v>15.215293718994785</v>
      </c>
      <c r="P276">
        <f t="shared" si="38"/>
        <v>3.2545760914640867</v>
      </c>
      <c r="Q276">
        <v>381.00200000000001</v>
      </c>
      <c r="R276">
        <v>706</v>
      </c>
      <c r="S276" s="1">
        <f t="shared" si="34"/>
        <v>4.1294148284551344</v>
      </c>
      <c r="U276" t="e">
        <f t="shared" si="39"/>
        <v>#DIV/0!</v>
      </c>
      <c r="X276" s="1" t="e">
        <f t="shared" si="35"/>
        <v>#N/A</v>
      </c>
    </row>
    <row r="277" spans="1:24" x14ac:dyDescent="0.45">
      <c r="A277">
        <v>339</v>
      </c>
      <c r="B277" s="2">
        <v>44.151817698878197</v>
      </c>
      <c r="C277">
        <v>475</v>
      </c>
      <c r="D277" s="2">
        <v>0.61601308527122822</v>
      </c>
      <c r="F277" t="e">
        <f t="shared" si="36"/>
        <v>#DIV/0!</v>
      </c>
      <c r="I277" s="1" t="e">
        <f t="shared" si="32"/>
        <v>#N/A</v>
      </c>
      <c r="K277">
        <f t="shared" si="37"/>
        <v>3.2509241538421203</v>
      </c>
      <c r="L277">
        <v>381.43</v>
      </c>
      <c r="M277">
        <v>4362</v>
      </c>
      <c r="N277" s="1">
        <f t="shared" si="33"/>
        <v>15.324181794273851</v>
      </c>
      <c r="P277">
        <f t="shared" si="38"/>
        <v>3.2509241538421203</v>
      </c>
      <c r="Q277">
        <v>381.43</v>
      </c>
      <c r="R277">
        <v>749</v>
      </c>
      <c r="S277" s="1">
        <f t="shared" si="34"/>
        <v>4.4431336228430682</v>
      </c>
      <c r="U277" t="e">
        <f t="shared" si="39"/>
        <v>#DIV/0!</v>
      </c>
      <c r="X277" s="1" t="e">
        <f t="shared" si="35"/>
        <v>#N/A</v>
      </c>
    </row>
    <row r="278" spans="1:24" x14ac:dyDescent="0.45">
      <c r="A278">
        <v>339.5</v>
      </c>
      <c r="B278" s="2">
        <v>44.199443583667197</v>
      </c>
      <c r="C278">
        <v>476</v>
      </c>
      <c r="D278" s="2">
        <v>0.61877764528590884</v>
      </c>
      <c r="F278" t="e">
        <f t="shared" si="36"/>
        <v>#DIV/0!</v>
      </c>
      <c r="I278" s="1" t="e">
        <f t="shared" si="32"/>
        <v>#N/A</v>
      </c>
      <c r="K278">
        <f t="shared" si="37"/>
        <v>3.2472889065802115</v>
      </c>
      <c r="L278">
        <v>381.85700000000003</v>
      </c>
      <c r="M278">
        <v>4603</v>
      </c>
      <c r="N278" s="1">
        <f t="shared" si="33"/>
        <v>16.147826630983978</v>
      </c>
      <c r="P278">
        <f t="shared" si="38"/>
        <v>3.2472889065802115</v>
      </c>
      <c r="Q278">
        <v>381.85700000000003</v>
      </c>
      <c r="R278">
        <v>730</v>
      </c>
      <c r="S278" s="1">
        <f t="shared" si="34"/>
        <v>4.2909377891786855</v>
      </c>
      <c r="U278" t="e">
        <f t="shared" si="39"/>
        <v>#DIV/0!</v>
      </c>
      <c r="X278" s="1" t="e">
        <f t="shared" si="35"/>
        <v>#N/A</v>
      </c>
    </row>
    <row r="279" spans="1:24" x14ac:dyDescent="0.45">
      <c r="A279">
        <v>340</v>
      </c>
      <c r="B279" s="2">
        <v>44.257497728149502</v>
      </c>
      <c r="C279">
        <v>477</v>
      </c>
      <c r="D279" s="2">
        <v>0.62172269409135694</v>
      </c>
      <c r="F279" t="e">
        <f t="shared" si="36"/>
        <v>#DIV/0!</v>
      </c>
      <c r="I279" s="1" t="e">
        <f t="shared" si="32"/>
        <v>#N/A</v>
      </c>
      <c r="K279">
        <f t="shared" si="37"/>
        <v>3.2436617802471464</v>
      </c>
      <c r="L279">
        <v>382.28399999999999</v>
      </c>
      <c r="M279">
        <v>4668</v>
      </c>
      <c r="N279" s="1">
        <f t="shared" si="33"/>
        <v>16.331907861443177</v>
      </c>
      <c r="P279">
        <f t="shared" si="38"/>
        <v>3.2436617802471464</v>
      </c>
      <c r="Q279">
        <v>382.28399999999999</v>
      </c>
      <c r="R279">
        <v>741</v>
      </c>
      <c r="S279" s="1">
        <f t="shared" si="34"/>
        <v>4.3573052984446621</v>
      </c>
      <c r="U279" t="e">
        <f t="shared" si="39"/>
        <v>#DIV/0!</v>
      </c>
      <c r="X279" s="1" t="e">
        <f t="shared" si="35"/>
        <v>#N/A</v>
      </c>
    </row>
    <row r="280" spans="1:24" x14ac:dyDescent="0.45">
      <c r="A280">
        <v>340.5</v>
      </c>
      <c r="B280" s="2">
        <v>44.356811706934998</v>
      </c>
      <c r="C280">
        <v>478</v>
      </c>
      <c r="D280" s="2">
        <v>0.61908649637803448</v>
      </c>
      <c r="F280" t="e">
        <f t="shared" si="36"/>
        <v>#DIV/0!</v>
      </c>
      <c r="I280" s="1" t="e">
        <f t="shared" si="32"/>
        <v>#N/A</v>
      </c>
      <c r="K280">
        <f t="shared" si="37"/>
        <v>3.2400427476607674</v>
      </c>
      <c r="L280">
        <v>382.71100000000001</v>
      </c>
      <c r="M280">
        <v>4777</v>
      </c>
      <c r="N280" s="1">
        <f t="shared" si="33"/>
        <v>16.65893603282445</v>
      </c>
      <c r="P280">
        <f t="shared" si="38"/>
        <v>3.2400427476607674</v>
      </c>
      <c r="Q280">
        <v>382.71100000000001</v>
      </c>
      <c r="R280">
        <v>762</v>
      </c>
      <c r="S280" s="1">
        <f t="shared" si="34"/>
        <v>4.4917291925417162</v>
      </c>
      <c r="U280" t="e">
        <f t="shared" si="39"/>
        <v>#DIV/0!</v>
      </c>
      <c r="X280" s="1" t="e">
        <f t="shared" si="35"/>
        <v>#N/A</v>
      </c>
    </row>
    <row r="281" spans="1:24" x14ac:dyDescent="0.45">
      <c r="A281">
        <v>341</v>
      </c>
      <c r="B281" s="2">
        <v>44.4586885491358</v>
      </c>
      <c r="C281">
        <v>479</v>
      </c>
      <c r="D281" s="2">
        <v>0.62238948122736715</v>
      </c>
      <c r="F281" t="e">
        <f t="shared" si="36"/>
        <v>#DIV/0!</v>
      </c>
      <c r="I281" s="1" t="e">
        <f t="shared" si="32"/>
        <v>#N/A</v>
      </c>
      <c r="K281">
        <f t="shared" si="37"/>
        <v>3.2364317817600972</v>
      </c>
      <c r="L281">
        <v>383.13799999999998</v>
      </c>
      <c r="M281">
        <v>4741</v>
      </c>
      <c r="N281" s="1">
        <f t="shared" si="33"/>
        <v>16.465281664126266</v>
      </c>
      <c r="P281">
        <f t="shared" si="38"/>
        <v>3.2364317817600972</v>
      </c>
      <c r="Q281">
        <v>383.13799999999998</v>
      </c>
      <c r="R281">
        <v>729</v>
      </c>
      <c r="S281" s="1">
        <f t="shared" si="34"/>
        <v>4.2368709995097875</v>
      </c>
      <c r="U281" t="e">
        <f t="shared" si="39"/>
        <v>#DIV/0!</v>
      </c>
      <c r="X281" s="1" t="e">
        <f t="shared" si="35"/>
        <v>#N/A</v>
      </c>
    </row>
    <row r="282" spans="1:24" x14ac:dyDescent="0.45">
      <c r="A282">
        <v>341.5</v>
      </c>
      <c r="B282" s="2">
        <v>44.549470858424399</v>
      </c>
      <c r="C282">
        <v>480</v>
      </c>
      <c r="D282" s="2">
        <v>0.62528623991154042</v>
      </c>
      <c r="F282" t="e">
        <f t="shared" si="36"/>
        <v>#DIV/0!</v>
      </c>
      <c r="I282" s="1" t="e">
        <f t="shared" si="32"/>
        <v>#N/A</v>
      </c>
      <c r="K282">
        <f t="shared" si="37"/>
        <v>3.2328288556046565</v>
      </c>
      <c r="L282">
        <v>383.565</v>
      </c>
      <c r="M282">
        <v>4894</v>
      </c>
      <c r="N282" s="1">
        <f t="shared" si="33"/>
        <v>16.971346922113316</v>
      </c>
      <c r="P282">
        <f t="shared" si="38"/>
        <v>3.2328288556046565</v>
      </c>
      <c r="Q282">
        <v>383.565</v>
      </c>
      <c r="R282">
        <v>744</v>
      </c>
      <c r="S282" s="1">
        <f t="shared" si="34"/>
        <v>4.3341814369648883</v>
      </c>
      <c r="U282" t="e">
        <f t="shared" si="39"/>
        <v>#DIV/0!</v>
      </c>
      <c r="X282" s="1" t="e">
        <f t="shared" si="35"/>
        <v>#N/A</v>
      </c>
    </row>
    <row r="283" spans="1:24" x14ac:dyDescent="0.45">
      <c r="A283">
        <v>342</v>
      </c>
      <c r="B283" s="2">
        <v>44.639960756375402</v>
      </c>
      <c r="C283">
        <v>481</v>
      </c>
      <c r="D283" s="2">
        <v>0.62258251461902248</v>
      </c>
      <c r="F283" t="e">
        <f t="shared" si="36"/>
        <v>#DIV/0!</v>
      </c>
      <c r="I283" s="1" t="e">
        <f t="shared" si="32"/>
        <v>#N/A</v>
      </c>
      <c r="K283">
        <f t="shared" si="37"/>
        <v>3.2292339423737992</v>
      </c>
      <c r="L283">
        <v>383.99200000000002</v>
      </c>
      <c r="M283">
        <v>5078</v>
      </c>
      <c r="N283" s="1">
        <f t="shared" si="33"/>
        <v>17.628210160158932</v>
      </c>
      <c r="P283">
        <f t="shared" si="38"/>
        <v>3.2292339423737992</v>
      </c>
      <c r="Q283">
        <v>383.99200000000002</v>
      </c>
      <c r="R283">
        <v>750</v>
      </c>
      <c r="S283" s="1">
        <f t="shared" si="34"/>
        <v>4.3772362194512944</v>
      </c>
      <c r="U283" t="e">
        <f t="shared" si="39"/>
        <v>#DIV/0!</v>
      </c>
      <c r="X283" s="1" t="e">
        <f t="shared" si="35"/>
        <v>#N/A</v>
      </c>
    </row>
    <row r="284" spans="1:24" x14ac:dyDescent="0.45">
      <c r="A284">
        <v>342.5</v>
      </c>
      <c r="B284" s="2">
        <v>44.759612668035302</v>
      </c>
      <c r="C284">
        <v>482</v>
      </c>
      <c r="D284" s="2">
        <v>0.62664768914951785</v>
      </c>
      <c r="F284" t="e">
        <f t="shared" si="36"/>
        <v>#DIV/0!</v>
      </c>
      <c r="I284" s="1" t="e">
        <f t="shared" si="32"/>
        <v>#N/A</v>
      </c>
      <c r="K284">
        <f t="shared" si="37"/>
        <v>3.2256386244212059</v>
      </c>
      <c r="L284">
        <v>384.42</v>
      </c>
      <c r="M284">
        <v>5105</v>
      </c>
      <c r="N284" s="1">
        <f t="shared" si="33"/>
        <v>17.680203633149809</v>
      </c>
      <c r="P284">
        <f t="shared" si="38"/>
        <v>3.2256386244212059</v>
      </c>
      <c r="Q284">
        <v>384.42</v>
      </c>
      <c r="R284">
        <v>753</v>
      </c>
      <c r="S284" s="1">
        <f t="shared" si="34"/>
        <v>4.3877462092619153</v>
      </c>
      <c r="U284" t="e">
        <f t="shared" si="39"/>
        <v>#DIV/0!</v>
      </c>
      <c r="X284" s="1" t="e">
        <f t="shared" si="35"/>
        <v>#N/A</v>
      </c>
    </row>
    <row r="285" spans="1:24" x14ac:dyDescent="0.45">
      <c r="A285">
        <v>343</v>
      </c>
      <c r="B285" s="2">
        <v>44.909401512223702</v>
      </c>
      <c r="C285">
        <v>483</v>
      </c>
      <c r="D285" s="2">
        <v>0.63100489712198538</v>
      </c>
      <c r="F285" t="e">
        <f t="shared" si="36"/>
        <v>#DIV/0!</v>
      </c>
      <c r="I285" s="1" t="e">
        <f t="shared" si="32"/>
        <v>#N/A</v>
      </c>
      <c r="K285">
        <f t="shared" si="37"/>
        <v>3.2220596756633157</v>
      </c>
      <c r="L285">
        <v>384.84699999999998</v>
      </c>
      <c r="M285">
        <v>5285</v>
      </c>
      <c r="N285" s="1">
        <f t="shared" si="33"/>
        <v>18.260660867718805</v>
      </c>
      <c r="P285">
        <f t="shared" si="38"/>
        <v>3.2220596756633157</v>
      </c>
      <c r="Q285">
        <v>384.84699999999998</v>
      </c>
      <c r="R285">
        <v>774</v>
      </c>
      <c r="S285" s="1">
        <f t="shared" si="34"/>
        <v>4.5230707912039234</v>
      </c>
      <c r="U285" t="e">
        <f t="shared" si="39"/>
        <v>#DIV/0!</v>
      </c>
      <c r="X285" s="1" t="e">
        <f t="shared" si="35"/>
        <v>#N/A</v>
      </c>
    </row>
    <row r="286" spans="1:24" x14ac:dyDescent="0.45">
      <c r="A286">
        <v>343.5</v>
      </c>
      <c r="B286" s="2">
        <v>45.061137952496402</v>
      </c>
      <c r="C286">
        <v>484</v>
      </c>
      <c r="D286" s="2">
        <v>0.63512226669897809</v>
      </c>
      <c r="F286" t="e">
        <f t="shared" si="36"/>
        <v>#DIV/0!</v>
      </c>
      <c r="I286" s="1" t="e">
        <f t="shared" si="32"/>
        <v>#N/A</v>
      </c>
      <c r="K286">
        <f t="shared" si="37"/>
        <v>3.218488660018584</v>
      </c>
      <c r="L286">
        <v>385.274</v>
      </c>
      <c r="M286">
        <v>5308</v>
      </c>
      <c r="N286" s="1">
        <f t="shared" si="33"/>
        <v>18.282898850416636</v>
      </c>
      <c r="P286">
        <f t="shared" si="38"/>
        <v>3.218488660018584</v>
      </c>
      <c r="Q286">
        <v>385.274</v>
      </c>
      <c r="R286">
        <v>775</v>
      </c>
      <c r="S286" s="1">
        <f t="shared" si="34"/>
        <v>4.5155358242676025</v>
      </c>
      <c r="U286" t="e">
        <f t="shared" si="39"/>
        <v>#DIV/0!</v>
      </c>
      <c r="X286" s="1" t="e">
        <f t="shared" si="35"/>
        <v>#N/A</v>
      </c>
    </row>
    <row r="287" spans="1:24" x14ac:dyDescent="0.45">
      <c r="A287">
        <v>344</v>
      </c>
      <c r="B287" s="2">
        <v>45.1854184317503</v>
      </c>
      <c r="C287">
        <v>485</v>
      </c>
      <c r="D287" s="2">
        <v>0.63296024289077202</v>
      </c>
      <c r="F287" t="e">
        <f t="shared" si="36"/>
        <v>#DIV/0!</v>
      </c>
      <c r="I287" s="1" t="e">
        <f t="shared" si="32"/>
        <v>#N/A</v>
      </c>
      <c r="K287">
        <f t="shared" si="37"/>
        <v>3.2149255511393537</v>
      </c>
      <c r="L287">
        <v>385.70100000000002</v>
      </c>
      <c r="M287">
        <v>5497</v>
      </c>
      <c r="N287" s="1">
        <f t="shared" si="33"/>
        <v>18.892701897178171</v>
      </c>
      <c r="P287">
        <f t="shared" si="38"/>
        <v>3.2149255511393537</v>
      </c>
      <c r="Q287">
        <v>385.70100000000002</v>
      </c>
      <c r="R287">
        <v>767</v>
      </c>
      <c r="S287" s="1">
        <f t="shared" si="34"/>
        <v>4.4448077545703786</v>
      </c>
      <c r="U287" t="e">
        <f t="shared" si="39"/>
        <v>#DIV/0!</v>
      </c>
      <c r="X287" s="1" t="e">
        <f t="shared" si="35"/>
        <v>#N/A</v>
      </c>
    </row>
    <row r="288" spans="1:24" x14ac:dyDescent="0.45">
      <c r="A288">
        <v>344.5</v>
      </c>
      <c r="B288" s="2">
        <v>45.2777663613222</v>
      </c>
      <c r="C288">
        <v>486</v>
      </c>
      <c r="D288" s="2">
        <v>0.6380911904295764</v>
      </c>
      <c r="F288" t="e">
        <f t="shared" si="36"/>
        <v>#DIV/0!</v>
      </c>
      <c r="I288" s="1" t="e">
        <f t="shared" si="32"/>
        <v>#N/A</v>
      </c>
      <c r="K288">
        <f t="shared" si="37"/>
        <v>3.2113703227945138</v>
      </c>
      <c r="L288">
        <v>386.12799999999999</v>
      </c>
      <c r="M288">
        <v>5485</v>
      </c>
      <c r="N288" s="1">
        <f t="shared" si="33"/>
        <v>18.791064509093353</v>
      </c>
      <c r="P288">
        <f t="shared" si="38"/>
        <v>3.2113703227945138</v>
      </c>
      <c r="Q288">
        <v>386.12799999999999</v>
      </c>
      <c r="R288">
        <v>778</v>
      </c>
      <c r="S288" s="1">
        <f t="shared" si="34"/>
        <v>4.508554957523331</v>
      </c>
      <c r="U288" t="e">
        <f t="shared" si="39"/>
        <v>#DIV/0!</v>
      </c>
      <c r="X288" s="1" t="e">
        <f t="shared" si="35"/>
        <v>#N/A</v>
      </c>
    </row>
    <row r="289" spans="1:24" x14ac:dyDescent="0.45">
      <c r="A289">
        <v>345</v>
      </c>
      <c r="B289" s="2">
        <v>45.369102503530399</v>
      </c>
      <c r="C289">
        <v>487</v>
      </c>
      <c r="D289" s="2">
        <v>0.64358101412275015</v>
      </c>
      <c r="F289" t="e">
        <f t="shared" si="36"/>
        <v>#DIV/0!</v>
      </c>
      <c r="I289" s="1" t="e">
        <f t="shared" si="32"/>
        <v>#N/A</v>
      </c>
      <c r="K289">
        <f t="shared" si="37"/>
        <v>3.2078229488688543</v>
      </c>
      <c r="L289">
        <v>386.55500000000001</v>
      </c>
      <c r="M289">
        <v>5619</v>
      </c>
      <c r="N289" s="1">
        <f t="shared" si="33"/>
        <v>19.201619852509207</v>
      </c>
      <c r="P289">
        <f t="shared" si="38"/>
        <v>3.2078229488688543</v>
      </c>
      <c r="Q289">
        <v>386.55500000000001</v>
      </c>
      <c r="R289">
        <v>765</v>
      </c>
      <c r="S289" s="1">
        <f t="shared" si="34"/>
        <v>4.4028065064649153</v>
      </c>
      <c r="U289" t="e">
        <f t="shared" si="39"/>
        <v>#DIV/0!</v>
      </c>
      <c r="X289" s="1" t="e">
        <f t="shared" si="35"/>
        <v>#N/A</v>
      </c>
    </row>
    <row r="290" spans="1:24" x14ac:dyDescent="0.45">
      <c r="A290">
        <v>345.5</v>
      </c>
      <c r="B290" s="2">
        <v>45.467237528803402</v>
      </c>
      <c r="C290">
        <v>488</v>
      </c>
      <c r="D290" s="2">
        <v>0.64322053659752632</v>
      </c>
      <c r="F290" t="e">
        <f t="shared" si="36"/>
        <v>#DIV/0!</v>
      </c>
      <c r="I290" s="1" t="e">
        <f t="shared" si="32"/>
        <v>#N/A</v>
      </c>
      <c r="K290">
        <f t="shared" si="37"/>
        <v>3.2042834033624299</v>
      </c>
      <c r="L290">
        <v>386.98200000000003</v>
      </c>
      <c r="M290">
        <v>5832</v>
      </c>
      <c r="N290" s="1">
        <f t="shared" si="33"/>
        <v>19.948096404541413</v>
      </c>
      <c r="P290">
        <f t="shared" si="38"/>
        <v>3.2042834033624299</v>
      </c>
      <c r="Q290">
        <v>386.98200000000003</v>
      </c>
      <c r="R290">
        <v>793</v>
      </c>
      <c r="S290" s="1">
        <f t="shared" si="34"/>
        <v>4.600052237954543</v>
      </c>
      <c r="U290" t="e">
        <f t="shared" si="39"/>
        <v>#DIV/0!</v>
      </c>
      <c r="X290" s="1" t="e">
        <f t="shared" si="35"/>
        <v>#N/A</v>
      </c>
    </row>
    <row r="291" spans="1:24" x14ac:dyDescent="0.45">
      <c r="A291">
        <v>346</v>
      </c>
      <c r="B291" s="2">
        <v>45.564596750754902</v>
      </c>
      <c r="C291">
        <v>489</v>
      </c>
      <c r="D291" s="2">
        <v>0.65065976360773292</v>
      </c>
      <c r="F291" t="e">
        <f t="shared" si="36"/>
        <v>#DIV/0!</v>
      </c>
      <c r="I291" s="1" t="e">
        <f t="shared" si="32"/>
        <v>#N/A</v>
      </c>
      <c r="K291">
        <f t="shared" si="37"/>
        <v>3.200751660389924</v>
      </c>
      <c r="L291">
        <v>387.40899999999999</v>
      </c>
      <c r="M291">
        <v>5871</v>
      </c>
      <c r="N291" s="1">
        <f t="shared" si="33"/>
        <v>20.022091095429058</v>
      </c>
      <c r="P291">
        <f t="shared" si="38"/>
        <v>3.200751660389924</v>
      </c>
      <c r="Q291">
        <v>387.40899999999999</v>
      </c>
      <c r="R291">
        <v>783</v>
      </c>
      <c r="S291" s="1">
        <f t="shared" si="34"/>
        <v>4.5154705351366928</v>
      </c>
      <c r="U291" t="e">
        <f t="shared" si="39"/>
        <v>#DIV/0!</v>
      </c>
      <c r="X291" s="1" t="e">
        <f t="shared" si="35"/>
        <v>#N/A</v>
      </c>
    </row>
    <row r="292" spans="1:24" x14ac:dyDescent="0.45">
      <c r="A292">
        <v>346.5</v>
      </c>
      <c r="B292" s="2">
        <v>45.651408540819801</v>
      </c>
      <c r="C292">
        <v>490</v>
      </c>
      <c r="D292" s="2">
        <v>0.65694857726026512</v>
      </c>
      <c r="F292" t="e">
        <f t="shared" si="36"/>
        <v>#DIV/0!</v>
      </c>
      <c r="I292" s="1" t="e">
        <f t="shared" si="32"/>
        <v>#N/A</v>
      </c>
      <c r="K292">
        <f t="shared" si="37"/>
        <v>3.1972276941800142</v>
      </c>
      <c r="L292">
        <v>387.83600000000001</v>
      </c>
      <c r="M292">
        <v>5984</v>
      </c>
      <c r="N292" s="1">
        <f t="shared" si="33"/>
        <v>20.353291750819739</v>
      </c>
      <c r="P292">
        <f t="shared" si="38"/>
        <v>3.1972276941800142</v>
      </c>
      <c r="Q292">
        <v>387.83600000000001</v>
      </c>
      <c r="R292">
        <v>830</v>
      </c>
      <c r="S292" s="1">
        <f t="shared" si="34"/>
        <v>4.8304384952104682</v>
      </c>
      <c r="U292" t="e">
        <f t="shared" si="39"/>
        <v>#DIV/0!</v>
      </c>
      <c r="X292" s="1" t="e">
        <f t="shared" si="35"/>
        <v>#N/A</v>
      </c>
    </row>
    <row r="293" spans="1:24" x14ac:dyDescent="0.45">
      <c r="A293">
        <v>347</v>
      </c>
      <c r="B293" s="2">
        <v>45.751348809119598</v>
      </c>
      <c r="C293">
        <v>491</v>
      </c>
      <c r="D293" s="2">
        <v>0.65677668859941774</v>
      </c>
      <c r="F293" t="e">
        <f t="shared" si="36"/>
        <v>#DIV/0!</v>
      </c>
      <c r="I293" s="1" t="e">
        <f t="shared" si="32"/>
        <v>#N/A</v>
      </c>
      <c r="K293">
        <f t="shared" si="37"/>
        <v>3.1937114790747509</v>
      </c>
      <c r="L293">
        <v>388.26299999999998</v>
      </c>
      <c r="M293">
        <v>6157</v>
      </c>
      <c r="N293" s="1">
        <f t="shared" si="33"/>
        <v>20.890725765856832</v>
      </c>
      <c r="P293">
        <f t="shared" si="38"/>
        <v>3.1937114790747509</v>
      </c>
      <c r="Q293">
        <v>388.26299999999998</v>
      </c>
      <c r="R293">
        <v>765</v>
      </c>
      <c r="S293" s="1">
        <f t="shared" si="34"/>
        <v>4.3618080454288197</v>
      </c>
      <c r="U293" t="e">
        <f t="shared" si="39"/>
        <v>#DIV/0!</v>
      </c>
      <c r="X293" s="1" t="e">
        <f t="shared" si="35"/>
        <v>#N/A</v>
      </c>
    </row>
    <row r="294" spans="1:24" x14ac:dyDescent="0.45">
      <c r="A294">
        <v>347.5</v>
      </c>
      <c r="B294" s="2">
        <v>45.897085305697502</v>
      </c>
      <c r="C294">
        <v>492</v>
      </c>
      <c r="D294" s="2">
        <v>0.66363137055622068</v>
      </c>
      <c r="F294" t="e">
        <f t="shared" si="36"/>
        <v>#DIV/0!</v>
      </c>
      <c r="I294" s="1" t="e">
        <f t="shared" si="32"/>
        <v>#N/A</v>
      </c>
      <c r="K294">
        <f t="shared" si="37"/>
        <v>3.1902029895289306</v>
      </c>
      <c r="L294">
        <v>388.69</v>
      </c>
      <c r="M294">
        <v>6173</v>
      </c>
      <c r="N294" s="1">
        <f t="shared" si="33"/>
        <v>20.881444312812022</v>
      </c>
      <c r="P294">
        <f t="shared" si="38"/>
        <v>3.1902029895289306</v>
      </c>
      <c r="Q294">
        <v>388.69</v>
      </c>
      <c r="R294">
        <v>814</v>
      </c>
      <c r="S294" s="1">
        <f t="shared" si="34"/>
        <v>4.6892147331338139</v>
      </c>
      <c r="U294" t="e">
        <f t="shared" si="39"/>
        <v>#DIV/0!</v>
      </c>
      <c r="X294" s="1" t="e">
        <f t="shared" si="35"/>
        <v>#N/A</v>
      </c>
    </row>
    <row r="295" spans="1:24" x14ac:dyDescent="0.45">
      <c r="A295">
        <v>348</v>
      </c>
      <c r="B295" s="2">
        <v>46.023501946610601</v>
      </c>
      <c r="C295">
        <v>493</v>
      </c>
      <c r="D295" s="2">
        <v>0.67083960230570494</v>
      </c>
      <c r="F295" t="e">
        <f t="shared" si="36"/>
        <v>#DIV/0!</v>
      </c>
      <c r="I295" s="1" t="e">
        <f t="shared" si="32"/>
        <v>#N/A</v>
      </c>
      <c r="K295">
        <f t="shared" si="37"/>
        <v>3.1867022001094787</v>
      </c>
      <c r="L295">
        <v>389.11700000000002</v>
      </c>
      <c r="M295">
        <v>6199</v>
      </c>
      <c r="N295" s="1">
        <f t="shared" si="33"/>
        <v>20.906723688016331</v>
      </c>
      <c r="P295">
        <f t="shared" si="38"/>
        <v>3.1867022001094787</v>
      </c>
      <c r="Q295">
        <v>389.11700000000002</v>
      </c>
      <c r="R295">
        <v>780</v>
      </c>
      <c r="S295" s="1">
        <f t="shared" si="34"/>
        <v>4.4389271358682656</v>
      </c>
      <c r="U295" t="e">
        <f t="shared" si="39"/>
        <v>#DIV/0!</v>
      </c>
      <c r="X295" s="1" t="e">
        <f t="shared" si="35"/>
        <v>#N/A</v>
      </c>
    </row>
    <row r="296" spans="1:24" x14ac:dyDescent="0.45">
      <c r="A296">
        <v>348.5</v>
      </c>
      <c r="B296" s="2">
        <v>46.112316688330203</v>
      </c>
      <c r="C296">
        <v>494</v>
      </c>
      <c r="D296" s="2">
        <v>0.67106335141046558</v>
      </c>
      <c r="F296" t="e">
        <f t="shared" si="36"/>
        <v>#DIV/0!</v>
      </c>
      <c r="I296" s="1" t="e">
        <f t="shared" si="32"/>
        <v>#N/A</v>
      </c>
      <c r="K296">
        <f t="shared" si="37"/>
        <v>3.1832090854948349</v>
      </c>
      <c r="L296">
        <v>389.54399999999998</v>
      </c>
      <c r="M296">
        <v>6401</v>
      </c>
      <c r="N296" s="1">
        <f t="shared" si="33"/>
        <v>21.537268025786499</v>
      </c>
      <c r="P296">
        <f t="shared" si="38"/>
        <v>3.1832090854948349</v>
      </c>
      <c r="Q296">
        <v>389.54399999999998</v>
      </c>
      <c r="R296">
        <v>848</v>
      </c>
      <c r="S296" s="1">
        <f t="shared" si="34"/>
        <v>4.8954563430886777</v>
      </c>
      <c r="U296" t="e">
        <f t="shared" si="39"/>
        <v>#DIV/0!</v>
      </c>
      <c r="X296" s="1" t="e">
        <f t="shared" si="35"/>
        <v>#N/A</v>
      </c>
    </row>
    <row r="297" spans="1:24" x14ac:dyDescent="0.45">
      <c r="A297">
        <v>349</v>
      </c>
      <c r="B297" s="2">
        <v>46.244546275702902</v>
      </c>
      <c r="C297">
        <v>495</v>
      </c>
      <c r="D297" s="2">
        <v>0.67844397095229347</v>
      </c>
      <c r="F297" t="e">
        <f t="shared" si="36"/>
        <v>#DIV/0!</v>
      </c>
      <c r="I297" s="1" t="e">
        <f t="shared" si="32"/>
        <v>#N/A</v>
      </c>
      <c r="K297">
        <f t="shared" si="37"/>
        <v>3.1797236204743431</v>
      </c>
      <c r="L297">
        <v>389.971</v>
      </c>
      <c r="M297">
        <v>6499</v>
      </c>
      <c r="N297" s="1">
        <f t="shared" si="33"/>
        <v>21.874379072987757</v>
      </c>
      <c r="P297">
        <f t="shared" si="38"/>
        <v>3.1797236204743431</v>
      </c>
      <c r="Q297">
        <v>389.971</v>
      </c>
      <c r="R297">
        <v>811</v>
      </c>
      <c r="S297" s="1">
        <f t="shared" si="34"/>
        <v>4.6396203477577718</v>
      </c>
      <c r="U297" t="e">
        <f t="shared" si="39"/>
        <v>#DIV/0!</v>
      </c>
      <c r="X297" s="1" t="e">
        <f t="shared" si="35"/>
        <v>#N/A</v>
      </c>
    </row>
    <row r="298" spans="1:24" x14ac:dyDescent="0.45">
      <c r="A298">
        <v>349.5</v>
      </c>
      <c r="B298" s="2">
        <v>46.386693801592699</v>
      </c>
      <c r="C298">
        <v>496</v>
      </c>
      <c r="D298" s="2">
        <v>0.68635124527125613</v>
      </c>
      <c r="F298" t="e">
        <f t="shared" si="36"/>
        <v>#DIV/0!</v>
      </c>
      <c r="I298" s="1" t="e">
        <f t="shared" si="32"/>
        <v>#N/A</v>
      </c>
      <c r="K298">
        <f t="shared" si="37"/>
        <v>3.1762457799476431</v>
      </c>
      <c r="L298">
        <v>390.39800000000002</v>
      </c>
      <c r="M298">
        <v>6518</v>
      </c>
      <c r="N298" s="1">
        <f t="shared" si="33"/>
        <v>21.872450737302902</v>
      </c>
      <c r="P298">
        <f t="shared" si="38"/>
        <v>3.1762457799476431</v>
      </c>
      <c r="Q298">
        <v>390.39800000000002</v>
      </c>
      <c r="R298">
        <v>820</v>
      </c>
      <c r="S298" s="1">
        <f t="shared" si="34"/>
        <v>4.6874307005562379</v>
      </c>
      <c r="U298" t="e">
        <f t="shared" si="39"/>
        <v>#DIV/0!</v>
      </c>
      <c r="X298" s="1" t="e">
        <f t="shared" si="35"/>
        <v>#N/A</v>
      </c>
    </row>
    <row r="299" spans="1:24" x14ac:dyDescent="0.45">
      <c r="A299">
        <v>350</v>
      </c>
      <c r="B299" s="2">
        <v>46.482067592268798</v>
      </c>
      <c r="C299">
        <v>497</v>
      </c>
      <c r="D299" s="2">
        <v>0.69399477816487698</v>
      </c>
      <c r="F299" t="e">
        <f t="shared" si="36"/>
        <v>#DIV/0!</v>
      </c>
      <c r="I299" s="1" t="e">
        <f t="shared" si="32"/>
        <v>#N/A</v>
      </c>
      <c r="K299">
        <f t="shared" si="37"/>
        <v>3.1727755389240708</v>
      </c>
      <c r="L299">
        <v>390.82499999999999</v>
      </c>
      <c r="M299">
        <v>6734</v>
      </c>
      <c r="N299" s="1">
        <f t="shared" si="33"/>
        <v>22.544052454991075</v>
      </c>
      <c r="P299">
        <f t="shared" si="38"/>
        <v>3.1727755389240708</v>
      </c>
      <c r="Q299">
        <v>390.82499999999999</v>
      </c>
      <c r="R299">
        <v>807</v>
      </c>
      <c r="S299" s="1">
        <f t="shared" si="34"/>
        <v>4.583760234578067</v>
      </c>
      <c r="U299" t="e">
        <f t="shared" si="39"/>
        <v>#DIV/0!</v>
      </c>
      <c r="X299" s="1" t="e">
        <f t="shared" si="35"/>
        <v>#N/A</v>
      </c>
    </row>
    <row r="300" spans="1:24" x14ac:dyDescent="0.45">
      <c r="A300">
        <v>350.5</v>
      </c>
      <c r="B300" s="2">
        <v>46.574089064593402</v>
      </c>
      <c r="C300">
        <v>498</v>
      </c>
      <c r="D300" s="2">
        <v>0.69612311640841817</v>
      </c>
      <c r="F300" t="e">
        <f t="shared" si="36"/>
        <v>#DIV/0!</v>
      </c>
      <c r="I300" s="1" t="e">
        <f t="shared" si="32"/>
        <v>#N/A</v>
      </c>
      <c r="K300">
        <f t="shared" si="37"/>
        <v>3.1693128725220574</v>
      </c>
      <c r="L300">
        <v>391.25200000000001</v>
      </c>
      <c r="M300">
        <v>6853</v>
      </c>
      <c r="N300" s="1">
        <f t="shared" si="33"/>
        <v>22.88093961015273</v>
      </c>
      <c r="P300">
        <f t="shared" si="38"/>
        <v>3.1693128725220574</v>
      </c>
      <c r="Q300">
        <v>391.25200000000001</v>
      </c>
      <c r="R300">
        <v>845</v>
      </c>
      <c r="S300" s="1">
        <f t="shared" si="34"/>
        <v>4.8301357864000787</v>
      </c>
      <c r="U300" t="e">
        <f t="shared" si="39"/>
        <v>#DIV/0!</v>
      </c>
      <c r="X300" s="1" t="e">
        <f t="shared" si="35"/>
        <v>#N/A</v>
      </c>
    </row>
    <row r="301" spans="1:24" x14ac:dyDescent="0.45">
      <c r="A301">
        <v>351</v>
      </c>
      <c r="B301" s="2">
        <v>46.669574172123603</v>
      </c>
      <c r="C301">
        <v>499</v>
      </c>
      <c r="D301" s="2">
        <v>0.70392237628213739</v>
      </c>
      <c r="F301" t="e">
        <f t="shared" si="36"/>
        <v>#DIV/0!</v>
      </c>
      <c r="I301" s="1" t="e">
        <f t="shared" si="32"/>
        <v>#N/A</v>
      </c>
      <c r="K301">
        <f t="shared" si="37"/>
        <v>3.1658577559685357</v>
      </c>
      <c r="L301">
        <v>391.67899999999997</v>
      </c>
      <c r="M301">
        <v>7025</v>
      </c>
      <c r="N301" s="1">
        <f t="shared" si="33"/>
        <v>23.395878294796919</v>
      </c>
      <c r="P301">
        <f t="shared" si="38"/>
        <v>3.1658577559685357</v>
      </c>
      <c r="Q301">
        <v>391.67899999999997</v>
      </c>
      <c r="R301">
        <v>839</v>
      </c>
      <c r="S301" s="1">
        <f t="shared" si="34"/>
        <v>4.7744747393347859</v>
      </c>
      <c r="U301" t="e">
        <f t="shared" si="39"/>
        <v>#DIV/0!</v>
      </c>
      <c r="X301" s="1" t="e">
        <f t="shared" si="35"/>
        <v>#N/A</v>
      </c>
    </row>
    <row r="302" spans="1:24" x14ac:dyDescent="0.45">
      <c r="A302">
        <v>351.5</v>
      </c>
      <c r="B302" s="2">
        <v>46.749864117664899</v>
      </c>
      <c r="C302">
        <v>500</v>
      </c>
      <c r="D302" s="2">
        <v>0.71211746479676019</v>
      </c>
      <c r="F302" t="e">
        <f t="shared" si="36"/>
        <v>#DIV/0!</v>
      </c>
      <c r="I302" s="1" t="e">
        <f t="shared" si="32"/>
        <v>#N/A</v>
      </c>
      <c r="K302">
        <f t="shared" si="37"/>
        <v>3.1624101645983487</v>
      </c>
      <c r="L302">
        <v>392.10599999999999</v>
      </c>
      <c r="M302">
        <v>7144</v>
      </c>
      <c r="N302" s="1">
        <f t="shared" si="33"/>
        <v>23.728143438928104</v>
      </c>
      <c r="P302">
        <f t="shared" si="38"/>
        <v>3.1624101645983487</v>
      </c>
      <c r="Q302">
        <v>392.10599999999999</v>
      </c>
      <c r="R302">
        <v>831</v>
      </c>
      <c r="S302" s="1">
        <f t="shared" si="34"/>
        <v>4.7055314918169229</v>
      </c>
      <c r="U302" t="e">
        <f t="shared" si="39"/>
        <v>#DIV/0!</v>
      </c>
      <c r="X302" s="1" t="e">
        <f t="shared" si="35"/>
        <v>#N/A</v>
      </c>
    </row>
    <row r="303" spans="1:24" x14ac:dyDescent="0.45">
      <c r="A303">
        <v>352</v>
      </c>
      <c r="B303" s="2">
        <v>46.886481892535798</v>
      </c>
      <c r="C303">
        <v>501</v>
      </c>
      <c r="D303" s="2">
        <v>0.72052502920359862</v>
      </c>
      <c r="F303" t="e">
        <f t="shared" si="36"/>
        <v>#DIV/0!</v>
      </c>
      <c r="I303" s="1" t="e">
        <f t="shared" si="32"/>
        <v>#N/A</v>
      </c>
      <c r="K303">
        <f t="shared" si="37"/>
        <v>3.1589700738536632</v>
      </c>
      <c r="L303">
        <v>392.53300000000002</v>
      </c>
      <c r="M303">
        <v>7223</v>
      </c>
      <c r="N303" s="1">
        <f t="shared" si="33"/>
        <v>23.923298659734545</v>
      </c>
      <c r="P303">
        <f t="shared" si="38"/>
        <v>3.1589700738536632</v>
      </c>
      <c r="Q303">
        <v>392.53300000000002</v>
      </c>
      <c r="R303">
        <v>839</v>
      </c>
      <c r="S303" s="1">
        <f t="shared" si="34"/>
        <v>4.7456314914541453</v>
      </c>
      <c r="U303" t="e">
        <f t="shared" si="39"/>
        <v>#DIV/0!</v>
      </c>
      <c r="X303" s="1" t="e">
        <f t="shared" si="35"/>
        <v>#N/A</v>
      </c>
    </row>
    <row r="304" spans="1:24" x14ac:dyDescent="0.45">
      <c r="A304">
        <v>352.5</v>
      </c>
      <c r="B304" s="2">
        <v>47.086724714522497</v>
      </c>
      <c r="C304">
        <v>502</v>
      </c>
      <c r="D304" s="2">
        <v>0.72882225381312804</v>
      </c>
      <c r="F304" t="e">
        <f t="shared" si="36"/>
        <v>#DIV/0!</v>
      </c>
      <c r="I304" s="1" t="e">
        <f t="shared" si="32"/>
        <v>#N/A</v>
      </c>
      <c r="K304">
        <f t="shared" si="37"/>
        <v>3.1555374592833876</v>
      </c>
      <c r="L304">
        <v>392.96</v>
      </c>
      <c r="M304">
        <v>7323</v>
      </c>
      <c r="N304" s="1">
        <f t="shared" si="33"/>
        <v>24.261055241122861</v>
      </c>
      <c r="P304">
        <f t="shared" si="38"/>
        <v>3.1555374592833876</v>
      </c>
      <c r="Q304">
        <v>392.96</v>
      </c>
      <c r="R304">
        <v>877</v>
      </c>
      <c r="S304" s="1">
        <f t="shared" si="34"/>
        <v>5.0036200417764025</v>
      </c>
      <c r="U304" t="e">
        <f t="shared" si="39"/>
        <v>#DIV/0!</v>
      </c>
      <c r="X304" s="1" t="e">
        <f t="shared" si="35"/>
        <v>#N/A</v>
      </c>
    </row>
    <row r="305" spans="1:24" x14ac:dyDescent="0.45">
      <c r="A305">
        <v>353</v>
      </c>
      <c r="B305" s="2">
        <v>47.243347934502602</v>
      </c>
      <c r="C305">
        <v>503</v>
      </c>
      <c r="D305" s="2">
        <v>0.73634176743493429</v>
      </c>
      <c r="F305" t="e">
        <f t="shared" si="36"/>
        <v>#DIV/0!</v>
      </c>
      <c r="I305" s="1" t="e">
        <f t="shared" si="32"/>
        <v>#N/A</v>
      </c>
      <c r="K305">
        <f t="shared" si="37"/>
        <v>3.1521122965425903</v>
      </c>
      <c r="L305">
        <v>393.387</v>
      </c>
      <c r="M305">
        <v>7387</v>
      </c>
      <c r="N305" s="1">
        <f t="shared" si="33"/>
        <v>24.403506995869925</v>
      </c>
      <c r="P305">
        <f t="shared" si="38"/>
        <v>3.1521122965425903</v>
      </c>
      <c r="Q305">
        <v>393.387</v>
      </c>
      <c r="R305">
        <v>873</v>
      </c>
      <c r="S305" s="1">
        <f t="shared" si="34"/>
        <v>4.9614768729725407</v>
      </c>
      <c r="U305" t="e">
        <f t="shared" si="39"/>
        <v>#DIV/0!</v>
      </c>
      <c r="X305" s="1" t="e">
        <f t="shared" si="35"/>
        <v>#N/A</v>
      </c>
    </row>
    <row r="306" spans="1:24" x14ac:dyDescent="0.45">
      <c r="A306">
        <v>353.5</v>
      </c>
      <c r="B306" s="2">
        <v>47.385905286423402</v>
      </c>
      <c r="C306">
        <v>504</v>
      </c>
      <c r="D306" s="2">
        <v>0.72992913218747446</v>
      </c>
      <c r="F306" t="e">
        <f t="shared" si="36"/>
        <v>#DIV/0!</v>
      </c>
      <c r="I306" s="1" t="e">
        <f t="shared" si="32"/>
        <v>#N/A</v>
      </c>
      <c r="K306">
        <f t="shared" si="37"/>
        <v>3.1486945613919262</v>
      </c>
      <c r="L306">
        <v>393.81400000000002</v>
      </c>
      <c r="M306">
        <v>7617</v>
      </c>
      <c r="N306" s="1">
        <f t="shared" si="33"/>
        <v>25.102412497708457</v>
      </c>
      <c r="P306">
        <f t="shared" si="38"/>
        <v>3.1486945613919262</v>
      </c>
      <c r="Q306">
        <v>393.81400000000002</v>
      </c>
      <c r="R306">
        <v>861</v>
      </c>
      <c r="S306" s="1">
        <f t="shared" si="34"/>
        <v>4.8655995342939562</v>
      </c>
      <c r="U306" t="e">
        <f t="shared" si="39"/>
        <v>#DIV/0!</v>
      </c>
      <c r="X306" s="1" t="e">
        <f t="shared" si="35"/>
        <v>#N/A</v>
      </c>
    </row>
    <row r="307" spans="1:24" x14ac:dyDescent="0.45">
      <c r="A307">
        <v>354</v>
      </c>
      <c r="B307" s="2">
        <v>47.576192801696699</v>
      </c>
      <c r="C307">
        <v>505</v>
      </c>
      <c r="D307" s="2">
        <v>0.7377496047284956</v>
      </c>
      <c r="F307" t="e">
        <f t="shared" si="36"/>
        <v>#DIV/0!</v>
      </c>
      <c r="I307" s="1" t="e">
        <f t="shared" si="32"/>
        <v>#N/A</v>
      </c>
      <c r="K307">
        <f t="shared" si="37"/>
        <v>3.1452842296970638</v>
      </c>
      <c r="L307">
        <v>394.24099999999999</v>
      </c>
      <c r="M307">
        <v>7694</v>
      </c>
      <c r="N307" s="1">
        <f t="shared" si="33"/>
        <v>25.285006902818722</v>
      </c>
      <c r="P307">
        <f t="shared" si="38"/>
        <v>3.1452842296970638</v>
      </c>
      <c r="Q307">
        <v>394.24099999999999</v>
      </c>
      <c r="R307">
        <v>898</v>
      </c>
      <c r="S307" s="1">
        <f t="shared" si="34"/>
        <v>5.0999781677044291</v>
      </c>
      <c r="U307" t="e">
        <f t="shared" si="39"/>
        <v>#DIV/0!</v>
      </c>
      <c r="X307" s="1" t="e">
        <f t="shared" si="35"/>
        <v>#N/A</v>
      </c>
    </row>
    <row r="308" spans="1:24" x14ac:dyDescent="0.45">
      <c r="A308">
        <v>354.5</v>
      </c>
      <c r="B308" s="2">
        <v>47.775115652180602</v>
      </c>
      <c r="C308">
        <v>506</v>
      </c>
      <c r="D308" s="2">
        <v>0.74568426823104117</v>
      </c>
      <c r="F308" t="e">
        <f t="shared" si="36"/>
        <v>#DIV/0!</v>
      </c>
      <c r="I308" s="1" t="e">
        <f t="shared" si="32"/>
        <v>#N/A</v>
      </c>
      <c r="K308">
        <f t="shared" si="37"/>
        <v>3.1418892382692247</v>
      </c>
      <c r="L308">
        <v>394.66699999999997</v>
      </c>
      <c r="M308">
        <v>7912</v>
      </c>
      <c r="N308" s="1">
        <f t="shared" si="33"/>
        <v>25.93706284759396</v>
      </c>
      <c r="P308">
        <f t="shared" si="38"/>
        <v>3.1418892382692247</v>
      </c>
      <c r="Q308">
        <v>394.66699999999997</v>
      </c>
      <c r="R308">
        <v>889</v>
      </c>
      <c r="S308" s="1">
        <f t="shared" si="34"/>
        <v>5.0243841326963974</v>
      </c>
      <c r="U308" t="e">
        <f t="shared" si="39"/>
        <v>#DIV/0!</v>
      </c>
      <c r="X308" s="1" t="e">
        <f t="shared" si="35"/>
        <v>#N/A</v>
      </c>
    </row>
    <row r="309" spans="1:24" x14ac:dyDescent="0.45">
      <c r="A309">
        <v>355</v>
      </c>
      <c r="B309" s="2">
        <v>47.9632828688949</v>
      </c>
      <c r="C309">
        <v>507</v>
      </c>
      <c r="D309" s="2">
        <v>0.74628211782688414</v>
      </c>
      <c r="F309" t="e">
        <f t="shared" si="36"/>
        <v>#DIV/0!</v>
      </c>
      <c r="I309" s="1" t="e">
        <f t="shared" si="32"/>
        <v>#N/A</v>
      </c>
      <c r="K309">
        <f t="shared" si="37"/>
        <v>3.1384936243020647</v>
      </c>
      <c r="L309">
        <v>395.09399999999999</v>
      </c>
      <c r="M309">
        <v>8075</v>
      </c>
      <c r="N309" s="1">
        <f t="shared" si="33"/>
        <v>26.402235975783281</v>
      </c>
      <c r="P309">
        <f t="shared" si="38"/>
        <v>3.1384936243020647</v>
      </c>
      <c r="Q309">
        <v>395.09399999999999</v>
      </c>
      <c r="R309">
        <v>871</v>
      </c>
      <c r="S309" s="1">
        <f t="shared" si="34"/>
        <v>4.8890465180166442</v>
      </c>
      <c r="U309" t="e">
        <f t="shared" si="39"/>
        <v>#DIV/0!</v>
      </c>
      <c r="X309" s="1" t="e">
        <f t="shared" si="35"/>
        <v>#N/A</v>
      </c>
    </row>
    <row r="310" spans="1:24" x14ac:dyDescent="0.45">
      <c r="A310">
        <v>355.5</v>
      </c>
      <c r="B310" s="2">
        <v>48.151202129453097</v>
      </c>
      <c r="C310">
        <v>508</v>
      </c>
      <c r="D310" s="2">
        <v>0.75328682404634595</v>
      </c>
      <c r="F310" t="e">
        <f t="shared" si="36"/>
        <v>#DIV/0!</v>
      </c>
      <c r="I310" s="1" t="e">
        <f t="shared" si="32"/>
        <v>#N/A</v>
      </c>
      <c r="K310">
        <f t="shared" si="37"/>
        <v>3.1351053420678041</v>
      </c>
      <c r="L310">
        <v>395.52100000000002</v>
      </c>
      <c r="M310">
        <v>8072</v>
      </c>
      <c r="N310" s="1">
        <f t="shared" si="33"/>
        <v>26.31395350641397</v>
      </c>
      <c r="P310">
        <f t="shared" si="38"/>
        <v>3.1351053420678041</v>
      </c>
      <c r="Q310">
        <v>395.52100000000002</v>
      </c>
      <c r="R310">
        <v>898</v>
      </c>
      <c r="S310" s="1">
        <f t="shared" si="34"/>
        <v>5.0545863287303376</v>
      </c>
      <c r="U310" t="e">
        <f t="shared" si="39"/>
        <v>#DIV/0!</v>
      </c>
      <c r="X310" s="1" t="e">
        <f t="shared" si="35"/>
        <v>#N/A</v>
      </c>
    </row>
    <row r="311" spans="1:24" x14ac:dyDescent="0.45">
      <c r="A311">
        <v>356</v>
      </c>
      <c r="B311" s="2">
        <v>48.348916182028098</v>
      </c>
      <c r="C311">
        <v>509</v>
      </c>
      <c r="D311" s="2">
        <v>0.7605688496929266</v>
      </c>
      <c r="F311" t="e">
        <f t="shared" si="36"/>
        <v>#DIV/0!</v>
      </c>
      <c r="I311" s="1" t="e">
        <f t="shared" si="32"/>
        <v>#N/A</v>
      </c>
      <c r="K311">
        <f t="shared" si="37"/>
        <v>3.1317243678462829</v>
      </c>
      <c r="L311">
        <v>395.94799999999998</v>
      </c>
      <c r="M311">
        <v>8383</v>
      </c>
      <c r="N311" s="1">
        <f t="shared" si="33"/>
        <v>27.345678108090059</v>
      </c>
      <c r="P311">
        <f t="shared" si="38"/>
        <v>3.1317243678462829</v>
      </c>
      <c r="Q311">
        <v>395.94799999999998</v>
      </c>
      <c r="R311">
        <v>906</v>
      </c>
      <c r="S311" s="1">
        <f t="shared" si="34"/>
        <v>5.1079328862894968</v>
      </c>
      <c r="U311" t="e">
        <f t="shared" si="39"/>
        <v>#DIV/0!</v>
      </c>
      <c r="X311" s="1" t="e">
        <f t="shared" si="35"/>
        <v>#N/A</v>
      </c>
    </row>
    <row r="312" spans="1:24" x14ac:dyDescent="0.45">
      <c r="A312">
        <v>356.5</v>
      </c>
      <c r="B312" s="2">
        <v>48.541369852166</v>
      </c>
      <c r="C312">
        <v>510</v>
      </c>
      <c r="D312" s="2">
        <v>0.76065512425408577</v>
      </c>
      <c r="F312" t="e">
        <f t="shared" si="36"/>
        <v>#DIV/0!</v>
      </c>
      <c r="I312" s="1" t="e">
        <f t="shared" si="32"/>
        <v>#N/A</v>
      </c>
      <c r="K312">
        <f t="shared" si="37"/>
        <v>3.1283506780195522</v>
      </c>
      <c r="L312">
        <v>396.375</v>
      </c>
      <c r="M312">
        <v>8550</v>
      </c>
      <c r="N312" s="1">
        <f t="shared" si="33"/>
        <v>27.817163049991464</v>
      </c>
      <c r="P312">
        <f t="shared" si="38"/>
        <v>3.1283506780195522</v>
      </c>
      <c r="Q312">
        <v>396.375</v>
      </c>
      <c r="R312">
        <v>946</v>
      </c>
      <c r="S312" s="1">
        <f t="shared" si="34"/>
        <v>5.3587672856592192</v>
      </c>
      <c r="U312" t="e">
        <f t="shared" si="39"/>
        <v>#DIV/0!</v>
      </c>
      <c r="X312" s="1" t="e">
        <f t="shared" si="35"/>
        <v>#N/A</v>
      </c>
    </row>
    <row r="313" spans="1:24" x14ac:dyDescent="0.45">
      <c r="A313">
        <v>357</v>
      </c>
      <c r="B313" s="2">
        <v>48.689089092508397</v>
      </c>
      <c r="C313">
        <v>511</v>
      </c>
      <c r="D313" s="2">
        <v>0.76710937153243386</v>
      </c>
      <c r="F313" t="e">
        <f t="shared" si="36"/>
        <v>#DIV/0!</v>
      </c>
      <c r="I313" s="1" t="e">
        <f t="shared" si="32"/>
        <v>#N/A</v>
      </c>
      <c r="K313">
        <f t="shared" si="37"/>
        <v>3.1249842490713249</v>
      </c>
      <c r="L313">
        <v>396.80200000000002</v>
      </c>
      <c r="M313">
        <v>8664</v>
      </c>
      <c r="N313" s="1">
        <f t="shared" si="33"/>
        <v>28.111079559398384</v>
      </c>
      <c r="P313">
        <f t="shared" si="38"/>
        <v>3.1249842490713249</v>
      </c>
      <c r="Q313">
        <v>396.80200000000002</v>
      </c>
      <c r="R313">
        <v>899</v>
      </c>
      <c r="S313" s="1">
        <f t="shared" si="34"/>
        <v>5.031400335827664</v>
      </c>
      <c r="U313" t="e">
        <f t="shared" si="39"/>
        <v>#DIV/0!</v>
      </c>
      <c r="X313" s="1" t="e">
        <f t="shared" si="35"/>
        <v>#N/A</v>
      </c>
    </row>
    <row r="314" spans="1:24" x14ac:dyDescent="0.45">
      <c r="A314">
        <v>357.5</v>
      </c>
      <c r="B314" s="2">
        <v>48.837884836678597</v>
      </c>
      <c r="C314">
        <v>512</v>
      </c>
      <c r="D314" s="2">
        <v>0.77358848382506273</v>
      </c>
      <c r="F314" t="e">
        <f t="shared" si="36"/>
        <v>#DIV/0!</v>
      </c>
      <c r="I314" s="1" t="e">
        <f t="shared" si="32"/>
        <v>#N/A</v>
      </c>
      <c r="K314">
        <f t="shared" si="37"/>
        <v>3.1216329161086329</v>
      </c>
      <c r="L314">
        <v>397.22800000000001</v>
      </c>
      <c r="M314">
        <v>7220</v>
      </c>
      <c r="N314" s="1">
        <f t="shared" si="33"/>
        <v>23.280288689111625</v>
      </c>
      <c r="P314">
        <f t="shared" si="38"/>
        <v>3.1216329161086329</v>
      </c>
      <c r="Q314">
        <v>397.22800000000001</v>
      </c>
      <c r="R314">
        <v>773</v>
      </c>
      <c r="S314" s="1">
        <f t="shared" si="34"/>
        <v>4.1838088005544822</v>
      </c>
      <c r="U314" t="e">
        <f t="shared" si="39"/>
        <v>#DIV/0!</v>
      </c>
      <c r="X314" s="1" t="e">
        <f t="shared" si="35"/>
        <v>#N/A</v>
      </c>
    </row>
    <row r="315" spans="1:24" x14ac:dyDescent="0.45">
      <c r="A315">
        <v>358</v>
      </c>
      <c r="B315" s="2">
        <v>49.031876582063802</v>
      </c>
      <c r="C315">
        <v>513</v>
      </c>
      <c r="D315" s="2">
        <v>0.77973211576628232</v>
      </c>
      <c r="F315" t="e">
        <f t="shared" si="36"/>
        <v>#DIV/0!</v>
      </c>
      <c r="I315" s="1" t="e">
        <f t="shared" si="32"/>
        <v>#N/A</v>
      </c>
      <c r="K315">
        <f t="shared" si="37"/>
        <v>3.1182809219046663</v>
      </c>
      <c r="L315">
        <v>397.65499999999997</v>
      </c>
      <c r="M315">
        <v>8922</v>
      </c>
      <c r="N315" s="1">
        <f t="shared" si="33"/>
        <v>28.792098052947942</v>
      </c>
      <c r="P315">
        <f t="shared" si="38"/>
        <v>3.1182809219046663</v>
      </c>
      <c r="Q315">
        <v>397.65499999999997</v>
      </c>
      <c r="R315">
        <v>955</v>
      </c>
      <c r="S315" s="1">
        <f t="shared" si="34"/>
        <v>5.3709425118385576</v>
      </c>
      <c r="U315" t="e">
        <f t="shared" si="39"/>
        <v>#DIV/0!</v>
      </c>
      <c r="X315" s="1" t="e">
        <f t="shared" si="35"/>
        <v>#N/A</v>
      </c>
    </row>
    <row r="316" spans="1:24" x14ac:dyDescent="0.45">
      <c r="A316">
        <v>358.5</v>
      </c>
      <c r="B316" s="2">
        <v>49.213381041342302</v>
      </c>
      <c r="C316">
        <v>514</v>
      </c>
      <c r="D316" s="2">
        <v>0.77887760483644841</v>
      </c>
      <c r="F316" t="e">
        <f t="shared" si="36"/>
        <v>#DIV/0!</v>
      </c>
      <c r="I316" s="1" t="e">
        <f t="shared" si="32"/>
        <v>#N/A</v>
      </c>
      <c r="K316">
        <f t="shared" si="37"/>
        <v>3.1149361186891142</v>
      </c>
      <c r="L316">
        <v>398.08199999999999</v>
      </c>
      <c r="M316">
        <v>8998</v>
      </c>
      <c r="N316" s="1">
        <f t="shared" si="33"/>
        <v>28.956366536960548</v>
      </c>
      <c r="P316">
        <f t="shared" si="38"/>
        <v>3.1149361186891142</v>
      </c>
      <c r="Q316">
        <v>398.08199999999999</v>
      </c>
      <c r="R316">
        <v>939</v>
      </c>
      <c r="S316" s="1">
        <f t="shared" si="34"/>
        <v>5.2501073552931992</v>
      </c>
      <c r="U316" t="e">
        <f t="shared" si="39"/>
        <v>#DIV/0!</v>
      </c>
      <c r="X316" s="1" t="e">
        <f t="shared" si="35"/>
        <v>#N/A</v>
      </c>
    </row>
    <row r="317" spans="1:24" x14ac:dyDescent="0.45">
      <c r="A317">
        <v>359</v>
      </c>
      <c r="B317" s="2">
        <v>49.412485253012903</v>
      </c>
      <c r="C317">
        <v>515</v>
      </c>
      <c r="D317" s="2">
        <v>0.75562836699997726</v>
      </c>
      <c r="F317" t="e">
        <f t="shared" si="36"/>
        <v>#DIV/0!</v>
      </c>
      <c r="I317" s="1" t="e">
        <f t="shared" si="32"/>
        <v>#N/A</v>
      </c>
      <c r="K317">
        <f t="shared" si="37"/>
        <v>3.1115984833466745</v>
      </c>
      <c r="L317">
        <v>398.50900000000001</v>
      </c>
      <c r="M317">
        <v>9254</v>
      </c>
      <c r="N317" s="1">
        <f t="shared" si="33"/>
        <v>29.706373349146112</v>
      </c>
      <c r="P317">
        <f t="shared" si="38"/>
        <v>3.1115984833466745</v>
      </c>
      <c r="Q317">
        <v>398.50900000000001</v>
      </c>
      <c r="R317">
        <v>983</v>
      </c>
      <c r="S317" s="1">
        <f t="shared" si="34"/>
        <v>5.5230783051137502</v>
      </c>
      <c r="U317" t="e">
        <f t="shared" si="39"/>
        <v>#DIV/0!</v>
      </c>
      <c r="X317" s="1" t="e">
        <f t="shared" si="35"/>
        <v>#N/A</v>
      </c>
    </row>
    <row r="318" spans="1:24" x14ac:dyDescent="0.45">
      <c r="A318">
        <v>359.5</v>
      </c>
      <c r="B318" s="2">
        <v>49.700614814619101</v>
      </c>
      <c r="C318">
        <v>516</v>
      </c>
      <c r="D318" s="2">
        <v>0.7907429541135097</v>
      </c>
      <c r="F318" t="e">
        <f t="shared" si="36"/>
        <v>#DIV/0!</v>
      </c>
      <c r="I318" s="1" t="e">
        <f t="shared" si="32"/>
        <v>#N/A</v>
      </c>
      <c r="K318">
        <f t="shared" si="37"/>
        <v>3.1082679928610104</v>
      </c>
      <c r="L318">
        <v>398.93599999999998</v>
      </c>
      <c r="M318">
        <v>9418</v>
      </c>
      <c r="N318" s="1">
        <f t="shared" si="33"/>
        <v>30.240918579479661</v>
      </c>
      <c r="P318">
        <f t="shared" si="38"/>
        <v>3.1082679928610104</v>
      </c>
      <c r="Q318">
        <v>398.93599999999998</v>
      </c>
      <c r="R318">
        <v>960</v>
      </c>
      <c r="S318" s="1">
        <f t="shared" si="34"/>
        <v>5.3723893359350834</v>
      </c>
      <c r="U318" t="e">
        <f t="shared" si="39"/>
        <v>#DIV/0!</v>
      </c>
      <c r="X318" s="1" t="e">
        <f t="shared" si="35"/>
        <v>#N/A</v>
      </c>
    </row>
    <row r="319" spans="1:24" x14ac:dyDescent="0.45">
      <c r="A319">
        <v>360</v>
      </c>
      <c r="B319" s="2">
        <v>49.962222405499503</v>
      </c>
      <c r="C319">
        <v>517</v>
      </c>
      <c r="D319" s="2">
        <v>0.78969806258023212</v>
      </c>
      <c r="F319" t="e">
        <f t="shared" si="36"/>
        <v>#DIV/0!</v>
      </c>
      <c r="I319" s="1" t="e">
        <f t="shared" si="32"/>
        <v>#N/A</v>
      </c>
      <c r="K319">
        <f t="shared" si="37"/>
        <v>3.1049523990765269</v>
      </c>
      <c r="L319">
        <v>399.36200000000002</v>
      </c>
      <c r="M319">
        <v>9534</v>
      </c>
      <c r="N319" s="1">
        <f t="shared" si="33"/>
        <v>30.530019233876256</v>
      </c>
      <c r="P319">
        <f t="shared" si="38"/>
        <v>3.1049523990765269</v>
      </c>
      <c r="Q319">
        <v>399.36200000000002</v>
      </c>
      <c r="R319">
        <v>948</v>
      </c>
      <c r="S319" s="1">
        <f t="shared" si="34"/>
        <v>5.2783829833326088</v>
      </c>
      <c r="U319" t="e">
        <f t="shared" si="39"/>
        <v>#DIV/0!</v>
      </c>
      <c r="X319" s="1" t="e">
        <f t="shared" si="35"/>
        <v>#N/A</v>
      </c>
    </row>
    <row r="320" spans="1:24" x14ac:dyDescent="0.45">
      <c r="A320">
        <v>360.5</v>
      </c>
      <c r="B320" s="2">
        <v>50.142667856776598</v>
      </c>
      <c r="C320">
        <v>518</v>
      </c>
      <c r="D320" s="2">
        <v>0.79496426061735581</v>
      </c>
      <c r="F320" t="e">
        <f t="shared" si="36"/>
        <v>#DIV/0!</v>
      </c>
      <c r="I320" s="1" t="e">
        <f t="shared" si="32"/>
        <v>#N/A</v>
      </c>
      <c r="K320">
        <f t="shared" si="37"/>
        <v>3.1016361130496337</v>
      </c>
      <c r="L320">
        <v>399.78899999999999</v>
      </c>
      <c r="M320">
        <v>9849</v>
      </c>
      <c r="N320" s="1">
        <f t="shared" si="33"/>
        <v>31.462309803914955</v>
      </c>
      <c r="P320">
        <f t="shared" si="38"/>
        <v>3.1016361130496337</v>
      </c>
      <c r="Q320">
        <v>399.78899999999999</v>
      </c>
      <c r="R320">
        <v>963</v>
      </c>
      <c r="S320" s="1">
        <f t="shared" si="34"/>
        <v>5.3607919474524541</v>
      </c>
      <c r="U320" t="e">
        <f t="shared" si="39"/>
        <v>#DIV/0!</v>
      </c>
      <c r="X320" s="1" t="e">
        <f t="shared" si="35"/>
        <v>#N/A</v>
      </c>
    </row>
    <row r="321" spans="1:24" x14ac:dyDescent="0.45">
      <c r="A321">
        <v>361</v>
      </c>
      <c r="B321" s="2">
        <v>50.329793998705703</v>
      </c>
      <c r="C321">
        <v>519</v>
      </c>
      <c r="D321" s="2">
        <v>0.80010301627461833</v>
      </c>
      <c r="F321" t="e">
        <f t="shared" si="36"/>
        <v>#DIV/0!</v>
      </c>
      <c r="I321" s="1" t="e">
        <f t="shared" si="32"/>
        <v>#N/A</v>
      </c>
      <c r="K321">
        <f t="shared" si="37"/>
        <v>3.0983269034721248</v>
      </c>
      <c r="L321">
        <v>400.21600000000001</v>
      </c>
      <c r="M321">
        <v>10070</v>
      </c>
      <c r="N321" s="1">
        <f t="shared" si="33"/>
        <v>32.085482754606574</v>
      </c>
      <c r="P321">
        <f t="shared" si="38"/>
        <v>3.0983269034721248</v>
      </c>
      <c r="Q321">
        <v>400.21600000000001</v>
      </c>
      <c r="R321">
        <v>968</v>
      </c>
      <c r="S321" s="1">
        <f t="shared" si="34"/>
        <v>5.377775665067646</v>
      </c>
      <c r="U321" t="e">
        <f t="shared" si="39"/>
        <v>#DIV/0!</v>
      </c>
      <c r="X321" s="1" t="e">
        <f t="shared" si="35"/>
        <v>#N/A</v>
      </c>
    </row>
    <row r="322" spans="1:24" x14ac:dyDescent="0.45">
      <c r="A322">
        <v>361.5</v>
      </c>
      <c r="B322" s="2">
        <v>50.518141950177899</v>
      </c>
      <c r="C322">
        <v>520</v>
      </c>
      <c r="D322" s="2">
        <v>0.79767437345681924</v>
      </c>
      <c r="F322" t="e">
        <f t="shared" si="36"/>
        <v>#DIV/0!</v>
      </c>
      <c r="I322" s="1" t="e">
        <f t="shared" si="32"/>
        <v>#N/A</v>
      </c>
      <c r="K322">
        <f t="shared" si="37"/>
        <v>3.0950247477180435</v>
      </c>
      <c r="L322">
        <v>400.64299999999997</v>
      </c>
      <c r="M322">
        <v>10249</v>
      </c>
      <c r="N322" s="1">
        <f t="shared" si="33"/>
        <v>32.569746618861018</v>
      </c>
      <c r="P322">
        <f t="shared" si="38"/>
        <v>3.0950247477180435</v>
      </c>
      <c r="Q322">
        <v>400.64299999999997</v>
      </c>
      <c r="R322">
        <v>962</v>
      </c>
      <c r="S322" s="1">
        <f t="shared" si="34"/>
        <v>5.3234234846983197</v>
      </c>
      <c r="U322" t="e">
        <f t="shared" si="39"/>
        <v>#DIV/0!</v>
      </c>
      <c r="X322" s="1" t="e">
        <f t="shared" si="35"/>
        <v>#N/A</v>
      </c>
    </row>
    <row r="323" spans="1:24" x14ac:dyDescent="0.45">
      <c r="A323">
        <v>362</v>
      </c>
      <c r="B323" s="2">
        <v>50.697384098623999</v>
      </c>
      <c r="C323">
        <v>521</v>
      </c>
      <c r="D323" s="2">
        <v>0.80164597501774415</v>
      </c>
      <c r="F323" t="e">
        <f t="shared" si="36"/>
        <v>#DIV/0!</v>
      </c>
      <c r="I323" s="1" t="e">
        <f t="shared" si="32"/>
        <v>#N/A</v>
      </c>
      <c r="K323">
        <f t="shared" si="37"/>
        <v>3.0917373319802826</v>
      </c>
      <c r="L323">
        <v>401.06900000000002</v>
      </c>
      <c r="M323">
        <v>10340</v>
      </c>
      <c r="N323" s="1">
        <f t="shared" si="33"/>
        <v>32.768519076339444</v>
      </c>
      <c r="P323">
        <f t="shared" si="38"/>
        <v>3.0917373319802826</v>
      </c>
      <c r="Q323">
        <v>401.06900000000002</v>
      </c>
      <c r="R323">
        <v>1014</v>
      </c>
      <c r="S323" s="1">
        <f t="shared" si="34"/>
        <v>5.6439231383491171</v>
      </c>
      <c r="U323" t="e">
        <f t="shared" si="39"/>
        <v>#DIV/0!</v>
      </c>
      <c r="X323" s="1" t="e">
        <f t="shared" si="35"/>
        <v>#N/A</v>
      </c>
    </row>
    <row r="324" spans="1:24" x14ac:dyDescent="0.45">
      <c r="A324">
        <v>362.5</v>
      </c>
      <c r="B324" s="2">
        <v>50.954060767094603</v>
      </c>
      <c r="C324">
        <v>522</v>
      </c>
      <c r="D324" s="2">
        <v>0.80541723100321461</v>
      </c>
      <c r="F324" t="e">
        <f t="shared" si="36"/>
        <v>#DIV/0!</v>
      </c>
      <c r="I324" s="1" t="e">
        <f t="shared" ref="I324:I387" si="40">(H324-$Z$3)/(VLOOKUP(G324,$A$3:$B$1798,2,1)*VLOOKUP($I$1,$C$3:$D$503,2,1))</f>
        <v>#N/A</v>
      </c>
      <c r="K324">
        <f t="shared" si="37"/>
        <v>3.0884491999920298</v>
      </c>
      <c r="L324">
        <v>401.49599999999998</v>
      </c>
      <c r="M324">
        <v>10665</v>
      </c>
      <c r="N324" s="1">
        <f t="shared" ref="N324:N387" si="41">(M324-$Z$3)/(VLOOKUP(L324,$A$3:$B$1798,2,1)*VLOOKUP($N$1,$C$3:$D$503,2,1))</f>
        <v>33.812614046909083</v>
      </c>
      <c r="P324">
        <f t="shared" si="38"/>
        <v>3.0884491999920298</v>
      </c>
      <c r="Q324">
        <v>401.49599999999998</v>
      </c>
      <c r="R324">
        <v>1010</v>
      </c>
      <c r="S324" s="1">
        <f t="shared" ref="S324:S387" si="42">(R324-$Z$3)/(VLOOKUP(Q324,$A$3:$B$1798,2,1)*VLOOKUP($S$1,$C$3:$D$503,2,1))</f>
        <v>5.6180928265031254</v>
      </c>
      <c r="U324" t="e">
        <f t="shared" si="39"/>
        <v>#DIV/0!</v>
      </c>
      <c r="X324" s="1" t="e">
        <f t="shared" ref="X324:X387" si="43">(W324-$Z$3)/(VLOOKUP(V324,$A$3:$B$1798,2,1)*VLOOKUP($X$1,$C$3:$D$503,2,1))</f>
        <v>#N/A</v>
      </c>
    </row>
    <row r="325" spans="1:24" x14ac:dyDescent="0.45">
      <c r="A325">
        <v>363</v>
      </c>
      <c r="B325" s="2">
        <v>51.245039320500801</v>
      </c>
      <c r="C325">
        <v>523</v>
      </c>
      <c r="D325" s="2">
        <v>0.8007360256195738</v>
      </c>
      <c r="F325" t="e">
        <f t="shared" ref="F325:F388" si="44">1240/G325</f>
        <v>#DIV/0!</v>
      </c>
      <c r="I325" s="1" t="e">
        <f t="shared" si="40"/>
        <v>#N/A</v>
      </c>
      <c r="K325">
        <f t="shared" ref="K325:K388" si="45">1240/L325</f>
        <v>3.0851680545776179</v>
      </c>
      <c r="L325">
        <v>401.923</v>
      </c>
      <c r="M325">
        <v>10902</v>
      </c>
      <c r="N325" s="1">
        <f t="shared" si="41"/>
        <v>34.474952352759267</v>
      </c>
      <c r="P325">
        <f t="shared" ref="P325:P388" si="46">1240/Q325</f>
        <v>3.0851680545776179</v>
      </c>
      <c r="Q325">
        <v>401.923</v>
      </c>
      <c r="R325">
        <v>1067</v>
      </c>
      <c r="S325" s="1">
        <f t="shared" si="42"/>
        <v>5.9690255288937664</v>
      </c>
      <c r="U325" t="e">
        <f t="shared" ref="U325:U388" si="47">1240/V325</f>
        <v>#DIV/0!</v>
      </c>
      <c r="X325" s="1" t="e">
        <f t="shared" si="43"/>
        <v>#N/A</v>
      </c>
    </row>
    <row r="326" spans="1:24" x14ac:dyDescent="0.45">
      <c r="A326">
        <v>363.5</v>
      </c>
      <c r="B326" s="2">
        <v>51.4511934146174</v>
      </c>
      <c r="C326">
        <v>524</v>
      </c>
      <c r="D326" s="2">
        <v>0.80377020229251728</v>
      </c>
      <c r="F326" t="e">
        <f t="shared" si="44"/>
        <v>#DIV/0!</v>
      </c>
      <c r="I326" s="1" t="e">
        <f t="shared" si="40"/>
        <v>#N/A</v>
      </c>
      <c r="K326">
        <f t="shared" si="45"/>
        <v>3.0819015332460129</v>
      </c>
      <c r="L326">
        <v>402.34899999999999</v>
      </c>
      <c r="M326">
        <v>11071</v>
      </c>
      <c r="N326" s="1">
        <f t="shared" si="41"/>
        <v>34.916297860466699</v>
      </c>
      <c r="P326">
        <f t="shared" si="46"/>
        <v>3.0819015332460129</v>
      </c>
      <c r="Q326">
        <v>402.34899999999999</v>
      </c>
      <c r="R326">
        <v>1052</v>
      </c>
      <c r="S326" s="1">
        <f t="shared" si="42"/>
        <v>5.8556640023588891</v>
      </c>
      <c r="U326" t="e">
        <f t="shared" si="47"/>
        <v>#DIV/0!</v>
      </c>
      <c r="X326" s="1" t="e">
        <f t="shared" si="43"/>
        <v>#N/A</v>
      </c>
    </row>
    <row r="327" spans="1:24" x14ac:dyDescent="0.45">
      <c r="A327">
        <v>364</v>
      </c>
      <c r="B327" s="2">
        <v>51.620960538883999</v>
      </c>
      <c r="C327">
        <v>525</v>
      </c>
      <c r="D327" s="2">
        <v>0.80614067657621502</v>
      </c>
      <c r="F327" t="e">
        <f t="shared" si="44"/>
        <v>#DIV/0!</v>
      </c>
      <c r="I327" s="1" t="e">
        <f t="shared" si="40"/>
        <v>#N/A</v>
      </c>
      <c r="K327">
        <f t="shared" si="45"/>
        <v>3.078634278109917</v>
      </c>
      <c r="L327">
        <v>402.77600000000001</v>
      </c>
      <c r="M327">
        <v>11346</v>
      </c>
      <c r="N327" s="1">
        <f t="shared" si="41"/>
        <v>35.692754637059764</v>
      </c>
      <c r="P327">
        <f t="shared" si="46"/>
        <v>3.078634278109917</v>
      </c>
      <c r="Q327">
        <v>402.77600000000001</v>
      </c>
      <c r="R327">
        <v>1048</v>
      </c>
      <c r="S327" s="1">
        <f t="shared" si="42"/>
        <v>5.8133746458467579</v>
      </c>
      <c r="U327" t="e">
        <f t="shared" si="47"/>
        <v>#DIV/0!</v>
      </c>
      <c r="X327" s="1" t="e">
        <f t="shared" si="43"/>
        <v>#N/A</v>
      </c>
    </row>
    <row r="328" spans="1:24" x14ac:dyDescent="0.45">
      <c r="A328">
        <v>364.5</v>
      </c>
      <c r="B328" s="2">
        <v>51.813872258988198</v>
      </c>
      <c r="C328">
        <v>526</v>
      </c>
      <c r="D328" s="2">
        <v>0.80875861377823988</v>
      </c>
      <c r="F328" t="e">
        <f t="shared" si="44"/>
        <v>#DIV/0!</v>
      </c>
      <c r="I328" s="1" t="e">
        <f t="shared" si="40"/>
        <v>#N/A</v>
      </c>
      <c r="K328">
        <f t="shared" si="45"/>
        <v>3.0753739431502249</v>
      </c>
      <c r="L328">
        <v>403.20299999999997</v>
      </c>
      <c r="M328">
        <v>11442</v>
      </c>
      <c r="N328" s="1">
        <f t="shared" si="41"/>
        <v>35.896278594641778</v>
      </c>
      <c r="P328">
        <f t="shared" si="46"/>
        <v>3.0753739431502249</v>
      </c>
      <c r="Q328">
        <v>403.20299999999997</v>
      </c>
      <c r="R328">
        <v>1043</v>
      </c>
      <c r="S328" s="1">
        <f t="shared" si="42"/>
        <v>5.7649413027253802</v>
      </c>
      <c r="U328" t="e">
        <f t="shared" si="47"/>
        <v>#DIV/0!</v>
      </c>
      <c r="X328" s="1" t="e">
        <f t="shared" si="43"/>
        <v>#N/A</v>
      </c>
    </row>
    <row r="329" spans="1:24" x14ac:dyDescent="0.45">
      <c r="A329">
        <v>365</v>
      </c>
      <c r="B329" s="2">
        <v>52.040883059155703</v>
      </c>
      <c r="C329">
        <v>527</v>
      </c>
      <c r="D329" s="2">
        <v>0.80417048585404372</v>
      </c>
      <c r="F329" t="e">
        <f t="shared" si="44"/>
        <v>#DIV/0!</v>
      </c>
      <c r="I329" s="1" t="e">
        <f t="shared" si="40"/>
        <v>#N/A</v>
      </c>
      <c r="K329">
        <f t="shared" si="45"/>
        <v>3.0721281176525967</v>
      </c>
      <c r="L329">
        <v>403.62900000000002</v>
      </c>
      <c r="M329">
        <v>11736</v>
      </c>
      <c r="N329" s="1">
        <f t="shared" si="41"/>
        <v>36.725736121013391</v>
      </c>
      <c r="P329">
        <f t="shared" si="46"/>
        <v>3.0721281176525967</v>
      </c>
      <c r="Q329">
        <v>403.62900000000002</v>
      </c>
      <c r="R329">
        <v>1113</v>
      </c>
      <c r="S329" s="1">
        <f t="shared" si="42"/>
        <v>6.1942418529708547</v>
      </c>
      <c r="U329" t="e">
        <f t="shared" si="47"/>
        <v>#DIV/0!</v>
      </c>
      <c r="X329" s="1" t="e">
        <f t="shared" si="43"/>
        <v>#N/A</v>
      </c>
    </row>
    <row r="330" spans="1:24" x14ac:dyDescent="0.45">
      <c r="A330">
        <v>365.5</v>
      </c>
      <c r="B330" s="2">
        <v>52.287743982116197</v>
      </c>
      <c r="C330">
        <v>528</v>
      </c>
      <c r="D330" s="2">
        <v>0.80704945921029081</v>
      </c>
      <c r="F330" t="e">
        <f t="shared" si="44"/>
        <v>#DIV/0!</v>
      </c>
      <c r="I330" s="1" t="e">
        <f t="shared" si="40"/>
        <v>#N/A</v>
      </c>
      <c r="K330">
        <f t="shared" si="45"/>
        <v>3.068881541172511</v>
      </c>
      <c r="L330">
        <v>404.05599999999998</v>
      </c>
      <c r="M330">
        <v>11833</v>
      </c>
      <c r="N330" s="1">
        <f t="shared" si="41"/>
        <v>36.928351621329568</v>
      </c>
      <c r="P330">
        <f t="shared" si="46"/>
        <v>3.068881541172511</v>
      </c>
      <c r="Q330">
        <v>404.05599999999998</v>
      </c>
      <c r="R330">
        <v>1088</v>
      </c>
      <c r="S330" s="1">
        <f t="shared" si="42"/>
        <v>6.0180435375691417</v>
      </c>
      <c r="U330" t="e">
        <f t="shared" si="47"/>
        <v>#DIV/0!</v>
      </c>
      <c r="X330" s="1" t="e">
        <f t="shared" si="43"/>
        <v>#N/A</v>
      </c>
    </row>
    <row r="331" spans="1:24" x14ac:dyDescent="0.45">
      <c r="A331">
        <v>366</v>
      </c>
      <c r="B331" s="2">
        <v>52.529953589241003</v>
      </c>
      <c r="C331">
        <v>529</v>
      </c>
      <c r="D331" s="2">
        <v>0.80967893912998379</v>
      </c>
      <c r="F331" t="e">
        <f t="shared" si="44"/>
        <v>#DIV/0!</v>
      </c>
      <c r="I331" s="1" t="e">
        <f t="shared" si="40"/>
        <v>#N/A</v>
      </c>
      <c r="K331">
        <f t="shared" si="45"/>
        <v>3.0656418193100823</v>
      </c>
      <c r="L331">
        <v>404.483</v>
      </c>
      <c r="M331">
        <v>12309</v>
      </c>
      <c r="N331" s="1">
        <f t="shared" si="41"/>
        <v>38.43163524159408</v>
      </c>
      <c r="P331">
        <f t="shared" si="46"/>
        <v>3.0656418193100823</v>
      </c>
      <c r="Q331">
        <v>404.483</v>
      </c>
      <c r="R331">
        <v>1101</v>
      </c>
      <c r="S331" s="1">
        <f t="shared" si="42"/>
        <v>6.1005694510590134</v>
      </c>
      <c r="U331" t="e">
        <f t="shared" si="47"/>
        <v>#DIV/0!</v>
      </c>
      <c r="X331" s="1" t="e">
        <f t="shared" si="43"/>
        <v>#N/A</v>
      </c>
    </row>
    <row r="332" spans="1:24" x14ac:dyDescent="0.45">
      <c r="A332">
        <v>366.5</v>
      </c>
      <c r="B332" s="2">
        <v>52.7440503772103</v>
      </c>
      <c r="C332">
        <v>530</v>
      </c>
      <c r="D332" s="2">
        <v>0.80442962750650682</v>
      </c>
      <c r="F332" t="e">
        <f t="shared" si="44"/>
        <v>#DIV/0!</v>
      </c>
      <c r="I332" s="1" t="e">
        <f t="shared" si="40"/>
        <v>#N/A</v>
      </c>
      <c r="K332">
        <f t="shared" si="45"/>
        <v>3.0624164935825089</v>
      </c>
      <c r="L332">
        <v>404.90899999999999</v>
      </c>
      <c r="M332">
        <v>12488</v>
      </c>
      <c r="N332" s="1">
        <f t="shared" si="41"/>
        <v>38.887114656424018</v>
      </c>
      <c r="P332">
        <f t="shared" si="46"/>
        <v>3.0624164935825089</v>
      </c>
      <c r="Q332">
        <v>404.90899999999999</v>
      </c>
      <c r="R332">
        <v>1127</v>
      </c>
      <c r="S332" s="1">
        <f t="shared" si="42"/>
        <v>6.2479747783520736</v>
      </c>
      <c r="U332" t="e">
        <f t="shared" si="47"/>
        <v>#DIV/0!</v>
      </c>
      <c r="X332" s="1" t="e">
        <f t="shared" si="43"/>
        <v>#N/A</v>
      </c>
    </row>
    <row r="333" spans="1:24" x14ac:dyDescent="0.45">
      <c r="A333">
        <v>367</v>
      </c>
      <c r="B333" s="2">
        <v>52.925780434487898</v>
      </c>
      <c r="C333">
        <v>531</v>
      </c>
      <c r="D333" s="2">
        <v>0.80617690002830877</v>
      </c>
      <c r="F333" t="e">
        <f t="shared" si="44"/>
        <v>#DIV/0!</v>
      </c>
      <c r="I333" s="1" t="e">
        <f t="shared" si="40"/>
        <v>#N/A</v>
      </c>
      <c r="K333">
        <f t="shared" si="45"/>
        <v>3.0591904000631573</v>
      </c>
      <c r="L333">
        <v>405.33600000000001</v>
      </c>
      <c r="M333">
        <v>12628</v>
      </c>
      <c r="N333" s="1">
        <f t="shared" si="41"/>
        <v>39.217557020076399</v>
      </c>
      <c r="P333">
        <f t="shared" si="46"/>
        <v>3.0591904000631573</v>
      </c>
      <c r="Q333">
        <v>405.33600000000001</v>
      </c>
      <c r="R333">
        <v>1110</v>
      </c>
      <c r="S333" s="1">
        <f t="shared" si="42"/>
        <v>6.1231147183860815</v>
      </c>
      <c r="U333" t="e">
        <f t="shared" si="47"/>
        <v>#DIV/0!</v>
      </c>
      <c r="X333" s="1" t="e">
        <f t="shared" si="43"/>
        <v>#N/A</v>
      </c>
    </row>
    <row r="334" spans="1:24" x14ac:dyDescent="0.45">
      <c r="A334">
        <v>367.5</v>
      </c>
      <c r="B334" s="2">
        <v>53.0991642787776</v>
      </c>
      <c r="C334">
        <v>532</v>
      </c>
      <c r="D334" s="2">
        <v>0.80781734913385694</v>
      </c>
      <c r="F334" t="e">
        <f t="shared" si="44"/>
        <v>#DIV/0!</v>
      </c>
      <c r="I334" s="1" t="e">
        <f t="shared" si="40"/>
        <v>#N/A</v>
      </c>
      <c r="K334">
        <f t="shared" si="45"/>
        <v>3.055978627865596</v>
      </c>
      <c r="L334">
        <v>405.762</v>
      </c>
      <c r="M334">
        <v>13036</v>
      </c>
      <c r="N334" s="1">
        <f t="shared" si="41"/>
        <v>40.38543131813185</v>
      </c>
      <c r="P334">
        <f t="shared" si="46"/>
        <v>3.055978627865596</v>
      </c>
      <c r="Q334">
        <v>405.762</v>
      </c>
      <c r="R334">
        <v>1116</v>
      </c>
      <c r="S334" s="1">
        <f t="shared" si="42"/>
        <v>6.1437358369755763</v>
      </c>
      <c r="U334" t="e">
        <f t="shared" si="47"/>
        <v>#DIV/0!</v>
      </c>
      <c r="X334" s="1" t="e">
        <f t="shared" si="43"/>
        <v>#N/A</v>
      </c>
    </row>
    <row r="335" spans="1:24" x14ac:dyDescent="0.45">
      <c r="A335">
        <v>368</v>
      </c>
      <c r="B335" s="2">
        <v>53.339706129130299</v>
      </c>
      <c r="C335">
        <v>533</v>
      </c>
      <c r="D335" s="2">
        <v>0.80208627416764966</v>
      </c>
      <c r="F335" t="e">
        <f t="shared" si="44"/>
        <v>#DIV/0!</v>
      </c>
      <c r="I335" s="1" t="e">
        <f t="shared" si="40"/>
        <v>#N/A</v>
      </c>
      <c r="K335">
        <f t="shared" si="45"/>
        <v>3.0527660768755429</v>
      </c>
      <c r="L335">
        <v>406.18900000000002</v>
      </c>
      <c r="M335">
        <v>13341</v>
      </c>
      <c r="N335" s="1">
        <f t="shared" si="41"/>
        <v>41.225124783874655</v>
      </c>
      <c r="P335">
        <f t="shared" si="46"/>
        <v>3.0527660768755429</v>
      </c>
      <c r="Q335">
        <v>406.18900000000002</v>
      </c>
      <c r="R335">
        <v>1115</v>
      </c>
      <c r="S335" s="1">
        <f t="shared" si="42"/>
        <v>6.1203009615117638</v>
      </c>
      <c r="U335" t="e">
        <f t="shared" si="47"/>
        <v>#DIV/0!</v>
      </c>
      <c r="X335" s="1" t="e">
        <f t="shared" si="43"/>
        <v>#N/A</v>
      </c>
    </row>
    <row r="336" spans="1:24" x14ac:dyDescent="0.45">
      <c r="A336">
        <v>368.5</v>
      </c>
      <c r="B336" s="2">
        <v>53.635489288015002</v>
      </c>
      <c r="C336">
        <v>534</v>
      </c>
      <c r="D336" s="2">
        <v>0.80357525770615945</v>
      </c>
      <c r="F336" t="e">
        <f t="shared" si="44"/>
        <v>#DIV/0!</v>
      </c>
      <c r="I336" s="1" t="e">
        <f t="shared" si="40"/>
        <v>#N/A</v>
      </c>
      <c r="K336">
        <f t="shared" si="45"/>
        <v>3.0495602730832041</v>
      </c>
      <c r="L336">
        <v>406.61599999999999</v>
      </c>
      <c r="M336">
        <v>13489</v>
      </c>
      <c r="N336" s="1">
        <f t="shared" si="41"/>
        <v>41.571176481147205</v>
      </c>
      <c r="P336">
        <f t="shared" si="46"/>
        <v>3.0495602730832041</v>
      </c>
      <c r="Q336">
        <v>406.61599999999999</v>
      </c>
      <c r="R336">
        <v>1153</v>
      </c>
      <c r="S336" s="1">
        <f t="shared" si="42"/>
        <v>6.3411210376678779</v>
      </c>
      <c r="U336" t="e">
        <f t="shared" si="47"/>
        <v>#DIV/0!</v>
      </c>
      <c r="X336" s="1" t="e">
        <f t="shared" si="43"/>
        <v>#N/A</v>
      </c>
    </row>
    <row r="337" spans="1:24" x14ac:dyDescent="0.45">
      <c r="A337">
        <v>369</v>
      </c>
      <c r="B337" s="2">
        <v>53.861058325334803</v>
      </c>
      <c r="C337">
        <v>535</v>
      </c>
      <c r="D337" s="2">
        <v>0.80488588884269074</v>
      </c>
      <c r="F337" t="e">
        <f t="shared" si="44"/>
        <v>#DIV/0!</v>
      </c>
      <c r="I337" s="1" t="e">
        <f t="shared" si="40"/>
        <v>#N/A</v>
      </c>
      <c r="K337">
        <f t="shared" si="45"/>
        <v>3.0463686793991775</v>
      </c>
      <c r="L337">
        <v>407.04199999999997</v>
      </c>
      <c r="M337">
        <v>13758</v>
      </c>
      <c r="N337" s="1">
        <f t="shared" si="41"/>
        <v>42.291148373703699</v>
      </c>
      <c r="P337">
        <f t="shared" si="46"/>
        <v>3.0463686793991775</v>
      </c>
      <c r="Q337">
        <v>407.04199999999997</v>
      </c>
      <c r="R337">
        <v>1136</v>
      </c>
      <c r="S337" s="1">
        <f t="shared" si="42"/>
        <v>6.2173956070149918</v>
      </c>
      <c r="U337" t="e">
        <f t="shared" si="47"/>
        <v>#DIV/0!</v>
      </c>
      <c r="X337" s="1" t="e">
        <f t="shared" si="43"/>
        <v>#N/A</v>
      </c>
    </row>
    <row r="338" spans="1:24" x14ac:dyDescent="0.45">
      <c r="A338">
        <v>369.5</v>
      </c>
      <c r="B338" s="2">
        <v>54.026223551876399</v>
      </c>
      <c r="C338">
        <v>536</v>
      </c>
      <c r="D338" s="2">
        <v>0.79968765344026649</v>
      </c>
      <c r="F338" t="e">
        <f t="shared" si="44"/>
        <v>#DIV/0!</v>
      </c>
      <c r="I338" s="1" t="e">
        <f t="shared" si="40"/>
        <v>#N/A</v>
      </c>
      <c r="K338">
        <f t="shared" si="45"/>
        <v>3.0431762907116862</v>
      </c>
      <c r="L338">
        <v>407.46899999999999</v>
      </c>
      <c r="M338">
        <v>14119</v>
      </c>
      <c r="N338" s="1">
        <f t="shared" si="41"/>
        <v>43.412245786165663</v>
      </c>
      <c r="P338">
        <f t="shared" si="46"/>
        <v>3.0431762907116862</v>
      </c>
      <c r="Q338">
        <v>407.46899999999999</v>
      </c>
      <c r="R338">
        <v>1152</v>
      </c>
      <c r="S338" s="1">
        <f t="shared" si="42"/>
        <v>6.3172734480915382</v>
      </c>
      <c r="U338" t="e">
        <f t="shared" si="47"/>
        <v>#DIV/0!</v>
      </c>
      <c r="X338" s="1" t="e">
        <f t="shared" si="43"/>
        <v>#N/A</v>
      </c>
    </row>
    <row r="339" spans="1:24" x14ac:dyDescent="0.45">
      <c r="A339">
        <v>370</v>
      </c>
      <c r="B339" s="2">
        <v>54.206417186834798</v>
      </c>
      <c r="C339">
        <v>537</v>
      </c>
      <c r="D339" s="2">
        <v>0.80072611161738905</v>
      </c>
      <c r="F339" t="e">
        <f t="shared" si="44"/>
        <v>#DIV/0!</v>
      </c>
      <c r="I339" s="1" t="e">
        <f t="shared" si="40"/>
        <v>#N/A</v>
      </c>
      <c r="K339">
        <f t="shared" si="45"/>
        <v>3.0399980387109431</v>
      </c>
      <c r="L339">
        <v>407.89499999999998</v>
      </c>
      <c r="M339">
        <v>14265</v>
      </c>
      <c r="N339" s="1">
        <f t="shared" si="41"/>
        <v>43.744276155075241</v>
      </c>
      <c r="P339">
        <f t="shared" si="46"/>
        <v>3.0399980387109431</v>
      </c>
      <c r="Q339">
        <v>407.89499999999998</v>
      </c>
      <c r="R339">
        <v>1201</v>
      </c>
      <c r="S339" s="1">
        <f t="shared" si="42"/>
        <v>6.6048229032019687</v>
      </c>
      <c r="U339" t="e">
        <f t="shared" si="47"/>
        <v>#DIV/0!</v>
      </c>
      <c r="X339" s="1" t="e">
        <f t="shared" si="43"/>
        <v>#N/A</v>
      </c>
    </row>
    <row r="340" spans="1:24" x14ac:dyDescent="0.45">
      <c r="A340">
        <v>370.5</v>
      </c>
      <c r="B340" s="2">
        <v>54.469881377782997</v>
      </c>
      <c r="C340">
        <v>538</v>
      </c>
      <c r="D340" s="2">
        <v>0.80144679425338505</v>
      </c>
      <c r="F340" t="e">
        <f t="shared" si="44"/>
        <v>#DIV/0!</v>
      </c>
      <c r="I340" s="1" t="e">
        <f t="shared" si="40"/>
        <v>#N/A</v>
      </c>
      <c r="K340">
        <f t="shared" si="45"/>
        <v>3.0368189810982509</v>
      </c>
      <c r="L340">
        <v>408.322</v>
      </c>
      <c r="M340">
        <v>14444</v>
      </c>
      <c r="N340" s="1">
        <f t="shared" si="41"/>
        <v>44.175857825664302</v>
      </c>
      <c r="P340">
        <f t="shared" si="46"/>
        <v>3.0368189810982509</v>
      </c>
      <c r="Q340">
        <v>408.322</v>
      </c>
      <c r="R340">
        <v>1245</v>
      </c>
      <c r="S340" s="1">
        <f t="shared" si="42"/>
        <v>6.8596630491801891</v>
      </c>
      <c r="U340" t="e">
        <f t="shared" si="47"/>
        <v>#DIV/0!</v>
      </c>
      <c r="X340" s="1" t="e">
        <f t="shared" si="43"/>
        <v>#N/A</v>
      </c>
    </row>
    <row r="341" spans="1:24" x14ac:dyDescent="0.45">
      <c r="A341">
        <v>371</v>
      </c>
      <c r="B341" s="2">
        <v>54.757933306445302</v>
      </c>
      <c r="C341">
        <v>539</v>
      </c>
      <c r="D341" s="2">
        <v>0.795216833116966</v>
      </c>
      <c r="F341" t="e">
        <f t="shared" si="44"/>
        <v>#DIV/0!</v>
      </c>
      <c r="I341" s="1" t="e">
        <f t="shared" si="40"/>
        <v>#N/A</v>
      </c>
      <c r="K341">
        <f t="shared" si="45"/>
        <v>3.0336539872977974</v>
      </c>
      <c r="L341">
        <v>408.74799999999999</v>
      </c>
      <c r="M341">
        <v>14920</v>
      </c>
      <c r="N341" s="1">
        <f t="shared" si="41"/>
        <v>45.52032074688303</v>
      </c>
      <c r="P341">
        <f t="shared" si="46"/>
        <v>3.0336539872977974</v>
      </c>
      <c r="Q341">
        <v>408.74799999999999</v>
      </c>
      <c r="R341">
        <v>1240</v>
      </c>
      <c r="S341" s="1">
        <f t="shared" si="42"/>
        <v>6.8098348538999014</v>
      </c>
      <c r="U341" t="e">
        <f t="shared" si="47"/>
        <v>#DIV/0!</v>
      </c>
      <c r="X341" s="1" t="e">
        <f t="shared" si="43"/>
        <v>#N/A</v>
      </c>
    </row>
    <row r="342" spans="1:24" x14ac:dyDescent="0.45">
      <c r="A342">
        <v>371.5</v>
      </c>
      <c r="B342" s="2">
        <v>54.959456166907998</v>
      </c>
      <c r="C342">
        <v>540</v>
      </c>
      <c r="D342" s="2">
        <v>0.79588176997691606</v>
      </c>
      <c r="F342" t="e">
        <f t="shared" si="44"/>
        <v>#DIV/0!</v>
      </c>
      <c r="I342" s="1" t="e">
        <f t="shared" si="40"/>
        <v>#N/A</v>
      </c>
      <c r="K342">
        <f t="shared" si="45"/>
        <v>3.0304881774301946</v>
      </c>
      <c r="L342">
        <v>409.17500000000001</v>
      </c>
      <c r="M342">
        <v>15108</v>
      </c>
      <c r="N342" s="1">
        <f t="shared" si="41"/>
        <v>45.974698202950911</v>
      </c>
      <c r="P342">
        <f t="shared" si="46"/>
        <v>3.0304881774301946</v>
      </c>
      <c r="Q342">
        <v>409.17500000000001</v>
      </c>
      <c r="R342">
        <v>1219</v>
      </c>
      <c r="S342" s="1">
        <f t="shared" si="42"/>
        <v>6.6617690498176101</v>
      </c>
      <c r="U342" t="e">
        <f t="shared" si="47"/>
        <v>#DIV/0!</v>
      </c>
      <c r="X342" s="1" t="e">
        <f t="shared" si="43"/>
        <v>#N/A</v>
      </c>
    </row>
    <row r="343" spans="1:24" x14ac:dyDescent="0.45">
      <c r="A343">
        <v>372</v>
      </c>
      <c r="B343" s="2">
        <v>55.137817902911699</v>
      </c>
      <c r="C343">
        <v>541</v>
      </c>
      <c r="D343" s="2">
        <v>0.78123642651121117</v>
      </c>
      <c r="F343" t="e">
        <f t="shared" si="44"/>
        <v>#DIV/0!</v>
      </c>
      <c r="I343" s="1" t="e">
        <f t="shared" si="40"/>
        <v>#N/A</v>
      </c>
      <c r="K343">
        <f t="shared" si="45"/>
        <v>3.0273363590420921</v>
      </c>
      <c r="L343">
        <v>409.601</v>
      </c>
      <c r="M343">
        <v>15188</v>
      </c>
      <c r="N343" s="1">
        <f t="shared" si="41"/>
        <v>46.089549460834569</v>
      </c>
      <c r="P343">
        <f t="shared" si="46"/>
        <v>3.0273363590420921</v>
      </c>
      <c r="Q343">
        <v>409.601</v>
      </c>
      <c r="R343">
        <v>1210</v>
      </c>
      <c r="S343" s="1">
        <f t="shared" si="42"/>
        <v>6.5874976486870738</v>
      </c>
      <c r="U343" t="e">
        <f t="shared" si="47"/>
        <v>#DIV/0!</v>
      </c>
      <c r="X343" s="1" t="e">
        <f t="shared" si="43"/>
        <v>#N/A</v>
      </c>
    </row>
    <row r="344" spans="1:24" x14ac:dyDescent="0.45">
      <c r="A344">
        <v>372.5</v>
      </c>
      <c r="B344" s="2">
        <v>55.3319404140004</v>
      </c>
      <c r="C344">
        <v>542</v>
      </c>
      <c r="D344" s="2">
        <v>0.79538634109111084</v>
      </c>
      <c r="F344" t="e">
        <f t="shared" si="44"/>
        <v>#DIV/0!</v>
      </c>
      <c r="I344" s="1" t="e">
        <f t="shared" si="40"/>
        <v>#N/A</v>
      </c>
      <c r="K344">
        <f t="shared" si="45"/>
        <v>3.0241837142829269</v>
      </c>
      <c r="L344">
        <v>410.02800000000002</v>
      </c>
      <c r="M344">
        <v>15372</v>
      </c>
      <c r="N344" s="1">
        <f t="shared" si="41"/>
        <v>46.522714090343882</v>
      </c>
      <c r="P344">
        <f t="shared" si="46"/>
        <v>3.0241837142829269</v>
      </c>
      <c r="Q344">
        <v>410.02800000000002</v>
      </c>
      <c r="R344">
        <v>1275</v>
      </c>
      <c r="S344" s="1">
        <f t="shared" si="42"/>
        <v>6.968141944482972</v>
      </c>
      <c r="U344" t="e">
        <f t="shared" si="47"/>
        <v>#DIV/0!</v>
      </c>
      <c r="X344" s="1" t="e">
        <f t="shared" si="43"/>
        <v>#N/A</v>
      </c>
    </row>
    <row r="345" spans="1:24" x14ac:dyDescent="0.45">
      <c r="A345">
        <v>373</v>
      </c>
      <c r="B345" s="2">
        <v>55.507069451979199</v>
      </c>
      <c r="C345">
        <v>543</v>
      </c>
      <c r="D345" s="2">
        <v>0.79052136383586402</v>
      </c>
      <c r="F345" t="e">
        <f t="shared" si="44"/>
        <v>#DIV/0!</v>
      </c>
      <c r="I345" s="1" t="e">
        <f t="shared" si="40"/>
        <v>#N/A</v>
      </c>
      <c r="K345">
        <f t="shared" si="45"/>
        <v>3.021044989207073</v>
      </c>
      <c r="L345">
        <v>410.45400000000001</v>
      </c>
      <c r="M345">
        <v>15748</v>
      </c>
      <c r="N345" s="1">
        <f t="shared" si="41"/>
        <v>47.671121423456363</v>
      </c>
      <c r="P345">
        <f t="shared" si="46"/>
        <v>3.021044989207073</v>
      </c>
      <c r="Q345">
        <v>410.45400000000001</v>
      </c>
      <c r="R345">
        <v>1270</v>
      </c>
      <c r="S345" s="1">
        <f t="shared" si="42"/>
        <v>6.9374452839345881</v>
      </c>
      <c r="U345" t="e">
        <f t="shared" si="47"/>
        <v>#DIV/0!</v>
      </c>
      <c r="X345" s="1" t="e">
        <f t="shared" si="43"/>
        <v>#N/A</v>
      </c>
    </row>
    <row r="346" spans="1:24" x14ac:dyDescent="0.45">
      <c r="A346">
        <v>373.5</v>
      </c>
      <c r="B346" s="2">
        <v>55.7271119710474</v>
      </c>
      <c r="C346">
        <v>544</v>
      </c>
      <c r="D346" s="2">
        <v>0.79065148523204676</v>
      </c>
      <c r="F346" t="e">
        <f t="shared" si="44"/>
        <v>#DIV/0!</v>
      </c>
      <c r="I346" s="1" t="e">
        <f t="shared" si="40"/>
        <v>#N/A</v>
      </c>
      <c r="K346">
        <f t="shared" si="45"/>
        <v>3.0179054276055601</v>
      </c>
      <c r="L346">
        <v>410.88099999999997</v>
      </c>
      <c r="M346">
        <v>15993</v>
      </c>
      <c r="N346" s="1">
        <f t="shared" si="41"/>
        <v>48.320203844148992</v>
      </c>
      <c r="P346">
        <f t="shared" si="46"/>
        <v>3.0179054276055601</v>
      </c>
      <c r="Q346">
        <v>410.88099999999997</v>
      </c>
      <c r="R346">
        <v>1284</v>
      </c>
      <c r="S346" s="1">
        <f t="shared" si="42"/>
        <v>7.0090044843689379</v>
      </c>
      <c r="U346" t="e">
        <f t="shared" si="47"/>
        <v>#DIV/0!</v>
      </c>
      <c r="X346" s="1" t="e">
        <f t="shared" si="43"/>
        <v>#N/A</v>
      </c>
    </row>
    <row r="347" spans="1:24" x14ac:dyDescent="0.45">
      <c r="A347">
        <v>374</v>
      </c>
      <c r="B347" s="2">
        <v>56.023143572245303</v>
      </c>
      <c r="C347">
        <v>545</v>
      </c>
      <c r="D347" s="2">
        <v>0.79137382118204747</v>
      </c>
      <c r="F347" t="e">
        <f t="shared" si="44"/>
        <v>#DIV/0!</v>
      </c>
      <c r="I347" s="1" t="e">
        <f t="shared" si="40"/>
        <v>#N/A</v>
      </c>
      <c r="K347">
        <f t="shared" si="45"/>
        <v>3.0147797144225601</v>
      </c>
      <c r="L347">
        <v>411.30700000000002</v>
      </c>
      <c r="M347">
        <v>16193</v>
      </c>
      <c r="N347" s="1">
        <f t="shared" si="41"/>
        <v>48.822112334411173</v>
      </c>
      <c r="P347">
        <f t="shared" si="46"/>
        <v>3.0147797144225601</v>
      </c>
      <c r="Q347">
        <v>411.30700000000002</v>
      </c>
      <c r="R347">
        <v>1301</v>
      </c>
      <c r="S347" s="1">
        <f t="shared" si="42"/>
        <v>7.0975031666724702</v>
      </c>
      <c r="U347" t="e">
        <f t="shared" si="47"/>
        <v>#DIV/0!</v>
      </c>
      <c r="X347" s="1" t="e">
        <f t="shared" si="43"/>
        <v>#N/A</v>
      </c>
    </row>
    <row r="348" spans="1:24" x14ac:dyDescent="0.45">
      <c r="A348">
        <v>374.5</v>
      </c>
      <c r="B348" s="2">
        <v>56.264257588435001</v>
      </c>
      <c r="C348">
        <v>546</v>
      </c>
      <c r="D348" s="2">
        <v>0.784894492833482</v>
      </c>
      <c r="F348" t="e">
        <f t="shared" si="44"/>
        <v>#DIV/0!</v>
      </c>
      <c r="I348" s="1" t="e">
        <f t="shared" si="40"/>
        <v>#N/A</v>
      </c>
      <c r="K348">
        <f t="shared" si="45"/>
        <v>3.0116531547066798</v>
      </c>
      <c r="L348">
        <v>411.73399999999998</v>
      </c>
      <c r="M348">
        <v>16581</v>
      </c>
      <c r="N348" s="1">
        <f t="shared" si="41"/>
        <v>49.83194327238872</v>
      </c>
      <c r="P348">
        <f t="shared" si="46"/>
        <v>3.0116531547066798</v>
      </c>
      <c r="Q348">
        <v>411.73399999999998</v>
      </c>
      <c r="R348">
        <v>1334</v>
      </c>
      <c r="S348" s="1">
        <f t="shared" si="42"/>
        <v>7.2743959486153784</v>
      </c>
      <c r="U348" t="e">
        <f t="shared" si="47"/>
        <v>#DIV/0!</v>
      </c>
      <c r="X348" s="1" t="e">
        <f t="shared" si="43"/>
        <v>#N/A</v>
      </c>
    </row>
    <row r="349" spans="1:24" x14ac:dyDescent="0.45">
      <c r="A349">
        <v>375</v>
      </c>
      <c r="B349" s="2">
        <v>56.437079523127998</v>
      </c>
      <c r="C349">
        <v>547</v>
      </c>
      <c r="D349" s="2">
        <v>0.78473146168972274</v>
      </c>
      <c r="F349" t="e">
        <f t="shared" si="44"/>
        <v>#DIV/0!</v>
      </c>
      <c r="I349" s="1" t="e">
        <f t="shared" si="40"/>
        <v>#N/A</v>
      </c>
      <c r="K349">
        <f t="shared" si="45"/>
        <v>3.0085403726708071</v>
      </c>
      <c r="L349">
        <v>412.16</v>
      </c>
      <c r="M349">
        <v>16503</v>
      </c>
      <c r="N349" s="1">
        <f t="shared" si="41"/>
        <v>49.435536875275218</v>
      </c>
      <c r="P349">
        <f t="shared" si="46"/>
        <v>3.0085403726708071</v>
      </c>
      <c r="Q349">
        <v>412.16</v>
      </c>
      <c r="R349">
        <v>1384</v>
      </c>
      <c r="S349" s="1">
        <f t="shared" si="42"/>
        <v>7.5545694878576857</v>
      </c>
      <c r="U349" t="e">
        <f t="shared" si="47"/>
        <v>#DIV/0!</v>
      </c>
      <c r="X349" s="1" t="e">
        <f t="shared" si="43"/>
        <v>#N/A</v>
      </c>
    </row>
    <row r="350" spans="1:24" x14ac:dyDescent="0.45">
      <c r="A350">
        <v>375.5</v>
      </c>
      <c r="B350" s="2">
        <v>56.6188249619576</v>
      </c>
      <c r="C350">
        <v>548</v>
      </c>
      <c r="D350" s="2">
        <v>0.78442363314854591</v>
      </c>
      <c r="F350" t="e">
        <f t="shared" si="44"/>
        <v>#DIV/0!</v>
      </c>
      <c r="I350" s="1" t="e">
        <f t="shared" si="40"/>
        <v>#N/A</v>
      </c>
      <c r="K350">
        <f t="shared" si="45"/>
        <v>3.0054267342402938</v>
      </c>
      <c r="L350">
        <v>412.58699999999999</v>
      </c>
      <c r="M350">
        <v>16943</v>
      </c>
      <c r="N350" s="1">
        <f t="shared" si="41"/>
        <v>50.634532808058857</v>
      </c>
      <c r="P350">
        <f t="shared" si="46"/>
        <v>3.0054267342402938</v>
      </c>
      <c r="Q350">
        <v>412.58699999999999</v>
      </c>
      <c r="R350">
        <v>1353</v>
      </c>
      <c r="S350" s="1">
        <f t="shared" si="42"/>
        <v>7.3474018954613012</v>
      </c>
      <c r="U350" t="e">
        <f t="shared" si="47"/>
        <v>#DIV/0!</v>
      </c>
      <c r="X350" s="1" t="e">
        <f t="shared" si="43"/>
        <v>#N/A</v>
      </c>
    </row>
    <row r="351" spans="1:24" x14ac:dyDescent="0.45">
      <c r="A351">
        <v>376</v>
      </c>
      <c r="B351" s="2">
        <v>56.833451726638202</v>
      </c>
      <c r="C351">
        <v>549</v>
      </c>
      <c r="D351" s="2">
        <v>0.778960369788671</v>
      </c>
      <c r="F351" t="e">
        <f t="shared" si="44"/>
        <v>#DIV/0!</v>
      </c>
      <c r="I351" s="1" t="e">
        <f t="shared" si="40"/>
        <v>#N/A</v>
      </c>
      <c r="K351">
        <f t="shared" si="45"/>
        <v>3.0023268032725365</v>
      </c>
      <c r="L351">
        <v>413.01299999999998</v>
      </c>
      <c r="M351">
        <v>16911</v>
      </c>
      <c r="N351" s="1">
        <f t="shared" si="41"/>
        <v>50.404838298038555</v>
      </c>
      <c r="P351">
        <f t="shared" si="46"/>
        <v>3.0023268032725365</v>
      </c>
      <c r="Q351">
        <v>413.01299999999998</v>
      </c>
      <c r="R351">
        <v>1390</v>
      </c>
      <c r="S351" s="1">
        <f t="shared" si="42"/>
        <v>7.5515533542821185</v>
      </c>
      <c r="U351" t="e">
        <f t="shared" si="47"/>
        <v>#DIV/0!</v>
      </c>
      <c r="X351" s="1" t="e">
        <f t="shared" si="43"/>
        <v>#N/A</v>
      </c>
    </row>
    <row r="352" spans="1:24" x14ac:dyDescent="0.45">
      <c r="A352">
        <v>376.5</v>
      </c>
      <c r="B352" s="2">
        <v>57.0757502249662</v>
      </c>
      <c r="C352">
        <v>550</v>
      </c>
      <c r="D352" s="2">
        <v>0.77811787224652718</v>
      </c>
      <c r="F352" t="e">
        <f t="shared" si="44"/>
        <v>#DIV/0!</v>
      </c>
      <c r="I352" s="1" t="e">
        <f t="shared" si="40"/>
        <v>#N/A</v>
      </c>
      <c r="K352">
        <f t="shared" si="45"/>
        <v>2.9992260061919507</v>
      </c>
      <c r="L352">
        <v>413.44</v>
      </c>
      <c r="M352">
        <v>17255</v>
      </c>
      <c r="N352" s="1">
        <f t="shared" si="41"/>
        <v>51.438722048233849</v>
      </c>
      <c r="P352">
        <f t="shared" si="46"/>
        <v>2.9992260061919507</v>
      </c>
      <c r="Q352">
        <v>413.44</v>
      </c>
      <c r="R352">
        <v>1391</v>
      </c>
      <c r="S352" s="1">
        <f t="shared" si="42"/>
        <v>7.5575945969655445</v>
      </c>
      <c r="U352" t="e">
        <f t="shared" si="47"/>
        <v>#DIV/0!</v>
      </c>
      <c r="X352" s="1" t="e">
        <f t="shared" si="43"/>
        <v>#N/A</v>
      </c>
    </row>
    <row r="353" spans="1:24" x14ac:dyDescent="0.45">
      <c r="A353">
        <v>377</v>
      </c>
      <c r="B353" s="2">
        <v>57.321440052301199</v>
      </c>
      <c r="C353">
        <v>551</v>
      </c>
      <c r="D353" s="2">
        <v>0.77778080219277723</v>
      </c>
      <c r="F353" t="e">
        <f t="shared" si="44"/>
        <v>#DIV/0!</v>
      </c>
      <c r="I353" s="1" t="e">
        <f t="shared" si="40"/>
        <v>#N/A</v>
      </c>
      <c r="K353">
        <f t="shared" si="45"/>
        <v>2.9961388468731425</v>
      </c>
      <c r="L353">
        <v>413.86599999999999</v>
      </c>
      <c r="M353">
        <v>17379</v>
      </c>
      <c r="N353" s="1">
        <f t="shared" si="41"/>
        <v>51.67017411616095</v>
      </c>
      <c r="P353">
        <f t="shared" si="46"/>
        <v>2.9961388468731425</v>
      </c>
      <c r="Q353">
        <v>413.86599999999999</v>
      </c>
      <c r="R353">
        <v>1381</v>
      </c>
      <c r="S353" s="1">
        <f t="shared" si="42"/>
        <v>7.476746431822793</v>
      </c>
      <c r="U353" t="e">
        <f t="shared" si="47"/>
        <v>#DIV/0!</v>
      </c>
      <c r="X353" s="1" t="e">
        <f t="shared" si="43"/>
        <v>#N/A</v>
      </c>
    </row>
    <row r="354" spans="1:24" x14ac:dyDescent="0.45">
      <c r="A354">
        <v>377.5</v>
      </c>
      <c r="B354" s="2">
        <v>57.550204862258902</v>
      </c>
      <c r="C354">
        <v>552</v>
      </c>
      <c r="D354" s="2">
        <v>0.76750345199403402</v>
      </c>
      <c r="F354" t="e">
        <f t="shared" si="44"/>
        <v>#DIV/0!</v>
      </c>
      <c r="I354" s="1" t="e">
        <f t="shared" si="40"/>
        <v>#N/A</v>
      </c>
      <c r="K354">
        <f t="shared" si="45"/>
        <v>2.9930580363608277</v>
      </c>
      <c r="L354">
        <v>414.29199999999997</v>
      </c>
      <c r="M354">
        <v>17651</v>
      </c>
      <c r="N354" s="1">
        <f t="shared" si="41"/>
        <v>52.345230080058613</v>
      </c>
      <c r="P354">
        <f t="shared" si="46"/>
        <v>2.9930580363608277</v>
      </c>
      <c r="Q354">
        <v>414.29199999999997</v>
      </c>
      <c r="R354">
        <v>1385</v>
      </c>
      <c r="S354" s="1">
        <f t="shared" si="42"/>
        <v>7.4808084015434924</v>
      </c>
      <c r="U354" t="e">
        <f t="shared" si="47"/>
        <v>#DIV/0!</v>
      </c>
      <c r="X354" s="1" t="e">
        <f t="shared" si="43"/>
        <v>#N/A</v>
      </c>
    </row>
    <row r="355" spans="1:24" x14ac:dyDescent="0.45">
      <c r="A355">
        <v>378</v>
      </c>
      <c r="B355" s="2">
        <v>57.74530970915</v>
      </c>
      <c r="C355">
        <v>553</v>
      </c>
      <c r="D355" s="2">
        <v>0.76705942683373851</v>
      </c>
      <c r="F355" t="e">
        <f t="shared" si="44"/>
        <v>#DIV/0!</v>
      </c>
      <c r="I355" s="1" t="e">
        <f t="shared" si="40"/>
        <v>#N/A</v>
      </c>
      <c r="K355">
        <f t="shared" si="45"/>
        <v>2.9899763454290738</v>
      </c>
      <c r="L355">
        <v>414.71899999999999</v>
      </c>
      <c r="M355">
        <v>17887</v>
      </c>
      <c r="N355" s="1">
        <f t="shared" si="41"/>
        <v>52.910859695819717</v>
      </c>
      <c r="P355">
        <f t="shared" si="46"/>
        <v>2.9899763454290738</v>
      </c>
      <c r="Q355">
        <v>414.71899999999999</v>
      </c>
      <c r="R355">
        <v>1446</v>
      </c>
      <c r="S355" s="1">
        <f t="shared" si="42"/>
        <v>7.826652665067841</v>
      </c>
      <c r="U355" t="e">
        <f t="shared" si="47"/>
        <v>#DIV/0!</v>
      </c>
      <c r="X355" s="1" t="e">
        <f t="shared" si="43"/>
        <v>#N/A</v>
      </c>
    </row>
    <row r="356" spans="1:24" x14ac:dyDescent="0.45">
      <c r="A356">
        <v>378.5</v>
      </c>
      <c r="B356" s="2">
        <v>57.896292141322299</v>
      </c>
      <c r="C356">
        <v>554</v>
      </c>
      <c r="D356" s="2">
        <v>0.76632710097694778</v>
      </c>
      <c r="F356" t="e">
        <f t="shared" si="44"/>
        <v>#DIV/0!</v>
      </c>
      <c r="I356" s="1" t="e">
        <f t="shared" si="40"/>
        <v>#N/A</v>
      </c>
      <c r="K356">
        <f t="shared" si="45"/>
        <v>2.9869081887051512</v>
      </c>
      <c r="L356">
        <v>415.14499999999998</v>
      </c>
      <c r="M356">
        <v>18175</v>
      </c>
      <c r="N356" s="1">
        <f t="shared" si="41"/>
        <v>53.624811201958117</v>
      </c>
      <c r="P356">
        <f t="shared" si="46"/>
        <v>2.9869081887051512</v>
      </c>
      <c r="Q356">
        <v>415.14499999999998</v>
      </c>
      <c r="R356">
        <v>1446</v>
      </c>
      <c r="S356" s="1">
        <f t="shared" si="42"/>
        <v>7.8055915480707538</v>
      </c>
      <c r="U356" t="e">
        <f t="shared" si="47"/>
        <v>#DIV/0!</v>
      </c>
      <c r="X356" s="1" t="e">
        <f t="shared" si="43"/>
        <v>#N/A</v>
      </c>
    </row>
    <row r="357" spans="1:24" x14ac:dyDescent="0.45">
      <c r="A357">
        <v>379</v>
      </c>
      <c r="B357" s="2">
        <v>58.040080475926203</v>
      </c>
      <c r="C357">
        <v>555</v>
      </c>
      <c r="D357" s="2">
        <v>0.76535697965516458</v>
      </c>
      <c r="F357" t="e">
        <f t="shared" si="44"/>
        <v>#DIV/0!</v>
      </c>
      <c r="I357" s="1" t="e">
        <f t="shared" si="40"/>
        <v>#N/A</v>
      </c>
      <c r="K357">
        <f t="shared" si="45"/>
        <v>2.9838391421943729</v>
      </c>
      <c r="L357">
        <v>415.572</v>
      </c>
      <c r="M357">
        <v>18151</v>
      </c>
      <c r="N357" s="1">
        <f t="shared" si="41"/>
        <v>53.407611302145298</v>
      </c>
      <c r="P357">
        <f t="shared" si="46"/>
        <v>2.9838391421943729</v>
      </c>
      <c r="Q357">
        <v>415.572</v>
      </c>
      <c r="R357">
        <v>1508</v>
      </c>
      <c r="S357" s="1">
        <f t="shared" si="42"/>
        <v>8.1538823466362285</v>
      </c>
      <c r="U357" t="e">
        <f t="shared" si="47"/>
        <v>#DIV/0!</v>
      </c>
      <c r="X357" s="1" t="e">
        <f t="shared" si="43"/>
        <v>#N/A</v>
      </c>
    </row>
    <row r="358" spans="1:24" x14ac:dyDescent="0.45">
      <c r="A358">
        <v>379.5</v>
      </c>
      <c r="B358" s="2">
        <v>58.226155394577198</v>
      </c>
      <c r="C358">
        <v>556</v>
      </c>
      <c r="D358" s="2">
        <v>0.75986318909027151</v>
      </c>
      <c r="F358" t="e">
        <f t="shared" si="44"/>
        <v>#DIV/0!</v>
      </c>
      <c r="I358" s="1" t="e">
        <f t="shared" si="40"/>
        <v>#N/A</v>
      </c>
      <c r="K358">
        <f t="shared" si="45"/>
        <v>2.9807835614594302</v>
      </c>
      <c r="L358">
        <v>415.99799999999999</v>
      </c>
      <c r="M358">
        <v>18451</v>
      </c>
      <c r="N358" s="1">
        <f t="shared" si="41"/>
        <v>54.297194522990537</v>
      </c>
      <c r="P358">
        <f t="shared" si="46"/>
        <v>2.9807835614594302</v>
      </c>
      <c r="Q358">
        <v>415.99799999999999</v>
      </c>
      <c r="R358">
        <v>1464</v>
      </c>
      <c r="S358" s="1">
        <f t="shared" si="42"/>
        <v>7.8916229729140097</v>
      </c>
      <c r="U358" t="e">
        <f t="shared" si="47"/>
        <v>#DIV/0!</v>
      </c>
      <c r="X358" s="1" t="e">
        <f t="shared" si="43"/>
        <v>#N/A</v>
      </c>
    </row>
    <row r="359" spans="1:24" x14ac:dyDescent="0.45">
      <c r="A359">
        <v>380</v>
      </c>
      <c r="B359" s="2">
        <v>58.4239822091089</v>
      </c>
      <c r="C359">
        <v>557</v>
      </c>
      <c r="D359" s="2">
        <v>0.75891067505680021</v>
      </c>
      <c r="F359" t="e">
        <f t="shared" si="44"/>
        <v>#DIV/0!</v>
      </c>
      <c r="I359" s="1" t="e">
        <f t="shared" si="40"/>
        <v>#N/A</v>
      </c>
      <c r="K359">
        <f t="shared" si="45"/>
        <v>2.9777342324169598</v>
      </c>
      <c r="L359">
        <v>416.42399999999998</v>
      </c>
      <c r="M359">
        <v>18774</v>
      </c>
      <c r="N359" s="1">
        <f t="shared" si="41"/>
        <v>55.126114727121475</v>
      </c>
      <c r="P359">
        <f t="shared" si="46"/>
        <v>2.9777342324169598</v>
      </c>
      <c r="Q359">
        <v>416.42399999999998</v>
      </c>
      <c r="R359">
        <v>1486</v>
      </c>
      <c r="S359" s="1">
        <f t="shared" si="42"/>
        <v>8.0040421797423154</v>
      </c>
      <c r="U359" t="e">
        <f t="shared" si="47"/>
        <v>#DIV/0!</v>
      </c>
      <c r="X359" s="1" t="e">
        <f t="shared" si="43"/>
        <v>#N/A</v>
      </c>
    </row>
    <row r="360" spans="1:24" x14ac:dyDescent="0.45">
      <c r="A360">
        <v>380.5</v>
      </c>
      <c r="B360" s="2">
        <v>58.6133571162622</v>
      </c>
      <c r="C360">
        <v>558</v>
      </c>
      <c r="D360" s="2">
        <v>0.75783787649128365</v>
      </c>
      <c r="F360" t="e">
        <f t="shared" si="44"/>
        <v>#DIV/0!</v>
      </c>
      <c r="I360" s="1" t="e">
        <f t="shared" si="40"/>
        <v>#N/A</v>
      </c>
      <c r="K360">
        <f t="shared" si="45"/>
        <v>2.9746839997984891</v>
      </c>
      <c r="L360">
        <v>416.851</v>
      </c>
      <c r="M360">
        <v>18987</v>
      </c>
      <c r="N360" s="1">
        <f t="shared" si="41"/>
        <v>55.650701928001141</v>
      </c>
      <c r="P360">
        <f t="shared" si="46"/>
        <v>2.9746839997984891</v>
      </c>
      <c r="Q360">
        <v>416.851</v>
      </c>
      <c r="R360">
        <v>1534</v>
      </c>
      <c r="S360" s="1">
        <f t="shared" si="42"/>
        <v>8.2737844993983192</v>
      </c>
      <c r="U360" t="e">
        <f t="shared" si="47"/>
        <v>#DIV/0!</v>
      </c>
      <c r="X360" s="1" t="e">
        <f t="shared" si="43"/>
        <v>#N/A</v>
      </c>
    </row>
    <row r="361" spans="1:24" x14ac:dyDescent="0.45">
      <c r="A361">
        <v>381</v>
      </c>
      <c r="B361" s="2">
        <v>58.806359587334299</v>
      </c>
      <c r="C361">
        <v>559</v>
      </c>
      <c r="D361" s="2">
        <v>0.7490997314962915</v>
      </c>
      <c r="F361" t="e">
        <f t="shared" si="44"/>
        <v>#DIV/0!</v>
      </c>
      <c r="I361" s="1" t="e">
        <f t="shared" si="40"/>
        <v>#N/A</v>
      </c>
      <c r="K361">
        <f t="shared" si="45"/>
        <v>2.971647131282098</v>
      </c>
      <c r="L361">
        <v>417.27699999999999</v>
      </c>
      <c r="M361">
        <v>18962</v>
      </c>
      <c r="N361" s="1">
        <f t="shared" si="41"/>
        <v>55.474185103974655</v>
      </c>
      <c r="P361">
        <f t="shared" si="46"/>
        <v>2.971647131282098</v>
      </c>
      <c r="Q361">
        <v>417.27699999999999</v>
      </c>
      <c r="R361">
        <v>1504</v>
      </c>
      <c r="S361" s="1">
        <f t="shared" si="42"/>
        <v>8.0807663169596733</v>
      </c>
      <c r="U361" t="e">
        <f t="shared" si="47"/>
        <v>#DIV/0!</v>
      </c>
      <c r="X361" s="1" t="e">
        <f t="shared" si="43"/>
        <v>#N/A</v>
      </c>
    </row>
    <row r="362" spans="1:24" x14ac:dyDescent="0.45">
      <c r="A362">
        <v>381.5</v>
      </c>
      <c r="B362" s="2">
        <v>58.9924143311843</v>
      </c>
      <c r="C362">
        <v>560</v>
      </c>
      <c r="D362" s="2">
        <v>0.74814796689830343</v>
      </c>
      <c r="F362" t="e">
        <f t="shared" si="44"/>
        <v>#DIV/0!</v>
      </c>
      <c r="I362" s="1" t="e">
        <f t="shared" si="40"/>
        <v>#N/A</v>
      </c>
      <c r="K362">
        <f t="shared" si="45"/>
        <v>2.9686164571477822</v>
      </c>
      <c r="L362">
        <v>417.70299999999997</v>
      </c>
      <c r="M362">
        <v>19314</v>
      </c>
      <c r="N362" s="1">
        <f t="shared" si="41"/>
        <v>56.385569783401394</v>
      </c>
      <c r="P362">
        <f t="shared" si="46"/>
        <v>2.9686164571477822</v>
      </c>
      <c r="Q362">
        <v>417.70299999999997</v>
      </c>
      <c r="R362">
        <v>1523</v>
      </c>
      <c r="S362" s="1">
        <f t="shared" si="42"/>
        <v>8.1750505305199841</v>
      </c>
      <c r="U362" t="e">
        <f t="shared" si="47"/>
        <v>#DIV/0!</v>
      </c>
      <c r="X362" s="1" t="e">
        <f t="shared" si="43"/>
        <v>#N/A</v>
      </c>
    </row>
    <row r="363" spans="1:24" x14ac:dyDescent="0.45">
      <c r="A363">
        <v>382</v>
      </c>
      <c r="B363" s="2">
        <v>59.176988293920502</v>
      </c>
      <c r="C363">
        <v>561</v>
      </c>
      <c r="D363" s="2">
        <v>0.74700495344011153</v>
      </c>
      <c r="F363" t="e">
        <f t="shared" si="44"/>
        <v>#DIV/0!</v>
      </c>
      <c r="I363" s="1" t="e">
        <f t="shared" si="40"/>
        <v>#N/A</v>
      </c>
      <c r="K363">
        <f t="shared" si="45"/>
        <v>2.9655848659507811</v>
      </c>
      <c r="L363">
        <v>418.13</v>
      </c>
      <c r="M363">
        <v>19399</v>
      </c>
      <c r="N363" s="1">
        <f t="shared" si="41"/>
        <v>56.484543788577454</v>
      </c>
      <c r="P363">
        <f t="shared" si="46"/>
        <v>2.9655848659507811</v>
      </c>
      <c r="Q363">
        <v>418.13</v>
      </c>
      <c r="R363">
        <v>1540</v>
      </c>
      <c r="S363" s="1">
        <f t="shared" si="42"/>
        <v>8.2534769588491006</v>
      </c>
      <c r="U363" t="e">
        <f t="shared" si="47"/>
        <v>#DIV/0!</v>
      </c>
      <c r="X363" s="1" t="e">
        <f t="shared" si="43"/>
        <v>#N/A</v>
      </c>
    </row>
    <row r="364" spans="1:24" x14ac:dyDescent="0.45">
      <c r="A364">
        <v>382.5</v>
      </c>
      <c r="B364" s="2">
        <v>59.411866568720299</v>
      </c>
      <c r="C364">
        <v>562</v>
      </c>
      <c r="D364" s="2">
        <v>0.74246672879535702</v>
      </c>
      <c r="F364" t="e">
        <f t="shared" si="44"/>
        <v>#DIV/0!</v>
      </c>
      <c r="I364" s="1" t="e">
        <f t="shared" si="40"/>
        <v>#N/A</v>
      </c>
      <c r="K364">
        <f t="shared" si="45"/>
        <v>2.9625665382887836</v>
      </c>
      <c r="L364">
        <v>418.55599999999998</v>
      </c>
      <c r="M364">
        <v>19487</v>
      </c>
      <c r="N364" s="1">
        <f t="shared" si="41"/>
        <v>56.595026901728041</v>
      </c>
      <c r="P364">
        <f t="shared" si="46"/>
        <v>2.9625665382887836</v>
      </c>
      <c r="Q364">
        <v>418.55599999999998</v>
      </c>
      <c r="R364">
        <v>1542</v>
      </c>
      <c r="S364" s="1">
        <f t="shared" si="42"/>
        <v>8.2437662305648658</v>
      </c>
      <c r="U364" t="e">
        <f t="shared" si="47"/>
        <v>#DIV/0!</v>
      </c>
      <c r="X364" s="1" t="e">
        <f t="shared" si="43"/>
        <v>#N/A</v>
      </c>
    </row>
    <row r="365" spans="1:24" x14ac:dyDescent="0.45">
      <c r="A365">
        <v>383</v>
      </c>
      <c r="B365" s="2">
        <v>59.6439545475316</v>
      </c>
      <c r="C365">
        <v>563</v>
      </c>
      <c r="D365" s="2">
        <v>0.74148619179766284</v>
      </c>
      <c r="F365" t="e">
        <f t="shared" si="44"/>
        <v>#DIV/0!</v>
      </c>
      <c r="I365" s="1" t="e">
        <f t="shared" si="40"/>
        <v>#N/A</v>
      </c>
      <c r="K365">
        <f t="shared" si="45"/>
        <v>2.9595543483968285</v>
      </c>
      <c r="L365">
        <v>418.98200000000003</v>
      </c>
      <c r="M365">
        <v>19609</v>
      </c>
      <c r="N365" s="1">
        <f t="shared" si="41"/>
        <v>56.951908758450571</v>
      </c>
      <c r="P365">
        <f t="shared" si="46"/>
        <v>2.9595543483968285</v>
      </c>
      <c r="Q365">
        <v>418.98200000000003</v>
      </c>
      <c r="R365">
        <v>1631</v>
      </c>
      <c r="S365" s="1">
        <f t="shared" si="42"/>
        <v>8.7670866260857458</v>
      </c>
      <c r="U365" t="e">
        <f t="shared" si="47"/>
        <v>#DIV/0!</v>
      </c>
      <c r="X365" s="1" t="e">
        <f t="shared" si="43"/>
        <v>#N/A</v>
      </c>
    </row>
    <row r="366" spans="1:24" x14ac:dyDescent="0.45">
      <c r="A366">
        <v>383.5</v>
      </c>
      <c r="B366" s="2">
        <v>59.789679836456301</v>
      </c>
      <c r="C366">
        <v>564</v>
      </c>
      <c r="D366" s="2">
        <v>0.74089272692248487</v>
      </c>
      <c r="F366" t="e">
        <f t="shared" si="44"/>
        <v>#DIV/0!</v>
      </c>
      <c r="I366" s="1" t="e">
        <f t="shared" si="40"/>
        <v>#N/A</v>
      </c>
      <c r="K366">
        <f t="shared" si="45"/>
        <v>2.956548277572197</v>
      </c>
      <c r="L366">
        <v>419.40800000000002</v>
      </c>
      <c r="M366">
        <v>19904</v>
      </c>
      <c r="N366" s="1">
        <f t="shared" si="41"/>
        <v>57.660704473197271</v>
      </c>
      <c r="P366">
        <f t="shared" si="46"/>
        <v>2.956548277572197</v>
      </c>
      <c r="Q366">
        <v>419.40800000000002</v>
      </c>
      <c r="R366">
        <v>1596</v>
      </c>
      <c r="S366" s="1">
        <f t="shared" si="42"/>
        <v>8.5384588382837485</v>
      </c>
      <c r="U366" t="e">
        <f t="shared" si="47"/>
        <v>#DIV/0!</v>
      </c>
      <c r="X366" s="1" t="e">
        <f t="shared" si="43"/>
        <v>#N/A</v>
      </c>
    </row>
    <row r="367" spans="1:24" x14ac:dyDescent="0.45">
      <c r="A367">
        <v>384</v>
      </c>
      <c r="B367" s="2">
        <v>59.939808597981603</v>
      </c>
      <c r="C367">
        <v>565</v>
      </c>
      <c r="D367" s="2">
        <v>0.73252059683432813</v>
      </c>
      <c r="F367" t="e">
        <f t="shared" si="44"/>
        <v>#DIV/0!</v>
      </c>
      <c r="I367" s="1" t="e">
        <f t="shared" si="40"/>
        <v>#N/A</v>
      </c>
      <c r="K367">
        <f t="shared" si="45"/>
        <v>2.9535412721664467</v>
      </c>
      <c r="L367">
        <v>419.83499999999998</v>
      </c>
      <c r="M367">
        <v>20004</v>
      </c>
      <c r="N367" s="1">
        <f t="shared" si="41"/>
        <v>57.790803610198857</v>
      </c>
      <c r="P367">
        <f t="shared" si="46"/>
        <v>2.9535412721664467</v>
      </c>
      <c r="Q367">
        <v>419.83499999999998</v>
      </c>
      <c r="R367">
        <v>1641</v>
      </c>
      <c r="S367" s="1">
        <f t="shared" si="42"/>
        <v>8.7778010759669041</v>
      </c>
      <c r="U367" t="e">
        <f t="shared" si="47"/>
        <v>#DIV/0!</v>
      </c>
      <c r="X367" s="1" t="e">
        <f t="shared" si="43"/>
        <v>#N/A</v>
      </c>
    </row>
    <row r="368" spans="1:24" x14ac:dyDescent="0.45">
      <c r="A368">
        <v>384.5</v>
      </c>
      <c r="B368" s="2">
        <v>60.138452685657199</v>
      </c>
      <c r="C368">
        <v>566</v>
      </c>
      <c r="D368" s="2">
        <v>0.73151213286555872</v>
      </c>
      <c r="F368" t="e">
        <f t="shared" si="44"/>
        <v>#DIV/0!</v>
      </c>
      <c r="I368" s="1" t="e">
        <f t="shared" si="40"/>
        <v>#N/A</v>
      </c>
      <c r="K368">
        <f t="shared" si="45"/>
        <v>2.9505473979265266</v>
      </c>
      <c r="L368">
        <v>420.26100000000002</v>
      </c>
      <c r="M368">
        <v>20129</v>
      </c>
      <c r="N368" s="1">
        <f t="shared" si="41"/>
        <v>58.051621607426625</v>
      </c>
      <c r="P368">
        <f t="shared" si="46"/>
        <v>2.9505473979265266</v>
      </c>
      <c r="Q368">
        <v>420.26100000000002</v>
      </c>
      <c r="R368">
        <v>1596</v>
      </c>
      <c r="S368" s="1">
        <f t="shared" si="42"/>
        <v>8.4995841513022015</v>
      </c>
      <c r="U368" t="e">
        <f t="shared" si="47"/>
        <v>#DIV/0!</v>
      </c>
      <c r="X368" s="1" t="e">
        <f t="shared" si="43"/>
        <v>#N/A</v>
      </c>
    </row>
    <row r="369" spans="1:24" x14ac:dyDescent="0.45">
      <c r="A369">
        <v>385</v>
      </c>
      <c r="B369" s="2">
        <v>60.333818174265502</v>
      </c>
      <c r="C369">
        <v>567</v>
      </c>
      <c r="D369" s="2">
        <v>0.73035974808805215</v>
      </c>
      <c r="F369" t="e">
        <f t="shared" si="44"/>
        <v>#DIV/0!</v>
      </c>
      <c r="I369" s="1" t="e">
        <f t="shared" si="40"/>
        <v>#N/A</v>
      </c>
      <c r="K369">
        <f t="shared" si="45"/>
        <v>2.9475595870564102</v>
      </c>
      <c r="L369">
        <v>420.68700000000001</v>
      </c>
      <c r="M369">
        <v>20129</v>
      </c>
      <c r="N369" s="1">
        <f t="shared" si="41"/>
        <v>57.981598519526642</v>
      </c>
      <c r="P369">
        <f t="shared" si="46"/>
        <v>2.9475595870564102</v>
      </c>
      <c r="Q369">
        <v>420.68700000000001</v>
      </c>
      <c r="R369">
        <v>1611</v>
      </c>
      <c r="S369" s="1">
        <f t="shared" si="42"/>
        <v>8.5767905491369927</v>
      </c>
      <c r="U369" t="e">
        <f t="shared" si="47"/>
        <v>#DIV/0!</v>
      </c>
      <c r="X369" s="1" t="e">
        <f t="shared" si="43"/>
        <v>#N/A</v>
      </c>
    </row>
    <row r="370" spans="1:24" x14ac:dyDescent="0.45">
      <c r="A370">
        <v>385.5</v>
      </c>
      <c r="B370" s="2">
        <v>60.521674581707003</v>
      </c>
      <c r="C370">
        <v>568</v>
      </c>
      <c r="D370" s="2">
        <v>0.72856752669623026</v>
      </c>
      <c r="F370" t="e">
        <f t="shared" si="44"/>
        <v>#DIV/0!</v>
      </c>
      <c r="I370" s="1" t="e">
        <f t="shared" si="40"/>
        <v>#N/A</v>
      </c>
      <c r="K370">
        <f t="shared" si="45"/>
        <v>2.9445778211548919</v>
      </c>
      <c r="L370">
        <v>421.113</v>
      </c>
      <c r="M370">
        <v>20537</v>
      </c>
      <c r="N370" s="1">
        <f t="shared" si="41"/>
        <v>59.026165993487375</v>
      </c>
      <c r="P370">
        <f t="shared" si="46"/>
        <v>2.9445778211548919</v>
      </c>
      <c r="Q370">
        <v>421.113</v>
      </c>
      <c r="R370">
        <v>1693</v>
      </c>
      <c r="S370" s="1">
        <f t="shared" si="42"/>
        <v>9.033639385326369</v>
      </c>
      <c r="U370" t="e">
        <f t="shared" si="47"/>
        <v>#DIV/0!</v>
      </c>
      <c r="X370" s="1" t="e">
        <f t="shared" si="43"/>
        <v>#N/A</v>
      </c>
    </row>
    <row r="371" spans="1:24" x14ac:dyDescent="0.45">
      <c r="A371">
        <v>386</v>
      </c>
      <c r="B371" s="2">
        <v>60.712719660681302</v>
      </c>
      <c r="C371">
        <v>569</v>
      </c>
      <c r="D371" s="2">
        <v>0.72366977750234118</v>
      </c>
      <c r="F371" t="e">
        <f t="shared" si="44"/>
        <v>#DIV/0!</v>
      </c>
      <c r="I371" s="1" t="e">
        <f t="shared" si="40"/>
        <v>#N/A</v>
      </c>
      <c r="K371">
        <f t="shared" si="45"/>
        <v>2.9415951036675048</v>
      </c>
      <c r="L371">
        <v>421.54</v>
      </c>
      <c r="M371">
        <v>20290</v>
      </c>
      <c r="N371" s="1">
        <f t="shared" si="41"/>
        <v>58.149576702218845</v>
      </c>
      <c r="P371">
        <f t="shared" si="46"/>
        <v>2.9415951036675048</v>
      </c>
      <c r="Q371">
        <v>421.54</v>
      </c>
      <c r="R371">
        <v>1642</v>
      </c>
      <c r="S371" s="1">
        <f t="shared" si="42"/>
        <v>8.7127339979406901</v>
      </c>
      <c r="U371" t="e">
        <f t="shared" si="47"/>
        <v>#DIV/0!</v>
      </c>
      <c r="X371" s="1" t="e">
        <f t="shared" si="43"/>
        <v>#N/A</v>
      </c>
    </row>
    <row r="372" spans="1:24" x14ac:dyDescent="0.45">
      <c r="A372">
        <v>386.5</v>
      </c>
      <c r="B372" s="2">
        <v>60.904137142188603</v>
      </c>
      <c r="C372">
        <v>570</v>
      </c>
      <c r="D372" s="2">
        <v>0.72265260829696742</v>
      </c>
      <c r="F372" t="e">
        <f t="shared" si="44"/>
        <v>#DIV/0!</v>
      </c>
      <c r="I372" s="1" t="e">
        <f t="shared" si="40"/>
        <v>#N/A</v>
      </c>
      <c r="K372">
        <f t="shared" si="45"/>
        <v>2.9386253868795116</v>
      </c>
      <c r="L372">
        <v>421.96600000000001</v>
      </c>
      <c r="M372">
        <v>20733</v>
      </c>
      <c r="N372" s="1">
        <f t="shared" si="41"/>
        <v>59.428001639146039</v>
      </c>
      <c r="P372">
        <f t="shared" si="46"/>
        <v>2.9386253868795116</v>
      </c>
      <c r="Q372">
        <v>421.96600000000001</v>
      </c>
      <c r="R372">
        <v>1730</v>
      </c>
      <c r="S372" s="1">
        <f t="shared" si="42"/>
        <v>9.2232004372341532</v>
      </c>
      <c r="U372" t="e">
        <f t="shared" si="47"/>
        <v>#DIV/0!</v>
      </c>
      <c r="X372" s="1" t="e">
        <f t="shared" si="43"/>
        <v>#N/A</v>
      </c>
    </row>
    <row r="373" spans="1:24" x14ac:dyDescent="0.45">
      <c r="A373">
        <v>387</v>
      </c>
      <c r="B373" s="2">
        <v>61.094812625718902</v>
      </c>
      <c r="C373">
        <v>571</v>
      </c>
      <c r="D373" s="2">
        <v>0.72170435390989196</v>
      </c>
      <c r="F373" t="e">
        <f t="shared" si="44"/>
        <v>#DIV/0!</v>
      </c>
      <c r="I373" s="1" t="e">
        <f t="shared" si="40"/>
        <v>#N/A</v>
      </c>
      <c r="K373">
        <f t="shared" si="45"/>
        <v>2.9356616602587171</v>
      </c>
      <c r="L373">
        <v>422.392</v>
      </c>
      <c r="M373">
        <v>20804</v>
      </c>
      <c r="N373" s="1">
        <f t="shared" si="41"/>
        <v>59.482281293083147</v>
      </c>
      <c r="P373">
        <f t="shared" si="46"/>
        <v>2.9356616602587171</v>
      </c>
      <c r="Q373">
        <v>422.392</v>
      </c>
      <c r="R373">
        <v>1704</v>
      </c>
      <c r="S373" s="1">
        <f t="shared" si="42"/>
        <v>9.0494667209591722</v>
      </c>
      <c r="U373" t="e">
        <f t="shared" si="47"/>
        <v>#DIV/0!</v>
      </c>
      <c r="X373" s="1" t="e">
        <f t="shared" si="43"/>
        <v>#N/A</v>
      </c>
    </row>
    <row r="374" spans="1:24" x14ac:dyDescent="0.45">
      <c r="A374">
        <v>387.5</v>
      </c>
      <c r="B374" s="2">
        <v>61.2856661412698</v>
      </c>
      <c r="C374">
        <v>572</v>
      </c>
      <c r="D374" s="2">
        <v>0.71498917020198705</v>
      </c>
      <c r="F374" t="e">
        <f t="shared" si="44"/>
        <v>#DIV/0!</v>
      </c>
      <c r="I374" s="1" t="e">
        <f t="shared" si="40"/>
        <v>#N/A</v>
      </c>
      <c r="K374">
        <f t="shared" si="45"/>
        <v>2.9327039056993791</v>
      </c>
      <c r="L374">
        <v>422.81799999999998</v>
      </c>
      <c r="M374">
        <v>20908</v>
      </c>
      <c r="N374" s="1">
        <f t="shared" si="41"/>
        <v>59.616110643237654</v>
      </c>
      <c r="P374">
        <f t="shared" si="46"/>
        <v>2.9327039056993791</v>
      </c>
      <c r="Q374">
        <v>422.81799999999998</v>
      </c>
      <c r="R374">
        <v>1743</v>
      </c>
      <c r="S374" s="1">
        <f t="shared" si="42"/>
        <v>9.249441325263593</v>
      </c>
      <c r="U374" t="e">
        <f t="shared" si="47"/>
        <v>#DIV/0!</v>
      </c>
      <c r="X374" s="1" t="e">
        <f t="shared" si="43"/>
        <v>#N/A</v>
      </c>
    </row>
    <row r="375" spans="1:24" x14ac:dyDescent="0.45">
      <c r="A375">
        <v>388</v>
      </c>
      <c r="B375" s="2">
        <v>61.476600640709101</v>
      </c>
      <c r="C375">
        <v>573</v>
      </c>
      <c r="D375" s="2">
        <v>0.71355540651074267</v>
      </c>
      <c r="F375" t="e">
        <f t="shared" si="44"/>
        <v>#DIV/0!</v>
      </c>
      <c r="I375" s="1" t="e">
        <f t="shared" si="40"/>
        <v>#N/A</v>
      </c>
      <c r="K375">
        <f t="shared" si="45"/>
        <v>2.9297521051686495</v>
      </c>
      <c r="L375">
        <v>423.24400000000003</v>
      </c>
      <c r="M375">
        <v>21093</v>
      </c>
      <c r="N375" s="1">
        <f t="shared" si="41"/>
        <v>60.010612358999481</v>
      </c>
      <c r="P375">
        <f t="shared" si="46"/>
        <v>2.9297521051686495</v>
      </c>
      <c r="Q375">
        <v>423.24400000000003</v>
      </c>
      <c r="R375">
        <v>1799</v>
      </c>
      <c r="S375" s="1">
        <f t="shared" si="42"/>
        <v>9.5508328986665632</v>
      </c>
      <c r="U375" t="e">
        <f t="shared" si="47"/>
        <v>#DIV/0!</v>
      </c>
      <c r="X375" s="1" t="e">
        <f t="shared" si="43"/>
        <v>#N/A</v>
      </c>
    </row>
    <row r="376" spans="1:24" x14ac:dyDescent="0.45">
      <c r="A376">
        <v>388.5</v>
      </c>
      <c r="B376" s="2">
        <v>61.667473048174401</v>
      </c>
      <c r="C376">
        <v>574</v>
      </c>
      <c r="D376" s="2">
        <v>0.7121551889985166</v>
      </c>
      <c r="F376" t="e">
        <f t="shared" si="44"/>
        <v>#DIV/0!</v>
      </c>
      <c r="I376" s="1" t="e">
        <f t="shared" si="40"/>
        <v>#N/A</v>
      </c>
      <c r="K376">
        <f t="shared" si="45"/>
        <v>2.9267993325009263</v>
      </c>
      <c r="L376">
        <v>423.67099999999999</v>
      </c>
      <c r="M376">
        <v>21114</v>
      </c>
      <c r="N376" s="1">
        <f t="shared" si="41"/>
        <v>60.000507513591529</v>
      </c>
      <c r="P376">
        <f t="shared" si="46"/>
        <v>2.9267993325009263</v>
      </c>
      <c r="Q376">
        <v>423.67099999999999</v>
      </c>
      <c r="R376">
        <v>1788</v>
      </c>
      <c r="S376" s="1">
        <f t="shared" si="42"/>
        <v>9.4764108835405985</v>
      </c>
      <c r="U376" t="e">
        <f t="shared" si="47"/>
        <v>#DIV/0!</v>
      </c>
      <c r="X376" s="1" t="e">
        <f t="shared" si="43"/>
        <v>#N/A</v>
      </c>
    </row>
    <row r="377" spans="1:24" x14ac:dyDescent="0.45">
      <c r="A377">
        <v>389</v>
      </c>
      <c r="B377" s="2">
        <v>61.858350458657902</v>
      </c>
      <c r="C377">
        <v>575</v>
      </c>
      <c r="D377" s="2">
        <v>0.70761738656612816</v>
      </c>
      <c r="F377" t="e">
        <f t="shared" si="44"/>
        <v>#DIV/0!</v>
      </c>
      <c r="I377" s="1" t="e">
        <f t="shared" si="40"/>
        <v>#N/A</v>
      </c>
      <c r="K377">
        <f t="shared" si="45"/>
        <v>2.9238594000900737</v>
      </c>
      <c r="L377">
        <v>424.09699999999998</v>
      </c>
      <c r="M377">
        <v>21543</v>
      </c>
      <c r="N377" s="1">
        <f t="shared" si="41"/>
        <v>61.1176397162032</v>
      </c>
      <c r="P377">
        <f t="shared" si="46"/>
        <v>2.9238594000900737</v>
      </c>
      <c r="Q377">
        <v>424.09699999999998</v>
      </c>
      <c r="R377">
        <v>1691</v>
      </c>
      <c r="S377" s="1">
        <f t="shared" si="42"/>
        <v>8.9025974364949487</v>
      </c>
      <c r="U377" t="e">
        <f t="shared" si="47"/>
        <v>#DIV/0!</v>
      </c>
      <c r="X377" s="1" t="e">
        <f t="shared" si="43"/>
        <v>#N/A</v>
      </c>
    </row>
    <row r="378" spans="1:24" x14ac:dyDescent="0.45">
      <c r="A378">
        <v>389.5</v>
      </c>
      <c r="B378" s="2">
        <v>62.049238033369498</v>
      </c>
      <c r="C378">
        <v>576</v>
      </c>
      <c r="D378" s="2">
        <v>0.70600894975505513</v>
      </c>
      <c r="F378" t="e">
        <f t="shared" si="44"/>
        <v>#DIV/0!</v>
      </c>
      <c r="I378" s="1" t="e">
        <f t="shared" si="40"/>
        <v>#N/A</v>
      </c>
      <c r="K378">
        <f t="shared" si="45"/>
        <v>2.9209253680012623</v>
      </c>
      <c r="L378">
        <v>424.52300000000002</v>
      </c>
      <c r="M378">
        <v>21339</v>
      </c>
      <c r="N378" s="1">
        <f t="shared" si="41"/>
        <v>60.368921357023353</v>
      </c>
      <c r="P378">
        <f t="shared" si="46"/>
        <v>2.9209253680012623</v>
      </c>
      <c r="Q378">
        <v>424.52300000000002</v>
      </c>
      <c r="R378">
        <v>1745</v>
      </c>
      <c r="S378" s="1">
        <f t="shared" si="42"/>
        <v>9.1872618236929817</v>
      </c>
      <c r="U378" t="e">
        <f t="shared" si="47"/>
        <v>#DIV/0!</v>
      </c>
      <c r="X378" s="1" t="e">
        <f t="shared" si="43"/>
        <v>#N/A</v>
      </c>
    </row>
    <row r="379" spans="1:24" x14ac:dyDescent="0.45">
      <c r="A379">
        <v>390</v>
      </c>
      <c r="B379" s="2">
        <v>62.240121181589302</v>
      </c>
      <c r="C379">
        <v>577</v>
      </c>
      <c r="D379" s="2">
        <v>0.70430436728155188</v>
      </c>
      <c r="F379" t="e">
        <f t="shared" si="44"/>
        <v>#DIV/0!</v>
      </c>
      <c r="I379" s="1" t="e">
        <f t="shared" si="40"/>
        <v>#N/A</v>
      </c>
      <c r="K379">
        <f t="shared" si="45"/>
        <v>2.9179972184897482</v>
      </c>
      <c r="L379">
        <v>424.94900000000001</v>
      </c>
      <c r="M379">
        <v>21630</v>
      </c>
      <c r="N379" s="1">
        <f t="shared" si="41"/>
        <v>61.197609319422234</v>
      </c>
      <c r="P379">
        <f t="shared" si="46"/>
        <v>2.9179972184897482</v>
      </c>
      <c r="Q379">
        <v>424.94900000000001</v>
      </c>
      <c r="R379">
        <v>1782</v>
      </c>
      <c r="S379" s="1">
        <f t="shared" si="42"/>
        <v>9.3990553984447835</v>
      </c>
      <c r="U379" t="e">
        <f t="shared" si="47"/>
        <v>#DIV/0!</v>
      </c>
      <c r="X379" s="1" t="e">
        <f t="shared" si="43"/>
        <v>#N/A</v>
      </c>
    </row>
    <row r="380" spans="1:24" x14ac:dyDescent="0.45">
      <c r="A380">
        <v>390.5</v>
      </c>
      <c r="B380" s="2">
        <v>62.431003860880303</v>
      </c>
      <c r="C380">
        <v>578</v>
      </c>
      <c r="D380" s="2">
        <v>0.7030464615314227</v>
      </c>
      <c r="F380" t="e">
        <f t="shared" si="44"/>
        <v>#DIV/0!</v>
      </c>
      <c r="I380" s="1" t="e">
        <f t="shared" si="40"/>
        <v>#N/A</v>
      </c>
      <c r="K380">
        <f t="shared" si="45"/>
        <v>2.9150749338818689</v>
      </c>
      <c r="L380">
        <v>425.375</v>
      </c>
      <c r="M380">
        <v>21746</v>
      </c>
      <c r="N380" s="1">
        <f t="shared" si="41"/>
        <v>61.369057504427282</v>
      </c>
      <c r="P380">
        <f t="shared" si="46"/>
        <v>2.9150749338818689</v>
      </c>
      <c r="Q380">
        <v>425.375</v>
      </c>
      <c r="R380">
        <v>1739</v>
      </c>
      <c r="S380" s="1">
        <f t="shared" si="42"/>
        <v>9.1292807031645715</v>
      </c>
      <c r="U380" t="e">
        <f t="shared" si="47"/>
        <v>#DIV/0!</v>
      </c>
      <c r="X380" s="1" t="e">
        <f t="shared" si="43"/>
        <v>#N/A</v>
      </c>
    </row>
    <row r="381" spans="1:24" x14ac:dyDescent="0.45">
      <c r="A381">
        <v>391</v>
      </c>
      <c r="B381" s="2">
        <v>62.621887553510497</v>
      </c>
      <c r="C381">
        <v>579</v>
      </c>
      <c r="D381" s="2">
        <v>0.70154819162521742</v>
      </c>
      <c r="F381" t="e">
        <f t="shared" si="44"/>
        <v>#DIV/0!</v>
      </c>
      <c r="I381" s="1" t="e">
        <f t="shared" si="40"/>
        <v>#N/A</v>
      </c>
      <c r="K381">
        <f t="shared" si="45"/>
        <v>2.9121584965746909</v>
      </c>
      <c r="L381">
        <v>425.80099999999999</v>
      </c>
      <c r="M381">
        <v>21649</v>
      </c>
      <c r="N381" s="1">
        <f t="shared" si="41"/>
        <v>60.939210309164906</v>
      </c>
      <c r="P381">
        <f t="shared" si="46"/>
        <v>2.9121584965746909</v>
      </c>
      <c r="Q381">
        <v>425.80099999999999</v>
      </c>
      <c r="R381">
        <v>1811</v>
      </c>
      <c r="S381" s="1">
        <f t="shared" si="42"/>
        <v>9.5162549268802721</v>
      </c>
      <c r="U381" t="e">
        <f t="shared" si="47"/>
        <v>#DIV/0!</v>
      </c>
      <c r="X381" s="1" t="e">
        <f t="shared" si="43"/>
        <v>#N/A</v>
      </c>
    </row>
    <row r="382" spans="1:24" x14ac:dyDescent="0.45">
      <c r="A382">
        <v>391.5</v>
      </c>
      <c r="B382" s="2">
        <v>62.812770995124403</v>
      </c>
      <c r="C382">
        <v>580</v>
      </c>
      <c r="D382" s="2">
        <v>0.70008130259494472</v>
      </c>
      <c r="F382" t="e">
        <f t="shared" si="44"/>
        <v>#DIV/0!</v>
      </c>
      <c r="I382" s="1" t="e">
        <f t="shared" si="40"/>
        <v>#N/A</v>
      </c>
      <c r="K382">
        <f t="shared" si="45"/>
        <v>2.909247889035655</v>
      </c>
      <c r="L382">
        <v>426.22699999999998</v>
      </c>
      <c r="M382">
        <v>21911</v>
      </c>
      <c r="N382" s="1">
        <f t="shared" si="41"/>
        <v>61.523598598463977</v>
      </c>
      <c r="P382">
        <f t="shared" si="46"/>
        <v>2.909247889035655</v>
      </c>
      <c r="Q382">
        <v>426.22699999999998</v>
      </c>
      <c r="R382">
        <v>1847</v>
      </c>
      <c r="S382" s="1">
        <f t="shared" si="42"/>
        <v>9.6963858382560719</v>
      </c>
      <c r="U382" t="e">
        <f t="shared" si="47"/>
        <v>#DIV/0!</v>
      </c>
      <c r="X382" s="1" t="e">
        <f t="shared" si="43"/>
        <v>#N/A</v>
      </c>
    </row>
    <row r="383" spans="1:24" x14ac:dyDescent="0.45">
      <c r="A383">
        <v>392</v>
      </c>
      <c r="B383" s="2">
        <v>63.003654328744503</v>
      </c>
      <c r="C383">
        <v>581</v>
      </c>
      <c r="D383" s="2">
        <v>0.69805990681016938</v>
      </c>
      <c r="F383" t="e">
        <f t="shared" si="44"/>
        <v>#DIV/0!</v>
      </c>
      <c r="I383" s="1" t="e">
        <f t="shared" si="40"/>
        <v>#N/A</v>
      </c>
      <c r="K383">
        <f t="shared" si="45"/>
        <v>2.9063362818583678</v>
      </c>
      <c r="L383">
        <v>426.654</v>
      </c>
      <c r="M383">
        <v>22009</v>
      </c>
      <c r="N383" s="1">
        <f t="shared" si="41"/>
        <v>61.669833612017854</v>
      </c>
      <c r="P383">
        <f t="shared" si="46"/>
        <v>2.9063362818583678</v>
      </c>
      <c r="Q383">
        <v>426.654</v>
      </c>
      <c r="R383">
        <v>1865</v>
      </c>
      <c r="S383" s="1">
        <f t="shared" si="42"/>
        <v>9.7779084525269937</v>
      </c>
      <c r="U383" t="e">
        <f t="shared" si="47"/>
        <v>#DIV/0!</v>
      </c>
      <c r="X383" s="1" t="e">
        <f t="shared" si="43"/>
        <v>#N/A</v>
      </c>
    </row>
    <row r="384" spans="1:24" x14ac:dyDescent="0.45">
      <c r="A384">
        <v>392.5</v>
      </c>
      <c r="B384" s="2">
        <v>63.194537747798897</v>
      </c>
      <c r="C384">
        <v>582</v>
      </c>
      <c r="D384" s="2">
        <v>0.69650455041689641</v>
      </c>
      <c r="F384" t="e">
        <f t="shared" si="44"/>
        <v>#DIV/0!</v>
      </c>
      <c r="I384" s="1" t="e">
        <f t="shared" si="40"/>
        <v>#N/A</v>
      </c>
      <c r="K384">
        <f t="shared" si="45"/>
        <v>2.9034372951203524</v>
      </c>
      <c r="L384">
        <v>427.08</v>
      </c>
      <c r="M384">
        <v>22106</v>
      </c>
      <c r="N384" s="1">
        <f t="shared" si="41"/>
        <v>61.834473525610605</v>
      </c>
      <c r="P384">
        <f t="shared" si="46"/>
        <v>2.9034372951203524</v>
      </c>
      <c r="Q384">
        <v>427.08</v>
      </c>
      <c r="R384">
        <v>1900</v>
      </c>
      <c r="S384" s="1">
        <f t="shared" si="42"/>
        <v>9.9587624078588597</v>
      </c>
      <c r="U384" t="e">
        <f t="shared" si="47"/>
        <v>#DIV/0!</v>
      </c>
      <c r="X384" s="1" t="e">
        <f t="shared" si="43"/>
        <v>#N/A</v>
      </c>
    </row>
    <row r="385" spans="1:24" x14ac:dyDescent="0.45">
      <c r="A385">
        <v>393</v>
      </c>
      <c r="B385" s="2">
        <v>63.385421159299398</v>
      </c>
      <c r="C385">
        <v>583</v>
      </c>
      <c r="D385" s="2">
        <v>0.69484703925729119</v>
      </c>
      <c r="F385" t="e">
        <f t="shared" si="44"/>
        <v>#DIV/0!</v>
      </c>
      <c r="I385" s="1" t="e">
        <f t="shared" si="40"/>
        <v>#N/A</v>
      </c>
      <c r="K385">
        <f t="shared" si="45"/>
        <v>2.9005440859309579</v>
      </c>
      <c r="L385">
        <v>427.50599999999997</v>
      </c>
      <c r="M385">
        <v>22261</v>
      </c>
      <c r="N385" s="1">
        <f t="shared" si="41"/>
        <v>62.157924298410343</v>
      </c>
      <c r="P385">
        <f t="shared" si="46"/>
        <v>2.9005440859309579</v>
      </c>
      <c r="Q385">
        <v>427.50599999999997</v>
      </c>
      <c r="R385">
        <v>1880</v>
      </c>
      <c r="S385" s="1">
        <f t="shared" si="42"/>
        <v>9.8277479796422629</v>
      </c>
      <c r="U385" t="e">
        <f t="shared" si="47"/>
        <v>#DIV/0!</v>
      </c>
      <c r="X385" s="1" t="e">
        <f t="shared" si="43"/>
        <v>#N/A</v>
      </c>
    </row>
    <row r="386" spans="1:24" x14ac:dyDescent="0.45">
      <c r="A386">
        <v>393.5</v>
      </c>
      <c r="B386" s="2">
        <v>63.5763045570488</v>
      </c>
      <c r="C386">
        <v>584</v>
      </c>
      <c r="D386" s="2">
        <v>0.69271747960228192</v>
      </c>
      <c r="F386" t="e">
        <f t="shared" si="44"/>
        <v>#DIV/0!</v>
      </c>
      <c r="I386" s="1" t="e">
        <f t="shared" si="40"/>
        <v>#N/A</v>
      </c>
      <c r="K386">
        <f t="shared" si="45"/>
        <v>2.8976566370357908</v>
      </c>
      <c r="L386">
        <v>427.93200000000002</v>
      </c>
      <c r="M386">
        <v>22302</v>
      </c>
      <c r="N386" s="1">
        <f t="shared" si="41"/>
        <v>62.273130432682514</v>
      </c>
      <c r="P386">
        <f t="shared" si="46"/>
        <v>2.8976566370357908</v>
      </c>
      <c r="Q386">
        <v>427.93200000000002</v>
      </c>
      <c r="R386">
        <v>1893</v>
      </c>
      <c r="S386" s="1">
        <f t="shared" si="42"/>
        <v>9.90117368293844</v>
      </c>
      <c r="U386" t="e">
        <f t="shared" si="47"/>
        <v>#DIV/0!</v>
      </c>
      <c r="X386" s="1" t="e">
        <f t="shared" si="43"/>
        <v>#N/A</v>
      </c>
    </row>
    <row r="387" spans="1:24" x14ac:dyDescent="0.45">
      <c r="A387">
        <v>394</v>
      </c>
      <c r="B387" s="2">
        <v>63.767187960939999</v>
      </c>
      <c r="C387">
        <v>585</v>
      </c>
      <c r="D387" s="2">
        <v>0.67644019399836852</v>
      </c>
      <c r="F387" t="e">
        <f t="shared" si="44"/>
        <v>#DIV/0!</v>
      </c>
      <c r="I387" s="1" t="e">
        <f t="shared" si="40"/>
        <v>#N/A</v>
      </c>
      <c r="K387">
        <f t="shared" si="45"/>
        <v>2.8947749312490956</v>
      </c>
      <c r="L387">
        <v>428.358</v>
      </c>
      <c r="M387">
        <v>22463</v>
      </c>
      <c r="N387" s="1">
        <f t="shared" si="41"/>
        <v>62.5854782064105</v>
      </c>
      <c r="P387">
        <f t="shared" si="46"/>
        <v>2.8947749312490956</v>
      </c>
      <c r="Q387">
        <v>428.358</v>
      </c>
      <c r="R387">
        <v>1934</v>
      </c>
      <c r="S387" s="1">
        <f t="shared" si="42"/>
        <v>10.11012370832578</v>
      </c>
      <c r="U387" t="e">
        <f t="shared" si="47"/>
        <v>#DIV/0!</v>
      </c>
      <c r="X387" s="1" t="e">
        <f t="shared" si="43"/>
        <v>#N/A</v>
      </c>
    </row>
    <row r="388" spans="1:24" x14ac:dyDescent="0.45">
      <c r="A388">
        <v>394.5</v>
      </c>
      <c r="B388" s="2">
        <v>63.9580713654166</v>
      </c>
      <c r="C388">
        <v>586</v>
      </c>
      <c r="D388" s="2">
        <v>0.67480215262671006</v>
      </c>
      <c r="F388" t="e">
        <f t="shared" si="44"/>
        <v>#DIV/0!</v>
      </c>
      <c r="I388" s="1" t="e">
        <f t="shared" ref="I388:I451" si="48">(H388-$Z$3)/(VLOOKUP(G388,$A$3:$B$1798,2,1)*VLOOKUP($I$1,$C$3:$D$503,2,1))</f>
        <v>#N/A</v>
      </c>
      <c r="K388">
        <f t="shared" si="45"/>
        <v>2.8918989514534124</v>
      </c>
      <c r="L388">
        <v>428.78399999999999</v>
      </c>
      <c r="M388">
        <v>22544</v>
      </c>
      <c r="N388" s="1">
        <f t="shared" ref="N388:N451" si="49">(M388-$Z$3)/(VLOOKUP(L388,$A$3:$B$1798,2,1)*VLOOKUP($N$1,$C$3:$D$503,2,1))</f>
        <v>62.650880694641295</v>
      </c>
      <c r="P388">
        <f t="shared" si="46"/>
        <v>2.8918989514534124</v>
      </c>
      <c r="Q388">
        <v>428.78399999999999</v>
      </c>
      <c r="R388">
        <v>1944</v>
      </c>
      <c r="S388" s="1">
        <f t="shared" ref="S388:S451" si="50">(R388-$Z$3)/(VLOOKUP(Q388,$A$3:$B$1798,2,1)*VLOOKUP($S$1,$C$3:$D$503,2,1))</f>
        <v>10.140308430293009</v>
      </c>
      <c r="U388" t="e">
        <f t="shared" si="47"/>
        <v>#DIV/0!</v>
      </c>
      <c r="X388" s="1" t="e">
        <f t="shared" ref="X388:X451" si="51">(W388-$Z$3)/(VLOOKUP(V388,$A$3:$B$1798,2,1)*VLOOKUP($X$1,$C$3:$D$503,2,1))</f>
        <v>#N/A</v>
      </c>
    </row>
    <row r="389" spans="1:24" x14ac:dyDescent="0.45">
      <c r="A389">
        <v>395</v>
      </c>
      <c r="B389" s="2">
        <v>64.148954768510094</v>
      </c>
      <c r="C389">
        <v>587</v>
      </c>
      <c r="D389" s="2">
        <v>0.67330556955459864</v>
      </c>
      <c r="F389" t="e">
        <f t="shared" ref="F389:F452" si="52">1240/G389</f>
        <v>#DIV/0!</v>
      </c>
      <c r="I389" s="1" t="e">
        <f t="shared" si="48"/>
        <v>#N/A</v>
      </c>
      <c r="K389">
        <f t="shared" ref="K389:K452" si="53">1240/L389</f>
        <v>2.8890286805992407</v>
      </c>
      <c r="L389">
        <v>429.21</v>
      </c>
      <c r="M389">
        <v>22649</v>
      </c>
      <c r="N389" s="1">
        <f t="shared" si="49"/>
        <v>62.785722003392493</v>
      </c>
      <c r="P389">
        <f t="shared" ref="P389:P452" si="54">1240/Q389</f>
        <v>2.8890286805992407</v>
      </c>
      <c r="Q389">
        <v>429.21</v>
      </c>
      <c r="R389">
        <v>1995</v>
      </c>
      <c r="S389" s="1">
        <f t="shared" si="50"/>
        <v>10.400677276787517</v>
      </c>
      <c r="U389" t="e">
        <f t="shared" ref="U389:U452" si="55">1240/V389</f>
        <v>#DIV/0!</v>
      </c>
      <c r="X389" s="1" t="e">
        <f t="shared" si="51"/>
        <v>#N/A</v>
      </c>
    </row>
    <row r="390" spans="1:24" x14ac:dyDescent="0.45">
      <c r="A390">
        <v>395.5</v>
      </c>
      <c r="B390" s="2">
        <v>64.339838171957496</v>
      </c>
      <c r="C390">
        <v>588</v>
      </c>
      <c r="D390" s="2">
        <v>0.66710285420079896</v>
      </c>
      <c r="F390" t="e">
        <f t="shared" si="52"/>
        <v>#DIV/0!</v>
      </c>
      <c r="I390" s="1" t="e">
        <f t="shared" si="48"/>
        <v>#N/A</v>
      </c>
      <c r="K390">
        <f t="shared" si="53"/>
        <v>2.8861641017046988</v>
      </c>
      <c r="L390">
        <v>429.63600000000002</v>
      </c>
      <c r="M390">
        <v>22714</v>
      </c>
      <c r="N390" s="1">
        <f t="shared" si="49"/>
        <v>62.812613830615781</v>
      </c>
      <c r="P390">
        <f t="shared" si="54"/>
        <v>2.8861641017046988</v>
      </c>
      <c r="Q390">
        <v>429.63600000000002</v>
      </c>
      <c r="R390">
        <v>1933</v>
      </c>
      <c r="S390" s="1">
        <f t="shared" si="50"/>
        <v>10.028400047466386</v>
      </c>
      <c r="U390" t="e">
        <f t="shared" si="55"/>
        <v>#DIV/0!</v>
      </c>
      <c r="X390" s="1" t="e">
        <f t="shared" si="51"/>
        <v>#N/A</v>
      </c>
    </row>
    <row r="391" spans="1:24" x14ac:dyDescent="0.45">
      <c r="A391">
        <v>396</v>
      </c>
      <c r="B391" s="2">
        <v>64.530721575546593</v>
      </c>
      <c r="C391">
        <v>589</v>
      </c>
      <c r="D391" s="2">
        <v>0.6649676000655188</v>
      </c>
      <c r="F391" t="e">
        <f t="shared" si="52"/>
        <v>#DIV/0!</v>
      </c>
      <c r="I391" s="1" t="e">
        <f t="shared" si="48"/>
        <v>#N/A</v>
      </c>
      <c r="K391">
        <f t="shared" si="53"/>
        <v>2.8833051978551927</v>
      </c>
      <c r="L391">
        <v>430.06200000000001</v>
      </c>
      <c r="M391">
        <v>22897</v>
      </c>
      <c r="N391" s="1">
        <f t="shared" si="49"/>
        <v>63.164824970175843</v>
      </c>
      <c r="P391">
        <f t="shared" si="54"/>
        <v>2.8833051978551927</v>
      </c>
      <c r="Q391">
        <v>430.06200000000001</v>
      </c>
      <c r="R391">
        <v>1966</v>
      </c>
      <c r="S391" s="1">
        <f t="shared" si="50"/>
        <v>10.187651402549214</v>
      </c>
      <c r="U391" t="e">
        <f t="shared" si="55"/>
        <v>#DIV/0!</v>
      </c>
      <c r="X391" s="1" t="e">
        <f t="shared" si="51"/>
        <v>#N/A</v>
      </c>
    </row>
    <row r="392" spans="1:24" x14ac:dyDescent="0.45">
      <c r="A392">
        <v>396.5</v>
      </c>
      <c r="B392" s="2">
        <v>64.7216049790201</v>
      </c>
      <c r="C392">
        <v>590</v>
      </c>
      <c r="D392" s="2">
        <v>0.66359894727809265</v>
      </c>
      <c r="F392" t="e">
        <f t="shared" si="52"/>
        <v>#DIV/0!</v>
      </c>
      <c r="I392" s="1" t="e">
        <f t="shared" si="48"/>
        <v>#N/A</v>
      </c>
      <c r="K392">
        <f t="shared" si="53"/>
        <v>2.8804519522030811</v>
      </c>
      <c r="L392">
        <v>430.488</v>
      </c>
      <c r="M392">
        <v>22844</v>
      </c>
      <c r="N392" s="1">
        <f t="shared" si="49"/>
        <v>63.017717015550048</v>
      </c>
      <c r="P392">
        <f t="shared" si="54"/>
        <v>2.8804519522030811</v>
      </c>
      <c r="Q392">
        <v>430.488</v>
      </c>
      <c r="R392">
        <v>2033</v>
      </c>
      <c r="S392" s="1">
        <f t="shared" si="50"/>
        <v>10.561458984132345</v>
      </c>
      <c r="U392" t="e">
        <f t="shared" si="55"/>
        <v>#DIV/0!</v>
      </c>
      <c r="X392" s="1" t="e">
        <f t="shared" si="51"/>
        <v>#N/A</v>
      </c>
    </row>
    <row r="393" spans="1:24" x14ac:dyDescent="0.45">
      <c r="A393">
        <v>397</v>
      </c>
      <c r="B393" s="2">
        <v>64.912488382512606</v>
      </c>
      <c r="C393">
        <v>591</v>
      </c>
      <c r="D393" s="2">
        <v>0.65785060827994413</v>
      </c>
      <c r="F393" t="e">
        <f t="shared" si="52"/>
        <v>#DIV/0!</v>
      </c>
      <c r="I393" s="1" t="e">
        <f t="shared" si="48"/>
        <v>#N/A</v>
      </c>
      <c r="K393">
        <f t="shared" si="53"/>
        <v>2.8776043479673441</v>
      </c>
      <c r="L393">
        <v>430.91399999999999</v>
      </c>
      <c r="M393">
        <v>23151</v>
      </c>
      <c r="N393" s="1">
        <f t="shared" si="49"/>
        <v>63.706125931772107</v>
      </c>
      <c r="P393">
        <f t="shared" si="54"/>
        <v>2.8776043479673441</v>
      </c>
      <c r="Q393">
        <v>430.91399999999999</v>
      </c>
      <c r="R393">
        <v>1981</v>
      </c>
      <c r="S393" s="1">
        <f t="shared" si="50"/>
        <v>10.245012842074095</v>
      </c>
      <c r="U393" t="e">
        <f t="shared" si="55"/>
        <v>#DIV/0!</v>
      </c>
      <c r="X393" s="1" t="e">
        <f t="shared" si="51"/>
        <v>#N/A</v>
      </c>
    </row>
    <row r="394" spans="1:24" x14ac:dyDescent="0.45">
      <c r="A394">
        <v>397.5</v>
      </c>
      <c r="B394" s="2">
        <v>65.103371785999997</v>
      </c>
      <c r="C394">
        <v>592</v>
      </c>
      <c r="D394" s="2">
        <v>0.65631254934449101</v>
      </c>
      <c r="F394" t="e">
        <f t="shared" si="52"/>
        <v>#DIV/0!</v>
      </c>
      <c r="I394" s="1" t="e">
        <f t="shared" si="48"/>
        <v>#N/A</v>
      </c>
      <c r="K394">
        <f t="shared" si="53"/>
        <v>2.8747623684332546</v>
      </c>
      <c r="L394">
        <v>431.34</v>
      </c>
      <c r="M394">
        <v>22921</v>
      </c>
      <c r="N394" s="1">
        <f t="shared" si="49"/>
        <v>62.921055344592872</v>
      </c>
      <c r="P394">
        <f t="shared" si="54"/>
        <v>2.8747623684332546</v>
      </c>
      <c r="Q394">
        <v>431.34</v>
      </c>
      <c r="R394">
        <v>2095</v>
      </c>
      <c r="S394" s="1">
        <f t="shared" si="50"/>
        <v>10.853829402623271</v>
      </c>
      <c r="U394" t="e">
        <f t="shared" si="55"/>
        <v>#DIV/0!</v>
      </c>
      <c r="X394" s="1" t="e">
        <f t="shared" si="51"/>
        <v>#N/A</v>
      </c>
    </row>
    <row r="395" spans="1:24" x14ac:dyDescent="0.45">
      <c r="A395">
        <v>398</v>
      </c>
      <c r="B395" s="2">
        <v>65.294255189480694</v>
      </c>
      <c r="C395">
        <v>593</v>
      </c>
      <c r="D395" s="2">
        <v>0.65423428308740139</v>
      </c>
      <c r="F395" t="e">
        <f t="shared" si="52"/>
        <v>#DIV/0!</v>
      </c>
      <c r="I395" s="1" t="e">
        <f t="shared" si="48"/>
        <v>#N/A</v>
      </c>
      <c r="K395">
        <f t="shared" si="53"/>
        <v>2.8719259969520525</v>
      </c>
      <c r="L395">
        <v>431.76600000000002</v>
      </c>
      <c r="M395">
        <v>22967</v>
      </c>
      <c r="N395" s="1">
        <f t="shared" si="49"/>
        <v>62.929791927335337</v>
      </c>
      <c r="P395">
        <f t="shared" si="54"/>
        <v>2.8719259969520525</v>
      </c>
      <c r="Q395">
        <v>431.76600000000002</v>
      </c>
      <c r="R395">
        <v>2036</v>
      </c>
      <c r="S395" s="1">
        <f t="shared" si="50"/>
        <v>10.506517911644048</v>
      </c>
      <c r="U395" t="e">
        <f t="shared" si="55"/>
        <v>#DIV/0!</v>
      </c>
      <c r="X395" s="1" t="e">
        <f t="shared" si="51"/>
        <v>#N/A</v>
      </c>
    </row>
    <row r="396" spans="1:24" x14ac:dyDescent="0.45">
      <c r="A396">
        <v>398.5</v>
      </c>
      <c r="B396" s="2">
        <v>65.485138593081203</v>
      </c>
      <c r="C396">
        <v>594</v>
      </c>
      <c r="D396" s="2">
        <v>0.64891903997028244</v>
      </c>
      <c r="F396" t="e">
        <f t="shared" si="52"/>
        <v>#DIV/0!</v>
      </c>
      <c r="I396" s="1" t="e">
        <f t="shared" si="48"/>
        <v>#N/A</v>
      </c>
      <c r="K396">
        <f t="shared" si="53"/>
        <v>2.869095216940619</v>
      </c>
      <c r="L396">
        <v>432.19200000000001</v>
      </c>
      <c r="M396">
        <v>23292</v>
      </c>
      <c r="N396" s="1">
        <f t="shared" si="49"/>
        <v>63.717390800253199</v>
      </c>
      <c r="P396">
        <f t="shared" si="54"/>
        <v>2.869095216940619</v>
      </c>
      <c r="Q396">
        <v>432.19200000000001</v>
      </c>
      <c r="R396">
        <v>2067</v>
      </c>
      <c r="S396" s="1">
        <f t="shared" si="50"/>
        <v>10.660171692325642</v>
      </c>
      <c r="U396" t="e">
        <f t="shared" si="55"/>
        <v>#DIV/0!</v>
      </c>
      <c r="X396" s="1" t="e">
        <f t="shared" si="51"/>
        <v>#N/A</v>
      </c>
    </row>
    <row r="397" spans="1:24" x14ac:dyDescent="0.45">
      <c r="A397">
        <v>399</v>
      </c>
      <c r="B397" s="2">
        <v>65.676021996465096</v>
      </c>
      <c r="C397">
        <v>595</v>
      </c>
      <c r="D397" s="2">
        <v>0.64707625549949044</v>
      </c>
      <c r="F397" t="e">
        <f t="shared" si="52"/>
        <v>#DIV/0!</v>
      </c>
      <c r="I397" s="1" t="e">
        <f t="shared" si="48"/>
        <v>#N/A</v>
      </c>
      <c r="K397">
        <f t="shared" si="53"/>
        <v>2.8662700118811517</v>
      </c>
      <c r="L397">
        <v>432.61799999999999</v>
      </c>
      <c r="M397">
        <v>23011</v>
      </c>
      <c r="N397" s="1">
        <f t="shared" si="49"/>
        <v>62.824105027970496</v>
      </c>
      <c r="P397">
        <f t="shared" si="54"/>
        <v>2.8662700118811517</v>
      </c>
      <c r="Q397">
        <v>432.61799999999999</v>
      </c>
      <c r="R397">
        <v>2051</v>
      </c>
      <c r="S397" s="1">
        <f t="shared" si="50"/>
        <v>10.551515929540896</v>
      </c>
      <c r="U397" t="e">
        <f t="shared" si="55"/>
        <v>#DIV/0!</v>
      </c>
      <c r="X397" s="1" t="e">
        <f t="shared" si="51"/>
        <v>#N/A</v>
      </c>
    </row>
    <row r="398" spans="1:24" x14ac:dyDescent="0.45">
      <c r="A398">
        <v>399.5</v>
      </c>
      <c r="B398" s="2">
        <v>65.866905399610701</v>
      </c>
      <c r="C398">
        <v>596</v>
      </c>
      <c r="D398" s="2">
        <v>0.64532158887419799</v>
      </c>
      <c r="F398" t="e">
        <f t="shared" si="52"/>
        <v>#DIV/0!</v>
      </c>
      <c r="I398" s="1" t="e">
        <f t="shared" si="48"/>
        <v>#N/A</v>
      </c>
      <c r="K398">
        <f t="shared" si="53"/>
        <v>2.863450365320845</v>
      </c>
      <c r="L398">
        <v>433.04399999999998</v>
      </c>
      <c r="M398">
        <v>23286</v>
      </c>
      <c r="N398" s="1">
        <f t="shared" si="49"/>
        <v>63.428595524653041</v>
      </c>
      <c r="P398">
        <f t="shared" si="54"/>
        <v>2.863450365320845</v>
      </c>
      <c r="Q398">
        <v>433.04399999999998</v>
      </c>
      <c r="R398">
        <v>2119</v>
      </c>
      <c r="S398" s="1">
        <f t="shared" si="50"/>
        <v>10.901040565909724</v>
      </c>
      <c r="U398" t="e">
        <f t="shared" si="55"/>
        <v>#DIV/0!</v>
      </c>
      <c r="X398" s="1" t="e">
        <f t="shared" si="51"/>
        <v>#N/A</v>
      </c>
    </row>
    <row r="399" spans="1:24" x14ac:dyDescent="0.45">
      <c r="A399">
        <v>400</v>
      </c>
      <c r="B399" s="2">
        <v>66.057788804327004</v>
      </c>
      <c r="C399">
        <v>597</v>
      </c>
      <c r="D399" s="2">
        <v>0.64386075521008046</v>
      </c>
      <c r="F399" t="e">
        <f t="shared" si="52"/>
        <v>#DIV/0!</v>
      </c>
      <c r="I399" s="1" t="e">
        <f t="shared" si="48"/>
        <v>#N/A</v>
      </c>
      <c r="K399">
        <f t="shared" si="53"/>
        <v>2.860636260871571</v>
      </c>
      <c r="L399">
        <v>433.47</v>
      </c>
      <c r="M399">
        <v>23287</v>
      </c>
      <c r="N399" s="1">
        <f t="shared" si="49"/>
        <v>63.431335894286008</v>
      </c>
      <c r="P399">
        <f t="shared" si="54"/>
        <v>2.860636260871571</v>
      </c>
      <c r="Q399">
        <v>433.47</v>
      </c>
      <c r="R399">
        <v>2084</v>
      </c>
      <c r="S399" s="1">
        <f t="shared" si="50"/>
        <v>10.708248034425722</v>
      </c>
      <c r="U399" t="e">
        <f t="shared" si="55"/>
        <v>#DIV/0!</v>
      </c>
      <c r="X399" s="1" t="e">
        <f t="shared" si="51"/>
        <v>#N/A</v>
      </c>
    </row>
    <row r="400" spans="1:24" x14ac:dyDescent="0.45">
      <c r="A400">
        <v>400.5</v>
      </c>
      <c r="B400" s="2">
        <v>66.2486722075584</v>
      </c>
      <c r="C400">
        <v>598</v>
      </c>
      <c r="D400" s="2">
        <v>0.63844092031649946</v>
      </c>
      <c r="F400" t="e">
        <f t="shared" si="52"/>
        <v>#DIV/0!</v>
      </c>
      <c r="I400" s="1" t="e">
        <f t="shared" si="48"/>
        <v>#N/A</v>
      </c>
      <c r="K400">
        <f t="shared" si="53"/>
        <v>2.8578276822095616</v>
      </c>
      <c r="L400">
        <v>433.89600000000002</v>
      </c>
      <c r="M400">
        <v>23476</v>
      </c>
      <c r="N400" s="1">
        <f t="shared" si="49"/>
        <v>63.787934536209427</v>
      </c>
      <c r="P400">
        <f t="shared" si="54"/>
        <v>2.8578276822095616</v>
      </c>
      <c r="Q400">
        <v>433.89600000000002</v>
      </c>
      <c r="R400">
        <v>2088</v>
      </c>
      <c r="S400" s="1">
        <f t="shared" si="50"/>
        <v>10.703211110655458</v>
      </c>
      <c r="U400" t="e">
        <f t="shared" si="55"/>
        <v>#DIV/0!</v>
      </c>
      <c r="X400" s="1" t="e">
        <f t="shared" si="51"/>
        <v>#N/A</v>
      </c>
    </row>
    <row r="401" spans="1:24" x14ac:dyDescent="0.45">
      <c r="A401">
        <v>401</v>
      </c>
      <c r="B401" s="2">
        <v>66.439555605287495</v>
      </c>
      <c r="C401">
        <v>599</v>
      </c>
      <c r="D401" s="2">
        <v>0.63676690313578088</v>
      </c>
      <c r="F401" t="e">
        <f t="shared" si="52"/>
        <v>#DIV/0!</v>
      </c>
      <c r="I401" s="1" t="e">
        <f t="shared" si="48"/>
        <v>#N/A</v>
      </c>
      <c r="K401">
        <f t="shared" si="53"/>
        <v>2.8550246130750918</v>
      </c>
      <c r="L401">
        <v>434.322</v>
      </c>
      <c r="M401">
        <v>23372</v>
      </c>
      <c r="N401" s="1">
        <f t="shared" si="49"/>
        <v>63.349539510324377</v>
      </c>
      <c r="P401">
        <f t="shared" si="54"/>
        <v>2.8550246130750918</v>
      </c>
      <c r="Q401">
        <v>434.322</v>
      </c>
      <c r="R401">
        <v>2175</v>
      </c>
      <c r="S401" s="1">
        <f t="shared" si="50"/>
        <v>11.15409379466189</v>
      </c>
      <c r="U401" t="e">
        <f t="shared" si="55"/>
        <v>#DIV/0!</v>
      </c>
      <c r="X401" s="1" t="e">
        <f t="shared" si="51"/>
        <v>#N/A</v>
      </c>
    </row>
    <row r="402" spans="1:24" x14ac:dyDescent="0.45">
      <c r="A402">
        <v>401.5</v>
      </c>
      <c r="B402" s="2">
        <v>66.630439020519603</v>
      </c>
      <c r="C402">
        <v>600</v>
      </c>
      <c r="D402" s="2">
        <v>0.63540176871429699</v>
      </c>
      <c r="F402" t="e">
        <f t="shared" si="52"/>
        <v>#DIV/0!</v>
      </c>
      <c r="I402" s="1" t="e">
        <f t="shared" si="48"/>
        <v>#N/A</v>
      </c>
      <c r="K402">
        <f t="shared" si="53"/>
        <v>2.8522270372721668</v>
      </c>
      <c r="L402">
        <v>434.74799999999999</v>
      </c>
      <c r="M402">
        <v>23566</v>
      </c>
      <c r="N402" s="1">
        <f t="shared" si="49"/>
        <v>63.723470297690497</v>
      </c>
      <c r="P402">
        <f t="shared" si="54"/>
        <v>2.8522270372721668</v>
      </c>
      <c r="Q402">
        <v>434.74799999999999</v>
      </c>
      <c r="R402">
        <v>2156</v>
      </c>
      <c r="S402" s="1">
        <f t="shared" si="50"/>
        <v>11.023127303011755</v>
      </c>
      <c r="U402" t="e">
        <f t="shared" si="55"/>
        <v>#DIV/0!</v>
      </c>
      <c r="X402" s="1" t="e">
        <f t="shared" si="51"/>
        <v>#N/A</v>
      </c>
    </row>
    <row r="403" spans="1:24" x14ac:dyDescent="0.45">
      <c r="A403">
        <v>402</v>
      </c>
      <c r="B403" s="2">
        <v>66.821322433549895</v>
      </c>
      <c r="C403">
        <v>601</v>
      </c>
      <c r="D403" s="2">
        <v>0.6296689459675745</v>
      </c>
      <c r="F403" t="e">
        <f t="shared" si="52"/>
        <v>#DIV/0!</v>
      </c>
      <c r="I403" s="1" t="e">
        <f t="shared" si="48"/>
        <v>#N/A</v>
      </c>
      <c r="K403">
        <f t="shared" si="53"/>
        <v>2.8494414864892814</v>
      </c>
      <c r="L403">
        <v>435.173</v>
      </c>
      <c r="M403">
        <v>23456</v>
      </c>
      <c r="N403" s="1">
        <f t="shared" si="49"/>
        <v>63.27051872222053</v>
      </c>
      <c r="P403">
        <f t="shared" si="54"/>
        <v>2.8494414864892814</v>
      </c>
      <c r="Q403">
        <v>435.173</v>
      </c>
      <c r="R403">
        <v>2219</v>
      </c>
      <c r="S403" s="1">
        <f t="shared" si="50"/>
        <v>11.340046959535947</v>
      </c>
      <c r="U403" t="e">
        <f t="shared" si="55"/>
        <v>#DIV/0!</v>
      </c>
      <c r="X403" s="1" t="e">
        <f t="shared" si="51"/>
        <v>#N/A</v>
      </c>
    </row>
    <row r="404" spans="1:24" x14ac:dyDescent="0.45">
      <c r="A404">
        <v>402.5</v>
      </c>
      <c r="B404" s="2">
        <v>67.012205759399805</v>
      </c>
      <c r="C404">
        <v>602</v>
      </c>
      <c r="D404" s="2">
        <v>0.6296689459675745</v>
      </c>
      <c r="F404" t="e">
        <f t="shared" si="52"/>
        <v>#DIV/0!</v>
      </c>
      <c r="I404" s="1" t="e">
        <f t="shared" si="48"/>
        <v>#N/A</v>
      </c>
      <c r="K404">
        <f t="shared" si="53"/>
        <v>2.8466548362140411</v>
      </c>
      <c r="L404">
        <v>435.59899999999999</v>
      </c>
      <c r="M404">
        <v>23334</v>
      </c>
      <c r="N404" s="1">
        <f t="shared" si="49"/>
        <v>62.788120147925227</v>
      </c>
      <c r="P404">
        <f t="shared" si="54"/>
        <v>2.8466548362140411</v>
      </c>
      <c r="Q404">
        <v>435.59899999999999</v>
      </c>
      <c r="R404">
        <v>2223</v>
      </c>
      <c r="S404" s="1">
        <f t="shared" si="50"/>
        <v>11.334545574468159</v>
      </c>
      <c r="U404" t="e">
        <f t="shared" si="55"/>
        <v>#DIV/0!</v>
      </c>
      <c r="X404" s="1" t="e">
        <f t="shared" si="51"/>
        <v>#N/A</v>
      </c>
    </row>
    <row r="405" spans="1:24" x14ac:dyDescent="0.45">
      <c r="A405">
        <v>403</v>
      </c>
      <c r="B405" s="2">
        <v>67.2030892475115</v>
      </c>
      <c r="C405">
        <v>603</v>
      </c>
      <c r="D405" s="2">
        <v>0.6296689459675745</v>
      </c>
      <c r="F405" t="e">
        <f t="shared" si="52"/>
        <v>#DIV/0!</v>
      </c>
      <c r="I405" s="1" t="e">
        <f t="shared" si="48"/>
        <v>#N/A</v>
      </c>
      <c r="K405">
        <f t="shared" si="53"/>
        <v>2.8438736310991342</v>
      </c>
      <c r="L405">
        <v>436.02499999999998</v>
      </c>
      <c r="M405">
        <v>23413</v>
      </c>
      <c r="N405" s="1">
        <f t="shared" si="49"/>
        <v>62.845106814027595</v>
      </c>
      <c r="P405">
        <f t="shared" si="54"/>
        <v>2.8438736310991342</v>
      </c>
      <c r="Q405">
        <v>436.02499999999998</v>
      </c>
      <c r="R405">
        <v>2216</v>
      </c>
      <c r="S405" s="1">
        <f t="shared" si="50"/>
        <v>11.268327575901379</v>
      </c>
      <c r="U405" t="e">
        <f t="shared" si="55"/>
        <v>#DIV/0!</v>
      </c>
      <c r="X405" s="1" t="e">
        <f t="shared" si="51"/>
        <v>#N/A</v>
      </c>
    </row>
    <row r="406" spans="1:24" x14ac:dyDescent="0.45">
      <c r="A406">
        <v>403.5</v>
      </c>
      <c r="B406" s="2">
        <v>67.393972900313898</v>
      </c>
      <c r="C406">
        <v>604</v>
      </c>
      <c r="D406" s="2">
        <v>0.62607714459242736</v>
      </c>
      <c r="F406" t="e">
        <f t="shared" si="52"/>
        <v>#DIV/0!</v>
      </c>
      <c r="I406" s="1" t="e">
        <f t="shared" si="48"/>
        <v>#N/A</v>
      </c>
      <c r="K406">
        <f t="shared" si="53"/>
        <v>2.8410978552002399</v>
      </c>
      <c r="L406">
        <v>436.45100000000002</v>
      </c>
      <c r="M406">
        <v>23354</v>
      </c>
      <c r="N406" s="1">
        <f t="shared" si="49"/>
        <v>62.685786515740837</v>
      </c>
      <c r="P406">
        <f t="shared" si="54"/>
        <v>2.8410978552002399</v>
      </c>
      <c r="Q406">
        <v>436.45100000000002</v>
      </c>
      <c r="R406">
        <v>2261</v>
      </c>
      <c r="S406" s="1">
        <f t="shared" si="50"/>
        <v>11.512583231448374</v>
      </c>
      <c r="U406" t="e">
        <f t="shared" si="55"/>
        <v>#DIV/0!</v>
      </c>
      <c r="X406" s="1" t="e">
        <f t="shared" si="51"/>
        <v>#N/A</v>
      </c>
    </row>
    <row r="407" spans="1:24" x14ac:dyDescent="0.45">
      <c r="A407">
        <v>404</v>
      </c>
      <c r="B407" s="2">
        <v>67.584855408039601</v>
      </c>
      <c r="C407">
        <v>605</v>
      </c>
      <c r="D407" s="2">
        <v>0.62607714459242736</v>
      </c>
      <c r="F407" t="e">
        <f t="shared" si="52"/>
        <v>#DIV/0!</v>
      </c>
      <c r="I407" s="1" t="e">
        <f t="shared" si="48"/>
        <v>#N/A</v>
      </c>
      <c r="K407">
        <f t="shared" si="53"/>
        <v>2.8383274926352269</v>
      </c>
      <c r="L407">
        <v>436.87700000000001</v>
      </c>
      <c r="M407">
        <v>23378</v>
      </c>
      <c r="N407" s="1">
        <f t="shared" si="49"/>
        <v>62.602144341502871</v>
      </c>
      <c r="P407">
        <f t="shared" si="54"/>
        <v>2.8383274926352269</v>
      </c>
      <c r="Q407">
        <v>436.87700000000001</v>
      </c>
      <c r="R407">
        <v>2215</v>
      </c>
      <c r="S407" s="1">
        <f t="shared" si="50"/>
        <v>11.236254788541521</v>
      </c>
      <c r="U407" t="e">
        <f t="shared" si="55"/>
        <v>#DIV/0!</v>
      </c>
      <c r="X407" s="1" t="e">
        <f t="shared" si="51"/>
        <v>#N/A</v>
      </c>
    </row>
    <row r="408" spans="1:24" x14ac:dyDescent="0.45">
      <c r="A408">
        <v>404.5</v>
      </c>
      <c r="B408" s="2">
        <v>67.775739041871603</v>
      </c>
      <c r="C408">
        <v>606</v>
      </c>
      <c r="D408" s="2">
        <v>0.62607714459242736</v>
      </c>
      <c r="F408" t="e">
        <f t="shared" si="52"/>
        <v>#DIV/0!</v>
      </c>
      <c r="I408" s="1" t="e">
        <f t="shared" si="48"/>
        <v>#N/A</v>
      </c>
      <c r="K408">
        <f t="shared" si="53"/>
        <v>2.8355625275838494</v>
      </c>
      <c r="L408">
        <v>437.303</v>
      </c>
      <c r="M408">
        <v>23273</v>
      </c>
      <c r="N408" s="1">
        <f t="shared" si="49"/>
        <v>62.201610377326013</v>
      </c>
      <c r="P408">
        <f t="shared" si="54"/>
        <v>2.8355625275838494</v>
      </c>
      <c r="Q408">
        <v>437.303</v>
      </c>
      <c r="R408">
        <v>2224</v>
      </c>
      <c r="S408" s="1">
        <f t="shared" si="50"/>
        <v>11.263682513468799</v>
      </c>
      <c r="U408" t="e">
        <f t="shared" si="55"/>
        <v>#DIV/0!</v>
      </c>
      <c r="X408" s="1" t="e">
        <f t="shared" si="51"/>
        <v>#N/A</v>
      </c>
    </row>
    <row r="409" spans="1:24" x14ac:dyDescent="0.45">
      <c r="A409">
        <v>405</v>
      </c>
      <c r="B409" s="2">
        <v>67.966626608729499</v>
      </c>
      <c r="C409">
        <v>607</v>
      </c>
      <c r="D409" s="2">
        <v>0.62225648212052764</v>
      </c>
      <c r="F409" t="e">
        <f t="shared" si="52"/>
        <v>#DIV/0!</v>
      </c>
      <c r="I409" s="1" t="e">
        <f t="shared" si="48"/>
        <v>#N/A</v>
      </c>
      <c r="K409">
        <f t="shared" si="53"/>
        <v>2.8328029442874474</v>
      </c>
      <c r="L409">
        <v>437.72899999999998</v>
      </c>
      <c r="M409">
        <v>23525</v>
      </c>
      <c r="N409" s="1">
        <f t="shared" si="49"/>
        <v>62.77226914467056</v>
      </c>
      <c r="P409">
        <f t="shared" si="54"/>
        <v>2.8328029442874474</v>
      </c>
      <c r="Q409">
        <v>437.72899999999998</v>
      </c>
      <c r="R409">
        <v>2254</v>
      </c>
      <c r="S409" s="1">
        <f t="shared" si="50"/>
        <v>11.406396186698926</v>
      </c>
      <c r="U409" t="e">
        <f t="shared" si="55"/>
        <v>#DIV/0!</v>
      </c>
      <c r="X409" s="1" t="e">
        <f t="shared" si="51"/>
        <v>#N/A</v>
      </c>
    </row>
    <row r="410" spans="1:24" x14ac:dyDescent="0.45">
      <c r="A410">
        <v>405.5</v>
      </c>
      <c r="B410" s="2">
        <v>68.157501318186604</v>
      </c>
      <c r="C410">
        <v>608</v>
      </c>
      <c r="D410" s="2">
        <v>0.62225648212052764</v>
      </c>
      <c r="F410" t="e">
        <f t="shared" si="52"/>
        <v>#DIV/0!</v>
      </c>
      <c r="I410" s="1" t="e">
        <f t="shared" si="48"/>
        <v>#N/A</v>
      </c>
      <c r="K410">
        <f t="shared" si="53"/>
        <v>2.8300551860761285</v>
      </c>
      <c r="L410">
        <v>438.154</v>
      </c>
      <c r="M410">
        <v>23493</v>
      </c>
      <c r="N410" s="1">
        <f t="shared" si="49"/>
        <v>62.573246043837059</v>
      </c>
      <c r="P410">
        <f t="shared" si="54"/>
        <v>2.8300551860761285</v>
      </c>
      <c r="Q410">
        <v>438.154</v>
      </c>
      <c r="R410">
        <v>2297</v>
      </c>
      <c r="S410" s="1">
        <f t="shared" si="50"/>
        <v>11.617405970065942</v>
      </c>
      <c r="U410" t="e">
        <f t="shared" si="55"/>
        <v>#DIV/0!</v>
      </c>
      <c r="X410" s="1" t="e">
        <f t="shared" si="51"/>
        <v>#N/A</v>
      </c>
    </row>
    <row r="411" spans="1:24" x14ac:dyDescent="0.45">
      <c r="A411">
        <v>406</v>
      </c>
      <c r="B411" s="2">
        <v>68.348378197054899</v>
      </c>
      <c r="C411">
        <v>609</v>
      </c>
      <c r="D411" s="2">
        <v>0.62225648212052764</v>
      </c>
      <c r="F411" t="e">
        <f t="shared" si="52"/>
        <v>#DIV/0!</v>
      </c>
      <c r="I411" s="1" t="e">
        <f t="shared" si="48"/>
        <v>#N/A</v>
      </c>
      <c r="K411">
        <f t="shared" si="53"/>
        <v>2.8273063067171327</v>
      </c>
      <c r="L411">
        <v>438.58</v>
      </c>
      <c r="M411">
        <v>23596</v>
      </c>
      <c r="N411" s="1">
        <f t="shared" si="49"/>
        <v>62.729955688080224</v>
      </c>
      <c r="P411">
        <f t="shared" si="54"/>
        <v>2.8273063067171327</v>
      </c>
      <c r="Q411">
        <v>438.58</v>
      </c>
      <c r="R411">
        <v>2287</v>
      </c>
      <c r="S411" s="1">
        <f t="shared" si="50"/>
        <v>11.541601826303804</v>
      </c>
      <c r="U411" t="e">
        <f t="shared" si="55"/>
        <v>#DIV/0!</v>
      </c>
      <c r="X411" s="1" t="e">
        <f t="shared" si="51"/>
        <v>#N/A</v>
      </c>
    </row>
    <row r="412" spans="1:24" x14ac:dyDescent="0.45">
      <c r="A412">
        <v>406.5</v>
      </c>
      <c r="B412" s="2">
        <v>68.539318110680099</v>
      </c>
      <c r="C412">
        <v>610</v>
      </c>
      <c r="D412" s="2">
        <v>0.6183611784205939</v>
      </c>
      <c r="F412" t="e">
        <f t="shared" si="52"/>
        <v>#DIV/0!</v>
      </c>
      <c r="I412" s="1" t="e">
        <f t="shared" si="48"/>
        <v>#N/A</v>
      </c>
      <c r="K412">
        <f t="shared" si="53"/>
        <v>2.8245627622401517</v>
      </c>
      <c r="L412">
        <v>439.00599999999997</v>
      </c>
      <c r="M412">
        <v>23619</v>
      </c>
      <c r="N412" s="1">
        <f t="shared" si="49"/>
        <v>62.687992188761015</v>
      </c>
      <c r="P412">
        <f t="shared" si="54"/>
        <v>2.8245627622401517</v>
      </c>
      <c r="Q412">
        <v>439.00599999999997</v>
      </c>
      <c r="R412">
        <v>2298</v>
      </c>
      <c r="S412" s="1">
        <f t="shared" si="50"/>
        <v>11.581617563471076</v>
      </c>
      <c r="U412" t="e">
        <f t="shared" si="55"/>
        <v>#DIV/0!</v>
      </c>
      <c r="X412" s="1" t="e">
        <f t="shared" si="51"/>
        <v>#N/A</v>
      </c>
    </row>
    <row r="413" spans="1:24" x14ac:dyDescent="0.45">
      <c r="A413">
        <v>407</v>
      </c>
      <c r="B413" s="2">
        <v>68.730137603931794</v>
      </c>
      <c r="C413">
        <v>611</v>
      </c>
      <c r="D413" s="2">
        <v>0.6183611784205939</v>
      </c>
      <c r="F413" t="e">
        <f t="shared" si="52"/>
        <v>#DIV/0!</v>
      </c>
      <c r="I413" s="1" t="e">
        <f t="shared" si="48"/>
        <v>#N/A</v>
      </c>
      <c r="K413">
        <f t="shared" si="53"/>
        <v>2.821824537129749</v>
      </c>
      <c r="L413">
        <v>439.43200000000002</v>
      </c>
      <c r="M413">
        <v>23406</v>
      </c>
      <c r="N413" s="1">
        <f t="shared" si="49"/>
        <v>62.119290696525141</v>
      </c>
      <c r="P413">
        <f t="shared" si="54"/>
        <v>2.821824537129749</v>
      </c>
      <c r="Q413">
        <v>439.43200000000002</v>
      </c>
      <c r="R413">
        <v>2309</v>
      </c>
      <c r="S413" s="1">
        <f t="shared" si="50"/>
        <v>11.640652685435015</v>
      </c>
      <c r="U413" t="e">
        <f t="shared" si="55"/>
        <v>#DIV/0!</v>
      </c>
      <c r="X413" s="1" t="e">
        <f t="shared" si="51"/>
        <v>#N/A</v>
      </c>
    </row>
    <row r="414" spans="1:24" x14ac:dyDescent="0.45">
      <c r="A414">
        <v>407.5</v>
      </c>
      <c r="B414" s="2">
        <v>68.920843440130099</v>
      </c>
      <c r="C414">
        <v>612</v>
      </c>
      <c r="D414" s="2">
        <v>0.6183611784205939</v>
      </c>
      <c r="F414" t="e">
        <f t="shared" si="52"/>
        <v>#DIV/0!</v>
      </c>
      <c r="I414" s="1" t="e">
        <f t="shared" si="48"/>
        <v>#N/A</v>
      </c>
      <c r="K414">
        <f t="shared" si="53"/>
        <v>2.8190916159305957</v>
      </c>
      <c r="L414">
        <v>439.858</v>
      </c>
      <c r="M414">
        <v>23458</v>
      </c>
      <c r="N414" s="1">
        <f t="shared" si="49"/>
        <v>62.18434950710791</v>
      </c>
      <c r="P414">
        <f t="shared" si="54"/>
        <v>2.8190916159305957</v>
      </c>
      <c r="Q414">
        <v>439.858</v>
      </c>
      <c r="R414">
        <v>2351</v>
      </c>
      <c r="S414" s="1">
        <f t="shared" si="50"/>
        <v>11.851997618608378</v>
      </c>
      <c r="U414" t="e">
        <f t="shared" si="55"/>
        <v>#DIV/0!</v>
      </c>
      <c r="X414" s="1" t="e">
        <f t="shared" si="51"/>
        <v>#N/A</v>
      </c>
    </row>
    <row r="415" spans="1:24" x14ac:dyDescent="0.45">
      <c r="A415">
        <v>408</v>
      </c>
      <c r="B415" s="2">
        <v>69.112383611926504</v>
      </c>
      <c r="C415">
        <v>613</v>
      </c>
      <c r="D415" s="2">
        <v>0.6183611784205939</v>
      </c>
      <c r="F415" t="e">
        <f t="shared" si="52"/>
        <v>#DIV/0!</v>
      </c>
      <c r="I415" s="1" t="e">
        <f t="shared" si="48"/>
        <v>#N/A</v>
      </c>
      <c r="K415">
        <f t="shared" si="53"/>
        <v>2.816370379960162</v>
      </c>
      <c r="L415">
        <v>440.28300000000002</v>
      </c>
      <c r="M415">
        <v>23236</v>
      </c>
      <c r="N415" s="1">
        <f t="shared" si="49"/>
        <v>61.519676716826609</v>
      </c>
      <c r="P415">
        <f t="shared" si="54"/>
        <v>2.816370379960162</v>
      </c>
      <c r="Q415">
        <v>440.28300000000002</v>
      </c>
      <c r="R415">
        <v>2323</v>
      </c>
      <c r="S415" s="1">
        <f t="shared" si="50"/>
        <v>11.688102854744294</v>
      </c>
      <c r="U415" t="e">
        <f t="shared" si="55"/>
        <v>#DIV/0!</v>
      </c>
      <c r="X415" s="1" t="e">
        <f t="shared" si="51"/>
        <v>#N/A</v>
      </c>
    </row>
    <row r="416" spans="1:24" x14ac:dyDescent="0.45">
      <c r="A416">
        <v>408.5</v>
      </c>
      <c r="B416" s="2">
        <v>69.303071392837296</v>
      </c>
      <c r="C416">
        <v>614</v>
      </c>
      <c r="D416" s="2">
        <v>0.61463382932668464</v>
      </c>
      <c r="F416" t="e">
        <f t="shared" si="52"/>
        <v>#DIV/0!</v>
      </c>
      <c r="I416" s="1" t="e">
        <f t="shared" si="48"/>
        <v>#N/A</v>
      </c>
      <c r="K416">
        <f t="shared" si="53"/>
        <v>2.8136480080960453</v>
      </c>
      <c r="L416">
        <v>440.709</v>
      </c>
      <c r="M416">
        <v>23098</v>
      </c>
      <c r="N416" s="1">
        <f t="shared" si="49"/>
        <v>61.080078686287045</v>
      </c>
      <c r="P416">
        <f t="shared" si="54"/>
        <v>2.8136480080960453</v>
      </c>
      <c r="Q416">
        <v>440.709</v>
      </c>
      <c r="R416">
        <v>2378</v>
      </c>
      <c r="S416" s="1">
        <f t="shared" si="50"/>
        <v>11.968469951775285</v>
      </c>
      <c r="U416" t="e">
        <f t="shared" si="55"/>
        <v>#DIV/0!</v>
      </c>
      <c r="X416" s="1" t="e">
        <f t="shared" si="51"/>
        <v>#N/A</v>
      </c>
    </row>
    <row r="417" spans="1:24" x14ac:dyDescent="0.45">
      <c r="A417">
        <v>409</v>
      </c>
      <c r="B417" s="2">
        <v>69.490950043504498</v>
      </c>
      <c r="C417">
        <v>615</v>
      </c>
      <c r="D417" s="2">
        <v>0.61463382932668464</v>
      </c>
      <c r="F417" t="e">
        <f t="shared" si="52"/>
        <v>#DIV/0!</v>
      </c>
      <c r="I417" s="1" t="e">
        <f t="shared" si="48"/>
        <v>#N/A</v>
      </c>
      <c r="K417">
        <f t="shared" si="53"/>
        <v>2.8109308941707187</v>
      </c>
      <c r="L417">
        <v>441.13499999999999</v>
      </c>
      <c r="M417">
        <v>23101</v>
      </c>
      <c r="N417" s="1">
        <f t="shared" si="49"/>
        <v>61.028056761141585</v>
      </c>
      <c r="P417">
        <f t="shared" si="54"/>
        <v>2.8109308941707187</v>
      </c>
      <c r="Q417">
        <v>441.13499999999999</v>
      </c>
      <c r="R417">
        <v>2387</v>
      </c>
      <c r="S417" s="1">
        <f t="shared" si="50"/>
        <v>12.00479727724592</v>
      </c>
      <c r="U417" t="e">
        <f t="shared" si="55"/>
        <v>#DIV/0!</v>
      </c>
      <c r="X417" s="1" t="e">
        <f t="shared" si="51"/>
        <v>#N/A</v>
      </c>
    </row>
    <row r="418" spans="1:24" x14ac:dyDescent="0.45">
      <c r="A418">
        <v>409.5</v>
      </c>
      <c r="B418" s="2">
        <v>69.688269694229007</v>
      </c>
      <c r="C418">
        <v>616</v>
      </c>
      <c r="D418" s="2">
        <v>0.61463382932668464</v>
      </c>
      <c r="F418" t="e">
        <f t="shared" si="52"/>
        <v>#DIV/0!</v>
      </c>
      <c r="I418" s="1" t="e">
        <f t="shared" si="48"/>
        <v>#N/A</v>
      </c>
      <c r="K418">
        <f t="shared" si="53"/>
        <v>2.8082190229662496</v>
      </c>
      <c r="L418">
        <v>441.56099999999998</v>
      </c>
      <c r="M418">
        <v>22990</v>
      </c>
      <c r="N418" s="1">
        <f t="shared" si="49"/>
        <v>60.626326369615491</v>
      </c>
      <c r="P418">
        <f t="shared" si="54"/>
        <v>2.8082190229662496</v>
      </c>
      <c r="Q418">
        <v>441.56099999999998</v>
      </c>
      <c r="R418">
        <v>2468</v>
      </c>
      <c r="S418" s="1">
        <f t="shared" si="50"/>
        <v>12.415695133141051</v>
      </c>
      <c r="U418" t="e">
        <f t="shared" si="55"/>
        <v>#DIV/0!</v>
      </c>
      <c r="X418" s="1" t="e">
        <f t="shared" si="51"/>
        <v>#N/A</v>
      </c>
    </row>
    <row r="419" spans="1:24" x14ac:dyDescent="0.45">
      <c r="A419">
        <v>410</v>
      </c>
      <c r="B419" s="2">
        <v>69.883596844708507</v>
      </c>
      <c r="C419">
        <v>617</v>
      </c>
      <c r="D419" s="2">
        <v>0.61095114632338454</v>
      </c>
      <c r="F419" t="e">
        <f t="shared" si="52"/>
        <v>#DIV/0!</v>
      </c>
      <c r="I419" s="1" t="e">
        <f t="shared" si="48"/>
        <v>#N/A</v>
      </c>
      <c r="K419">
        <f t="shared" si="53"/>
        <v>2.8055187268375019</v>
      </c>
      <c r="L419">
        <v>441.98599999999999</v>
      </c>
      <c r="M419">
        <v>23028</v>
      </c>
      <c r="N419" s="1">
        <f t="shared" si="49"/>
        <v>60.72714914432207</v>
      </c>
      <c r="P419">
        <f t="shared" si="54"/>
        <v>2.8055187268375019</v>
      </c>
      <c r="Q419">
        <v>441.98599999999999</v>
      </c>
      <c r="R419">
        <v>2378</v>
      </c>
      <c r="S419" s="1">
        <f t="shared" si="50"/>
        <v>11.935706919230959</v>
      </c>
      <c r="U419" t="e">
        <f t="shared" si="55"/>
        <v>#DIV/0!</v>
      </c>
      <c r="X419" s="1" t="e">
        <f t="shared" si="51"/>
        <v>#N/A</v>
      </c>
    </row>
    <row r="420" spans="1:24" x14ac:dyDescent="0.45">
      <c r="A420">
        <v>410.5</v>
      </c>
      <c r="B420" s="2">
        <v>70.027087440161395</v>
      </c>
      <c r="C420">
        <v>618</v>
      </c>
      <c r="D420" s="2">
        <v>0.61095114632338454</v>
      </c>
      <c r="F420" t="e">
        <f t="shared" si="52"/>
        <v>#DIV/0!</v>
      </c>
      <c r="I420" s="1" t="e">
        <f t="shared" si="48"/>
        <v>#N/A</v>
      </c>
      <c r="K420">
        <f t="shared" si="53"/>
        <v>2.8028172834371583</v>
      </c>
      <c r="L420">
        <v>442.41199999999998</v>
      </c>
      <c r="M420">
        <v>23028</v>
      </c>
      <c r="N420" s="1">
        <f t="shared" si="49"/>
        <v>60.575640837677952</v>
      </c>
      <c r="P420">
        <f t="shared" si="54"/>
        <v>2.8028172834371583</v>
      </c>
      <c r="Q420">
        <v>442.41199999999998</v>
      </c>
      <c r="R420">
        <v>2392</v>
      </c>
      <c r="S420" s="1">
        <f t="shared" si="50"/>
        <v>11.980407047888097</v>
      </c>
      <c r="U420" t="e">
        <f t="shared" si="55"/>
        <v>#DIV/0!</v>
      </c>
      <c r="X420" s="1" t="e">
        <f t="shared" si="51"/>
        <v>#N/A</v>
      </c>
    </row>
    <row r="421" spans="1:24" x14ac:dyDescent="0.45">
      <c r="A421">
        <v>411</v>
      </c>
      <c r="B421" s="2">
        <v>70.181557453216499</v>
      </c>
      <c r="C421">
        <v>619</v>
      </c>
      <c r="D421" s="2">
        <v>0.61095114632338454</v>
      </c>
      <c r="F421" t="e">
        <f t="shared" si="52"/>
        <v>#DIV/0!</v>
      </c>
      <c r="I421" s="1" t="e">
        <f t="shared" si="48"/>
        <v>#N/A</v>
      </c>
      <c r="K421">
        <f t="shared" si="53"/>
        <v>2.8001210374900074</v>
      </c>
      <c r="L421">
        <v>442.83800000000002</v>
      </c>
      <c r="M421">
        <v>22993</v>
      </c>
      <c r="N421" s="1">
        <f t="shared" si="49"/>
        <v>60.387417479748926</v>
      </c>
      <c r="P421">
        <f t="shared" si="54"/>
        <v>2.8001210374900074</v>
      </c>
      <c r="Q421">
        <v>442.83800000000002</v>
      </c>
      <c r="R421">
        <v>2446</v>
      </c>
      <c r="S421" s="1">
        <f t="shared" si="50"/>
        <v>12.248292682741505</v>
      </c>
      <c r="U421" t="e">
        <f t="shared" si="55"/>
        <v>#DIV/0!</v>
      </c>
      <c r="X421" s="1" t="e">
        <f t="shared" si="51"/>
        <v>#N/A</v>
      </c>
    </row>
    <row r="422" spans="1:24" x14ac:dyDescent="0.45">
      <c r="A422">
        <v>411.5</v>
      </c>
      <c r="B422" s="2">
        <v>70.421256145029403</v>
      </c>
      <c r="C422">
        <v>620</v>
      </c>
      <c r="D422" s="2">
        <v>0.60707905693832154</v>
      </c>
      <c r="F422" t="e">
        <f t="shared" si="52"/>
        <v>#DIV/0!</v>
      </c>
      <c r="I422" s="1" t="e">
        <f t="shared" si="48"/>
        <v>#N/A</v>
      </c>
      <c r="K422">
        <f t="shared" si="53"/>
        <v>2.7974362850046135</v>
      </c>
      <c r="L422">
        <v>443.26299999999998</v>
      </c>
      <c r="M422">
        <v>22853</v>
      </c>
      <c r="N422" s="1">
        <f t="shared" si="49"/>
        <v>59.959432531967778</v>
      </c>
      <c r="P422">
        <f t="shared" si="54"/>
        <v>2.7974362850046135</v>
      </c>
      <c r="Q422">
        <v>443.26299999999998</v>
      </c>
      <c r="R422">
        <v>2416</v>
      </c>
      <c r="S422" s="1">
        <f t="shared" si="50"/>
        <v>12.077256388224702</v>
      </c>
      <c r="U422" t="e">
        <f t="shared" si="55"/>
        <v>#DIV/0!</v>
      </c>
      <c r="X422" s="1" t="e">
        <f t="shared" si="51"/>
        <v>#N/A</v>
      </c>
    </row>
    <row r="423" spans="1:24" x14ac:dyDescent="0.45">
      <c r="A423">
        <v>412</v>
      </c>
      <c r="B423" s="2">
        <v>70.649165615336898</v>
      </c>
      <c r="C423">
        <v>621</v>
      </c>
      <c r="D423" s="2">
        <v>0.60707905693832154</v>
      </c>
      <c r="F423" t="e">
        <f t="shared" si="52"/>
        <v>#DIV/0!</v>
      </c>
      <c r="I423" s="1" t="e">
        <f t="shared" si="48"/>
        <v>#N/A</v>
      </c>
      <c r="K423">
        <f t="shared" si="53"/>
        <v>2.794750376953226</v>
      </c>
      <c r="L423">
        <v>443.68900000000002</v>
      </c>
      <c r="M423">
        <v>22641</v>
      </c>
      <c r="N423" s="1">
        <f t="shared" si="49"/>
        <v>59.328919939159626</v>
      </c>
      <c r="P423">
        <f t="shared" si="54"/>
        <v>2.794750376953226</v>
      </c>
      <c r="Q423">
        <v>443.68900000000002</v>
      </c>
      <c r="R423">
        <v>2467</v>
      </c>
      <c r="S423" s="1">
        <f t="shared" si="50"/>
        <v>12.333150215067558</v>
      </c>
      <c r="U423" t="e">
        <f t="shared" si="55"/>
        <v>#DIV/0!</v>
      </c>
      <c r="X423" s="1" t="e">
        <f t="shared" si="51"/>
        <v>#N/A</v>
      </c>
    </row>
    <row r="424" spans="1:24" x14ac:dyDescent="0.45">
      <c r="A424">
        <v>412.5</v>
      </c>
      <c r="B424" s="2">
        <v>70.831001406117196</v>
      </c>
      <c r="C424">
        <v>622</v>
      </c>
      <c r="D424" s="2">
        <v>0.60707905693832154</v>
      </c>
      <c r="F424" t="e">
        <f t="shared" si="52"/>
        <v>#DIV/0!</v>
      </c>
      <c r="I424" s="1" t="e">
        <f t="shared" si="48"/>
        <v>#N/A</v>
      </c>
      <c r="K424">
        <f t="shared" si="53"/>
        <v>2.7920696216070162</v>
      </c>
      <c r="L424">
        <v>444.11500000000001</v>
      </c>
      <c r="M424">
        <v>22533</v>
      </c>
      <c r="N424" s="1">
        <f t="shared" si="49"/>
        <v>58.976280407188653</v>
      </c>
      <c r="P424">
        <f t="shared" si="54"/>
        <v>2.7920696216070162</v>
      </c>
      <c r="Q424">
        <v>444.11500000000001</v>
      </c>
      <c r="R424">
        <v>2457</v>
      </c>
      <c r="S424" s="1">
        <f t="shared" si="50"/>
        <v>12.266033526391793</v>
      </c>
      <c r="U424" t="e">
        <f t="shared" si="55"/>
        <v>#DIV/0!</v>
      </c>
      <c r="X424" s="1" t="e">
        <f t="shared" si="51"/>
        <v>#N/A</v>
      </c>
    </row>
    <row r="425" spans="1:24" x14ac:dyDescent="0.45">
      <c r="A425">
        <v>413</v>
      </c>
      <c r="B425" s="2">
        <v>71.018270996709603</v>
      </c>
      <c r="C425">
        <v>623</v>
      </c>
      <c r="D425" s="2">
        <v>0.60360132272518763</v>
      </c>
      <c r="F425" t="e">
        <f t="shared" si="52"/>
        <v>#DIV/0!</v>
      </c>
      <c r="I425" s="1" t="e">
        <f t="shared" si="48"/>
        <v>#N/A</v>
      </c>
      <c r="K425">
        <f t="shared" si="53"/>
        <v>2.789394004152598</v>
      </c>
      <c r="L425">
        <v>444.541</v>
      </c>
      <c r="M425">
        <v>22180</v>
      </c>
      <c r="N425" s="1">
        <f t="shared" si="49"/>
        <v>57.976411152854261</v>
      </c>
      <c r="P425">
        <f t="shared" si="54"/>
        <v>2.789394004152598</v>
      </c>
      <c r="Q425">
        <v>444.541</v>
      </c>
      <c r="R425">
        <v>2445</v>
      </c>
      <c r="S425" s="1">
        <f t="shared" si="50"/>
        <v>12.187754092219455</v>
      </c>
      <c r="U425" t="e">
        <f t="shared" si="55"/>
        <v>#DIV/0!</v>
      </c>
      <c r="X425" s="1" t="e">
        <f t="shared" si="51"/>
        <v>#N/A</v>
      </c>
    </row>
    <row r="426" spans="1:24" x14ac:dyDescent="0.45">
      <c r="A426">
        <v>413.5</v>
      </c>
      <c r="B426" s="2">
        <v>71.212380936700796</v>
      </c>
      <c r="C426">
        <v>624</v>
      </c>
      <c r="D426" s="2">
        <v>0.60360132272518763</v>
      </c>
      <c r="F426" t="e">
        <f t="shared" si="52"/>
        <v>#DIV/0!</v>
      </c>
      <c r="I426" s="1" t="e">
        <f t="shared" si="48"/>
        <v>#N/A</v>
      </c>
      <c r="K426">
        <f t="shared" si="53"/>
        <v>2.7867297726118401</v>
      </c>
      <c r="L426">
        <v>444.96600000000001</v>
      </c>
      <c r="M426">
        <v>22247</v>
      </c>
      <c r="N426" s="1">
        <f t="shared" si="49"/>
        <v>58.152655233945062</v>
      </c>
      <c r="P426">
        <f t="shared" si="54"/>
        <v>2.7867297726118401</v>
      </c>
      <c r="Q426">
        <v>444.96600000000001</v>
      </c>
      <c r="R426">
        <v>2477</v>
      </c>
      <c r="S426" s="1">
        <f t="shared" si="50"/>
        <v>12.356955016710137</v>
      </c>
      <c r="U426" t="e">
        <f t="shared" si="55"/>
        <v>#DIV/0!</v>
      </c>
      <c r="X426" s="1" t="e">
        <f t="shared" si="51"/>
        <v>#N/A</v>
      </c>
    </row>
    <row r="427" spans="1:24" x14ac:dyDescent="0.45">
      <c r="A427">
        <v>414</v>
      </c>
      <c r="B427" s="2">
        <v>71.403121272303494</v>
      </c>
      <c r="C427">
        <v>625</v>
      </c>
      <c r="D427" s="2">
        <v>0.60360132272518763</v>
      </c>
      <c r="F427" t="e">
        <f t="shared" si="52"/>
        <v>#DIV/0!</v>
      </c>
      <c r="I427" s="1" t="e">
        <f t="shared" si="48"/>
        <v>#N/A</v>
      </c>
      <c r="K427">
        <f t="shared" si="53"/>
        <v>2.7840643747530267</v>
      </c>
      <c r="L427">
        <v>445.392</v>
      </c>
      <c r="M427">
        <v>22096</v>
      </c>
      <c r="N427" s="1">
        <f t="shared" si="49"/>
        <v>57.659179213383297</v>
      </c>
      <c r="P427">
        <f t="shared" si="54"/>
        <v>2.7840643747530267</v>
      </c>
      <c r="Q427">
        <v>445.392</v>
      </c>
      <c r="R427">
        <v>2510</v>
      </c>
      <c r="S427" s="1">
        <f t="shared" si="50"/>
        <v>12.510555532975127</v>
      </c>
      <c r="U427" t="e">
        <f t="shared" si="55"/>
        <v>#DIV/0!</v>
      </c>
      <c r="X427" s="1" t="e">
        <f t="shared" si="51"/>
        <v>#N/A</v>
      </c>
    </row>
    <row r="428" spans="1:24" x14ac:dyDescent="0.45">
      <c r="A428">
        <v>414.5</v>
      </c>
      <c r="B428" s="2">
        <v>71.591834811334806</v>
      </c>
      <c r="C428">
        <v>626</v>
      </c>
      <c r="D428" s="2">
        <v>0.60360132272518763</v>
      </c>
      <c r="F428" t="e">
        <f t="shared" si="52"/>
        <v>#DIV/0!</v>
      </c>
      <c r="I428" s="1" t="e">
        <f t="shared" si="48"/>
        <v>#N/A</v>
      </c>
      <c r="K428">
        <f t="shared" si="53"/>
        <v>2.7814103096113429</v>
      </c>
      <c r="L428">
        <v>445.81700000000001</v>
      </c>
      <c r="M428">
        <v>21779</v>
      </c>
      <c r="N428" s="1">
        <f t="shared" si="49"/>
        <v>56.718594721020729</v>
      </c>
      <c r="P428">
        <f t="shared" si="54"/>
        <v>2.7814103096113429</v>
      </c>
      <c r="Q428">
        <v>445.81700000000001</v>
      </c>
      <c r="R428">
        <v>2481</v>
      </c>
      <c r="S428" s="1">
        <f t="shared" si="50"/>
        <v>12.333964785502427</v>
      </c>
      <c r="U428" t="e">
        <f t="shared" si="55"/>
        <v>#DIV/0!</v>
      </c>
      <c r="X428" s="1" t="e">
        <f t="shared" si="51"/>
        <v>#N/A</v>
      </c>
    </row>
    <row r="429" spans="1:24" x14ac:dyDescent="0.45">
      <c r="A429">
        <v>415</v>
      </c>
      <c r="B429" s="2">
        <v>71.785004540971798</v>
      </c>
      <c r="C429">
        <v>627</v>
      </c>
      <c r="D429" s="2">
        <v>0.59993539124653306</v>
      </c>
      <c r="F429" t="e">
        <f t="shared" si="52"/>
        <v>#DIV/0!</v>
      </c>
      <c r="I429" s="1" t="e">
        <f t="shared" si="48"/>
        <v>#N/A</v>
      </c>
      <c r="K429">
        <f t="shared" si="53"/>
        <v>2.7787550729087069</v>
      </c>
      <c r="L429">
        <v>446.24299999999999</v>
      </c>
      <c r="M429">
        <v>21796</v>
      </c>
      <c r="N429" s="1">
        <f t="shared" si="49"/>
        <v>56.663586888948885</v>
      </c>
      <c r="P429">
        <f t="shared" si="54"/>
        <v>2.7787550729087069</v>
      </c>
      <c r="Q429">
        <v>446.24299999999999</v>
      </c>
      <c r="R429">
        <v>2525</v>
      </c>
      <c r="S429" s="1">
        <f t="shared" si="50"/>
        <v>12.543745049344889</v>
      </c>
      <c r="U429" t="e">
        <f t="shared" si="55"/>
        <v>#DIV/0!</v>
      </c>
      <c r="X429" s="1" t="e">
        <f t="shared" si="51"/>
        <v>#N/A</v>
      </c>
    </row>
    <row r="430" spans="1:24" x14ac:dyDescent="0.45">
      <c r="A430">
        <v>415.5</v>
      </c>
      <c r="B430" s="2">
        <v>71.981026165819003</v>
      </c>
      <c r="C430">
        <v>628</v>
      </c>
      <c r="D430" s="2">
        <v>0.59993539124653306</v>
      </c>
      <c r="F430" t="e">
        <f t="shared" si="52"/>
        <v>#DIV/0!</v>
      </c>
      <c r="I430" s="1" t="e">
        <f t="shared" si="48"/>
        <v>#N/A</v>
      </c>
      <c r="K430">
        <f t="shared" si="53"/>
        <v>2.7761049009445475</v>
      </c>
      <c r="L430">
        <v>446.66899999999998</v>
      </c>
      <c r="M430">
        <v>21647</v>
      </c>
      <c r="N430" s="1">
        <f t="shared" si="49"/>
        <v>56.200405736258588</v>
      </c>
      <c r="P430">
        <f t="shared" si="54"/>
        <v>2.7761049009445475</v>
      </c>
      <c r="Q430">
        <v>446.66899999999998</v>
      </c>
      <c r="R430">
        <v>2482</v>
      </c>
      <c r="S430" s="1">
        <f t="shared" si="50"/>
        <v>12.301541097296704</v>
      </c>
      <c r="U430" t="e">
        <f t="shared" si="55"/>
        <v>#DIV/0!</v>
      </c>
      <c r="X430" s="1" t="e">
        <f t="shared" si="51"/>
        <v>#N/A</v>
      </c>
    </row>
    <row r="431" spans="1:24" x14ac:dyDescent="0.45">
      <c r="A431">
        <v>416</v>
      </c>
      <c r="B431" s="2">
        <v>72.149291090287406</v>
      </c>
      <c r="C431">
        <v>629</v>
      </c>
      <c r="D431" s="2">
        <v>0.59993539124653306</v>
      </c>
      <c r="F431" t="e">
        <f t="shared" si="52"/>
        <v>#DIV/0!</v>
      </c>
      <c r="I431" s="1" t="e">
        <f t="shared" si="48"/>
        <v>#N/A</v>
      </c>
      <c r="K431">
        <f t="shared" si="53"/>
        <v>2.7734659825450576</v>
      </c>
      <c r="L431">
        <v>447.09399999999999</v>
      </c>
      <c r="M431">
        <v>21463</v>
      </c>
      <c r="N431" s="1">
        <f t="shared" si="49"/>
        <v>55.658327344700254</v>
      </c>
      <c r="P431">
        <f t="shared" si="54"/>
        <v>2.7734659825450576</v>
      </c>
      <c r="Q431">
        <v>447.09399999999999</v>
      </c>
      <c r="R431">
        <v>2506</v>
      </c>
      <c r="S431" s="1">
        <f t="shared" si="50"/>
        <v>12.413938781059967</v>
      </c>
      <c r="U431" t="e">
        <f t="shared" si="55"/>
        <v>#DIV/0!</v>
      </c>
      <c r="X431" s="1" t="e">
        <f t="shared" si="51"/>
        <v>#N/A</v>
      </c>
    </row>
    <row r="432" spans="1:24" x14ac:dyDescent="0.45">
      <c r="A432">
        <v>416.5</v>
      </c>
      <c r="B432" s="2">
        <v>72.286125224917797</v>
      </c>
      <c r="C432">
        <v>630</v>
      </c>
      <c r="D432" s="2">
        <v>0.59631372052297027</v>
      </c>
      <c r="F432" t="e">
        <f t="shared" si="52"/>
        <v>#DIV/0!</v>
      </c>
      <c r="I432" s="1" t="e">
        <f t="shared" si="48"/>
        <v>#N/A</v>
      </c>
      <c r="K432">
        <f t="shared" si="53"/>
        <v>2.7708258848766536</v>
      </c>
      <c r="L432">
        <v>447.52</v>
      </c>
      <c r="M432">
        <v>21095</v>
      </c>
      <c r="N432" s="1">
        <f t="shared" si="49"/>
        <v>54.632919928358561</v>
      </c>
      <c r="P432">
        <f t="shared" si="54"/>
        <v>2.7708258848766536</v>
      </c>
      <c r="Q432">
        <v>447.52</v>
      </c>
      <c r="R432">
        <v>2562</v>
      </c>
      <c r="S432" s="1">
        <f t="shared" si="50"/>
        <v>12.692696672367639</v>
      </c>
      <c r="U432" t="e">
        <f t="shared" si="55"/>
        <v>#DIV/0!</v>
      </c>
      <c r="X432" s="1" t="e">
        <f t="shared" si="51"/>
        <v>#N/A</v>
      </c>
    </row>
    <row r="433" spans="1:24" x14ac:dyDescent="0.45">
      <c r="A433">
        <v>417</v>
      </c>
      <c r="B433" s="2">
        <v>72.419946469410903</v>
      </c>
      <c r="C433">
        <v>631</v>
      </c>
      <c r="D433" s="2">
        <v>0.59631372052297027</v>
      </c>
      <c r="F433" t="e">
        <f t="shared" si="52"/>
        <v>#DIV/0!</v>
      </c>
      <c r="I433" s="1" t="e">
        <f t="shared" si="48"/>
        <v>#N/A</v>
      </c>
      <c r="K433">
        <f t="shared" si="53"/>
        <v>2.7681969884695667</v>
      </c>
      <c r="L433">
        <v>447.94499999999999</v>
      </c>
      <c r="M433">
        <v>21056</v>
      </c>
      <c r="N433" s="1">
        <f t="shared" si="49"/>
        <v>54.531240907733128</v>
      </c>
      <c r="P433">
        <f t="shared" si="54"/>
        <v>2.7681969884695667</v>
      </c>
      <c r="Q433">
        <v>447.94499999999999</v>
      </c>
      <c r="R433">
        <v>2557</v>
      </c>
      <c r="S433" s="1">
        <f t="shared" si="50"/>
        <v>12.666493747775633</v>
      </c>
      <c r="U433" t="e">
        <f t="shared" si="55"/>
        <v>#DIV/0!</v>
      </c>
      <c r="X433" s="1" t="e">
        <f t="shared" si="51"/>
        <v>#N/A</v>
      </c>
    </row>
    <row r="434" spans="1:24" x14ac:dyDescent="0.45">
      <c r="A434">
        <v>417.5</v>
      </c>
      <c r="B434" s="2">
        <v>72.581863008890394</v>
      </c>
      <c r="C434">
        <v>632</v>
      </c>
      <c r="D434" s="2">
        <v>0.59631372052297027</v>
      </c>
      <c r="F434" t="e">
        <f t="shared" si="52"/>
        <v>#DIV/0!</v>
      </c>
      <c r="I434" s="1" t="e">
        <f t="shared" si="48"/>
        <v>#N/A</v>
      </c>
      <c r="K434">
        <f t="shared" si="53"/>
        <v>2.7655669077616527</v>
      </c>
      <c r="L434">
        <v>448.37099999999998</v>
      </c>
      <c r="M434">
        <v>20917</v>
      </c>
      <c r="N434" s="1">
        <f t="shared" si="49"/>
        <v>54.110235803152086</v>
      </c>
      <c r="P434">
        <f t="shared" si="54"/>
        <v>2.7655669077616527</v>
      </c>
      <c r="Q434">
        <v>448.37099999999998</v>
      </c>
      <c r="R434">
        <v>2559</v>
      </c>
      <c r="S434" s="1">
        <f t="shared" si="50"/>
        <v>12.663258441377337</v>
      </c>
      <c r="U434" t="e">
        <f t="shared" si="55"/>
        <v>#DIV/0!</v>
      </c>
      <c r="X434" s="1" t="e">
        <f t="shared" si="51"/>
        <v>#N/A</v>
      </c>
    </row>
    <row r="435" spans="1:24" x14ac:dyDescent="0.45">
      <c r="A435">
        <v>418</v>
      </c>
      <c r="B435" s="2">
        <v>72.7758806455236</v>
      </c>
      <c r="C435">
        <v>633</v>
      </c>
      <c r="D435" s="2">
        <v>0.5928466826205635</v>
      </c>
      <c r="F435" t="e">
        <f t="shared" si="52"/>
        <v>#DIV/0!</v>
      </c>
      <c r="I435" s="1" t="e">
        <f t="shared" si="48"/>
        <v>#N/A</v>
      </c>
      <c r="K435">
        <f t="shared" si="53"/>
        <v>2.7629418200210782</v>
      </c>
      <c r="L435">
        <v>448.79700000000003</v>
      </c>
      <c r="M435">
        <v>20647</v>
      </c>
      <c r="N435" s="1">
        <f t="shared" si="49"/>
        <v>53.34159278540487</v>
      </c>
      <c r="P435">
        <f t="shared" si="54"/>
        <v>2.7629418200210782</v>
      </c>
      <c r="Q435">
        <v>448.79700000000003</v>
      </c>
      <c r="R435">
        <v>2614</v>
      </c>
      <c r="S435" s="1">
        <f t="shared" si="50"/>
        <v>12.935301587397984</v>
      </c>
      <c r="U435" t="e">
        <f t="shared" si="55"/>
        <v>#DIV/0!</v>
      </c>
      <c r="X435" s="1" t="e">
        <f t="shared" si="51"/>
        <v>#N/A</v>
      </c>
    </row>
    <row r="436" spans="1:24" x14ac:dyDescent="0.45">
      <c r="A436">
        <v>418.5</v>
      </c>
      <c r="B436" s="2">
        <v>72.965694861371901</v>
      </c>
      <c r="C436">
        <v>634</v>
      </c>
      <c r="D436" s="2">
        <v>0.5928466826205635</v>
      </c>
      <c r="F436" t="e">
        <f t="shared" si="52"/>
        <v>#DIV/0!</v>
      </c>
      <c r="I436" s="1" t="e">
        <f t="shared" si="48"/>
        <v>#N/A</v>
      </c>
      <c r="K436">
        <f t="shared" si="53"/>
        <v>2.760327855714992</v>
      </c>
      <c r="L436">
        <v>449.22199999999998</v>
      </c>
      <c r="M436">
        <v>20408</v>
      </c>
      <c r="N436" s="1">
        <f t="shared" si="49"/>
        <v>52.627321032482108</v>
      </c>
      <c r="P436">
        <f t="shared" si="54"/>
        <v>2.760327855714992</v>
      </c>
      <c r="Q436">
        <v>449.22199999999998</v>
      </c>
      <c r="R436">
        <v>2619</v>
      </c>
      <c r="S436" s="1">
        <f t="shared" si="50"/>
        <v>12.938678136573733</v>
      </c>
      <c r="U436" t="e">
        <f t="shared" si="55"/>
        <v>#DIV/0!</v>
      </c>
      <c r="X436" s="1" t="e">
        <f t="shared" si="51"/>
        <v>#N/A</v>
      </c>
    </row>
    <row r="437" spans="1:24" x14ac:dyDescent="0.45">
      <c r="A437">
        <v>419</v>
      </c>
      <c r="B437" s="2">
        <v>73.160769181157605</v>
      </c>
      <c r="C437">
        <v>635</v>
      </c>
      <c r="D437" s="2">
        <v>0.5928466826205635</v>
      </c>
      <c r="F437" t="e">
        <f t="shared" si="52"/>
        <v>#DIV/0!</v>
      </c>
      <c r="I437" s="1" t="e">
        <f t="shared" si="48"/>
        <v>#N/A</v>
      </c>
      <c r="K437">
        <f t="shared" si="53"/>
        <v>2.7577126997117745</v>
      </c>
      <c r="L437">
        <v>449.64800000000002</v>
      </c>
      <c r="M437">
        <v>20256</v>
      </c>
      <c r="N437" s="1">
        <f t="shared" si="49"/>
        <v>52.149875176056554</v>
      </c>
      <c r="P437">
        <f t="shared" si="54"/>
        <v>2.7577126997117745</v>
      </c>
      <c r="Q437">
        <v>449.64800000000002</v>
      </c>
      <c r="R437">
        <v>2599</v>
      </c>
      <c r="S437" s="1">
        <f t="shared" si="50"/>
        <v>12.813954876499634</v>
      </c>
      <c r="U437" t="e">
        <f t="shared" si="55"/>
        <v>#DIV/0!</v>
      </c>
      <c r="X437" s="1" t="e">
        <f t="shared" si="51"/>
        <v>#N/A</v>
      </c>
    </row>
    <row r="438" spans="1:24" x14ac:dyDescent="0.45">
      <c r="A438">
        <v>419.5</v>
      </c>
      <c r="B438" s="2">
        <v>73.365407590047695</v>
      </c>
      <c r="C438">
        <v>636</v>
      </c>
      <c r="D438" s="2">
        <v>0.58930983976296147</v>
      </c>
      <c r="F438" t="e">
        <f t="shared" si="52"/>
        <v>#DIV/0!</v>
      </c>
      <c r="I438" s="1" t="e">
        <f t="shared" si="48"/>
        <v>#N/A</v>
      </c>
      <c r="K438">
        <f t="shared" si="53"/>
        <v>2.7551086157134512</v>
      </c>
      <c r="L438">
        <v>450.07299999999998</v>
      </c>
      <c r="M438">
        <v>20121</v>
      </c>
      <c r="N438" s="1">
        <f t="shared" si="49"/>
        <v>51.743256902939997</v>
      </c>
      <c r="P438">
        <f t="shared" si="54"/>
        <v>2.7551086157134512</v>
      </c>
      <c r="Q438">
        <v>450.07299999999998</v>
      </c>
      <c r="R438">
        <v>2628</v>
      </c>
      <c r="S438" s="1">
        <f t="shared" si="50"/>
        <v>12.950899485826609</v>
      </c>
      <c r="U438" t="e">
        <f t="shared" si="55"/>
        <v>#DIV/0!</v>
      </c>
      <c r="X438" s="1" t="e">
        <f t="shared" si="51"/>
        <v>#N/A</v>
      </c>
    </row>
    <row r="439" spans="1:24" x14ac:dyDescent="0.45">
      <c r="A439">
        <v>420</v>
      </c>
      <c r="B439" s="2">
        <v>73.495385787172495</v>
      </c>
      <c r="C439">
        <v>637</v>
      </c>
      <c r="D439" s="2">
        <v>0.58930983976296147</v>
      </c>
      <c r="F439" t="e">
        <f t="shared" si="52"/>
        <v>#DIV/0!</v>
      </c>
      <c r="I439" s="1" t="e">
        <f t="shared" si="48"/>
        <v>#N/A</v>
      </c>
      <c r="K439">
        <f t="shared" si="53"/>
        <v>2.752503335190533</v>
      </c>
      <c r="L439">
        <v>450.49900000000002</v>
      </c>
      <c r="M439">
        <v>19782</v>
      </c>
      <c r="N439" s="1">
        <f t="shared" si="49"/>
        <v>50.865374710352206</v>
      </c>
      <c r="P439">
        <f t="shared" si="54"/>
        <v>2.752503335190533</v>
      </c>
      <c r="Q439">
        <v>450.49900000000002</v>
      </c>
      <c r="R439">
        <v>2620</v>
      </c>
      <c r="S439" s="1">
        <f t="shared" si="50"/>
        <v>12.909256722206587</v>
      </c>
      <c r="U439" t="e">
        <f t="shared" si="55"/>
        <v>#DIV/0!</v>
      </c>
      <c r="X439" s="1" t="e">
        <f t="shared" si="51"/>
        <v>#N/A</v>
      </c>
    </row>
    <row r="440" spans="1:24" x14ac:dyDescent="0.45">
      <c r="A440" s="2">
        <v>420.5</v>
      </c>
      <c r="B440" s="2">
        <v>73.5841445311641</v>
      </c>
      <c r="F440" t="e">
        <f t="shared" si="52"/>
        <v>#DIV/0!</v>
      </c>
      <c r="I440" s="1" t="e">
        <f t="shared" si="48"/>
        <v>#N/A</v>
      </c>
      <c r="K440">
        <f t="shared" si="53"/>
        <v>2.7499090755870168</v>
      </c>
      <c r="L440">
        <v>450.92399999999998</v>
      </c>
      <c r="M440">
        <v>19891</v>
      </c>
      <c r="N440" s="1">
        <f t="shared" si="49"/>
        <v>51.09073187336454</v>
      </c>
      <c r="P440">
        <f t="shared" si="54"/>
        <v>2.7499090755870168</v>
      </c>
      <c r="Q440">
        <v>450.92399999999998</v>
      </c>
      <c r="R440">
        <v>2635</v>
      </c>
      <c r="S440" s="1">
        <f t="shared" si="50"/>
        <v>12.972885955284015</v>
      </c>
      <c r="U440" t="e">
        <f t="shared" si="55"/>
        <v>#DIV/0!</v>
      </c>
      <c r="X440" s="1" t="e">
        <f t="shared" si="51"/>
        <v>#N/A</v>
      </c>
    </row>
    <row r="441" spans="1:24" x14ac:dyDescent="0.45">
      <c r="A441" s="2">
        <v>421</v>
      </c>
      <c r="B441" s="2">
        <v>73.757312306209201</v>
      </c>
      <c r="F441" t="e">
        <f t="shared" si="52"/>
        <v>#DIV/0!</v>
      </c>
      <c r="I441" s="1" t="e">
        <f t="shared" si="48"/>
        <v>#N/A</v>
      </c>
      <c r="K441">
        <f t="shared" si="53"/>
        <v>2.747313614711421</v>
      </c>
      <c r="L441">
        <v>451.35</v>
      </c>
      <c r="M441">
        <v>19385</v>
      </c>
      <c r="N441" s="1">
        <f t="shared" si="49"/>
        <v>49.723330329461149</v>
      </c>
      <c r="P441">
        <f t="shared" si="54"/>
        <v>2.747313614711421</v>
      </c>
      <c r="Q441">
        <v>451.35</v>
      </c>
      <c r="R441">
        <v>2696</v>
      </c>
      <c r="S441" s="1">
        <f t="shared" si="50"/>
        <v>13.274438449031001</v>
      </c>
      <c r="U441" t="e">
        <f t="shared" si="55"/>
        <v>#DIV/0!</v>
      </c>
      <c r="X441" s="1" t="e">
        <f t="shared" si="51"/>
        <v>#N/A</v>
      </c>
    </row>
    <row r="442" spans="1:24" x14ac:dyDescent="0.45">
      <c r="A442" s="2">
        <v>421.5</v>
      </c>
      <c r="B442" s="2">
        <v>73.962546365472804</v>
      </c>
      <c r="F442" t="e">
        <f t="shared" si="52"/>
        <v>#DIV/0!</v>
      </c>
      <c r="I442" s="1" t="e">
        <f t="shared" si="48"/>
        <v>#N/A</v>
      </c>
      <c r="K442">
        <f t="shared" si="53"/>
        <v>2.7447291240108465</v>
      </c>
      <c r="L442">
        <v>451.77499999999998</v>
      </c>
      <c r="M442">
        <v>19180</v>
      </c>
      <c r="N442" s="1">
        <f t="shared" si="49"/>
        <v>49.137583063765966</v>
      </c>
      <c r="P442">
        <f t="shared" si="54"/>
        <v>2.7447291240108465</v>
      </c>
      <c r="Q442">
        <v>451.77499999999998</v>
      </c>
      <c r="R442">
        <v>2691</v>
      </c>
      <c r="S442" s="1">
        <f t="shared" si="50"/>
        <v>13.233365899676775</v>
      </c>
      <c r="U442" t="e">
        <f t="shared" si="55"/>
        <v>#DIV/0!</v>
      </c>
      <c r="X442" s="1" t="e">
        <f t="shared" si="51"/>
        <v>#N/A</v>
      </c>
    </row>
    <row r="443" spans="1:24" x14ac:dyDescent="0.45">
      <c r="A443" s="2">
        <v>422</v>
      </c>
      <c r="B443" s="2">
        <v>74.149826371713402</v>
      </c>
      <c r="F443" t="e">
        <f t="shared" si="52"/>
        <v>#DIV/0!</v>
      </c>
      <c r="I443" s="1" t="e">
        <f t="shared" si="48"/>
        <v>#N/A</v>
      </c>
      <c r="K443">
        <f t="shared" si="53"/>
        <v>2.7421434273696872</v>
      </c>
      <c r="L443">
        <v>452.20100000000002</v>
      </c>
      <c r="M443">
        <v>19010</v>
      </c>
      <c r="N443" s="1">
        <f t="shared" si="49"/>
        <v>48.639510901203174</v>
      </c>
      <c r="P443">
        <f t="shared" si="54"/>
        <v>2.7421434273696872</v>
      </c>
      <c r="Q443">
        <v>452.20100000000002</v>
      </c>
      <c r="R443">
        <v>2680</v>
      </c>
      <c r="S443" s="1">
        <f t="shared" si="50"/>
        <v>13.160246710877798</v>
      </c>
      <c r="U443" t="e">
        <f t="shared" si="55"/>
        <v>#DIV/0!</v>
      </c>
      <c r="X443" s="1" t="e">
        <f t="shared" si="51"/>
        <v>#N/A</v>
      </c>
    </row>
    <row r="444" spans="1:24" x14ac:dyDescent="0.45">
      <c r="A444" s="2">
        <v>422.5</v>
      </c>
      <c r="B444" s="2">
        <v>74.3557224401345</v>
      </c>
      <c r="F444" t="e">
        <f t="shared" si="52"/>
        <v>#DIV/0!</v>
      </c>
      <c r="I444" s="1" t="e">
        <f t="shared" si="48"/>
        <v>#N/A</v>
      </c>
      <c r="K444">
        <f t="shared" si="53"/>
        <v>2.7395686504973202</v>
      </c>
      <c r="L444">
        <v>452.62599999999998</v>
      </c>
      <c r="M444">
        <v>18862</v>
      </c>
      <c r="N444" s="1">
        <f t="shared" si="49"/>
        <v>48.204905077962636</v>
      </c>
      <c r="P444">
        <f t="shared" si="54"/>
        <v>2.7395686504973202</v>
      </c>
      <c r="Q444">
        <v>452.62599999999998</v>
      </c>
      <c r="R444">
        <v>2666</v>
      </c>
      <c r="S444" s="1">
        <f t="shared" si="50"/>
        <v>13.073303772427565</v>
      </c>
      <c r="U444" t="e">
        <f t="shared" si="55"/>
        <v>#DIV/0!</v>
      </c>
      <c r="X444" s="1" t="e">
        <f t="shared" si="51"/>
        <v>#N/A</v>
      </c>
    </row>
    <row r="445" spans="1:24" x14ac:dyDescent="0.45">
      <c r="A445" s="2">
        <v>423</v>
      </c>
      <c r="B445" s="2">
        <v>74.524919619282102</v>
      </c>
      <c r="F445" t="e">
        <f t="shared" si="52"/>
        <v>#DIV/0!</v>
      </c>
      <c r="I445" s="1" t="e">
        <f t="shared" si="48"/>
        <v>#N/A</v>
      </c>
      <c r="K445">
        <f t="shared" si="53"/>
        <v>2.736992663093861</v>
      </c>
      <c r="L445">
        <v>453.05200000000002</v>
      </c>
      <c r="M445">
        <v>18816</v>
      </c>
      <c r="N445" s="1">
        <f t="shared" si="49"/>
        <v>48.05488081024675</v>
      </c>
      <c r="P445">
        <f t="shared" si="54"/>
        <v>2.736992663093861</v>
      </c>
      <c r="Q445">
        <v>453.05200000000002</v>
      </c>
      <c r="R445">
        <v>2703</v>
      </c>
      <c r="S445" s="1">
        <f t="shared" si="50"/>
        <v>13.256084402807527</v>
      </c>
      <c r="U445" t="e">
        <f t="shared" si="55"/>
        <v>#DIV/0!</v>
      </c>
      <c r="X445" s="1" t="e">
        <f t="shared" si="51"/>
        <v>#N/A</v>
      </c>
    </row>
    <row r="446" spans="1:24" x14ac:dyDescent="0.45">
      <c r="A446" s="2">
        <v>423.5</v>
      </c>
      <c r="B446" s="2">
        <v>74.612175226367597</v>
      </c>
      <c r="F446" t="e">
        <f t="shared" si="52"/>
        <v>#DIV/0!</v>
      </c>
      <c r="I446" s="1" t="e">
        <f t="shared" si="48"/>
        <v>#N/A</v>
      </c>
      <c r="K446">
        <f t="shared" si="53"/>
        <v>2.7344275453881894</v>
      </c>
      <c r="L446">
        <v>453.47699999999998</v>
      </c>
      <c r="M446">
        <v>18386</v>
      </c>
      <c r="N446" s="1">
        <f t="shared" si="49"/>
        <v>46.948455518513725</v>
      </c>
      <c r="P446">
        <f t="shared" si="54"/>
        <v>2.7344275453881894</v>
      </c>
      <c r="Q446">
        <v>453.47699999999998</v>
      </c>
      <c r="R446">
        <v>2716</v>
      </c>
      <c r="S446" s="1">
        <f t="shared" si="50"/>
        <v>13.323321662751537</v>
      </c>
      <c r="U446" t="e">
        <f t="shared" si="55"/>
        <v>#DIV/0!</v>
      </c>
      <c r="X446" s="1" t="e">
        <f t="shared" si="51"/>
        <v>#N/A</v>
      </c>
    </row>
    <row r="447" spans="1:24" x14ac:dyDescent="0.45">
      <c r="A447" s="2">
        <v>424</v>
      </c>
      <c r="B447" s="2">
        <v>74.746599397746394</v>
      </c>
      <c r="F447" t="e">
        <f t="shared" si="52"/>
        <v>#DIV/0!</v>
      </c>
      <c r="I447" s="1" t="e">
        <f t="shared" si="48"/>
        <v>#N/A</v>
      </c>
      <c r="K447">
        <f t="shared" si="53"/>
        <v>2.7318612126379422</v>
      </c>
      <c r="L447">
        <v>453.90300000000002</v>
      </c>
      <c r="M447">
        <v>18144</v>
      </c>
      <c r="N447" s="1">
        <f t="shared" si="49"/>
        <v>46.305491470939423</v>
      </c>
      <c r="P447">
        <f t="shared" si="54"/>
        <v>2.7318612126379422</v>
      </c>
      <c r="Q447">
        <v>453.90300000000002</v>
      </c>
      <c r="R447">
        <v>2698</v>
      </c>
      <c r="S447" s="1">
        <f t="shared" si="50"/>
        <v>13.2244326504235</v>
      </c>
      <c r="U447" t="e">
        <f t="shared" si="55"/>
        <v>#DIV/0!</v>
      </c>
      <c r="X447" s="1" t="e">
        <f t="shared" si="51"/>
        <v>#N/A</v>
      </c>
    </row>
    <row r="448" spans="1:24" x14ac:dyDescent="0.45">
      <c r="A448" s="2">
        <v>424.5</v>
      </c>
      <c r="B448" s="2">
        <v>74.952361469862694</v>
      </c>
      <c r="F448" t="e">
        <f t="shared" si="52"/>
        <v>#DIV/0!</v>
      </c>
      <c r="I448" s="1" t="e">
        <f t="shared" si="48"/>
        <v>#N/A</v>
      </c>
      <c r="K448">
        <f t="shared" si="53"/>
        <v>2.7293056998468068</v>
      </c>
      <c r="L448">
        <v>454.32799999999997</v>
      </c>
      <c r="M448">
        <v>18043</v>
      </c>
      <c r="N448" s="1">
        <f t="shared" si="49"/>
        <v>46.018952105053202</v>
      </c>
      <c r="P448">
        <f t="shared" si="54"/>
        <v>2.7293056998468068</v>
      </c>
      <c r="Q448">
        <v>454.32799999999997</v>
      </c>
      <c r="R448">
        <v>2802</v>
      </c>
      <c r="S448" s="1">
        <f t="shared" si="50"/>
        <v>13.754093739410681</v>
      </c>
      <c r="U448" t="e">
        <f t="shared" si="55"/>
        <v>#DIV/0!</v>
      </c>
      <c r="X448" s="1" t="e">
        <f t="shared" si="51"/>
        <v>#N/A</v>
      </c>
    </row>
    <row r="449" spans="1:24" x14ac:dyDescent="0.45">
      <c r="A449" s="2">
        <v>425</v>
      </c>
      <c r="B449" s="2">
        <v>75.146417310797503</v>
      </c>
      <c r="F449" t="e">
        <f t="shared" si="52"/>
        <v>#DIV/0!</v>
      </c>
      <c r="I449" s="1" t="e">
        <f t="shared" si="48"/>
        <v>#N/A</v>
      </c>
      <c r="K449">
        <f t="shared" si="53"/>
        <v>2.7267549636835819</v>
      </c>
      <c r="L449">
        <v>454.75299999999999</v>
      </c>
      <c r="M449">
        <v>17731</v>
      </c>
      <c r="N449" s="1">
        <f t="shared" si="49"/>
        <v>45.171097551018583</v>
      </c>
      <c r="P449">
        <f t="shared" si="54"/>
        <v>2.7267549636835819</v>
      </c>
      <c r="Q449">
        <v>454.75299999999999</v>
      </c>
      <c r="R449">
        <v>2780</v>
      </c>
      <c r="S449" s="1">
        <f t="shared" si="50"/>
        <v>13.626585845663548</v>
      </c>
      <c r="U449" t="e">
        <f t="shared" si="55"/>
        <v>#DIV/0!</v>
      </c>
      <c r="X449" s="1" t="e">
        <f t="shared" si="51"/>
        <v>#N/A</v>
      </c>
    </row>
    <row r="450" spans="1:24" x14ac:dyDescent="0.45">
      <c r="A450" s="2">
        <v>425.5</v>
      </c>
      <c r="B450" s="2">
        <v>75.336728881214597</v>
      </c>
      <c r="F450" t="e">
        <f t="shared" si="52"/>
        <v>#DIV/0!</v>
      </c>
      <c r="I450" s="1" t="e">
        <f t="shared" si="48"/>
        <v>#N/A</v>
      </c>
      <c r="K450">
        <f t="shared" si="53"/>
        <v>2.7242030058504456</v>
      </c>
      <c r="L450">
        <v>455.17899999999997</v>
      </c>
      <c r="M450">
        <v>17535</v>
      </c>
      <c r="N450" s="1">
        <f t="shared" si="49"/>
        <v>44.612943917648899</v>
      </c>
      <c r="P450">
        <f t="shared" si="54"/>
        <v>2.7242030058504456</v>
      </c>
      <c r="Q450">
        <v>455.17899999999997</v>
      </c>
      <c r="R450">
        <v>2834</v>
      </c>
      <c r="S450" s="1">
        <f t="shared" si="50"/>
        <v>13.888234983214303</v>
      </c>
      <c r="U450" t="e">
        <f t="shared" si="55"/>
        <v>#DIV/0!</v>
      </c>
      <c r="X450" s="1" t="e">
        <f t="shared" si="51"/>
        <v>#N/A</v>
      </c>
    </row>
    <row r="451" spans="1:24" x14ac:dyDescent="0.45">
      <c r="A451" s="2">
        <v>426</v>
      </c>
      <c r="B451" s="2">
        <v>75.530091270002899</v>
      </c>
      <c r="F451" t="e">
        <f t="shared" si="52"/>
        <v>#DIV/0!</v>
      </c>
      <c r="I451" s="1" t="e">
        <f t="shared" si="48"/>
        <v>#N/A</v>
      </c>
      <c r="K451">
        <f t="shared" si="53"/>
        <v>2.7216617940140999</v>
      </c>
      <c r="L451">
        <v>455.60399999999998</v>
      </c>
      <c r="M451">
        <v>17363</v>
      </c>
      <c r="N451" s="1">
        <f t="shared" si="49"/>
        <v>44.121142951560103</v>
      </c>
      <c r="P451">
        <f t="shared" si="54"/>
        <v>2.7216617940140999</v>
      </c>
      <c r="Q451">
        <v>455.60399999999998</v>
      </c>
      <c r="R451">
        <v>2846</v>
      </c>
      <c r="S451" s="1">
        <f t="shared" si="50"/>
        <v>13.934094777072373</v>
      </c>
      <c r="U451" t="e">
        <f t="shared" si="55"/>
        <v>#DIV/0!</v>
      </c>
      <c r="X451" s="1" t="e">
        <f t="shared" si="51"/>
        <v>#N/A</v>
      </c>
    </row>
    <row r="452" spans="1:24" x14ac:dyDescent="0.45">
      <c r="A452" s="2">
        <v>426.5</v>
      </c>
      <c r="B452" s="2">
        <v>75.690175043748496</v>
      </c>
      <c r="F452" t="e">
        <f t="shared" si="52"/>
        <v>#DIV/0!</v>
      </c>
      <c r="I452" s="1" t="e">
        <f t="shared" ref="I452:I515" si="56">(H452-$Z$3)/(VLOOKUP(G452,$A$3:$B$1798,2,1)*VLOOKUP($I$1,$C$3:$D$503,2,1))</f>
        <v>#N/A</v>
      </c>
      <c r="K452">
        <f t="shared" si="53"/>
        <v>2.7191193561827074</v>
      </c>
      <c r="L452">
        <v>456.03</v>
      </c>
      <c r="M452">
        <v>17148</v>
      </c>
      <c r="N452" s="1">
        <f t="shared" ref="N452:N515" si="57">(M452-$Z$3)/(VLOOKUP(L452,$A$3:$B$1798,2,1)*VLOOKUP($N$1,$C$3:$D$503,2,1))</f>
        <v>43.521989176910779</v>
      </c>
      <c r="P452">
        <f t="shared" si="54"/>
        <v>2.7191193561827074</v>
      </c>
      <c r="Q452">
        <v>456.03</v>
      </c>
      <c r="R452">
        <v>2759</v>
      </c>
      <c r="S452" s="1">
        <f t="shared" ref="S452:S515" si="58">(R452-$Z$3)/(VLOOKUP(Q452,$A$3:$B$1798,2,1)*VLOOKUP($S$1,$C$3:$D$503,2,1))</f>
        <v>13.471129253237379</v>
      </c>
      <c r="U452" t="e">
        <f t="shared" si="55"/>
        <v>#DIV/0!</v>
      </c>
      <c r="X452" s="1" t="e">
        <f t="shared" ref="X452:X515" si="59">(W452-$Z$3)/(VLOOKUP(V452,$A$3:$B$1798,2,1)*VLOOKUP($X$1,$C$3:$D$503,2,1))</f>
        <v>#N/A</v>
      </c>
    </row>
    <row r="453" spans="1:24" x14ac:dyDescent="0.45">
      <c r="A453" s="2">
        <v>427</v>
      </c>
      <c r="B453" s="2">
        <v>75.823473114422796</v>
      </c>
      <c r="F453" t="e">
        <f t="shared" ref="F453:F516" si="60">1240/G453</f>
        <v>#DIV/0!</v>
      </c>
      <c r="I453" s="1" t="e">
        <f t="shared" si="56"/>
        <v>#N/A</v>
      </c>
      <c r="K453">
        <f t="shared" ref="K453:K516" si="61">1240/L453</f>
        <v>2.716587615427589</v>
      </c>
      <c r="L453">
        <v>456.45499999999998</v>
      </c>
      <c r="M453">
        <v>17203</v>
      </c>
      <c r="N453" s="1">
        <f t="shared" si="57"/>
        <v>43.662729381798485</v>
      </c>
      <c r="P453">
        <f t="shared" ref="P453:P516" si="62">1240/Q453</f>
        <v>2.716587615427589</v>
      </c>
      <c r="Q453">
        <v>456.45499999999998</v>
      </c>
      <c r="R453">
        <v>2820</v>
      </c>
      <c r="S453" s="1">
        <f t="shared" si="58"/>
        <v>13.784889804763719</v>
      </c>
      <c r="U453" t="e">
        <f t="shared" ref="U453:U516" si="63">1240/V453</f>
        <v>#DIV/0!</v>
      </c>
      <c r="X453" s="1" t="e">
        <f t="shared" si="59"/>
        <v>#N/A</v>
      </c>
    </row>
    <row r="454" spans="1:24" x14ac:dyDescent="0.45">
      <c r="A454" s="2">
        <v>427.5</v>
      </c>
      <c r="B454" s="2">
        <v>75.9611645547525</v>
      </c>
      <c r="F454" t="e">
        <f t="shared" si="60"/>
        <v>#DIV/0!</v>
      </c>
      <c r="I454" s="1" t="e">
        <f t="shared" si="56"/>
        <v>#N/A</v>
      </c>
      <c r="K454">
        <f t="shared" si="61"/>
        <v>2.7140605848362811</v>
      </c>
      <c r="L454">
        <v>456.88</v>
      </c>
      <c r="M454">
        <v>16819</v>
      </c>
      <c r="N454" s="1">
        <f t="shared" si="57"/>
        <v>42.63047319027347</v>
      </c>
      <c r="P454">
        <f t="shared" si="62"/>
        <v>2.7140605848362811</v>
      </c>
      <c r="Q454">
        <v>456.88</v>
      </c>
      <c r="R454">
        <v>2890</v>
      </c>
      <c r="S454" s="1">
        <f t="shared" si="58"/>
        <v>14.128493419830445</v>
      </c>
      <c r="U454" t="e">
        <f t="shared" si="63"/>
        <v>#DIV/0!</v>
      </c>
      <c r="X454" s="1" t="e">
        <f t="shared" si="59"/>
        <v>#N/A</v>
      </c>
    </row>
    <row r="455" spans="1:24" x14ac:dyDescent="0.45">
      <c r="A455" s="2">
        <v>428</v>
      </c>
      <c r="B455" s="2">
        <v>76.131142272077795</v>
      </c>
      <c r="F455" t="e">
        <f t="shared" si="60"/>
        <v>#DIV/0!</v>
      </c>
      <c r="I455" s="1" t="e">
        <f t="shared" si="56"/>
        <v>#N/A</v>
      </c>
      <c r="K455">
        <f t="shared" si="61"/>
        <v>2.7115323219026211</v>
      </c>
      <c r="L455">
        <v>457.30599999999998</v>
      </c>
      <c r="M455">
        <v>16338</v>
      </c>
      <c r="N455" s="1">
        <f t="shared" si="57"/>
        <v>41.350798830732444</v>
      </c>
      <c r="P455">
        <f t="shared" si="62"/>
        <v>2.7115323219026211</v>
      </c>
      <c r="Q455">
        <v>457.30599999999998</v>
      </c>
      <c r="R455">
        <v>2888</v>
      </c>
      <c r="S455" s="1">
        <f t="shared" si="58"/>
        <v>14.101075986233683</v>
      </c>
      <c r="U455" t="e">
        <f t="shared" si="63"/>
        <v>#DIV/0!</v>
      </c>
      <c r="X455" s="1" t="e">
        <f t="shared" si="59"/>
        <v>#N/A</v>
      </c>
    </row>
    <row r="456" spans="1:24" x14ac:dyDescent="0.45">
      <c r="A456" s="2">
        <v>428.5</v>
      </c>
      <c r="B456" s="2">
        <v>76.327624336864105</v>
      </c>
      <c r="F456" t="e">
        <f t="shared" si="60"/>
        <v>#DIV/0!</v>
      </c>
      <c r="I456" s="1" t="e">
        <f t="shared" si="56"/>
        <v>#N/A</v>
      </c>
      <c r="K456">
        <f t="shared" si="61"/>
        <v>2.7090146832965214</v>
      </c>
      <c r="L456">
        <v>457.73099999999999</v>
      </c>
      <c r="M456">
        <v>16231</v>
      </c>
      <c r="N456" s="1">
        <f t="shared" si="57"/>
        <v>41.040009901654464</v>
      </c>
      <c r="P456">
        <f t="shared" si="62"/>
        <v>2.7090146832965214</v>
      </c>
      <c r="Q456">
        <v>457.73099999999999</v>
      </c>
      <c r="R456">
        <v>2941</v>
      </c>
      <c r="S456" s="1">
        <f t="shared" si="58"/>
        <v>14.359871252955362</v>
      </c>
      <c r="U456" t="e">
        <f t="shared" si="63"/>
        <v>#DIV/0!</v>
      </c>
      <c r="X456" s="1" t="e">
        <f t="shared" si="59"/>
        <v>#N/A</v>
      </c>
    </row>
    <row r="457" spans="1:24" x14ac:dyDescent="0.45">
      <c r="A457" s="2">
        <v>429</v>
      </c>
      <c r="B457" s="2">
        <v>76.520653459370806</v>
      </c>
      <c r="F457" t="e">
        <f t="shared" si="60"/>
        <v>#DIV/0!</v>
      </c>
      <c r="I457" s="1" t="e">
        <f t="shared" si="56"/>
        <v>#N/A</v>
      </c>
      <c r="K457">
        <f t="shared" si="61"/>
        <v>2.7065017155728617</v>
      </c>
      <c r="L457">
        <v>458.15600000000001</v>
      </c>
      <c r="M457">
        <v>15956</v>
      </c>
      <c r="N457" s="1">
        <f t="shared" si="57"/>
        <v>40.31771803270108</v>
      </c>
      <c r="P457">
        <f t="shared" si="62"/>
        <v>2.7065017155728617</v>
      </c>
      <c r="Q457">
        <v>458.15600000000001</v>
      </c>
      <c r="R457">
        <v>2933</v>
      </c>
      <c r="S457" s="1">
        <f t="shared" si="58"/>
        <v>14.311436828370827</v>
      </c>
      <c r="U457" t="e">
        <f t="shared" si="63"/>
        <v>#DIV/0!</v>
      </c>
      <c r="X457" s="1" t="e">
        <f t="shared" si="59"/>
        <v>#N/A</v>
      </c>
    </row>
    <row r="458" spans="1:24" x14ac:dyDescent="0.45">
      <c r="A458" s="2">
        <v>429.5</v>
      </c>
      <c r="B458" s="2">
        <v>76.708769512157502</v>
      </c>
      <c r="F458" t="e">
        <f t="shared" si="60"/>
        <v>#DIV/0!</v>
      </c>
      <c r="I458" s="1" t="e">
        <f t="shared" si="56"/>
        <v>#N/A</v>
      </c>
      <c r="K458">
        <f t="shared" si="61"/>
        <v>2.7039875093222152</v>
      </c>
      <c r="L458">
        <v>458.58199999999999</v>
      </c>
      <c r="M458">
        <v>15887</v>
      </c>
      <c r="N458" s="1">
        <f t="shared" si="57"/>
        <v>40.123770389404619</v>
      </c>
      <c r="P458">
        <f t="shared" si="62"/>
        <v>2.7039875093222152</v>
      </c>
      <c r="Q458">
        <v>458.58199999999999</v>
      </c>
      <c r="R458">
        <v>2948</v>
      </c>
      <c r="S458" s="1">
        <f t="shared" si="58"/>
        <v>14.381825921343149</v>
      </c>
      <c r="U458" t="e">
        <f t="shared" si="63"/>
        <v>#DIV/0!</v>
      </c>
      <c r="X458" s="1" t="e">
        <f t="shared" si="59"/>
        <v>#N/A</v>
      </c>
    </row>
    <row r="459" spans="1:24" x14ac:dyDescent="0.45">
      <c r="A459" s="2">
        <v>430</v>
      </c>
      <c r="B459" s="2">
        <v>76.899421759991995</v>
      </c>
      <c r="F459" t="e">
        <f t="shared" si="60"/>
        <v>#DIV/0!</v>
      </c>
      <c r="I459" s="1" t="e">
        <f t="shared" si="56"/>
        <v>#N/A</v>
      </c>
      <c r="K459">
        <f t="shared" si="61"/>
        <v>2.7014838553660403</v>
      </c>
      <c r="L459">
        <v>459.00700000000001</v>
      </c>
      <c r="M459">
        <v>15656</v>
      </c>
      <c r="N459" s="1">
        <f t="shared" si="57"/>
        <v>39.506081169495523</v>
      </c>
      <c r="P459">
        <f t="shared" si="62"/>
        <v>2.7014838553660403</v>
      </c>
      <c r="Q459">
        <v>459.00700000000001</v>
      </c>
      <c r="R459">
        <v>2981</v>
      </c>
      <c r="S459" s="1">
        <f t="shared" si="58"/>
        <v>14.540134697452579</v>
      </c>
      <c r="U459" t="e">
        <f t="shared" si="63"/>
        <v>#DIV/0!</v>
      </c>
      <c r="X459" s="1" t="e">
        <f t="shared" si="59"/>
        <v>#N/A</v>
      </c>
    </row>
    <row r="460" spans="1:24" x14ac:dyDescent="0.45">
      <c r="A460" s="2">
        <v>430.5</v>
      </c>
      <c r="B460" s="2">
        <v>77.097031821702004</v>
      </c>
      <c r="F460" t="e">
        <f t="shared" si="60"/>
        <v>#DIV/0!</v>
      </c>
      <c r="I460" s="1" t="e">
        <f t="shared" si="56"/>
        <v>#N/A</v>
      </c>
      <c r="K460">
        <f t="shared" si="61"/>
        <v>2.6989848334465165</v>
      </c>
      <c r="L460">
        <v>459.43200000000002</v>
      </c>
      <c r="M460">
        <v>15524</v>
      </c>
      <c r="N460" s="1">
        <f t="shared" si="57"/>
        <v>39.169989218324254</v>
      </c>
      <c r="P460">
        <f t="shared" si="62"/>
        <v>2.6989848334465165</v>
      </c>
      <c r="Q460">
        <v>459.43200000000002</v>
      </c>
      <c r="R460">
        <v>2952</v>
      </c>
      <c r="S460" s="1">
        <f t="shared" si="58"/>
        <v>14.39171375193124</v>
      </c>
      <c r="U460" t="e">
        <f t="shared" si="63"/>
        <v>#DIV/0!</v>
      </c>
      <c r="X460" s="1" t="e">
        <f t="shared" si="59"/>
        <v>#N/A</v>
      </c>
    </row>
    <row r="461" spans="1:24" x14ac:dyDescent="0.45">
      <c r="A461" s="2">
        <v>431</v>
      </c>
      <c r="B461" s="2">
        <v>77.278760475259404</v>
      </c>
      <c r="F461" t="e">
        <f t="shared" si="60"/>
        <v>#DIV/0!</v>
      </c>
      <c r="I461" s="1" t="e">
        <f t="shared" si="56"/>
        <v>#N/A</v>
      </c>
      <c r="K461">
        <f t="shared" si="61"/>
        <v>2.6964845669750228</v>
      </c>
      <c r="L461">
        <v>459.858</v>
      </c>
      <c r="M461">
        <v>15216</v>
      </c>
      <c r="N461" s="1">
        <f t="shared" si="57"/>
        <v>38.341827554845111</v>
      </c>
      <c r="P461">
        <f t="shared" si="62"/>
        <v>2.6964845669750228</v>
      </c>
      <c r="Q461">
        <v>459.858</v>
      </c>
      <c r="R461">
        <v>3018</v>
      </c>
      <c r="S461" s="1">
        <f t="shared" si="58"/>
        <v>14.712635840928378</v>
      </c>
      <c r="U461" t="e">
        <f t="shared" si="63"/>
        <v>#DIV/0!</v>
      </c>
      <c r="X461" s="1" t="e">
        <f t="shared" si="59"/>
        <v>#N/A</v>
      </c>
    </row>
    <row r="462" spans="1:24" x14ac:dyDescent="0.45">
      <c r="A462" s="2">
        <v>431.5</v>
      </c>
      <c r="B462" s="2">
        <v>77.424053477343406</v>
      </c>
      <c r="F462" t="e">
        <f t="shared" si="60"/>
        <v>#DIV/0!</v>
      </c>
      <c r="I462" s="1" t="e">
        <f t="shared" si="56"/>
        <v>#N/A</v>
      </c>
      <c r="K462">
        <f t="shared" si="61"/>
        <v>2.6939947814713991</v>
      </c>
      <c r="L462">
        <v>460.28300000000002</v>
      </c>
      <c r="M462">
        <v>15119</v>
      </c>
      <c r="N462" s="1">
        <f t="shared" si="57"/>
        <v>38.049529659445071</v>
      </c>
      <c r="P462">
        <f t="shared" si="62"/>
        <v>2.6939947814713991</v>
      </c>
      <c r="Q462">
        <v>460.28300000000002</v>
      </c>
      <c r="R462">
        <v>3042</v>
      </c>
      <c r="S462" s="1">
        <f t="shared" si="58"/>
        <v>14.817566852041605</v>
      </c>
      <c r="U462" t="e">
        <f t="shared" si="63"/>
        <v>#DIV/0!</v>
      </c>
      <c r="X462" s="1" t="e">
        <f t="shared" si="59"/>
        <v>#N/A</v>
      </c>
    </row>
    <row r="463" spans="1:24" x14ac:dyDescent="0.45">
      <c r="A463" s="2">
        <v>432</v>
      </c>
      <c r="B463" s="2">
        <v>77.555730378947501</v>
      </c>
      <c r="F463" t="e">
        <f t="shared" si="60"/>
        <v>#DIV/0!</v>
      </c>
      <c r="I463" s="1" t="e">
        <f t="shared" si="56"/>
        <v>#N/A</v>
      </c>
      <c r="K463">
        <f t="shared" si="61"/>
        <v>2.6915095895881991</v>
      </c>
      <c r="L463">
        <v>460.70800000000003</v>
      </c>
      <c r="M463">
        <v>14691</v>
      </c>
      <c r="N463" s="1">
        <f t="shared" si="57"/>
        <v>36.92133521471299</v>
      </c>
      <c r="P463">
        <f t="shared" si="62"/>
        <v>2.6915095895881991</v>
      </c>
      <c r="Q463">
        <v>460.70800000000003</v>
      </c>
      <c r="R463">
        <v>3086</v>
      </c>
      <c r="S463" s="1">
        <f t="shared" si="58"/>
        <v>15.025547834665083</v>
      </c>
      <c r="U463" t="e">
        <f t="shared" si="63"/>
        <v>#DIV/0!</v>
      </c>
      <c r="X463" s="1" t="e">
        <f t="shared" si="59"/>
        <v>#N/A</v>
      </c>
    </row>
    <row r="464" spans="1:24" x14ac:dyDescent="0.45">
      <c r="A464" s="2">
        <v>432.5</v>
      </c>
      <c r="B464" s="2">
        <v>77.7037905526998</v>
      </c>
      <c r="F464" t="e">
        <f t="shared" si="60"/>
        <v>#DIV/0!</v>
      </c>
      <c r="I464" s="1" t="e">
        <f t="shared" si="56"/>
        <v>#N/A</v>
      </c>
      <c r="K464">
        <f t="shared" si="61"/>
        <v>2.689023147284737</v>
      </c>
      <c r="L464">
        <v>461.13400000000001</v>
      </c>
      <c r="M464">
        <v>14506</v>
      </c>
      <c r="N464" s="1">
        <f t="shared" si="57"/>
        <v>36.411742537003441</v>
      </c>
      <c r="P464">
        <f t="shared" si="62"/>
        <v>2.689023147284737</v>
      </c>
      <c r="Q464">
        <v>461.13400000000001</v>
      </c>
      <c r="R464">
        <v>3117</v>
      </c>
      <c r="S464" s="1">
        <f t="shared" si="58"/>
        <v>15.166921921668552</v>
      </c>
      <c r="U464" t="e">
        <f t="shared" si="63"/>
        <v>#DIV/0!</v>
      </c>
      <c r="X464" s="1" t="e">
        <f t="shared" si="59"/>
        <v>#N/A</v>
      </c>
    </row>
    <row r="465" spans="1:24" x14ac:dyDescent="0.45">
      <c r="A465" s="2">
        <v>433</v>
      </c>
      <c r="B465" s="2">
        <v>77.888656972900307</v>
      </c>
      <c r="F465" t="e">
        <f t="shared" si="60"/>
        <v>#DIV/0!</v>
      </c>
      <c r="I465" s="1" t="e">
        <f t="shared" si="56"/>
        <v>#N/A</v>
      </c>
      <c r="K465">
        <f t="shared" si="61"/>
        <v>2.6865471153200349</v>
      </c>
      <c r="L465">
        <v>461.55900000000003</v>
      </c>
      <c r="M465">
        <v>14505</v>
      </c>
      <c r="N465" s="1">
        <f t="shared" si="57"/>
        <v>36.364819172616109</v>
      </c>
      <c r="P465">
        <f t="shared" si="62"/>
        <v>2.6865471153200349</v>
      </c>
      <c r="Q465">
        <v>461.55900000000003</v>
      </c>
      <c r="R465">
        <v>3142</v>
      </c>
      <c r="S465" s="1">
        <f t="shared" si="58"/>
        <v>15.275643178510505</v>
      </c>
      <c r="U465" t="e">
        <f t="shared" si="63"/>
        <v>#DIV/0!</v>
      </c>
      <c r="X465" s="1" t="e">
        <f t="shared" si="59"/>
        <v>#N/A</v>
      </c>
    </row>
    <row r="466" spans="1:24" x14ac:dyDescent="0.45">
      <c r="A466" s="2">
        <v>433.5</v>
      </c>
      <c r="B466" s="2">
        <v>78.085651467929495</v>
      </c>
      <c r="F466" t="e">
        <f t="shared" si="60"/>
        <v>#DIV/0!</v>
      </c>
      <c r="I466" s="1" t="e">
        <f t="shared" si="56"/>
        <v>#N/A</v>
      </c>
      <c r="K466">
        <f t="shared" si="61"/>
        <v>2.6840756389831681</v>
      </c>
      <c r="L466">
        <v>461.98399999999998</v>
      </c>
      <c r="M466">
        <v>14227</v>
      </c>
      <c r="N466" s="1">
        <f t="shared" si="57"/>
        <v>35.661065623713405</v>
      </c>
      <c r="P466">
        <f t="shared" si="62"/>
        <v>2.6840756389831681</v>
      </c>
      <c r="Q466">
        <v>461.98399999999998</v>
      </c>
      <c r="R466">
        <v>3207</v>
      </c>
      <c r="S466" s="1">
        <f t="shared" si="58"/>
        <v>15.606394946199773</v>
      </c>
      <c r="U466" t="e">
        <f t="shared" si="63"/>
        <v>#DIV/0!</v>
      </c>
      <c r="X466" s="1" t="e">
        <f t="shared" si="59"/>
        <v>#N/A</v>
      </c>
    </row>
    <row r="467" spans="1:24" x14ac:dyDescent="0.45">
      <c r="A467" s="2">
        <v>434</v>
      </c>
      <c r="B467" s="2">
        <v>78.275616784428394</v>
      </c>
      <c r="F467" t="e">
        <f t="shared" si="60"/>
        <v>#DIV/0!</v>
      </c>
      <c r="I467" s="1" t="e">
        <f t="shared" si="56"/>
        <v>#N/A</v>
      </c>
      <c r="K467">
        <f t="shared" si="61"/>
        <v>2.6816087057129079</v>
      </c>
      <c r="L467">
        <v>462.40899999999999</v>
      </c>
      <c r="M467">
        <v>14185</v>
      </c>
      <c r="N467" s="1">
        <f t="shared" si="57"/>
        <v>35.51448036225775</v>
      </c>
      <c r="P467">
        <f t="shared" si="62"/>
        <v>2.6816087057129079</v>
      </c>
      <c r="Q467">
        <v>462.40899999999999</v>
      </c>
      <c r="R467">
        <v>3187</v>
      </c>
      <c r="S467" s="1">
        <f t="shared" si="58"/>
        <v>15.4870674759518</v>
      </c>
      <c r="U467" t="e">
        <f t="shared" si="63"/>
        <v>#DIV/0!</v>
      </c>
      <c r="X467" s="1" t="e">
        <f t="shared" si="59"/>
        <v>#N/A</v>
      </c>
    </row>
    <row r="468" spans="1:24" x14ac:dyDescent="0.45">
      <c r="A468" s="2">
        <v>434.5</v>
      </c>
      <c r="B468" s="2">
        <v>78.466102593343393</v>
      </c>
      <c r="F468" t="e">
        <f t="shared" si="60"/>
        <v>#DIV/0!</v>
      </c>
      <c r="I468" s="1" t="e">
        <f t="shared" si="56"/>
        <v>#N/A</v>
      </c>
      <c r="K468">
        <f t="shared" si="61"/>
        <v>2.679140514438191</v>
      </c>
      <c r="L468">
        <v>462.83499999999998</v>
      </c>
      <c r="M468">
        <v>13951</v>
      </c>
      <c r="N468" s="1">
        <f t="shared" si="57"/>
        <v>34.902387403586722</v>
      </c>
      <c r="P468">
        <f t="shared" si="62"/>
        <v>2.679140514438191</v>
      </c>
      <c r="Q468">
        <v>462.83499999999998</v>
      </c>
      <c r="R468">
        <v>3293</v>
      </c>
      <c r="S468" s="1">
        <f t="shared" si="58"/>
        <v>16.016477039163508</v>
      </c>
      <c r="U468" t="e">
        <f t="shared" si="63"/>
        <v>#DIV/0!</v>
      </c>
      <c r="X468" s="1" t="e">
        <f t="shared" si="59"/>
        <v>#N/A</v>
      </c>
    </row>
    <row r="469" spans="1:24" x14ac:dyDescent="0.45">
      <c r="A469" s="2">
        <v>435</v>
      </c>
      <c r="B469" s="2">
        <v>78.656752787129193</v>
      </c>
      <c r="F469" t="e">
        <f t="shared" si="60"/>
        <v>#DIV/0!</v>
      </c>
      <c r="I469" s="1" t="e">
        <f t="shared" si="56"/>
        <v>#N/A</v>
      </c>
      <c r="K469">
        <f t="shared" si="61"/>
        <v>2.676682640417908</v>
      </c>
      <c r="L469">
        <v>463.26</v>
      </c>
      <c r="M469">
        <v>13702</v>
      </c>
      <c r="N469" s="1">
        <f t="shared" si="57"/>
        <v>34.249838985952721</v>
      </c>
      <c r="P469">
        <f t="shared" si="62"/>
        <v>2.676682640417908</v>
      </c>
      <c r="Q469">
        <v>463.26</v>
      </c>
      <c r="R469">
        <v>3237</v>
      </c>
      <c r="S469" s="1">
        <f t="shared" si="58"/>
        <v>15.721320256595352</v>
      </c>
      <c r="U469" t="e">
        <f t="shared" si="63"/>
        <v>#DIV/0!</v>
      </c>
      <c r="X469" s="1" t="e">
        <f t="shared" si="59"/>
        <v>#N/A</v>
      </c>
    </row>
    <row r="470" spans="1:24" x14ac:dyDescent="0.45">
      <c r="A470" s="2">
        <v>435.5</v>
      </c>
      <c r="B470" s="2">
        <v>78.8463391725153</v>
      </c>
      <c r="F470" t="e">
        <f t="shared" si="60"/>
        <v>#DIV/0!</v>
      </c>
      <c r="I470" s="1" t="e">
        <f t="shared" si="56"/>
        <v>#N/A</v>
      </c>
      <c r="K470">
        <f t="shared" si="61"/>
        <v>2.6742292720273459</v>
      </c>
      <c r="L470">
        <v>463.685</v>
      </c>
      <c r="M470">
        <v>13593</v>
      </c>
      <c r="N470" s="1">
        <f t="shared" si="57"/>
        <v>33.933674547504317</v>
      </c>
      <c r="P470">
        <f t="shared" si="62"/>
        <v>2.6742292720273459</v>
      </c>
      <c r="Q470">
        <v>463.685</v>
      </c>
      <c r="R470">
        <v>3264</v>
      </c>
      <c r="S470" s="1">
        <f t="shared" si="58"/>
        <v>15.839292853072774</v>
      </c>
      <c r="U470" t="e">
        <f t="shared" si="63"/>
        <v>#DIV/0!</v>
      </c>
      <c r="X470" s="1" t="e">
        <f t="shared" si="59"/>
        <v>#N/A</v>
      </c>
    </row>
    <row r="471" spans="1:24" x14ac:dyDescent="0.45">
      <c r="A471" s="2">
        <v>436</v>
      </c>
      <c r="B471" s="2">
        <v>79.043154226838496</v>
      </c>
      <c r="F471" t="e">
        <f t="shared" si="60"/>
        <v>#DIV/0!</v>
      </c>
      <c r="I471" s="1" t="e">
        <f t="shared" si="56"/>
        <v>#N/A</v>
      </c>
      <c r="K471">
        <f t="shared" si="61"/>
        <v>2.6717803968886686</v>
      </c>
      <c r="L471">
        <v>464.11</v>
      </c>
      <c r="M471">
        <v>13152</v>
      </c>
      <c r="N471" s="1">
        <f t="shared" si="57"/>
        <v>32.79569163628765</v>
      </c>
      <c r="P471">
        <f t="shared" si="62"/>
        <v>2.6717803968886686</v>
      </c>
      <c r="Q471">
        <v>464.11</v>
      </c>
      <c r="R471">
        <v>3282</v>
      </c>
      <c r="S471" s="1">
        <f t="shared" si="58"/>
        <v>15.91812591228364</v>
      </c>
      <c r="U471" t="e">
        <f t="shared" si="63"/>
        <v>#DIV/0!</v>
      </c>
      <c r="X471" s="1" t="e">
        <f t="shared" si="59"/>
        <v>#N/A</v>
      </c>
    </row>
    <row r="472" spans="1:24" x14ac:dyDescent="0.45">
      <c r="A472" s="2">
        <v>436.5</v>
      </c>
      <c r="B472" s="2">
        <v>79.2305917411488</v>
      </c>
      <c r="F472" t="e">
        <f t="shared" si="60"/>
        <v>#DIV/0!</v>
      </c>
      <c r="I472" s="1" t="e">
        <f t="shared" si="56"/>
        <v>#N/A</v>
      </c>
      <c r="K472">
        <f t="shared" si="61"/>
        <v>2.6693360026693358</v>
      </c>
      <c r="L472">
        <v>464.53500000000003</v>
      </c>
      <c r="M472">
        <v>13033</v>
      </c>
      <c r="N472" s="1">
        <f t="shared" si="57"/>
        <v>32.478721374428552</v>
      </c>
      <c r="P472">
        <f t="shared" si="62"/>
        <v>2.6693360026693358</v>
      </c>
      <c r="Q472">
        <v>464.53500000000003</v>
      </c>
      <c r="R472">
        <v>3350</v>
      </c>
      <c r="S472" s="1">
        <f t="shared" si="58"/>
        <v>16.254102292048977</v>
      </c>
      <c r="U472" t="e">
        <f t="shared" si="63"/>
        <v>#DIV/0!</v>
      </c>
      <c r="X472" s="1" t="e">
        <f t="shared" si="59"/>
        <v>#N/A</v>
      </c>
    </row>
    <row r="473" spans="1:24" x14ac:dyDescent="0.45">
      <c r="A473" s="2">
        <v>437</v>
      </c>
      <c r="B473" s="2">
        <v>79.380474571414595</v>
      </c>
      <c r="F473" t="e">
        <f t="shared" si="60"/>
        <v>#DIV/0!</v>
      </c>
      <c r="I473" s="1" t="e">
        <f t="shared" si="56"/>
        <v>#N/A</v>
      </c>
      <c r="K473">
        <f t="shared" si="61"/>
        <v>2.6668960770818995</v>
      </c>
      <c r="L473">
        <v>464.96</v>
      </c>
      <c r="M473">
        <v>12975</v>
      </c>
      <c r="N473" s="1">
        <f t="shared" si="57"/>
        <v>32.33261373154351</v>
      </c>
      <c r="P473">
        <f t="shared" si="62"/>
        <v>2.6668960770818995</v>
      </c>
      <c r="Q473">
        <v>464.96</v>
      </c>
      <c r="R473">
        <v>3489</v>
      </c>
      <c r="S473" s="1">
        <f t="shared" si="58"/>
        <v>16.957940366377578</v>
      </c>
      <c r="U473" t="e">
        <f t="shared" si="63"/>
        <v>#DIV/0!</v>
      </c>
      <c r="X473" s="1" t="e">
        <f t="shared" si="59"/>
        <v>#N/A</v>
      </c>
    </row>
    <row r="474" spans="1:24" x14ac:dyDescent="0.45">
      <c r="A474" s="2">
        <v>437.5</v>
      </c>
      <c r="B474" s="2">
        <v>79.515703890769103</v>
      </c>
      <c r="F474" t="e">
        <f t="shared" si="60"/>
        <v>#DIV/0!</v>
      </c>
      <c r="I474" s="1" t="e">
        <f t="shared" si="56"/>
        <v>#N/A</v>
      </c>
      <c r="K474">
        <f t="shared" si="61"/>
        <v>2.6644548826135721</v>
      </c>
      <c r="L474">
        <v>465.38600000000002</v>
      </c>
      <c r="M474">
        <v>12630</v>
      </c>
      <c r="N474" s="1">
        <f t="shared" si="57"/>
        <v>31.430183965226899</v>
      </c>
      <c r="P474">
        <f t="shared" si="62"/>
        <v>2.6644548826135721</v>
      </c>
      <c r="Q474">
        <v>465.38600000000002</v>
      </c>
      <c r="R474">
        <v>3458</v>
      </c>
      <c r="S474" s="1">
        <f t="shared" si="58"/>
        <v>16.783165669947394</v>
      </c>
      <c r="U474" t="e">
        <f t="shared" si="63"/>
        <v>#DIV/0!</v>
      </c>
      <c r="X474" s="1" t="e">
        <f t="shared" si="59"/>
        <v>#N/A</v>
      </c>
    </row>
    <row r="475" spans="1:24" x14ac:dyDescent="0.45">
      <c r="A475" s="2">
        <v>438</v>
      </c>
      <c r="B475" s="2">
        <v>79.659459629710994</v>
      </c>
      <c r="F475" t="e">
        <f t="shared" si="60"/>
        <v>#DIV/0!</v>
      </c>
      <c r="I475" s="1" t="e">
        <f t="shared" si="56"/>
        <v>#N/A</v>
      </c>
      <c r="K475">
        <f t="shared" si="61"/>
        <v>2.6620238680494879</v>
      </c>
      <c r="L475">
        <v>465.81099999999998</v>
      </c>
      <c r="M475">
        <v>12458</v>
      </c>
      <c r="N475" s="1">
        <f t="shared" si="57"/>
        <v>30.959460446417481</v>
      </c>
      <c r="P475">
        <f t="shared" si="62"/>
        <v>2.6620238680494879</v>
      </c>
      <c r="Q475">
        <v>465.81099999999998</v>
      </c>
      <c r="R475">
        <v>3493</v>
      </c>
      <c r="S475" s="1">
        <f t="shared" si="58"/>
        <v>16.939467433407891</v>
      </c>
      <c r="U475" t="e">
        <f t="shared" si="63"/>
        <v>#DIV/0!</v>
      </c>
      <c r="X475" s="1" t="e">
        <f t="shared" si="59"/>
        <v>#N/A</v>
      </c>
    </row>
    <row r="476" spans="1:24" x14ac:dyDescent="0.45">
      <c r="A476" s="2">
        <v>438.5</v>
      </c>
      <c r="B476" s="2">
        <v>79.810923096880401</v>
      </c>
      <c r="F476" t="e">
        <f t="shared" si="60"/>
        <v>#DIV/0!</v>
      </c>
      <c r="I476" s="1" t="e">
        <f t="shared" si="56"/>
        <v>#N/A</v>
      </c>
      <c r="K476">
        <f t="shared" si="61"/>
        <v>2.6595972854948995</v>
      </c>
      <c r="L476">
        <v>466.23599999999999</v>
      </c>
      <c r="M476">
        <v>12306</v>
      </c>
      <c r="N476" s="1">
        <f t="shared" si="57"/>
        <v>30.543721859991859</v>
      </c>
      <c r="P476">
        <f t="shared" si="62"/>
        <v>2.6595972854948995</v>
      </c>
      <c r="Q476">
        <v>466.23599999999999</v>
      </c>
      <c r="R476">
        <v>3615</v>
      </c>
      <c r="S476" s="1">
        <f t="shared" si="58"/>
        <v>17.536461589776806</v>
      </c>
      <c r="U476" t="e">
        <f t="shared" si="63"/>
        <v>#DIV/0!</v>
      </c>
      <c r="X476" s="1" t="e">
        <f t="shared" si="59"/>
        <v>#N/A</v>
      </c>
    </row>
    <row r="477" spans="1:24" x14ac:dyDescent="0.45">
      <c r="A477" s="2">
        <v>439</v>
      </c>
      <c r="B477" s="2">
        <v>79.9426604626196</v>
      </c>
      <c r="F477" t="e">
        <f t="shared" si="60"/>
        <v>#DIV/0!</v>
      </c>
      <c r="I477" s="1" t="e">
        <f t="shared" si="56"/>
        <v>#N/A</v>
      </c>
      <c r="K477">
        <f t="shared" si="61"/>
        <v>2.6571751228407772</v>
      </c>
      <c r="L477">
        <v>466.661</v>
      </c>
      <c r="M477">
        <v>12170</v>
      </c>
      <c r="N477" s="1">
        <f t="shared" si="57"/>
        <v>30.168540561881866</v>
      </c>
      <c r="P477">
        <f t="shared" si="62"/>
        <v>2.6571751228407772</v>
      </c>
      <c r="Q477">
        <v>466.661</v>
      </c>
      <c r="R477">
        <v>3617</v>
      </c>
      <c r="S477" s="1">
        <f t="shared" si="58"/>
        <v>17.526951294400952</v>
      </c>
      <c r="U477" t="e">
        <f t="shared" si="63"/>
        <v>#DIV/0!</v>
      </c>
      <c r="X477" s="1" t="e">
        <f t="shared" si="59"/>
        <v>#N/A</v>
      </c>
    </row>
    <row r="478" spans="1:24" x14ac:dyDescent="0.45">
      <c r="A478" s="2">
        <v>439.5</v>
      </c>
      <c r="B478" s="2">
        <v>80.037509063255101</v>
      </c>
      <c r="F478" t="e">
        <f t="shared" si="60"/>
        <v>#DIV/0!</v>
      </c>
      <c r="I478" s="1" t="e">
        <f t="shared" si="56"/>
        <v>#N/A</v>
      </c>
      <c r="K478">
        <f t="shared" si="61"/>
        <v>2.654757368022163</v>
      </c>
      <c r="L478">
        <v>467.08600000000001</v>
      </c>
      <c r="M478">
        <v>12000</v>
      </c>
      <c r="N478" s="1">
        <f t="shared" si="57"/>
        <v>29.709096135607933</v>
      </c>
      <c r="P478">
        <f t="shared" si="62"/>
        <v>2.654757368022163</v>
      </c>
      <c r="Q478">
        <v>467.08600000000001</v>
      </c>
      <c r="R478">
        <v>3695</v>
      </c>
      <c r="S478" s="1">
        <f t="shared" si="58"/>
        <v>17.900178856368242</v>
      </c>
      <c r="U478" t="e">
        <f t="shared" si="63"/>
        <v>#DIV/0!</v>
      </c>
      <c r="X478" s="1" t="e">
        <f t="shared" si="59"/>
        <v>#N/A</v>
      </c>
    </row>
    <row r="479" spans="1:24" x14ac:dyDescent="0.45">
      <c r="A479" s="2">
        <v>440</v>
      </c>
      <c r="B479" s="2">
        <v>80.132019488134503</v>
      </c>
      <c r="F479" t="e">
        <f t="shared" si="60"/>
        <v>#DIV/0!</v>
      </c>
      <c r="I479" s="1" t="e">
        <f t="shared" si="56"/>
        <v>#N/A</v>
      </c>
      <c r="K479">
        <f t="shared" si="61"/>
        <v>2.6523440090179693</v>
      </c>
      <c r="L479">
        <v>467.51100000000002</v>
      </c>
      <c r="M479">
        <v>11804</v>
      </c>
      <c r="N479" s="1">
        <f t="shared" si="57"/>
        <v>29.185923552290564</v>
      </c>
      <c r="P479">
        <f t="shared" si="62"/>
        <v>2.6523440090179693</v>
      </c>
      <c r="Q479">
        <v>467.51100000000002</v>
      </c>
      <c r="R479">
        <v>3705</v>
      </c>
      <c r="S479" s="1">
        <f t="shared" si="58"/>
        <v>17.930750975646156</v>
      </c>
      <c r="U479" t="e">
        <f t="shared" si="63"/>
        <v>#DIV/0!</v>
      </c>
      <c r="X479" s="1" t="e">
        <f t="shared" si="59"/>
        <v>#N/A</v>
      </c>
    </row>
    <row r="480" spans="1:24" x14ac:dyDescent="0.45">
      <c r="A480" s="2">
        <v>440.5</v>
      </c>
      <c r="B480" s="2">
        <v>80.226496215243301</v>
      </c>
      <c r="F480" t="e">
        <f t="shared" si="60"/>
        <v>#DIV/0!</v>
      </c>
      <c r="I480" s="1" t="e">
        <f t="shared" si="56"/>
        <v>#N/A</v>
      </c>
      <c r="K480">
        <f t="shared" si="61"/>
        <v>2.6499350338507832</v>
      </c>
      <c r="L480">
        <v>467.93599999999998</v>
      </c>
      <c r="M480">
        <v>11690</v>
      </c>
      <c r="N480" s="1">
        <f t="shared" si="57"/>
        <v>28.90067018423834</v>
      </c>
      <c r="P480">
        <f t="shared" si="62"/>
        <v>2.6499350338507832</v>
      </c>
      <c r="Q480">
        <v>467.93599999999998</v>
      </c>
      <c r="R480">
        <v>3780</v>
      </c>
      <c r="S480" s="1">
        <f t="shared" si="58"/>
        <v>18.307975750729874</v>
      </c>
      <c r="U480" t="e">
        <f t="shared" si="63"/>
        <v>#DIV/0!</v>
      </c>
      <c r="X480" s="1" t="e">
        <f t="shared" si="59"/>
        <v>#N/A</v>
      </c>
    </row>
    <row r="481" spans="1:24" x14ac:dyDescent="0.45">
      <c r="A481" s="2">
        <v>441</v>
      </c>
      <c r="B481" s="2">
        <v>80.305375802227303</v>
      </c>
      <c r="F481" t="e">
        <f t="shared" si="60"/>
        <v>#DIV/0!</v>
      </c>
      <c r="I481" s="1" t="e">
        <f t="shared" si="56"/>
        <v>#N/A</v>
      </c>
      <c r="K481">
        <f t="shared" si="61"/>
        <v>2.6475247778427797</v>
      </c>
      <c r="L481">
        <v>468.36200000000002</v>
      </c>
      <c r="M481">
        <v>11633</v>
      </c>
      <c r="N481" s="1">
        <f t="shared" si="57"/>
        <v>28.722935564956206</v>
      </c>
      <c r="P481">
        <f t="shared" si="62"/>
        <v>2.6475247778427797</v>
      </c>
      <c r="Q481">
        <v>468.36200000000002</v>
      </c>
      <c r="R481">
        <v>3801</v>
      </c>
      <c r="S481" s="1">
        <f t="shared" si="58"/>
        <v>18.391119292360674</v>
      </c>
      <c r="U481" t="e">
        <f t="shared" si="63"/>
        <v>#DIV/0!</v>
      </c>
      <c r="X481" s="1" t="e">
        <f t="shared" si="59"/>
        <v>#N/A</v>
      </c>
    </row>
    <row r="482" spans="1:24" x14ac:dyDescent="0.45">
      <c r="A482" s="2">
        <v>441.5</v>
      </c>
      <c r="B482" s="2">
        <v>80.446714701186707</v>
      </c>
      <c r="F482" t="e">
        <f t="shared" si="60"/>
        <v>#DIV/0!</v>
      </c>
      <c r="I482" s="1" t="e">
        <f t="shared" si="56"/>
        <v>#N/A</v>
      </c>
      <c r="K482">
        <f t="shared" si="61"/>
        <v>2.645124544835928</v>
      </c>
      <c r="L482">
        <v>468.78699999999998</v>
      </c>
      <c r="M482">
        <v>11447</v>
      </c>
      <c r="N482" s="1">
        <f t="shared" si="57"/>
        <v>28.229170487482019</v>
      </c>
      <c r="P482">
        <f t="shared" si="62"/>
        <v>2.645124544835928</v>
      </c>
      <c r="Q482">
        <v>468.78699999999998</v>
      </c>
      <c r="R482">
        <v>3818</v>
      </c>
      <c r="S482" s="1">
        <f t="shared" si="58"/>
        <v>18.457609970298702</v>
      </c>
      <c r="U482" t="e">
        <f t="shared" si="63"/>
        <v>#DIV/0!</v>
      </c>
      <c r="X482" s="1" t="e">
        <f t="shared" si="59"/>
        <v>#N/A</v>
      </c>
    </row>
    <row r="483" spans="1:24" x14ac:dyDescent="0.45">
      <c r="A483" s="2">
        <v>442</v>
      </c>
      <c r="B483" s="2">
        <v>80.647923394168103</v>
      </c>
      <c r="F483" t="e">
        <f t="shared" si="60"/>
        <v>#DIV/0!</v>
      </c>
      <c r="I483" s="1" t="e">
        <f t="shared" si="56"/>
        <v>#N/A</v>
      </c>
      <c r="K483">
        <f t="shared" si="61"/>
        <v>2.6427286599660706</v>
      </c>
      <c r="L483">
        <v>469.21199999999999</v>
      </c>
      <c r="M483">
        <v>11207</v>
      </c>
      <c r="N483" s="1">
        <f t="shared" si="57"/>
        <v>27.616028837536184</v>
      </c>
      <c r="P483">
        <f t="shared" si="62"/>
        <v>2.6427286599660706</v>
      </c>
      <c r="Q483">
        <v>469.21199999999999</v>
      </c>
      <c r="R483">
        <v>3989</v>
      </c>
      <c r="S483" s="1">
        <f t="shared" si="58"/>
        <v>19.305997426555777</v>
      </c>
      <c r="U483" t="e">
        <f t="shared" si="63"/>
        <v>#DIV/0!</v>
      </c>
      <c r="X483" s="1" t="e">
        <f t="shared" si="59"/>
        <v>#N/A</v>
      </c>
    </row>
    <row r="484" spans="1:24" x14ac:dyDescent="0.45">
      <c r="A484" s="2">
        <v>442.5</v>
      </c>
      <c r="B484" s="2">
        <v>80.775587291909702</v>
      </c>
      <c r="F484" t="e">
        <f t="shared" si="60"/>
        <v>#DIV/0!</v>
      </c>
      <c r="I484" s="1" t="e">
        <f t="shared" si="56"/>
        <v>#N/A</v>
      </c>
      <c r="K484">
        <f t="shared" si="61"/>
        <v>2.640337111428614</v>
      </c>
      <c r="L484">
        <v>469.637</v>
      </c>
      <c r="M484">
        <v>11089</v>
      </c>
      <c r="N484" s="1">
        <f t="shared" si="57"/>
        <v>27.299454557558398</v>
      </c>
      <c r="P484">
        <f t="shared" si="62"/>
        <v>2.640337111428614</v>
      </c>
      <c r="Q484">
        <v>469.637</v>
      </c>
      <c r="R484">
        <v>4000</v>
      </c>
      <c r="S484" s="1">
        <f t="shared" si="58"/>
        <v>19.345494441770988</v>
      </c>
      <c r="U484" t="e">
        <f t="shared" si="63"/>
        <v>#DIV/0!</v>
      </c>
      <c r="X484" s="1" t="e">
        <f t="shared" si="59"/>
        <v>#N/A</v>
      </c>
    </row>
    <row r="485" spans="1:24" x14ac:dyDescent="0.45">
      <c r="A485" s="2">
        <v>443</v>
      </c>
      <c r="B485" s="2">
        <v>80.853783763526806</v>
      </c>
      <c r="F485" t="e">
        <f t="shared" si="60"/>
        <v>#DIV/0!</v>
      </c>
      <c r="I485" s="1" t="e">
        <f t="shared" si="56"/>
        <v>#N/A</v>
      </c>
      <c r="K485">
        <f t="shared" si="61"/>
        <v>2.6379498874616538</v>
      </c>
      <c r="L485">
        <v>470.06200000000001</v>
      </c>
      <c r="M485">
        <v>11044</v>
      </c>
      <c r="N485" s="1">
        <f t="shared" si="57"/>
        <v>27.155144774501306</v>
      </c>
      <c r="P485">
        <f t="shared" si="62"/>
        <v>2.6379498874616538</v>
      </c>
      <c r="Q485">
        <v>470.06200000000001</v>
      </c>
      <c r="R485">
        <v>4019</v>
      </c>
      <c r="S485" s="1">
        <f t="shared" si="58"/>
        <v>19.417757567336395</v>
      </c>
      <c r="U485" t="e">
        <f t="shared" si="63"/>
        <v>#DIV/0!</v>
      </c>
      <c r="X485" s="1" t="e">
        <f t="shared" si="59"/>
        <v>#N/A</v>
      </c>
    </row>
    <row r="486" spans="1:24" x14ac:dyDescent="0.45">
      <c r="A486" s="2">
        <v>443.5</v>
      </c>
      <c r="B486" s="2">
        <v>80.950351546269005</v>
      </c>
      <c r="F486" t="e">
        <f t="shared" si="60"/>
        <v>#DIV/0!</v>
      </c>
      <c r="I486" s="1" t="e">
        <f t="shared" si="56"/>
        <v>#N/A</v>
      </c>
      <c r="K486">
        <f t="shared" si="61"/>
        <v>2.6355669763457863</v>
      </c>
      <c r="L486">
        <v>470.48700000000002</v>
      </c>
      <c r="M486">
        <v>10743</v>
      </c>
      <c r="N486" s="1">
        <f t="shared" si="57"/>
        <v>26.405539255689412</v>
      </c>
      <c r="P486">
        <f t="shared" si="62"/>
        <v>2.6355669763457863</v>
      </c>
      <c r="Q486">
        <v>470.48700000000002</v>
      </c>
      <c r="R486">
        <v>4169</v>
      </c>
      <c r="S486" s="1">
        <f t="shared" si="58"/>
        <v>20.168637597009109</v>
      </c>
      <c r="U486" t="e">
        <f t="shared" si="63"/>
        <v>#DIV/0!</v>
      </c>
      <c r="X486" s="1" t="e">
        <f t="shared" si="59"/>
        <v>#N/A</v>
      </c>
    </row>
    <row r="487" spans="1:24" x14ac:dyDescent="0.45">
      <c r="A487" s="2">
        <v>444</v>
      </c>
      <c r="B487" s="2">
        <v>81.043513972409599</v>
      </c>
      <c r="F487" t="e">
        <f t="shared" si="60"/>
        <v>#DIV/0!</v>
      </c>
      <c r="I487" s="1" t="e">
        <f t="shared" si="56"/>
        <v>#N/A</v>
      </c>
      <c r="K487">
        <f t="shared" si="61"/>
        <v>2.6331883664039144</v>
      </c>
      <c r="L487">
        <v>470.91199999999998</v>
      </c>
      <c r="M487">
        <v>10560</v>
      </c>
      <c r="N487" s="1">
        <f t="shared" si="57"/>
        <v>25.933283511737283</v>
      </c>
      <c r="P487">
        <f t="shared" si="62"/>
        <v>2.6331883664039144</v>
      </c>
      <c r="Q487">
        <v>470.91199999999998</v>
      </c>
      <c r="R487">
        <v>4232</v>
      </c>
      <c r="S487" s="1">
        <f t="shared" si="58"/>
        <v>20.470970350956236</v>
      </c>
      <c r="U487" t="e">
        <f t="shared" si="63"/>
        <v>#DIV/0!</v>
      </c>
      <c r="X487" s="1" t="e">
        <f t="shared" si="59"/>
        <v>#N/A</v>
      </c>
    </row>
    <row r="488" spans="1:24" x14ac:dyDescent="0.45">
      <c r="A488" s="2">
        <v>444.5</v>
      </c>
      <c r="B488" s="2">
        <v>81.141610560794206</v>
      </c>
      <c r="F488" t="e">
        <f t="shared" si="60"/>
        <v>#DIV/0!</v>
      </c>
      <c r="I488" s="1" t="e">
        <f t="shared" si="56"/>
        <v>#N/A</v>
      </c>
      <c r="K488">
        <f t="shared" si="61"/>
        <v>2.6308140460010567</v>
      </c>
      <c r="L488">
        <v>471.33699999999999</v>
      </c>
      <c r="M488">
        <v>10441</v>
      </c>
      <c r="N488" s="1">
        <f t="shared" si="57"/>
        <v>25.621696092223033</v>
      </c>
      <c r="P488">
        <f t="shared" si="62"/>
        <v>2.6308140460010567</v>
      </c>
      <c r="Q488">
        <v>471.33699999999999</v>
      </c>
      <c r="R488">
        <v>4342</v>
      </c>
      <c r="S488" s="1">
        <f t="shared" si="58"/>
        <v>21.008621259795952</v>
      </c>
      <c r="U488" t="e">
        <f t="shared" si="63"/>
        <v>#DIV/0!</v>
      </c>
      <c r="X488" s="1" t="e">
        <f t="shared" si="59"/>
        <v>#N/A</v>
      </c>
    </row>
    <row r="489" spans="1:24" x14ac:dyDescent="0.45">
      <c r="A489" s="2">
        <v>445</v>
      </c>
      <c r="B489" s="2">
        <v>81.277086627737802</v>
      </c>
      <c r="F489" t="e">
        <f t="shared" si="60"/>
        <v>#DIV/0!</v>
      </c>
      <c r="I489" s="1" t="e">
        <f t="shared" si="56"/>
        <v>#N/A</v>
      </c>
      <c r="K489">
        <f t="shared" si="61"/>
        <v>2.6284440035441601</v>
      </c>
      <c r="L489">
        <v>471.762</v>
      </c>
      <c r="M489">
        <v>10371</v>
      </c>
      <c r="N489" s="1">
        <f t="shared" si="57"/>
        <v>25.41872290551721</v>
      </c>
      <c r="P489">
        <f t="shared" si="62"/>
        <v>2.6284440035441601</v>
      </c>
      <c r="Q489">
        <v>471.762</v>
      </c>
      <c r="R489">
        <v>4345</v>
      </c>
      <c r="S489" s="1">
        <f t="shared" si="58"/>
        <v>20.999775774303465</v>
      </c>
      <c r="U489" t="e">
        <f t="shared" si="63"/>
        <v>#DIV/0!</v>
      </c>
      <c r="X489" s="1" t="e">
        <f t="shared" si="59"/>
        <v>#N/A</v>
      </c>
    </row>
    <row r="490" spans="1:24" x14ac:dyDescent="0.45">
      <c r="A490" s="2">
        <v>445.5</v>
      </c>
      <c r="B490" s="2">
        <v>81.4319972198969</v>
      </c>
      <c r="F490" t="e">
        <f t="shared" si="60"/>
        <v>#DIV/0!</v>
      </c>
      <c r="I490" s="1" t="e">
        <f t="shared" si="56"/>
        <v>#N/A</v>
      </c>
      <c r="K490">
        <f t="shared" si="61"/>
        <v>2.6260782274819086</v>
      </c>
      <c r="L490">
        <v>472.18700000000001</v>
      </c>
      <c r="M490">
        <v>10388</v>
      </c>
      <c r="N490" s="1">
        <f t="shared" si="57"/>
        <v>25.430949389813019</v>
      </c>
      <c r="P490">
        <f t="shared" si="62"/>
        <v>2.6260782274819086</v>
      </c>
      <c r="Q490">
        <v>472.18700000000001</v>
      </c>
      <c r="R490">
        <v>4488</v>
      </c>
      <c r="S490" s="1">
        <f t="shared" si="58"/>
        <v>21.688324750709729</v>
      </c>
      <c r="U490" t="e">
        <f t="shared" si="63"/>
        <v>#DIV/0!</v>
      </c>
      <c r="X490" s="1" t="e">
        <f t="shared" si="59"/>
        <v>#N/A</v>
      </c>
    </row>
    <row r="491" spans="1:24" x14ac:dyDescent="0.45">
      <c r="A491" s="2">
        <v>446</v>
      </c>
      <c r="B491" s="2">
        <v>81.575086303185898</v>
      </c>
      <c r="F491" t="e">
        <f t="shared" si="60"/>
        <v>#DIV/0!</v>
      </c>
      <c r="I491" s="1" t="e">
        <f t="shared" si="56"/>
        <v>#N/A</v>
      </c>
      <c r="K491">
        <f t="shared" si="61"/>
        <v>2.623716706304537</v>
      </c>
      <c r="L491">
        <v>472.61200000000002</v>
      </c>
      <c r="M491">
        <v>10068</v>
      </c>
      <c r="N491" s="1">
        <f t="shared" si="57"/>
        <v>24.610156933568959</v>
      </c>
      <c r="P491">
        <f t="shared" si="62"/>
        <v>2.623716706304537</v>
      </c>
      <c r="Q491">
        <v>472.61200000000002</v>
      </c>
      <c r="R491">
        <v>4547</v>
      </c>
      <c r="S491" s="1">
        <f t="shared" si="58"/>
        <v>21.958803904236945</v>
      </c>
      <c r="U491" t="e">
        <f t="shared" si="63"/>
        <v>#DIV/0!</v>
      </c>
      <c r="X491" s="1" t="e">
        <f t="shared" si="59"/>
        <v>#N/A</v>
      </c>
    </row>
    <row r="492" spans="1:24" x14ac:dyDescent="0.45">
      <c r="A492" s="2">
        <v>446.5</v>
      </c>
      <c r="B492" s="2">
        <v>81.681507770940797</v>
      </c>
      <c r="F492" t="e">
        <f t="shared" si="60"/>
        <v>#DIV/0!</v>
      </c>
      <c r="I492" s="1" t="e">
        <f t="shared" si="56"/>
        <v>#N/A</v>
      </c>
      <c r="K492">
        <f t="shared" si="61"/>
        <v>2.6213594285436446</v>
      </c>
      <c r="L492">
        <v>473.03699999999998</v>
      </c>
      <c r="M492">
        <v>9892</v>
      </c>
      <c r="N492" s="1">
        <f t="shared" si="57"/>
        <v>24.146886649327513</v>
      </c>
      <c r="P492">
        <f t="shared" si="62"/>
        <v>2.6213594285436446</v>
      </c>
      <c r="Q492">
        <v>473.03699999999998</v>
      </c>
      <c r="R492">
        <v>4570</v>
      </c>
      <c r="S492" s="1">
        <f t="shared" si="58"/>
        <v>22.048761123307976</v>
      </c>
      <c r="U492" t="e">
        <f t="shared" si="63"/>
        <v>#DIV/0!</v>
      </c>
      <c r="X492" s="1" t="e">
        <f t="shared" si="59"/>
        <v>#N/A</v>
      </c>
    </row>
    <row r="493" spans="1:24" x14ac:dyDescent="0.45">
      <c r="A493" s="2">
        <v>447</v>
      </c>
      <c r="B493" s="2">
        <v>81.771415928303398</v>
      </c>
      <c r="F493" t="e">
        <f t="shared" si="60"/>
        <v>#DIV/0!</v>
      </c>
      <c r="I493" s="1" t="e">
        <f t="shared" si="56"/>
        <v>#N/A</v>
      </c>
      <c r="K493">
        <f t="shared" si="61"/>
        <v>2.6190063827720071</v>
      </c>
      <c r="L493">
        <v>473.46199999999999</v>
      </c>
      <c r="M493">
        <v>9864</v>
      </c>
      <c r="N493" s="1">
        <f t="shared" si="57"/>
        <v>24.077555965756844</v>
      </c>
      <c r="P493">
        <f t="shared" si="62"/>
        <v>2.6190063827720071</v>
      </c>
      <c r="Q493">
        <v>473.46199999999999</v>
      </c>
      <c r="R493">
        <v>4713</v>
      </c>
      <c r="S493" s="1">
        <f t="shared" si="58"/>
        <v>22.760493141509567</v>
      </c>
      <c r="U493" t="e">
        <f t="shared" si="63"/>
        <v>#DIV/0!</v>
      </c>
      <c r="X493" s="1" t="e">
        <f t="shared" si="59"/>
        <v>#N/A</v>
      </c>
    </row>
    <row r="494" spans="1:24" x14ac:dyDescent="0.45">
      <c r="A494" s="2">
        <v>447.5</v>
      </c>
      <c r="B494" s="2">
        <v>81.868458717640394</v>
      </c>
      <c r="F494" t="e">
        <f t="shared" si="60"/>
        <v>#DIV/0!</v>
      </c>
      <c r="I494" s="1" t="e">
        <f t="shared" si="56"/>
        <v>#N/A</v>
      </c>
      <c r="K494">
        <f t="shared" si="61"/>
        <v>2.616657557603395</v>
      </c>
      <c r="L494">
        <v>473.887</v>
      </c>
      <c r="M494">
        <v>9699</v>
      </c>
      <c r="N494" s="1">
        <f t="shared" si="57"/>
        <v>23.643676165845495</v>
      </c>
      <c r="P494">
        <f t="shared" si="62"/>
        <v>2.616657557603395</v>
      </c>
      <c r="Q494">
        <v>473.887</v>
      </c>
      <c r="R494">
        <v>4852</v>
      </c>
      <c r="S494" s="1">
        <f t="shared" si="58"/>
        <v>23.427224420324634</v>
      </c>
      <c r="U494" t="e">
        <f t="shared" si="63"/>
        <v>#DIV/0!</v>
      </c>
      <c r="X494" s="1" t="e">
        <f t="shared" si="59"/>
        <v>#N/A</v>
      </c>
    </row>
    <row r="495" spans="1:24" x14ac:dyDescent="0.45">
      <c r="A495" s="2">
        <v>448</v>
      </c>
      <c r="B495" s="2">
        <v>81.957136270389</v>
      </c>
      <c r="F495" t="e">
        <f t="shared" si="60"/>
        <v>#DIV/0!</v>
      </c>
      <c r="I495" s="1" t="e">
        <f t="shared" si="56"/>
        <v>#N/A</v>
      </c>
      <c r="K495">
        <f t="shared" si="61"/>
        <v>2.614312941692388</v>
      </c>
      <c r="L495">
        <v>474.31200000000001</v>
      </c>
      <c r="M495">
        <v>9461</v>
      </c>
      <c r="N495" s="1">
        <f t="shared" si="57"/>
        <v>23.029463562718004</v>
      </c>
      <c r="P495">
        <f t="shared" si="62"/>
        <v>2.614312941692388</v>
      </c>
      <c r="Q495">
        <v>474.31200000000001</v>
      </c>
      <c r="R495">
        <v>4943</v>
      </c>
      <c r="S495" s="1">
        <f t="shared" si="58"/>
        <v>23.85321462014597</v>
      </c>
      <c r="U495" t="e">
        <f t="shared" si="63"/>
        <v>#DIV/0!</v>
      </c>
      <c r="X495" s="1" t="e">
        <f t="shared" si="59"/>
        <v>#N/A</v>
      </c>
    </row>
    <row r="496" spans="1:24" x14ac:dyDescent="0.45">
      <c r="A496" s="2">
        <v>448.5</v>
      </c>
      <c r="B496" s="2">
        <v>82.057732793325201</v>
      </c>
      <c r="F496" t="e">
        <f t="shared" si="60"/>
        <v>#DIV/0!</v>
      </c>
      <c r="I496" s="1" t="e">
        <f t="shared" si="56"/>
        <v>#N/A</v>
      </c>
      <c r="K496">
        <f t="shared" si="61"/>
        <v>2.611972523734194</v>
      </c>
      <c r="L496">
        <v>474.73700000000002</v>
      </c>
      <c r="M496">
        <v>9514</v>
      </c>
      <c r="N496" s="1">
        <f t="shared" si="57"/>
        <v>23.129967770608371</v>
      </c>
      <c r="P496">
        <f t="shared" si="62"/>
        <v>2.611972523734194</v>
      </c>
      <c r="Q496">
        <v>474.73700000000002</v>
      </c>
      <c r="R496">
        <v>4977</v>
      </c>
      <c r="S496" s="1">
        <f t="shared" si="58"/>
        <v>23.99049346271131</v>
      </c>
      <c r="U496" t="e">
        <f t="shared" si="63"/>
        <v>#DIV/0!</v>
      </c>
      <c r="X496" s="1" t="e">
        <f t="shared" si="59"/>
        <v>#N/A</v>
      </c>
    </row>
    <row r="497" spans="1:24" x14ac:dyDescent="0.45">
      <c r="A497" s="2">
        <v>449</v>
      </c>
      <c r="B497" s="2">
        <v>82.202115477591406</v>
      </c>
      <c r="F497" t="e">
        <f t="shared" si="60"/>
        <v>#DIV/0!</v>
      </c>
      <c r="I497" s="1" t="e">
        <f t="shared" si="56"/>
        <v>#N/A</v>
      </c>
      <c r="K497">
        <f t="shared" si="61"/>
        <v>2.6096362924644647</v>
      </c>
      <c r="L497">
        <v>475.16199999999998</v>
      </c>
      <c r="M497">
        <v>9387</v>
      </c>
      <c r="N497" s="1">
        <f t="shared" si="57"/>
        <v>22.800717441331084</v>
      </c>
      <c r="P497">
        <f t="shared" si="62"/>
        <v>2.6096362924644647</v>
      </c>
      <c r="Q497">
        <v>475.16199999999998</v>
      </c>
      <c r="R497">
        <v>5127</v>
      </c>
      <c r="S497" s="1">
        <f t="shared" si="58"/>
        <v>24.717243639975045</v>
      </c>
      <c r="U497" t="e">
        <f t="shared" si="63"/>
        <v>#DIV/0!</v>
      </c>
      <c r="X497" s="1" t="e">
        <f t="shared" si="59"/>
        <v>#N/A</v>
      </c>
    </row>
    <row r="498" spans="1:24" x14ac:dyDescent="0.45">
      <c r="A498" s="2">
        <v>449.5</v>
      </c>
      <c r="B498" s="2">
        <v>82.332578214700803</v>
      </c>
      <c r="F498" t="e">
        <f t="shared" si="60"/>
        <v>#DIV/0!</v>
      </c>
      <c r="I498" s="1" t="e">
        <f t="shared" si="56"/>
        <v>#N/A</v>
      </c>
      <c r="K498">
        <f t="shared" si="61"/>
        <v>2.6073042366591181</v>
      </c>
      <c r="L498">
        <v>475.58699999999999</v>
      </c>
      <c r="M498">
        <v>9296</v>
      </c>
      <c r="N498" s="1">
        <f t="shared" si="57"/>
        <v>22.579270899671062</v>
      </c>
      <c r="P498">
        <f t="shared" si="62"/>
        <v>2.6073042366591181</v>
      </c>
      <c r="Q498">
        <v>475.58699999999999</v>
      </c>
      <c r="R498">
        <v>5261</v>
      </c>
      <c r="S498" s="1">
        <f t="shared" si="58"/>
        <v>25.3846933387645</v>
      </c>
      <c r="U498" t="e">
        <f t="shared" si="63"/>
        <v>#DIV/0!</v>
      </c>
      <c r="X498" s="1" t="e">
        <f t="shared" si="59"/>
        <v>#N/A</v>
      </c>
    </row>
    <row r="499" spans="1:24" x14ac:dyDescent="0.45">
      <c r="A499" s="2">
        <v>450</v>
      </c>
      <c r="B499" s="2">
        <v>82.422696814894294</v>
      </c>
      <c r="F499" t="e">
        <f t="shared" si="60"/>
        <v>#DIV/0!</v>
      </c>
      <c r="I499" s="1" t="e">
        <f t="shared" si="56"/>
        <v>#N/A</v>
      </c>
      <c r="K499">
        <f t="shared" si="61"/>
        <v>2.6049818176470709</v>
      </c>
      <c r="L499">
        <v>476.01100000000002</v>
      </c>
      <c r="M499">
        <v>9100</v>
      </c>
      <c r="N499" s="1">
        <f t="shared" si="57"/>
        <v>22.081423494365332</v>
      </c>
      <c r="P499">
        <f t="shared" si="62"/>
        <v>2.6049818176470709</v>
      </c>
      <c r="Q499">
        <v>476.01100000000002</v>
      </c>
      <c r="R499">
        <v>5342</v>
      </c>
      <c r="S499" s="1">
        <f t="shared" si="58"/>
        <v>25.769288075858785</v>
      </c>
      <c r="U499" t="e">
        <f t="shared" si="63"/>
        <v>#DIV/0!</v>
      </c>
      <c r="X499" s="1" t="e">
        <f t="shared" si="59"/>
        <v>#N/A</v>
      </c>
    </row>
    <row r="500" spans="1:24" x14ac:dyDescent="0.45">
      <c r="A500" s="2">
        <v>450.5</v>
      </c>
      <c r="B500" s="2">
        <v>82.514510322569194</v>
      </c>
      <c r="F500" t="e">
        <f t="shared" si="60"/>
        <v>#DIV/0!</v>
      </c>
      <c r="I500" s="1" t="e">
        <f t="shared" si="56"/>
        <v>#N/A</v>
      </c>
      <c r="K500">
        <f t="shared" si="61"/>
        <v>2.6026580694993662</v>
      </c>
      <c r="L500">
        <v>476.43599999999998</v>
      </c>
      <c r="M500">
        <v>9080</v>
      </c>
      <c r="N500" s="1">
        <f t="shared" si="57"/>
        <v>22.032134602636841</v>
      </c>
      <c r="P500">
        <f t="shared" si="62"/>
        <v>2.6026580694993662</v>
      </c>
      <c r="Q500">
        <v>476.43599999999998</v>
      </c>
      <c r="R500">
        <v>5424</v>
      </c>
      <c r="S500" s="1">
        <f t="shared" si="58"/>
        <v>26.175493693355982</v>
      </c>
      <c r="U500" t="e">
        <f t="shared" si="63"/>
        <v>#DIV/0!</v>
      </c>
      <c r="X500" s="1" t="e">
        <f t="shared" si="59"/>
        <v>#N/A</v>
      </c>
    </row>
    <row r="501" spans="1:24" x14ac:dyDescent="0.45">
      <c r="A501" s="2">
        <v>451</v>
      </c>
      <c r="B501" s="2">
        <v>82.611606622335103</v>
      </c>
      <c r="F501" t="e">
        <f t="shared" si="60"/>
        <v>#DIV/0!</v>
      </c>
      <c r="I501" s="1" t="e">
        <f t="shared" si="56"/>
        <v>#N/A</v>
      </c>
      <c r="K501">
        <f t="shared" si="61"/>
        <v>2.6003384634096727</v>
      </c>
      <c r="L501">
        <v>476.86099999999999</v>
      </c>
      <c r="M501">
        <v>8949</v>
      </c>
      <c r="N501" s="1">
        <f t="shared" si="57"/>
        <v>21.682526622772517</v>
      </c>
      <c r="P501">
        <f t="shared" si="62"/>
        <v>2.6003384634096727</v>
      </c>
      <c r="Q501">
        <v>476.86099999999999</v>
      </c>
      <c r="R501">
        <v>5601</v>
      </c>
      <c r="S501" s="1">
        <f t="shared" si="58"/>
        <v>27.018950155824431</v>
      </c>
      <c r="U501" t="e">
        <f t="shared" si="63"/>
        <v>#DIV/0!</v>
      </c>
      <c r="X501" s="1" t="e">
        <f t="shared" si="59"/>
        <v>#N/A</v>
      </c>
    </row>
    <row r="502" spans="1:24" x14ac:dyDescent="0.45">
      <c r="A502" s="2">
        <v>451.5</v>
      </c>
      <c r="B502" s="2">
        <v>82.705904342918501</v>
      </c>
      <c r="F502" t="e">
        <f t="shared" si="60"/>
        <v>#DIV/0!</v>
      </c>
      <c r="I502" s="1" t="e">
        <f t="shared" si="56"/>
        <v>#N/A</v>
      </c>
      <c r="K502">
        <f t="shared" si="61"/>
        <v>2.5980229883130868</v>
      </c>
      <c r="L502">
        <v>477.286</v>
      </c>
      <c r="M502">
        <v>8913</v>
      </c>
      <c r="N502" s="1">
        <f t="shared" si="57"/>
        <v>21.57997752185473</v>
      </c>
      <c r="P502">
        <f t="shared" si="62"/>
        <v>2.5980229883130868</v>
      </c>
      <c r="Q502">
        <v>477.286</v>
      </c>
      <c r="R502">
        <v>5617</v>
      </c>
      <c r="S502" s="1">
        <f t="shared" si="58"/>
        <v>27.080620729398529</v>
      </c>
      <c r="U502" t="e">
        <f t="shared" si="63"/>
        <v>#DIV/0!</v>
      </c>
      <c r="X502" s="1" t="e">
        <f t="shared" si="59"/>
        <v>#N/A</v>
      </c>
    </row>
    <row r="503" spans="1:24" x14ac:dyDescent="0.45">
      <c r="A503" s="2">
        <v>452</v>
      </c>
      <c r="B503" s="2">
        <v>82.806811563967003</v>
      </c>
      <c r="F503" t="e">
        <f t="shared" si="60"/>
        <v>#DIV/0!</v>
      </c>
      <c r="I503" s="1" t="e">
        <f t="shared" si="56"/>
        <v>#N/A</v>
      </c>
      <c r="K503">
        <f t="shared" si="61"/>
        <v>2.5957116331840799</v>
      </c>
      <c r="L503">
        <v>477.71100000000001</v>
      </c>
      <c r="M503">
        <v>8757</v>
      </c>
      <c r="N503" s="1">
        <f t="shared" si="57"/>
        <v>21.18933572446328</v>
      </c>
      <c r="P503">
        <f t="shared" si="62"/>
        <v>2.5957116331840799</v>
      </c>
      <c r="Q503">
        <v>477.71100000000001</v>
      </c>
      <c r="R503">
        <v>5831</v>
      </c>
      <c r="S503" s="1">
        <f t="shared" si="58"/>
        <v>28.129554229899512</v>
      </c>
      <c r="U503" t="e">
        <f t="shared" si="63"/>
        <v>#DIV/0!</v>
      </c>
      <c r="X503" s="1" t="e">
        <f t="shared" si="59"/>
        <v>#N/A</v>
      </c>
    </row>
    <row r="504" spans="1:24" x14ac:dyDescent="0.45">
      <c r="A504">
        <v>452.5</v>
      </c>
      <c r="B504">
        <v>82.898060646919106</v>
      </c>
      <c r="F504" t="e">
        <f t="shared" si="60"/>
        <v>#DIV/0!</v>
      </c>
      <c r="I504" s="1" t="e">
        <f t="shared" si="56"/>
        <v>#N/A</v>
      </c>
      <c r="K504">
        <f t="shared" si="61"/>
        <v>2.5934043870363244</v>
      </c>
      <c r="L504">
        <v>478.13600000000002</v>
      </c>
      <c r="M504">
        <v>8715</v>
      </c>
      <c r="N504" s="1">
        <f t="shared" si="57"/>
        <v>21.073604151206002</v>
      </c>
      <c r="P504">
        <f t="shared" si="62"/>
        <v>2.5934043870363244</v>
      </c>
      <c r="Q504">
        <v>478.13600000000002</v>
      </c>
      <c r="R504">
        <v>5940</v>
      </c>
      <c r="S504" s="1">
        <f t="shared" si="58"/>
        <v>28.651390119254124</v>
      </c>
      <c r="U504" t="e">
        <f t="shared" si="63"/>
        <v>#DIV/0!</v>
      </c>
      <c r="X504" s="1" t="e">
        <f t="shared" si="59"/>
        <v>#N/A</v>
      </c>
    </row>
    <row r="505" spans="1:24" x14ac:dyDescent="0.45">
      <c r="A505">
        <v>453</v>
      </c>
      <c r="B505">
        <v>82.952546479049005</v>
      </c>
      <c r="F505" t="e">
        <f t="shared" si="60"/>
        <v>#DIV/0!</v>
      </c>
      <c r="I505" s="1" t="e">
        <f t="shared" si="56"/>
        <v>#N/A</v>
      </c>
      <c r="K505">
        <f t="shared" si="61"/>
        <v>2.5911012389225201</v>
      </c>
      <c r="L505">
        <v>478.56099999999998</v>
      </c>
      <c r="M505">
        <v>8554</v>
      </c>
      <c r="N505" s="1">
        <f t="shared" si="57"/>
        <v>20.65291294705484</v>
      </c>
      <c r="P505">
        <f t="shared" si="62"/>
        <v>2.5911012389225201</v>
      </c>
      <c r="Q505">
        <v>478.56099999999998</v>
      </c>
      <c r="R505">
        <v>6042</v>
      </c>
      <c r="S505" s="1">
        <f t="shared" si="58"/>
        <v>29.119976973961748</v>
      </c>
      <c r="U505" t="e">
        <f t="shared" si="63"/>
        <v>#DIV/0!</v>
      </c>
      <c r="X505" s="1" t="e">
        <f t="shared" si="59"/>
        <v>#N/A</v>
      </c>
    </row>
    <row r="506" spans="1:24" x14ac:dyDescent="0.45">
      <c r="A506">
        <v>453.5</v>
      </c>
      <c r="B506">
        <v>82.988873210277205</v>
      </c>
      <c r="F506" t="e">
        <f t="shared" si="60"/>
        <v>#DIV/0!</v>
      </c>
      <c r="I506" s="1" t="e">
        <f t="shared" si="56"/>
        <v>#N/A</v>
      </c>
      <c r="K506">
        <f t="shared" si="61"/>
        <v>2.5888075827009196</v>
      </c>
      <c r="L506">
        <v>478.98500000000001</v>
      </c>
      <c r="M506">
        <v>8635</v>
      </c>
      <c r="N506" s="1">
        <f t="shared" si="57"/>
        <v>20.85173466665449</v>
      </c>
      <c r="P506">
        <f t="shared" si="62"/>
        <v>2.5888075827009196</v>
      </c>
      <c r="Q506">
        <v>478.98500000000001</v>
      </c>
      <c r="R506">
        <v>6177</v>
      </c>
      <c r="S506" s="1">
        <f t="shared" si="58"/>
        <v>29.786055742427493</v>
      </c>
      <c r="U506" t="e">
        <f t="shared" si="63"/>
        <v>#DIV/0!</v>
      </c>
      <c r="X506" s="1" t="e">
        <f t="shared" si="59"/>
        <v>#N/A</v>
      </c>
    </row>
    <row r="507" spans="1:24" x14ac:dyDescent="0.45">
      <c r="A507">
        <v>454</v>
      </c>
      <c r="B507">
        <v>83.037152544360694</v>
      </c>
      <c r="F507" t="e">
        <f t="shared" si="60"/>
        <v>#DIV/0!</v>
      </c>
      <c r="I507" s="1" t="e">
        <f t="shared" si="56"/>
        <v>#N/A</v>
      </c>
      <c r="K507">
        <f t="shared" si="61"/>
        <v>2.5865125883898958</v>
      </c>
      <c r="L507">
        <v>479.41</v>
      </c>
      <c r="M507">
        <v>8626</v>
      </c>
      <c r="N507" s="1">
        <f t="shared" si="57"/>
        <v>20.81401153500952</v>
      </c>
      <c r="P507">
        <f t="shared" si="62"/>
        <v>2.5865125883898958</v>
      </c>
      <c r="Q507">
        <v>479.41</v>
      </c>
      <c r="R507">
        <v>6402</v>
      </c>
      <c r="S507" s="1">
        <f t="shared" si="58"/>
        <v>30.873000647984369</v>
      </c>
      <c r="U507" t="e">
        <f t="shared" si="63"/>
        <v>#DIV/0!</v>
      </c>
      <c r="X507" s="1" t="e">
        <f t="shared" si="59"/>
        <v>#N/A</v>
      </c>
    </row>
    <row r="508" spans="1:24" x14ac:dyDescent="0.45">
      <c r="A508">
        <v>454.5</v>
      </c>
      <c r="B508">
        <v>83.1214761611228</v>
      </c>
      <c r="F508" t="e">
        <f t="shared" si="60"/>
        <v>#DIV/0!</v>
      </c>
      <c r="I508" s="1" t="e">
        <f t="shared" si="56"/>
        <v>#N/A</v>
      </c>
      <c r="K508">
        <f t="shared" si="61"/>
        <v>2.5842216595287963</v>
      </c>
      <c r="L508">
        <v>479.83499999999998</v>
      </c>
      <c r="M508">
        <v>8473</v>
      </c>
      <c r="N508" s="1">
        <f t="shared" si="57"/>
        <v>20.441518579061881</v>
      </c>
      <c r="P508">
        <f t="shared" si="62"/>
        <v>2.5842216595287963</v>
      </c>
      <c r="Q508">
        <v>479.83499999999998</v>
      </c>
      <c r="R508">
        <v>6518</v>
      </c>
      <c r="S508" s="1">
        <f t="shared" si="58"/>
        <v>31.449178413077465</v>
      </c>
      <c r="U508" t="e">
        <f t="shared" si="63"/>
        <v>#DIV/0!</v>
      </c>
      <c r="X508" s="1" t="e">
        <f t="shared" si="59"/>
        <v>#N/A</v>
      </c>
    </row>
    <row r="509" spans="1:24" x14ac:dyDescent="0.45">
      <c r="A509">
        <v>455</v>
      </c>
      <c r="B509">
        <v>83.223679385278103</v>
      </c>
      <c r="F509" t="e">
        <f t="shared" si="60"/>
        <v>#DIV/0!</v>
      </c>
      <c r="I509" s="1" t="e">
        <f t="shared" si="56"/>
        <v>#N/A</v>
      </c>
      <c r="K509">
        <f t="shared" si="61"/>
        <v>2.581934785324616</v>
      </c>
      <c r="L509">
        <v>480.26</v>
      </c>
      <c r="M509">
        <v>8233</v>
      </c>
      <c r="N509" s="1">
        <f t="shared" si="57"/>
        <v>19.839659829770689</v>
      </c>
      <c r="P509">
        <f t="shared" si="62"/>
        <v>2.581934785324616</v>
      </c>
      <c r="Q509">
        <v>480.26</v>
      </c>
      <c r="R509">
        <v>6688</v>
      </c>
      <c r="S509" s="1">
        <f t="shared" si="58"/>
        <v>32.26609195050834</v>
      </c>
      <c r="U509" t="e">
        <f t="shared" si="63"/>
        <v>#DIV/0!</v>
      </c>
      <c r="X509" s="1" t="e">
        <f t="shared" si="59"/>
        <v>#N/A</v>
      </c>
    </row>
    <row r="510" spans="1:24" x14ac:dyDescent="0.45">
      <c r="A510">
        <v>455.5</v>
      </c>
      <c r="B510">
        <v>83.319260946992003</v>
      </c>
      <c r="F510" t="e">
        <f t="shared" si="60"/>
        <v>#DIV/0!</v>
      </c>
      <c r="I510" s="1" t="e">
        <f t="shared" si="56"/>
        <v>#N/A</v>
      </c>
      <c r="K510">
        <f t="shared" si="61"/>
        <v>2.5796519550225199</v>
      </c>
      <c r="L510">
        <v>480.685</v>
      </c>
      <c r="M510">
        <v>8216</v>
      </c>
      <c r="N510" s="1">
        <f t="shared" si="57"/>
        <v>19.773824331882448</v>
      </c>
      <c r="P510">
        <f t="shared" si="62"/>
        <v>2.5796519550225199</v>
      </c>
      <c r="Q510">
        <v>480.685</v>
      </c>
      <c r="R510">
        <v>6745</v>
      </c>
      <c r="S510" s="1">
        <f t="shared" si="58"/>
        <v>32.507247554221493</v>
      </c>
      <c r="U510" t="e">
        <f t="shared" si="63"/>
        <v>#DIV/0!</v>
      </c>
      <c r="X510" s="1" t="e">
        <f t="shared" si="59"/>
        <v>#N/A</v>
      </c>
    </row>
    <row r="511" spans="1:24" x14ac:dyDescent="0.45">
      <c r="A511">
        <v>456</v>
      </c>
      <c r="B511">
        <v>83.411872798025698</v>
      </c>
      <c r="F511" t="e">
        <f t="shared" si="60"/>
        <v>#DIV/0!</v>
      </c>
      <c r="I511" s="1" t="e">
        <f t="shared" si="56"/>
        <v>#N/A</v>
      </c>
      <c r="K511">
        <f t="shared" si="61"/>
        <v>2.5773785150558397</v>
      </c>
      <c r="L511">
        <v>481.10899999999998</v>
      </c>
      <c r="M511">
        <v>8214</v>
      </c>
      <c r="N511" s="1">
        <f t="shared" si="57"/>
        <v>19.756920241022851</v>
      </c>
      <c r="P511">
        <f t="shared" si="62"/>
        <v>2.5773785150558397</v>
      </c>
      <c r="Q511">
        <v>481.10899999999998</v>
      </c>
      <c r="R511">
        <v>6783</v>
      </c>
      <c r="S511" s="1">
        <f t="shared" si="58"/>
        <v>32.674411124798951</v>
      </c>
      <c r="U511" t="e">
        <f t="shared" si="63"/>
        <v>#DIV/0!</v>
      </c>
      <c r="X511" s="1" t="e">
        <f t="shared" si="59"/>
        <v>#N/A</v>
      </c>
    </row>
    <row r="512" spans="1:24" x14ac:dyDescent="0.45">
      <c r="A512">
        <v>456.5</v>
      </c>
      <c r="B512">
        <v>83.508987304840403</v>
      </c>
      <c r="F512" t="e">
        <f t="shared" si="60"/>
        <v>#DIV/0!</v>
      </c>
      <c r="I512" s="1" t="e">
        <f t="shared" si="56"/>
        <v>#N/A</v>
      </c>
      <c r="K512">
        <f t="shared" si="61"/>
        <v>2.5751037309930349</v>
      </c>
      <c r="L512">
        <v>481.53399999999999</v>
      </c>
      <c r="M512">
        <v>8059</v>
      </c>
      <c r="N512" s="1">
        <f t="shared" si="57"/>
        <v>19.369423722183193</v>
      </c>
      <c r="P512">
        <f t="shared" si="62"/>
        <v>2.5751037309930349</v>
      </c>
      <c r="Q512">
        <v>481.53399999999999</v>
      </c>
      <c r="R512">
        <v>6953</v>
      </c>
      <c r="S512" s="1">
        <f t="shared" si="58"/>
        <v>33.496371229860962</v>
      </c>
      <c r="U512" t="e">
        <f t="shared" si="63"/>
        <v>#DIV/0!</v>
      </c>
      <c r="X512" s="1" t="e">
        <f t="shared" si="59"/>
        <v>#N/A</v>
      </c>
    </row>
    <row r="513" spans="1:24" x14ac:dyDescent="0.45">
      <c r="A513">
        <v>457</v>
      </c>
      <c r="B513">
        <v>83.610506146059606</v>
      </c>
      <c r="F513" t="e">
        <f t="shared" si="60"/>
        <v>#DIV/0!</v>
      </c>
      <c r="I513" s="1" t="e">
        <f t="shared" si="56"/>
        <v>#N/A</v>
      </c>
      <c r="K513">
        <f t="shared" si="61"/>
        <v>2.5728329588201486</v>
      </c>
      <c r="L513">
        <v>481.959</v>
      </c>
      <c r="M513">
        <v>8206</v>
      </c>
      <c r="N513" s="1">
        <f t="shared" si="57"/>
        <v>19.728977363698654</v>
      </c>
      <c r="P513">
        <f t="shared" si="62"/>
        <v>2.5728329588201486</v>
      </c>
      <c r="Q513">
        <v>481.959</v>
      </c>
      <c r="R513">
        <v>7293</v>
      </c>
      <c r="S513" s="1">
        <f t="shared" si="58"/>
        <v>35.167994041860482</v>
      </c>
      <c r="U513" t="e">
        <f t="shared" si="63"/>
        <v>#DIV/0!</v>
      </c>
      <c r="X513" s="1" t="e">
        <f t="shared" si="59"/>
        <v>#N/A</v>
      </c>
    </row>
    <row r="514" spans="1:24" x14ac:dyDescent="0.45">
      <c r="A514">
        <v>457.5</v>
      </c>
      <c r="B514">
        <v>83.687181143653007</v>
      </c>
      <c r="F514" t="e">
        <f t="shared" si="60"/>
        <v>#DIV/0!</v>
      </c>
      <c r="I514" s="1" t="e">
        <f t="shared" si="56"/>
        <v>#N/A</v>
      </c>
      <c r="K514">
        <f t="shared" si="61"/>
        <v>2.5705661879332649</v>
      </c>
      <c r="L514">
        <v>482.38400000000001</v>
      </c>
      <c r="M514">
        <v>7873</v>
      </c>
      <c r="N514" s="1">
        <f t="shared" si="57"/>
        <v>18.903608505215455</v>
      </c>
      <c r="P514">
        <f t="shared" si="62"/>
        <v>2.5705661879332649</v>
      </c>
      <c r="Q514">
        <v>482.38400000000001</v>
      </c>
      <c r="R514">
        <v>7317</v>
      </c>
      <c r="S514" s="1">
        <f t="shared" si="58"/>
        <v>35.26571275449038</v>
      </c>
      <c r="U514" t="e">
        <f t="shared" si="63"/>
        <v>#DIV/0!</v>
      </c>
      <c r="X514" s="1" t="e">
        <f t="shared" si="59"/>
        <v>#N/A</v>
      </c>
    </row>
    <row r="515" spans="1:24" x14ac:dyDescent="0.45">
      <c r="A515">
        <v>458</v>
      </c>
      <c r="B515">
        <v>83.730575220072794</v>
      </c>
      <c r="F515" t="e">
        <f t="shared" si="60"/>
        <v>#DIV/0!</v>
      </c>
      <c r="I515" s="1" t="e">
        <f t="shared" si="56"/>
        <v>#N/A</v>
      </c>
      <c r="K515">
        <f t="shared" si="61"/>
        <v>2.5683034077658036</v>
      </c>
      <c r="L515">
        <v>482.80900000000003</v>
      </c>
      <c r="M515">
        <v>7976</v>
      </c>
      <c r="N515" s="1">
        <f t="shared" si="57"/>
        <v>19.144160257386627</v>
      </c>
      <c r="P515">
        <f t="shared" si="62"/>
        <v>2.5683034077658036</v>
      </c>
      <c r="Q515">
        <v>482.80900000000003</v>
      </c>
      <c r="R515">
        <v>7630</v>
      </c>
      <c r="S515" s="1">
        <f t="shared" si="58"/>
        <v>36.782117447771405</v>
      </c>
      <c r="U515" t="e">
        <f t="shared" si="63"/>
        <v>#DIV/0!</v>
      </c>
      <c r="X515" s="1" t="e">
        <f t="shared" si="59"/>
        <v>#N/A</v>
      </c>
    </row>
    <row r="516" spans="1:24" x14ac:dyDescent="0.45">
      <c r="A516">
        <v>458.5</v>
      </c>
      <c r="B516">
        <v>83.768251931632093</v>
      </c>
      <c r="F516" t="e">
        <f t="shared" si="60"/>
        <v>#DIV/0!</v>
      </c>
      <c r="I516" s="1" t="e">
        <f t="shared" ref="I516:I579" si="64">(H516-$Z$3)/(VLOOKUP(G516,$A$3:$B$1798,2,1)*VLOOKUP($I$1,$C$3:$D$503,2,1))</f>
        <v>#N/A</v>
      </c>
      <c r="K516">
        <f t="shared" si="61"/>
        <v>2.5660499179484844</v>
      </c>
      <c r="L516">
        <v>483.233</v>
      </c>
      <c r="M516">
        <v>7889</v>
      </c>
      <c r="N516" s="1">
        <f t="shared" ref="N516:N579" si="65">(M516-$Z$3)/(VLOOKUP(L516,$A$3:$B$1798,2,1)*VLOOKUP($N$1,$C$3:$D$503,2,1))</f>
        <v>18.922486668489999</v>
      </c>
      <c r="P516">
        <f t="shared" si="62"/>
        <v>2.5660499179484844</v>
      </c>
      <c r="Q516">
        <v>483.233</v>
      </c>
      <c r="R516">
        <v>7648</v>
      </c>
      <c r="S516" s="1">
        <f t="shared" ref="S516:S579" si="66">(R516-$Z$3)/(VLOOKUP(Q516,$A$3:$B$1798,2,1)*VLOOKUP($S$1,$C$3:$D$503,2,1))</f>
        <v>36.85274365657618</v>
      </c>
      <c r="U516" t="e">
        <f t="shared" si="63"/>
        <v>#DIV/0!</v>
      </c>
      <c r="X516" s="1" t="e">
        <f t="shared" ref="X516:X579" si="67">(W516-$Z$3)/(VLOOKUP(V516,$A$3:$B$1798,2,1)*VLOOKUP($X$1,$C$3:$D$503,2,1))</f>
        <v>#N/A</v>
      </c>
    </row>
    <row r="517" spans="1:24" x14ac:dyDescent="0.45">
      <c r="A517">
        <v>459</v>
      </c>
      <c r="B517">
        <v>83.829944942745101</v>
      </c>
      <c r="F517" t="e">
        <f t="shared" ref="F517:F580" si="68">1240/G517</f>
        <v>#DIV/0!</v>
      </c>
      <c r="I517" s="1" t="e">
        <f t="shared" si="64"/>
        <v>#N/A</v>
      </c>
      <c r="K517">
        <f t="shared" ref="K517:K580" si="69">1240/L517</f>
        <v>2.5637950783404801</v>
      </c>
      <c r="L517">
        <v>483.65800000000002</v>
      </c>
      <c r="M517">
        <v>7777</v>
      </c>
      <c r="N517" s="1">
        <f t="shared" si="65"/>
        <v>18.639677519882191</v>
      </c>
      <c r="P517">
        <f t="shared" ref="P517:P580" si="70">1240/Q517</f>
        <v>2.5637950783404801</v>
      </c>
      <c r="Q517">
        <v>483.65800000000002</v>
      </c>
      <c r="R517">
        <v>7865</v>
      </c>
      <c r="S517" s="1">
        <f t="shared" si="66"/>
        <v>37.898943834112657</v>
      </c>
      <c r="U517" t="e">
        <f t="shared" ref="U517:U580" si="71">1240/V517</f>
        <v>#DIV/0!</v>
      </c>
      <c r="X517" s="1" t="e">
        <f t="shared" si="67"/>
        <v>#N/A</v>
      </c>
    </row>
    <row r="518" spans="1:24" x14ac:dyDescent="0.45">
      <c r="A518">
        <v>459.5</v>
      </c>
      <c r="B518">
        <v>83.926030187220604</v>
      </c>
      <c r="F518" t="e">
        <f t="shared" si="68"/>
        <v>#DIV/0!</v>
      </c>
      <c r="I518" s="1" t="e">
        <f t="shared" si="64"/>
        <v>#N/A</v>
      </c>
      <c r="K518">
        <f t="shared" si="69"/>
        <v>2.5615441979991034</v>
      </c>
      <c r="L518">
        <v>484.08300000000003</v>
      </c>
      <c r="M518">
        <v>7777</v>
      </c>
      <c r="N518" s="1">
        <f t="shared" si="65"/>
        <v>18.621506396930666</v>
      </c>
      <c r="P518">
        <f t="shared" si="70"/>
        <v>2.5615441979991034</v>
      </c>
      <c r="Q518">
        <v>484.08300000000003</v>
      </c>
      <c r="R518">
        <v>8064</v>
      </c>
      <c r="S518" s="1">
        <f t="shared" si="66"/>
        <v>38.837342236750032</v>
      </c>
      <c r="U518" t="e">
        <f t="shared" si="71"/>
        <v>#DIV/0!</v>
      </c>
      <c r="X518" s="1" t="e">
        <f t="shared" si="67"/>
        <v>#N/A</v>
      </c>
    </row>
    <row r="519" spans="1:24" x14ac:dyDescent="0.45">
      <c r="A519">
        <v>460</v>
      </c>
      <c r="B519">
        <v>84.026619133420795</v>
      </c>
      <c r="F519" t="e">
        <f t="shared" si="68"/>
        <v>#DIV/0!</v>
      </c>
      <c r="I519" s="1" t="e">
        <f t="shared" si="64"/>
        <v>#N/A</v>
      </c>
      <c r="K519">
        <f t="shared" si="69"/>
        <v>2.559302548776385</v>
      </c>
      <c r="L519">
        <v>484.50700000000001</v>
      </c>
      <c r="M519">
        <v>7790</v>
      </c>
      <c r="N519" s="1">
        <f t="shared" si="65"/>
        <v>18.63294786276624</v>
      </c>
      <c r="P519">
        <f t="shared" si="70"/>
        <v>2.559302548776385</v>
      </c>
      <c r="Q519">
        <v>484.50700000000001</v>
      </c>
      <c r="R519">
        <v>8222</v>
      </c>
      <c r="S519" s="1">
        <f t="shared" si="66"/>
        <v>39.56871939804055</v>
      </c>
      <c r="U519" t="e">
        <f t="shared" si="71"/>
        <v>#DIV/0!</v>
      </c>
      <c r="X519" s="1" t="e">
        <f t="shared" si="67"/>
        <v>#N/A</v>
      </c>
    </row>
    <row r="520" spans="1:24" x14ac:dyDescent="0.45">
      <c r="A520">
        <v>460.5</v>
      </c>
      <c r="B520">
        <v>84.119910908446698</v>
      </c>
      <c r="F520" t="e">
        <f t="shared" si="68"/>
        <v>#DIV/0!</v>
      </c>
      <c r="I520" s="1" t="e">
        <f t="shared" si="64"/>
        <v>#N/A</v>
      </c>
      <c r="K520">
        <f t="shared" si="69"/>
        <v>2.5570595464931163</v>
      </c>
      <c r="L520">
        <v>484.93200000000002</v>
      </c>
      <c r="M520">
        <v>7838</v>
      </c>
      <c r="N520" s="1">
        <f t="shared" si="65"/>
        <v>18.749860476807125</v>
      </c>
      <c r="P520">
        <f t="shared" si="70"/>
        <v>2.5570595464931163</v>
      </c>
      <c r="Q520">
        <v>484.93200000000002</v>
      </c>
      <c r="R520">
        <v>8312</v>
      </c>
      <c r="S520" s="1">
        <f t="shared" si="66"/>
        <v>40.009351017172406</v>
      </c>
      <c r="U520" t="e">
        <f t="shared" si="71"/>
        <v>#DIV/0!</v>
      </c>
      <c r="X520" s="1" t="e">
        <f t="shared" si="67"/>
        <v>#N/A</v>
      </c>
    </row>
    <row r="521" spans="1:24" x14ac:dyDescent="0.45">
      <c r="A521">
        <v>461</v>
      </c>
      <c r="B521">
        <v>84.212732729200894</v>
      </c>
      <c r="F521" t="e">
        <f t="shared" si="68"/>
        <v>#DIV/0!</v>
      </c>
      <c r="I521" s="1" t="e">
        <f t="shared" si="64"/>
        <v>#N/A</v>
      </c>
      <c r="K521">
        <f t="shared" si="69"/>
        <v>2.5548204723533399</v>
      </c>
      <c r="L521">
        <v>485.35700000000003</v>
      </c>
      <c r="M521">
        <v>7646</v>
      </c>
      <c r="N521" s="1">
        <f t="shared" si="65"/>
        <v>18.271495345977286</v>
      </c>
      <c r="P521">
        <f t="shared" si="70"/>
        <v>2.5548204723533399</v>
      </c>
      <c r="Q521">
        <v>485.35700000000003</v>
      </c>
      <c r="R521">
        <v>8591</v>
      </c>
      <c r="S521" s="1">
        <f t="shared" si="66"/>
        <v>41.351060164214474</v>
      </c>
      <c r="U521" t="e">
        <f t="shared" si="71"/>
        <v>#DIV/0!</v>
      </c>
      <c r="X521" s="1" t="e">
        <f t="shared" si="67"/>
        <v>#N/A</v>
      </c>
    </row>
    <row r="522" spans="1:24" x14ac:dyDescent="0.45">
      <c r="A522">
        <v>461.5</v>
      </c>
      <c r="B522">
        <v>84.315527164004493</v>
      </c>
      <c r="F522" t="e">
        <f t="shared" si="68"/>
        <v>#DIV/0!</v>
      </c>
      <c r="I522" s="1" t="e">
        <f t="shared" si="64"/>
        <v>#N/A</v>
      </c>
      <c r="K522">
        <f t="shared" si="69"/>
        <v>2.5525905706480905</v>
      </c>
      <c r="L522">
        <v>485.78100000000001</v>
      </c>
      <c r="M522">
        <v>7615</v>
      </c>
      <c r="N522" s="1">
        <f t="shared" si="65"/>
        <v>18.187841687675512</v>
      </c>
      <c r="P522">
        <f t="shared" si="70"/>
        <v>2.5525905706480905</v>
      </c>
      <c r="Q522">
        <v>485.78100000000001</v>
      </c>
      <c r="R522">
        <v>8845</v>
      </c>
      <c r="S522" s="1">
        <f t="shared" si="66"/>
        <v>42.574715943849156</v>
      </c>
      <c r="U522" t="e">
        <f t="shared" si="71"/>
        <v>#DIV/0!</v>
      </c>
      <c r="X522" s="1" t="e">
        <f t="shared" si="67"/>
        <v>#N/A</v>
      </c>
    </row>
    <row r="523" spans="1:24" x14ac:dyDescent="0.45">
      <c r="A523">
        <v>462</v>
      </c>
      <c r="B523">
        <v>84.411115716222994</v>
      </c>
      <c r="F523" t="e">
        <f t="shared" si="68"/>
        <v>#DIV/0!</v>
      </c>
      <c r="I523" s="1" t="e">
        <f t="shared" si="64"/>
        <v>#N/A</v>
      </c>
      <c r="K523">
        <f t="shared" si="69"/>
        <v>2.5503593127193001</v>
      </c>
      <c r="L523">
        <v>486.20600000000002</v>
      </c>
      <c r="M523">
        <v>7702</v>
      </c>
      <c r="N523" s="1">
        <f t="shared" si="65"/>
        <v>18.38911285441295</v>
      </c>
      <c r="P523">
        <f t="shared" si="70"/>
        <v>2.5503593127193001</v>
      </c>
      <c r="Q523">
        <v>486.20600000000002</v>
      </c>
      <c r="R523">
        <v>8986</v>
      </c>
      <c r="S523" s="1">
        <f t="shared" si="66"/>
        <v>43.239837719875439</v>
      </c>
      <c r="U523" t="e">
        <f t="shared" si="71"/>
        <v>#DIV/0!</v>
      </c>
      <c r="X523" s="1" t="e">
        <f t="shared" si="67"/>
        <v>#N/A</v>
      </c>
    </row>
    <row r="524" spans="1:24" x14ac:dyDescent="0.45">
      <c r="A524">
        <v>462.5</v>
      </c>
      <c r="B524">
        <v>84.460442466522807</v>
      </c>
      <c r="F524" t="e">
        <f t="shared" si="68"/>
        <v>#DIV/0!</v>
      </c>
      <c r="I524" s="1" t="e">
        <f t="shared" si="64"/>
        <v>#N/A</v>
      </c>
      <c r="K524">
        <f t="shared" si="69"/>
        <v>2.5481319521362185</v>
      </c>
      <c r="L524">
        <v>486.63099999999997</v>
      </c>
      <c r="M524">
        <v>7648</v>
      </c>
      <c r="N524" s="1">
        <f t="shared" si="65"/>
        <v>18.247041955194128</v>
      </c>
      <c r="P524">
        <f t="shared" si="70"/>
        <v>2.5481319521362185</v>
      </c>
      <c r="Q524">
        <v>486.63099999999997</v>
      </c>
      <c r="R524">
        <v>9048</v>
      </c>
      <c r="S524" s="1">
        <f t="shared" si="66"/>
        <v>43.51724872402341</v>
      </c>
      <c r="U524" t="e">
        <f t="shared" si="71"/>
        <v>#DIV/0!</v>
      </c>
      <c r="X524" s="1" t="e">
        <f t="shared" si="67"/>
        <v>#N/A</v>
      </c>
    </row>
    <row r="525" spans="1:24" x14ac:dyDescent="0.45">
      <c r="A525">
        <v>463</v>
      </c>
      <c r="B525">
        <v>84.517874684380701</v>
      </c>
      <c r="F525" t="e">
        <f t="shared" si="68"/>
        <v>#DIV/0!</v>
      </c>
      <c r="I525" s="1" t="e">
        <f t="shared" si="64"/>
        <v>#N/A</v>
      </c>
      <c r="K525">
        <f t="shared" si="69"/>
        <v>2.5459137058443093</v>
      </c>
      <c r="L525">
        <v>487.05500000000001</v>
      </c>
      <c r="M525">
        <v>7657</v>
      </c>
      <c r="N525" s="1">
        <f t="shared" si="65"/>
        <v>18.260480542885677</v>
      </c>
      <c r="P525">
        <f t="shared" si="70"/>
        <v>2.5459137058443093</v>
      </c>
      <c r="Q525">
        <v>487.05500000000001</v>
      </c>
      <c r="R525">
        <v>9334</v>
      </c>
      <c r="S525" s="1">
        <f t="shared" si="66"/>
        <v>44.893675873369524</v>
      </c>
      <c r="U525" t="e">
        <f t="shared" si="71"/>
        <v>#DIV/0!</v>
      </c>
      <c r="X525" s="1" t="e">
        <f t="shared" si="67"/>
        <v>#N/A</v>
      </c>
    </row>
    <row r="526" spans="1:24" x14ac:dyDescent="0.45">
      <c r="A526">
        <v>463.5</v>
      </c>
      <c r="B526">
        <v>84.619725780954397</v>
      </c>
      <c r="F526" t="e">
        <f t="shared" si="68"/>
        <v>#DIV/0!</v>
      </c>
      <c r="I526" s="1" t="e">
        <f t="shared" si="64"/>
        <v>#N/A</v>
      </c>
      <c r="K526">
        <f t="shared" si="69"/>
        <v>2.54369410027078</v>
      </c>
      <c r="L526">
        <v>487.48</v>
      </c>
      <c r="M526">
        <v>7565</v>
      </c>
      <c r="N526" s="1">
        <f t="shared" si="65"/>
        <v>18.036991889174693</v>
      </c>
      <c r="P526">
        <f t="shared" si="70"/>
        <v>2.54369410027078</v>
      </c>
      <c r="Q526">
        <v>487.48</v>
      </c>
      <c r="R526">
        <v>9602</v>
      </c>
      <c r="S526" s="1">
        <f t="shared" si="66"/>
        <v>46.202301622125567</v>
      </c>
      <c r="U526" t="e">
        <f t="shared" si="71"/>
        <v>#DIV/0!</v>
      </c>
      <c r="X526" s="1" t="e">
        <f t="shared" si="67"/>
        <v>#N/A</v>
      </c>
    </row>
    <row r="527" spans="1:24" x14ac:dyDescent="0.45">
      <c r="A527">
        <v>464</v>
      </c>
      <c r="B527">
        <v>84.685805364302993</v>
      </c>
      <c r="F527" t="e">
        <f t="shared" si="68"/>
        <v>#DIV/0!</v>
      </c>
      <c r="I527" s="1" t="e">
        <f t="shared" si="64"/>
        <v>#N/A</v>
      </c>
      <c r="K527">
        <f t="shared" si="69"/>
        <v>2.5414783615662886</v>
      </c>
      <c r="L527">
        <v>487.90499999999997</v>
      </c>
      <c r="M527">
        <v>7506</v>
      </c>
      <c r="N527" s="1">
        <f t="shared" si="65"/>
        <v>17.88500875406039</v>
      </c>
      <c r="P527">
        <f t="shared" si="70"/>
        <v>2.5414783615662886</v>
      </c>
      <c r="Q527">
        <v>487.90499999999997</v>
      </c>
      <c r="R527">
        <v>9801</v>
      </c>
      <c r="S527" s="1">
        <f t="shared" si="66"/>
        <v>47.151177189137293</v>
      </c>
      <c r="U527" t="e">
        <f t="shared" si="71"/>
        <v>#DIV/0!</v>
      </c>
      <c r="X527" s="1" t="e">
        <f t="shared" si="67"/>
        <v>#N/A</v>
      </c>
    </row>
    <row r="528" spans="1:24" x14ac:dyDescent="0.45">
      <c r="A528">
        <v>464.5</v>
      </c>
      <c r="B528">
        <v>84.730236927886494</v>
      </c>
      <c r="F528" t="e">
        <f t="shared" si="68"/>
        <v>#DIV/0!</v>
      </c>
      <c r="I528" s="1" t="e">
        <f t="shared" si="64"/>
        <v>#N/A</v>
      </c>
      <c r="K528">
        <f t="shared" si="69"/>
        <v>2.5392716795439139</v>
      </c>
      <c r="L528">
        <v>488.32900000000001</v>
      </c>
      <c r="M528">
        <v>7589</v>
      </c>
      <c r="N528" s="1">
        <f t="shared" si="65"/>
        <v>18.066666283163713</v>
      </c>
      <c r="P528">
        <f t="shared" si="70"/>
        <v>2.5392716795439139</v>
      </c>
      <c r="Q528">
        <v>488.32900000000001</v>
      </c>
      <c r="R528">
        <v>9972</v>
      </c>
      <c r="S528" s="1">
        <f t="shared" si="66"/>
        <v>47.933035571316601</v>
      </c>
      <c r="U528" t="e">
        <f t="shared" si="71"/>
        <v>#DIV/0!</v>
      </c>
      <c r="X528" s="1" t="e">
        <f t="shared" si="67"/>
        <v>#N/A</v>
      </c>
    </row>
    <row r="529" spans="1:24" x14ac:dyDescent="0.45">
      <c r="A529">
        <v>465</v>
      </c>
      <c r="B529">
        <v>84.820118929631207</v>
      </c>
      <c r="F529" t="e">
        <f t="shared" si="68"/>
        <v>#DIV/0!</v>
      </c>
      <c r="I529" s="1" t="e">
        <f t="shared" si="64"/>
        <v>#N/A</v>
      </c>
      <c r="K529">
        <f t="shared" si="69"/>
        <v>2.5370636352848264</v>
      </c>
      <c r="L529">
        <v>488.75400000000002</v>
      </c>
      <c r="M529">
        <v>7434</v>
      </c>
      <c r="N529" s="1">
        <f t="shared" si="65"/>
        <v>17.674090814789388</v>
      </c>
      <c r="P529">
        <f t="shared" si="70"/>
        <v>2.5370636352848264</v>
      </c>
      <c r="Q529">
        <v>488.75400000000002</v>
      </c>
      <c r="R529">
        <v>10234</v>
      </c>
      <c r="S529" s="1">
        <f t="shared" si="66"/>
        <v>49.164048552658464</v>
      </c>
      <c r="U529" t="e">
        <f t="shared" si="71"/>
        <v>#DIV/0!</v>
      </c>
      <c r="X529" s="1" t="e">
        <f t="shared" si="67"/>
        <v>#N/A</v>
      </c>
    </row>
    <row r="530" spans="1:24" x14ac:dyDescent="0.45">
      <c r="A530">
        <v>465.5</v>
      </c>
      <c r="B530">
        <v>84.923948474035598</v>
      </c>
      <c r="F530" t="e">
        <f t="shared" si="68"/>
        <v>#DIV/0!</v>
      </c>
      <c r="I530" s="1" t="e">
        <f t="shared" si="64"/>
        <v>#N/A</v>
      </c>
      <c r="K530">
        <f t="shared" si="69"/>
        <v>2.5348646096104077</v>
      </c>
      <c r="L530">
        <v>489.178</v>
      </c>
      <c r="M530">
        <v>7616</v>
      </c>
      <c r="N530" s="1">
        <f t="shared" si="65"/>
        <v>18.116651412451787</v>
      </c>
      <c r="P530">
        <f t="shared" si="70"/>
        <v>2.5348646096104077</v>
      </c>
      <c r="Q530">
        <v>489.178</v>
      </c>
      <c r="R530">
        <v>10460</v>
      </c>
      <c r="S530" s="1">
        <f t="shared" si="66"/>
        <v>50.26912755321225</v>
      </c>
      <c r="U530" t="e">
        <f t="shared" si="71"/>
        <v>#DIV/0!</v>
      </c>
      <c r="X530" s="1" t="e">
        <f t="shared" si="67"/>
        <v>#N/A</v>
      </c>
    </row>
    <row r="531" spans="1:24" x14ac:dyDescent="0.45">
      <c r="A531">
        <v>466</v>
      </c>
      <c r="B531">
        <v>85.017673735697898</v>
      </c>
      <c r="F531" t="e">
        <f t="shared" si="68"/>
        <v>#DIV/0!</v>
      </c>
      <c r="I531" s="1" t="e">
        <f t="shared" si="64"/>
        <v>#N/A</v>
      </c>
      <c r="K531">
        <f t="shared" si="69"/>
        <v>2.532664219786235</v>
      </c>
      <c r="L531">
        <v>489.60300000000001</v>
      </c>
      <c r="M531">
        <v>7604</v>
      </c>
      <c r="N531" s="1">
        <f t="shared" si="65"/>
        <v>18.079687208306805</v>
      </c>
      <c r="P531">
        <f t="shared" si="70"/>
        <v>2.532664219786235</v>
      </c>
      <c r="Q531">
        <v>489.60300000000001</v>
      </c>
      <c r="R531">
        <v>10795</v>
      </c>
      <c r="S531" s="1">
        <f t="shared" si="66"/>
        <v>51.878301783858859</v>
      </c>
      <c r="U531" t="e">
        <f t="shared" si="71"/>
        <v>#DIV/0!</v>
      </c>
      <c r="X531" s="1" t="e">
        <f t="shared" si="67"/>
        <v>#N/A</v>
      </c>
    </row>
    <row r="532" spans="1:24" x14ac:dyDescent="0.45">
      <c r="A532">
        <v>466.5</v>
      </c>
      <c r="B532">
        <v>85.112762743563394</v>
      </c>
      <c r="F532" t="e">
        <f t="shared" si="68"/>
        <v>#DIV/0!</v>
      </c>
      <c r="I532" s="1" t="e">
        <f t="shared" si="64"/>
        <v>#N/A</v>
      </c>
      <c r="K532">
        <f t="shared" si="69"/>
        <v>2.5304676467467164</v>
      </c>
      <c r="L532">
        <v>490.02800000000002</v>
      </c>
      <c r="M532">
        <v>7530</v>
      </c>
      <c r="N532" s="1">
        <f t="shared" si="65"/>
        <v>17.87850234246697</v>
      </c>
      <c r="P532">
        <f t="shared" si="70"/>
        <v>2.5304676467467164</v>
      </c>
      <c r="Q532">
        <v>490.02800000000002</v>
      </c>
      <c r="R532">
        <v>11073</v>
      </c>
      <c r="S532" s="1">
        <f t="shared" si="66"/>
        <v>53.166621131671867</v>
      </c>
      <c r="U532" t="e">
        <f t="shared" si="71"/>
        <v>#DIV/0!</v>
      </c>
      <c r="X532" s="1" t="e">
        <f t="shared" si="67"/>
        <v>#N/A</v>
      </c>
    </row>
    <row r="533" spans="1:24" x14ac:dyDescent="0.45">
      <c r="A533">
        <v>467</v>
      </c>
      <c r="B533">
        <v>85.207654681030903</v>
      </c>
      <c r="F533" t="e">
        <f t="shared" si="68"/>
        <v>#DIV/0!</v>
      </c>
      <c r="I533" s="1" t="e">
        <f t="shared" si="64"/>
        <v>#N/A</v>
      </c>
      <c r="K533">
        <f t="shared" si="69"/>
        <v>2.5282800355590354</v>
      </c>
      <c r="L533">
        <v>490.452</v>
      </c>
      <c r="M533">
        <v>7597</v>
      </c>
      <c r="N533" s="1">
        <f t="shared" si="65"/>
        <v>18.040594312283652</v>
      </c>
      <c r="P533">
        <f t="shared" si="70"/>
        <v>2.5282800355590354</v>
      </c>
      <c r="Q533">
        <v>490.452</v>
      </c>
      <c r="R533">
        <v>11180</v>
      </c>
      <c r="S533" s="1">
        <f t="shared" si="66"/>
        <v>53.686956671879393</v>
      </c>
      <c r="U533" t="e">
        <f t="shared" si="71"/>
        <v>#DIV/0!</v>
      </c>
      <c r="X533" s="1" t="e">
        <f t="shared" si="67"/>
        <v>#N/A</v>
      </c>
    </row>
    <row r="534" spans="1:24" x14ac:dyDescent="0.45">
      <c r="A534">
        <v>467.5</v>
      </c>
      <c r="B534">
        <v>85.301650048010998</v>
      </c>
      <c r="F534" t="e">
        <f t="shared" si="68"/>
        <v>#DIV/0!</v>
      </c>
      <c r="I534" s="1" t="e">
        <f t="shared" si="64"/>
        <v>#N/A</v>
      </c>
      <c r="K534">
        <f t="shared" si="69"/>
        <v>2.5260910574339395</v>
      </c>
      <c r="L534">
        <v>490.87700000000001</v>
      </c>
      <c r="M534">
        <v>7471</v>
      </c>
      <c r="N534" s="1">
        <f t="shared" si="65"/>
        <v>17.723157740772784</v>
      </c>
      <c r="P534">
        <f t="shared" si="70"/>
        <v>2.5260910574339395</v>
      </c>
      <c r="Q534">
        <v>490.87700000000001</v>
      </c>
      <c r="R534">
        <v>11628</v>
      </c>
      <c r="S534" s="1">
        <f t="shared" si="66"/>
        <v>55.825847580140852</v>
      </c>
      <c r="U534" t="e">
        <f t="shared" si="71"/>
        <v>#DIV/0!</v>
      </c>
      <c r="X534" s="1" t="e">
        <f t="shared" si="67"/>
        <v>#N/A</v>
      </c>
    </row>
    <row r="535" spans="1:24" x14ac:dyDescent="0.45">
      <c r="A535">
        <v>468</v>
      </c>
      <c r="B535">
        <v>85.405913931496897</v>
      </c>
      <c r="F535" t="e">
        <f t="shared" si="68"/>
        <v>#DIV/0!</v>
      </c>
      <c r="I535" s="1" t="e">
        <f t="shared" si="64"/>
        <v>#N/A</v>
      </c>
      <c r="K535">
        <f t="shared" si="69"/>
        <v>2.5239110036413521</v>
      </c>
      <c r="L535">
        <v>491.30099999999999</v>
      </c>
      <c r="M535">
        <v>7499</v>
      </c>
      <c r="N535" s="1">
        <f t="shared" si="65"/>
        <v>17.783699451252584</v>
      </c>
      <c r="P535">
        <f t="shared" si="70"/>
        <v>2.5239110036413521</v>
      </c>
      <c r="Q535">
        <v>491.30099999999999</v>
      </c>
      <c r="R535">
        <v>11703</v>
      </c>
      <c r="S535" s="1">
        <f t="shared" si="66"/>
        <v>56.167726857414209</v>
      </c>
      <c r="U535" t="e">
        <f t="shared" si="71"/>
        <v>#DIV/0!</v>
      </c>
      <c r="X535" s="1" t="e">
        <f t="shared" si="67"/>
        <v>#N/A</v>
      </c>
    </row>
    <row r="536" spans="1:24" x14ac:dyDescent="0.45">
      <c r="A536">
        <v>468.5</v>
      </c>
      <c r="B536">
        <v>85.493409509537599</v>
      </c>
      <c r="F536" t="e">
        <f t="shared" si="68"/>
        <v>#DIV/0!</v>
      </c>
      <c r="I536" s="1" t="e">
        <f t="shared" si="64"/>
        <v>#N/A</v>
      </c>
      <c r="K536">
        <f t="shared" si="69"/>
        <v>2.5217295811081781</v>
      </c>
      <c r="L536">
        <v>491.726</v>
      </c>
      <c r="M536">
        <v>7489</v>
      </c>
      <c r="N536" s="1">
        <f t="shared" si="65"/>
        <v>17.749795740280973</v>
      </c>
      <c r="P536">
        <f t="shared" si="70"/>
        <v>2.5217295811081781</v>
      </c>
      <c r="Q536">
        <v>491.726</v>
      </c>
      <c r="R536">
        <v>11949</v>
      </c>
      <c r="S536" s="1">
        <f t="shared" si="66"/>
        <v>57.331228789643887</v>
      </c>
      <c r="U536" t="e">
        <f t="shared" si="71"/>
        <v>#DIV/0!</v>
      </c>
      <c r="X536" s="1" t="e">
        <f t="shared" si="67"/>
        <v>#N/A</v>
      </c>
    </row>
    <row r="537" spans="1:24" x14ac:dyDescent="0.45">
      <c r="A537">
        <v>469</v>
      </c>
      <c r="B537">
        <v>85.536611944475794</v>
      </c>
      <c r="F537" t="e">
        <f t="shared" si="68"/>
        <v>#DIV/0!</v>
      </c>
      <c r="I537" s="1" t="e">
        <f t="shared" si="64"/>
        <v>#N/A</v>
      </c>
      <c r="K537">
        <f t="shared" si="69"/>
        <v>2.5195570456161742</v>
      </c>
      <c r="L537">
        <v>492.15</v>
      </c>
      <c r="M537">
        <v>7503</v>
      </c>
      <c r="N537" s="1">
        <f t="shared" si="65"/>
        <v>17.77300452132798</v>
      </c>
      <c r="P537">
        <f t="shared" si="70"/>
        <v>2.5195570456161742</v>
      </c>
      <c r="Q537">
        <v>492.15</v>
      </c>
      <c r="R537">
        <v>12256</v>
      </c>
      <c r="S537" s="1">
        <f t="shared" si="66"/>
        <v>58.786598362719388</v>
      </c>
      <c r="U537" t="e">
        <f t="shared" si="71"/>
        <v>#DIV/0!</v>
      </c>
      <c r="X537" s="1" t="e">
        <f t="shared" si="67"/>
        <v>#N/A</v>
      </c>
    </row>
    <row r="538" spans="1:24" x14ac:dyDescent="0.45">
      <c r="A538">
        <v>469.5</v>
      </c>
      <c r="B538">
        <v>85.605929575572802</v>
      </c>
      <c r="F538" t="e">
        <f t="shared" si="68"/>
        <v>#DIV/0!</v>
      </c>
      <c r="I538" s="1" t="e">
        <f t="shared" si="64"/>
        <v>#N/A</v>
      </c>
      <c r="K538">
        <f t="shared" si="69"/>
        <v>2.5173831396234077</v>
      </c>
      <c r="L538">
        <v>492.57499999999999</v>
      </c>
      <c r="M538">
        <v>7552</v>
      </c>
      <c r="N538" s="1">
        <f t="shared" si="65"/>
        <v>17.882516496091899</v>
      </c>
      <c r="P538">
        <f t="shared" si="70"/>
        <v>2.5173831396234077</v>
      </c>
      <c r="Q538">
        <v>492.57499999999999</v>
      </c>
      <c r="R538">
        <v>12567</v>
      </c>
      <c r="S538" s="1">
        <f t="shared" si="66"/>
        <v>60.266023598151605</v>
      </c>
      <c r="U538" t="e">
        <f t="shared" si="71"/>
        <v>#DIV/0!</v>
      </c>
      <c r="X538" s="1" t="e">
        <f t="shared" si="67"/>
        <v>#N/A</v>
      </c>
    </row>
    <row r="539" spans="1:24" x14ac:dyDescent="0.45">
      <c r="A539">
        <v>470</v>
      </c>
      <c r="B539">
        <v>85.707155556278394</v>
      </c>
      <c r="F539" t="e">
        <f t="shared" si="68"/>
        <v>#DIV/0!</v>
      </c>
      <c r="I539" s="1" t="e">
        <f t="shared" si="64"/>
        <v>#N/A</v>
      </c>
      <c r="K539">
        <f t="shared" si="69"/>
        <v>2.5152180836066602</v>
      </c>
      <c r="L539">
        <v>492.99900000000002</v>
      </c>
      <c r="M539">
        <v>7555</v>
      </c>
      <c r="N539" s="1">
        <f t="shared" si="65"/>
        <v>17.889754427755186</v>
      </c>
      <c r="P539">
        <f t="shared" si="70"/>
        <v>2.5152180836066602</v>
      </c>
      <c r="Q539">
        <v>492.99900000000002</v>
      </c>
      <c r="R539">
        <v>12739</v>
      </c>
      <c r="S539" s="1">
        <f t="shared" si="66"/>
        <v>61.100155412658893</v>
      </c>
      <c r="U539" t="e">
        <f t="shared" si="71"/>
        <v>#DIV/0!</v>
      </c>
      <c r="X539" s="1" t="e">
        <f t="shared" si="67"/>
        <v>#N/A</v>
      </c>
    </row>
    <row r="540" spans="1:24" x14ac:dyDescent="0.45">
      <c r="A540">
        <v>470.5</v>
      </c>
      <c r="B540">
        <v>85.761737827738401</v>
      </c>
      <c r="F540" t="e">
        <f t="shared" si="68"/>
        <v>#DIV/0!</v>
      </c>
      <c r="I540" s="1" t="e">
        <f t="shared" si="64"/>
        <v>#N/A</v>
      </c>
      <c r="K540">
        <f t="shared" si="69"/>
        <v>2.5130516553714455</v>
      </c>
      <c r="L540">
        <v>493.42399999999998</v>
      </c>
      <c r="M540">
        <v>7636</v>
      </c>
      <c r="N540" s="1">
        <f t="shared" si="65"/>
        <v>18.077429738972707</v>
      </c>
      <c r="P540">
        <f t="shared" si="70"/>
        <v>2.5130516553714455</v>
      </c>
      <c r="Q540">
        <v>493.42399999999998</v>
      </c>
      <c r="R540">
        <v>12906</v>
      </c>
      <c r="S540" s="1">
        <f t="shared" si="66"/>
        <v>61.883513000863125</v>
      </c>
      <c r="U540" t="e">
        <f t="shared" si="71"/>
        <v>#DIV/0!</v>
      </c>
      <c r="X540" s="1" t="e">
        <f t="shared" si="67"/>
        <v>#N/A</v>
      </c>
    </row>
    <row r="541" spans="1:24" x14ac:dyDescent="0.45">
      <c r="A541">
        <v>471</v>
      </c>
      <c r="B541">
        <v>85.813353343347899</v>
      </c>
      <c r="F541" t="e">
        <f t="shared" si="68"/>
        <v>#DIV/0!</v>
      </c>
      <c r="I541" s="1" t="e">
        <f t="shared" si="64"/>
        <v>#N/A</v>
      </c>
      <c r="K541">
        <f t="shared" si="69"/>
        <v>2.5108940402715003</v>
      </c>
      <c r="L541">
        <v>493.84800000000001</v>
      </c>
      <c r="M541">
        <v>7540</v>
      </c>
      <c r="N541" s="1">
        <f t="shared" si="65"/>
        <v>17.82853799050546</v>
      </c>
      <c r="P541">
        <f t="shared" si="70"/>
        <v>2.5108940402715003</v>
      </c>
      <c r="Q541">
        <v>493.84800000000001</v>
      </c>
      <c r="R541">
        <v>13288</v>
      </c>
      <c r="S541" s="1">
        <f t="shared" si="66"/>
        <v>63.67320662196628</v>
      </c>
      <c r="U541" t="e">
        <f t="shared" si="71"/>
        <v>#DIV/0!</v>
      </c>
      <c r="X541" s="1" t="e">
        <f t="shared" si="67"/>
        <v>#N/A</v>
      </c>
    </row>
    <row r="542" spans="1:24" x14ac:dyDescent="0.45">
      <c r="A542">
        <v>471.5</v>
      </c>
      <c r="B542">
        <v>85.910791364791393</v>
      </c>
      <c r="F542" t="e">
        <f t="shared" si="68"/>
        <v>#DIV/0!</v>
      </c>
      <c r="I542" s="1" t="e">
        <f t="shared" si="64"/>
        <v>#N/A</v>
      </c>
      <c r="K542">
        <f t="shared" si="69"/>
        <v>2.5087350512773305</v>
      </c>
      <c r="L542">
        <v>494.27300000000002</v>
      </c>
      <c r="M542">
        <v>7530</v>
      </c>
      <c r="N542" s="1">
        <f t="shared" si="65"/>
        <v>17.785091740816775</v>
      </c>
      <c r="P542">
        <f t="shared" si="70"/>
        <v>2.5087350512773305</v>
      </c>
      <c r="Q542">
        <v>494.27300000000002</v>
      </c>
      <c r="R542">
        <v>13432</v>
      </c>
      <c r="S542" s="1">
        <f t="shared" si="66"/>
        <v>64.300599084449161</v>
      </c>
      <c r="U542" t="e">
        <f t="shared" si="71"/>
        <v>#DIV/0!</v>
      </c>
      <c r="X542" s="1" t="e">
        <f t="shared" si="67"/>
        <v>#N/A</v>
      </c>
    </row>
    <row r="543" spans="1:24" x14ac:dyDescent="0.45">
      <c r="A543">
        <v>472</v>
      </c>
      <c r="B543">
        <v>86.012170046903407</v>
      </c>
      <c r="F543" t="e">
        <f t="shared" si="68"/>
        <v>#DIV/0!</v>
      </c>
      <c r="I543" s="1" t="e">
        <f t="shared" si="64"/>
        <v>#N/A</v>
      </c>
      <c r="K543">
        <f t="shared" si="69"/>
        <v>2.506584838800316</v>
      </c>
      <c r="L543">
        <v>494.697</v>
      </c>
      <c r="M543">
        <v>7532</v>
      </c>
      <c r="N543" s="1">
        <f t="shared" si="65"/>
        <v>17.78925845076996</v>
      </c>
      <c r="P543">
        <f t="shared" si="70"/>
        <v>2.506584838800316</v>
      </c>
      <c r="Q543">
        <v>494.697</v>
      </c>
      <c r="R543">
        <v>13783</v>
      </c>
      <c r="S543" s="1">
        <f t="shared" si="66"/>
        <v>65.996177358598416</v>
      </c>
      <c r="U543" t="e">
        <f t="shared" si="71"/>
        <v>#DIV/0!</v>
      </c>
      <c r="X543" s="1" t="e">
        <f t="shared" si="67"/>
        <v>#N/A</v>
      </c>
    </row>
    <row r="544" spans="1:24" x14ac:dyDescent="0.45">
      <c r="A544">
        <v>472.5</v>
      </c>
      <c r="B544">
        <v>86.1054710779826</v>
      </c>
      <c r="F544" t="e">
        <f t="shared" si="68"/>
        <v>#DIV/0!</v>
      </c>
      <c r="I544" s="1" t="e">
        <f t="shared" si="64"/>
        <v>#N/A</v>
      </c>
      <c r="K544">
        <f t="shared" si="69"/>
        <v>2.5044332507947535</v>
      </c>
      <c r="L544">
        <v>495.12200000000001</v>
      </c>
      <c r="M544">
        <v>7689</v>
      </c>
      <c r="N544" s="1">
        <f t="shared" si="65"/>
        <v>18.163129214980071</v>
      </c>
      <c r="P544">
        <f t="shared" si="70"/>
        <v>2.5044332507947535</v>
      </c>
      <c r="Q544">
        <v>495.12200000000001</v>
      </c>
      <c r="R544">
        <v>14141</v>
      </c>
      <c r="S544" s="1">
        <f t="shared" si="66"/>
        <v>67.713196859994682</v>
      </c>
      <c r="U544" t="e">
        <f t="shared" si="71"/>
        <v>#DIV/0!</v>
      </c>
      <c r="X544" s="1" t="e">
        <f t="shared" si="67"/>
        <v>#N/A</v>
      </c>
    </row>
    <row r="545" spans="1:24" x14ac:dyDescent="0.45">
      <c r="A545">
        <v>473</v>
      </c>
      <c r="B545">
        <v>86.201715909801905</v>
      </c>
      <c r="F545" t="e">
        <f t="shared" si="68"/>
        <v>#DIV/0!</v>
      </c>
      <c r="I545" s="1" t="e">
        <f t="shared" si="64"/>
        <v>#N/A</v>
      </c>
      <c r="K545">
        <f t="shared" si="69"/>
        <v>2.5022904029091144</v>
      </c>
      <c r="L545">
        <v>495.54599999999999</v>
      </c>
      <c r="M545">
        <v>7591</v>
      </c>
      <c r="N545" s="1">
        <f t="shared" si="65"/>
        <v>17.906169863329978</v>
      </c>
      <c r="P545">
        <f t="shared" si="70"/>
        <v>2.5022904029091144</v>
      </c>
      <c r="Q545">
        <v>495.54599999999999</v>
      </c>
      <c r="R545">
        <v>14428</v>
      </c>
      <c r="S545" s="1">
        <f t="shared" si="66"/>
        <v>69.019624699787272</v>
      </c>
      <c r="U545" t="e">
        <f t="shared" si="71"/>
        <v>#DIV/0!</v>
      </c>
      <c r="X545" s="1" t="e">
        <f t="shared" si="67"/>
        <v>#N/A</v>
      </c>
    </row>
    <row r="546" spans="1:24" x14ac:dyDescent="0.45">
      <c r="A546">
        <v>473.5</v>
      </c>
      <c r="B546">
        <v>86.294043813155994</v>
      </c>
      <c r="F546" t="e">
        <f t="shared" si="68"/>
        <v>#DIV/0!</v>
      </c>
      <c r="I546" s="1" t="e">
        <f t="shared" si="64"/>
        <v>#N/A</v>
      </c>
      <c r="K546">
        <f t="shared" si="69"/>
        <v>2.5001512188237189</v>
      </c>
      <c r="L546">
        <v>495.97</v>
      </c>
      <c r="M546">
        <v>7595</v>
      </c>
      <c r="N546" s="1">
        <f t="shared" si="65"/>
        <v>17.915782623959871</v>
      </c>
      <c r="P546">
        <f t="shared" si="70"/>
        <v>2.5001512188237189</v>
      </c>
      <c r="Q546">
        <v>495.97</v>
      </c>
      <c r="R546">
        <v>14684</v>
      </c>
      <c r="S546" s="1">
        <f t="shared" si="66"/>
        <v>70.256258512997348</v>
      </c>
      <c r="U546" t="e">
        <f t="shared" si="71"/>
        <v>#DIV/0!</v>
      </c>
      <c r="X546" s="1" t="e">
        <f t="shared" si="67"/>
        <v>#N/A</v>
      </c>
    </row>
    <row r="547" spans="1:24" x14ac:dyDescent="0.45">
      <c r="A547">
        <v>474</v>
      </c>
      <c r="B547">
        <v>86.389716307760594</v>
      </c>
      <c r="F547" t="e">
        <f t="shared" si="68"/>
        <v>#DIV/0!</v>
      </c>
      <c r="I547" s="1" t="e">
        <f t="shared" si="64"/>
        <v>#N/A</v>
      </c>
      <c r="K547">
        <f t="shared" si="69"/>
        <v>2.498010656835786</v>
      </c>
      <c r="L547">
        <v>496.39499999999998</v>
      </c>
      <c r="M547">
        <v>7626</v>
      </c>
      <c r="N547" s="1">
        <f t="shared" si="65"/>
        <v>17.975220081316877</v>
      </c>
      <c r="P547">
        <f t="shared" si="70"/>
        <v>2.498010656835786</v>
      </c>
      <c r="Q547">
        <v>496.39499999999998</v>
      </c>
      <c r="R547">
        <v>15050</v>
      </c>
      <c r="S547" s="1">
        <f t="shared" si="66"/>
        <v>71.963959813417247</v>
      </c>
      <c r="U547" t="e">
        <f t="shared" si="71"/>
        <v>#DIV/0!</v>
      </c>
      <c r="X547" s="1" t="e">
        <f t="shared" si="67"/>
        <v>#N/A</v>
      </c>
    </row>
    <row r="548" spans="1:24" x14ac:dyDescent="0.45">
      <c r="A548">
        <v>474.5</v>
      </c>
      <c r="B548">
        <v>86.503421033409893</v>
      </c>
      <c r="F548" t="e">
        <f t="shared" si="68"/>
        <v>#DIV/0!</v>
      </c>
      <c r="I548" s="1" t="e">
        <f t="shared" si="64"/>
        <v>#N/A</v>
      </c>
      <c r="K548">
        <f t="shared" si="69"/>
        <v>2.4958787808034715</v>
      </c>
      <c r="L548">
        <v>496.81900000000002</v>
      </c>
      <c r="M548">
        <v>7732</v>
      </c>
      <c r="N548" s="1">
        <f t="shared" si="65"/>
        <v>18.222433203482616</v>
      </c>
      <c r="P548">
        <f t="shared" si="70"/>
        <v>2.4958787808034715</v>
      </c>
      <c r="Q548">
        <v>496.81900000000002</v>
      </c>
      <c r="R548">
        <v>15338</v>
      </c>
      <c r="S548" s="1">
        <f t="shared" si="66"/>
        <v>73.324586573824774</v>
      </c>
      <c r="U548" t="e">
        <f t="shared" si="71"/>
        <v>#DIV/0!</v>
      </c>
      <c r="X548" s="1" t="e">
        <f t="shared" si="67"/>
        <v>#N/A</v>
      </c>
    </row>
    <row r="549" spans="1:24" x14ac:dyDescent="0.45">
      <c r="A549">
        <v>475</v>
      </c>
      <c r="B549">
        <v>86.563679165708393</v>
      </c>
      <c r="F549" t="e">
        <f t="shared" si="68"/>
        <v>#DIV/0!</v>
      </c>
      <c r="I549" s="1" t="e">
        <f t="shared" si="64"/>
        <v>#N/A</v>
      </c>
      <c r="K549">
        <f t="shared" si="69"/>
        <v>2.4937455253356497</v>
      </c>
      <c r="L549">
        <v>497.24400000000003</v>
      </c>
      <c r="M549">
        <v>7711</v>
      </c>
      <c r="N549" s="1">
        <f t="shared" si="65"/>
        <v>18.162597139091741</v>
      </c>
      <c r="P549">
        <f t="shared" si="70"/>
        <v>2.4937455253356497</v>
      </c>
      <c r="Q549">
        <v>497.24400000000003</v>
      </c>
      <c r="R549">
        <v>15725</v>
      </c>
      <c r="S549" s="1">
        <f t="shared" si="66"/>
        <v>75.152689222503142</v>
      </c>
      <c r="U549" t="e">
        <f t="shared" si="71"/>
        <v>#DIV/0!</v>
      </c>
      <c r="X549" s="1" t="e">
        <f t="shared" si="67"/>
        <v>#N/A</v>
      </c>
    </row>
    <row r="550" spans="1:24" x14ac:dyDescent="0.45">
      <c r="A550">
        <v>475.5</v>
      </c>
      <c r="B550">
        <v>86.552423255110696</v>
      </c>
      <c r="F550" t="e">
        <f t="shared" si="68"/>
        <v>#DIV/0!</v>
      </c>
      <c r="I550" s="1" t="e">
        <f t="shared" si="64"/>
        <v>#N/A</v>
      </c>
      <c r="K550">
        <f t="shared" si="69"/>
        <v>2.4916209199707433</v>
      </c>
      <c r="L550">
        <v>497.66800000000001</v>
      </c>
      <c r="M550">
        <v>7767</v>
      </c>
      <c r="N550" s="1">
        <f t="shared" si="65"/>
        <v>18.28608154264796</v>
      </c>
      <c r="P550">
        <f t="shared" si="70"/>
        <v>2.4916209199707433</v>
      </c>
      <c r="Q550">
        <v>497.66800000000001</v>
      </c>
      <c r="R550">
        <v>15944</v>
      </c>
      <c r="S550" s="1">
        <f t="shared" si="66"/>
        <v>76.163508534891619</v>
      </c>
      <c r="U550" t="e">
        <f t="shared" si="71"/>
        <v>#DIV/0!</v>
      </c>
      <c r="X550" s="1" t="e">
        <f t="shared" si="67"/>
        <v>#N/A</v>
      </c>
    </row>
    <row r="551" spans="1:24" x14ac:dyDescent="0.45">
      <c r="A551">
        <v>476</v>
      </c>
      <c r="B551">
        <v>86.609255284887297</v>
      </c>
      <c r="F551" t="e">
        <f t="shared" si="68"/>
        <v>#DIV/0!</v>
      </c>
      <c r="I551" s="1" t="e">
        <f t="shared" si="64"/>
        <v>#N/A</v>
      </c>
      <c r="K551">
        <f t="shared" si="69"/>
        <v>2.4894999317395179</v>
      </c>
      <c r="L551">
        <v>498.09199999999998</v>
      </c>
      <c r="M551">
        <v>7780</v>
      </c>
      <c r="N551" s="1">
        <f t="shared" si="65"/>
        <v>18.307753656620001</v>
      </c>
      <c r="P551">
        <f t="shared" si="70"/>
        <v>2.4894999317395179</v>
      </c>
      <c r="Q551">
        <v>498.09199999999998</v>
      </c>
      <c r="R551">
        <v>16403</v>
      </c>
      <c r="S551" s="1">
        <f t="shared" si="66"/>
        <v>78.334915405689898</v>
      </c>
      <c r="U551" t="e">
        <f t="shared" si="71"/>
        <v>#DIV/0!</v>
      </c>
      <c r="X551" s="1" t="e">
        <f t="shared" si="67"/>
        <v>#N/A</v>
      </c>
    </row>
    <row r="552" spans="1:24" x14ac:dyDescent="0.45">
      <c r="A552">
        <v>476.5</v>
      </c>
      <c r="B552">
        <v>86.716169057713103</v>
      </c>
      <c r="F552" t="e">
        <f t="shared" si="68"/>
        <v>#DIV/0!</v>
      </c>
      <c r="I552" s="1" t="e">
        <f t="shared" si="64"/>
        <v>#N/A</v>
      </c>
      <c r="K552">
        <f t="shared" si="69"/>
        <v>2.4873775618484424</v>
      </c>
      <c r="L552">
        <v>498.517</v>
      </c>
      <c r="M552">
        <v>7735</v>
      </c>
      <c r="N552" s="1">
        <f t="shared" si="65"/>
        <v>18.192507863190222</v>
      </c>
      <c r="P552">
        <f t="shared" si="70"/>
        <v>2.4873775618484424</v>
      </c>
      <c r="Q552">
        <v>498.517</v>
      </c>
      <c r="R552">
        <v>16484</v>
      </c>
      <c r="S552" s="1">
        <f t="shared" si="66"/>
        <v>78.693010843833633</v>
      </c>
      <c r="U552" t="e">
        <f t="shared" si="71"/>
        <v>#DIV/0!</v>
      </c>
      <c r="X552" s="1" t="e">
        <f t="shared" si="67"/>
        <v>#N/A</v>
      </c>
    </row>
    <row r="553" spans="1:24" x14ac:dyDescent="0.45">
      <c r="A553">
        <v>477</v>
      </c>
      <c r="B553">
        <v>86.772178921445303</v>
      </c>
      <c r="F553" t="e">
        <f t="shared" si="68"/>
        <v>#DIV/0!</v>
      </c>
      <c r="I553" s="1" t="e">
        <f t="shared" si="64"/>
        <v>#N/A</v>
      </c>
      <c r="K553">
        <f t="shared" si="69"/>
        <v>2.4852637887044762</v>
      </c>
      <c r="L553">
        <v>498.94099999999997</v>
      </c>
      <c r="M553">
        <v>7707</v>
      </c>
      <c r="N553" s="1">
        <f t="shared" si="65"/>
        <v>18.125438709777541</v>
      </c>
      <c r="P553">
        <f t="shared" si="70"/>
        <v>2.4852637887044762</v>
      </c>
      <c r="Q553">
        <v>498.94099999999997</v>
      </c>
      <c r="R553">
        <v>16767</v>
      </c>
      <c r="S553" s="1">
        <f t="shared" si="66"/>
        <v>80.055597852448713</v>
      </c>
      <c r="U553" t="e">
        <f t="shared" si="71"/>
        <v>#DIV/0!</v>
      </c>
      <c r="X553" s="1" t="e">
        <f t="shared" si="67"/>
        <v>#N/A</v>
      </c>
    </row>
    <row r="554" spans="1:24" x14ac:dyDescent="0.45">
      <c r="A554">
        <v>477.5</v>
      </c>
      <c r="B554">
        <v>86.800477171808097</v>
      </c>
      <c r="F554" t="e">
        <f t="shared" si="68"/>
        <v>#DIV/0!</v>
      </c>
      <c r="I554" s="1" t="e">
        <f t="shared" si="64"/>
        <v>#N/A</v>
      </c>
      <c r="K554">
        <f t="shared" si="69"/>
        <v>2.4831536050784497</v>
      </c>
      <c r="L554">
        <v>499.36500000000001</v>
      </c>
      <c r="M554">
        <v>7827</v>
      </c>
      <c r="N554" s="1">
        <f t="shared" si="65"/>
        <v>18.397784740519235</v>
      </c>
      <c r="P554">
        <f t="shared" si="70"/>
        <v>2.4831536050784497</v>
      </c>
      <c r="Q554">
        <v>499.36500000000001</v>
      </c>
      <c r="R554">
        <v>17368</v>
      </c>
      <c r="S554" s="1">
        <f t="shared" si="66"/>
        <v>82.881295434474538</v>
      </c>
      <c r="U554" t="e">
        <f t="shared" si="71"/>
        <v>#DIV/0!</v>
      </c>
      <c r="X554" s="1" t="e">
        <f t="shared" si="67"/>
        <v>#N/A</v>
      </c>
    </row>
    <row r="555" spans="1:24" x14ac:dyDescent="0.45">
      <c r="A555">
        <v>478</v>
      </c>
      <c r="B555">
        <v>86.851769771846193</v>
      </c>
      <c r="F555" t="e">
        <f t="shared" si="68"/>
        <v>#DIV/0!</v>
      </c>
      <c r="I555" s="1" t="e">
        <f t="shared" si="64"/>
        <v>#N/A</v>
      </c>
      <c r="K555">
        <f t="shared" si="69"/>
        <v>2.4810420376558153</v>
      </c>
      <c r="L555">
        <v>499.79</v>
      </c>
      <c r="M555">
        <v>7808</v>
      </c>
      <c r="N555" s="1">
        <f t="shared" si="65"/>
        <v>18.330939379349221</v>
      </c>
      <c r="P555">
        <f t="shared" si="70"/>
        <v>2.4810420376558153</v>
      </c>
      <c r="Q555">
        <v>499.79</v>
      </c>
      <c r="R555">
        <v>17725</v>
      </c>
      <c r="S555" s="1">
        <f t="shared" si="66"/>
        <v>84.50025215562323</v>
      </c>
      <c r="U555" t="e">
        <f t="shared" si="71"/>
        <v>#DIV/0!</v>
      </c>
      <c r="X555" s="1" t="e">
        <f t="shared" si="67"/>
        <v>#N/A</v>
      </c>
    </row>
    <row r="556" spans="1:24" x14ac:dyDescent="0.45">
      <c r="A556">
        <v>478.5</v>
      </c>
      <c r="B556">
        <v>86.957001331764602</v>
      </c>
      <c r="F556" t="e">
        <f t="shared" si="68"/>
        <v>#DIV/0!</v>
      </c>
      <c r="I556" s="1" t="e">
        <f t="shared" si="64"/>
        <v>#N/A</v>
      </c>
      <c r="K556">
        <f t="shared" si="69"/>
        <v>2.4789390141019645</v>
      </c>
      <c r="L556">
        <v>500.214</v>
      </c>
      <c r="M556">
        <v>7941</v>
      </c>
      <c r="N556" s="1">
        <f t="shared" si="65"/>
        <v>18.643049945734305</v>
      </c>
      <c r="P556">
        <f t="shared" si="70"/>
        <v>2.4789390141019645</v>
      </c>
      <c r="Q556">
        <v>500.214</v>
      </c>
      <c r="R556">
        <v>18010</v>
      </c>
      <c r="S556" s="1">
        <f t="shared" si="66"/>
        <v>85.842874725859005</v>
      </c>
      <c r="U556" t="e">
        <f t="shared" si="71"/>
        <v>#DIV/0!</v>
      </c>
      <c r="X556" s="1" t="e">
        <f t="shared" si="67"/>
        <v>#N/A</v>
      </c>
    </row>
    <row r="557" spans="1:24" x14ac:dyDescent="0.45">
      <c r="A557">
        <v>479</v>
      </c>
      <c r="B557">
        <v>87.022308157097797</v>
      </c>
      <c r="F557" t="e">
        <f t="shared" si="68"/>
        <v>#DIV/0!</v>
      </c>
      <c r="I557" s="1" t="e">
        <f t="shared" si="64"/>
        <v>#N/A</v>
      </c>
      <c r="K557">
        <f t="shared" si="69"/>
        <v>2.4768395527307159</v>
      </c>
      <c r="L557">
        <v>500.63799999999998</v>
      </c>
      <c r="M557">
        <v>7882</v>
      </c>
      <c r="N557" s="1">
        <f t="shared" si="65"/>
        <v>18.503576448870298</v>
      </c>
      <c r="P557">
        <f t="shared" si="70"/>
        <v>2.4768395527307159</v>
      </c>
      <c r="Q557">
        <v>500.63799999999998</v>
      </c>
      <c r="R557">
        <v>18213</v>
      </c>
      <c r="S557" s="1">
        <f t="shared" si="66"/>
        <v>86.825196659278845</v>
      </c>
      <c r="U557" t="e">
        <f t="shared" si="71"/>
        <v>#DIV/0!</v>
      </c>
      <c r="X557" s="1" t="e">
        <f t="shared" si="67"/>
        <v>#N/A</v>
      </c>
    </row>
    <row r="558" spans="1:24" x14ac:dyDescent="0.45">
      <c r="A558">
        <v>479.5</v>
      </c>
      <c r="B558">
        <v>87.010484628460603</v>
      </c>
      <c r="F558" t="e">
        <f t="shared" si="68"/>
        <v>#DIV/0!</v>
      </c>
      <c r="I558" s="1" t="e">
        <f t="shared" si="64"/>
        <v>#N/A</v>
      </c>
      <c r="K558">
        <f t="shared" si="69"/>
        <v>2.4747387055120815</v>
      </c>
      <c r="L558">
        <v>501.06299999999999</v>
      </c>
      <c r="M558">
        <v>8084</v>
      </c>
      <c r="N558" s="1">
        <f t="shared" si="65"/>
        <v>18.976804058984566</v>
      </c>
      <c r="P558">
        <f t="shared" si="70"/>
        <v>2.4747387055120815</v>
      </c>
      <c r="Q558">
        <v>501.06299999999999</v>
      </c>
      <c r="R558">
        <v>18629</v>
      </c>
      <c r="S558" s="1">
        <f t="shared" si="66"/>
        <v>88.779005475185684</v>
      </c>
      <c r="U558" t="e">
        <f t="shared" si="71"/>
        <v>#DIV/0!</v>
      </c>
      <c r="X558" s="1" t="e">
        <f t="shared" si="67"/>
        <v>#N/A</v>
      </c>
    </row>
    <row r="559" spans="1:24" x14ac:dyDescent="0.45">
      <c r="A559">
        <v>480</v>
      </c>
      <c r="B559">
        <v>87.068022458566205</v>
      </c>
      <c r="F559" t="e">
        <f t="shared" si="68"/>
        <v>#DIV/0!</v>
      </c>
      <c r="I559" s="1" t="e">
        <f t="shared" si="64"/>
        <v>#N/A</v>
      </c>
      <c r="K559">
        <f t="shared" si="69"/>
        <v>2.4726463497558262</v>
      </c>
      <c r="L559">
        <v>501.48700000000002</v>
      </c>
      <c r="M559">
        <v>8009</v>
      </c>
      <c r="N559" s="1">
        <f t="shared" si="65"/>
        <v>18.7976423892434</v>
      </c>
      <c r="P559">
        <f t="shared" si="70"/>
        <v>2.4726463497558262</v>
      </c>
      <c r="Q559">
        <v>501.48700000000002</v>
      </c>
      <c r="R559">
        <v>18935</v>
      </c>
      <c r="S559" s="1">
        <f t="shared" si="66"/>
        <v>90.248331867927675</v>
      </c>
      <c r="U559" t="e">
        <f t="shared" si="71"/>
        <v>#DIV/0!</v>
      </c>
      <c r="X559" s="1" t="e">
        <f t="shared" si="67"/>
        <v>#N/A</v>
      </c>
    </row>
    <row r="560" spans="1:24" x14ac:dyDescent="0.45">
      <c r="A560">
        <v>480.5</v>
      </c>
      <c r="B560">
        <v>87.174406711705004</v>
      </c>
      <c r="F560" t="e">
        <f t="shared" si="68"/>
        <v>#DIV/0!</v>
      </c>
      <c r="I560" s="1" t="e">
        <f t="shared" si="64"/>
        <v>#N/A</v>
      </c>
      <c r="K560">
        <f t="shared" si="69"/>
        <v>2.4705575291236892</v>
      </c>
      <c r="L560">
        <v>501.911</v>
      </c>
      <c r="M560">
        <v>8010</v>
      </c>
      <c r="N560" s="1">
        <f t="shared" si="65"/>
        <v>18.788074863215535</v>
      </c>
      <c r="P560">
        <f t="shared" si="70"/>
        <v>2.4705575291236892</v>
      </c>
      <c r="Q560">
        <v>501.911</v>
      </c>
      <c r="R560">
        <v>19315</v>
      </c>
      <c r="S560" s="1">
        <f t="shared" si="66"/>
        <v>92.014429448903968</v>
      </c>
      <c r="U560" t="e">
        <f t="shared" si="71"/>
        <v>#DIV/0!</v>
      </c>
      <c r="X560" s="1" t="e">
        <f t="shared" si="67"/>
        <v>#N/A</v>
      </c>
    </row>
    <row r="561" spans="1:24" x14ac:dyDescent="0.45">
      <c r="A561">
        <v>481</v>
      </c>
      <c r="B561">
        <v>87.227386460485405</v>
      </c>
      <c r="F561" t="e">
        <f t="shared" si="68"/>
        <v>#DIV/0!</v>
      </c>
      <c r="I561" s="1" t="e">
        <f t="shared" si="64"/>
        <v>#N/A</v>
      </c>
      <c r="K561">
        <f t="shared" si="69"/>
        <v>2.4684673206777932</v>
      </c>
      <c r="L561">
        <v>502.33600000000001</v>
      </c>
      <c r="M561">
        <v>8153</v>
      </c>
      <c r="N561" s="1">
        <f t="shared" si="65"/>
        <v>19.119781543803104</v>
      </c>
      <c r="P561">
        <f t="shared" si="70"/>
        <v>2.4684673206777932</v>
      </c>
      <c r="Q561">
        <v>502.33600000000001</v>
      </c>
      <c r="R561">
        <v>19615</v>
      </c>
      <c r="S561" s="1">
        <f t="shared" si="66"/>
        <v>93.406750703468447</v>
      </c>
      <c r="U561" t="e">
        <f t="shared" si="71"/>
        <v>#DIV/0!</v>
      </c>
      <c r="X561" s="1" t="e">
        <f t="shared" si="67"/>
        <v>#N/A</v>
      </c>
    </row>
    <row r="562" spans="1:24" x14ac:dyDescent="0.45">
      <c r="A562">
        <v>481.5</v>
      </c>
      <c r="B562">
        <v>87.264379481621404</v>
      </c>
      <c r="F562" t="e">
        <f t="shared" si="68"/>
        <v>#DIV/0!</v>
      </c>
      <c r="I562" s="1" t="e">
        <f t="shared" si="64"/>
        <v>#N/A</v>
      </c>
      <c r="K562">
        <f t="shared" si="69"/>
        <v>2.4663855517543163</v>
      </c>
      <c r="L562">
        <v>502.76</v>
      </c>
      <c r="M562">
        <v>8137</v>
      </c>
      <c r="N562" s="1">
        <f t="shared" si="65"/>
        <v>19.071610320630331</v>
      </c>
      <c r="P562">
        <f t="shared" si="70"/>
        <v>2.4663855517543163</v>
      </c>
      <c r="Q562">
        <v>502.76</v>
      </c>
      <c r="R562">
        <v>20160</v>
      </c>
      <c r="S562" s="1">
        <f t="shared" si="66"/>
        <v>95.970411476526394</v>
      </c>
      <c r="U562" t="e">
        <f t="shared" si="71"/>
        <v>#DIV/0!</v>
      </c>
      <c r="X562" s="1" t="e">
        <f t="shared" si="67"/>
        <v>#N/A</v>
      </c>
    </row>
    <row r="563" spans="1:24" x14ac:dyDescent="0.45">
      <c r="A563">
        <v>482</v>
      </c>
      <c r="B563">
        <v>87.314557506721599</v>
      </c>
      <c r="F563" t="e">
        <f t="shared" si="68"/>
        <v>#DIV/0!</v>
      </c>
      <c r="I563" s="1" t="e">
        <f t="shared" si="64"/>
        <v>#N/A</v>
      </c>
      <c r="K563">
        <f t="shared" si="69"/>
        <v>2.4643072911698303</v>
      </c>
      <c r="L563">
        <v>503.18400000000003</v>
      </c>
      <c r="M563">
        <v>8003</v>
      </c>
      <c r="N563" s="1">
        <f t="shared" si="65"/>
        <v>18.741904555915887</v>
      </c>
      <c r="P563">
        <f t="shared" si="70"/>
        <v>2.4643072911698303</v>
      </c>
      <c r="Q563">
        <v>503.18400000000003</v>
      </c>
      <c r="R563">
        <v>20492</v>
      </c>
      <c r="S563" s="1">
        <f t="shared" si="66"/>
        <v>97.509191493573667</v>
      </c>
      <c r="U563" t="e">
        <f t="shared" si="71"/>
        <v>#DIV/0!</v>
      </c>
      <c r="X563" s="1" t="e">
        <f t="shared" si="67"/>
        <v>#N/A</v>
      </c>
    </row>
    <row r="564" spans="1:24" x14ac:dyDescent="0.45">
      <c r="A564">
        <v>482.5</v>
      </c>
      <c r="B564">
        <v>87.365801977703498</v>
      </c>
      <c r="F564" t="e">
        <f t="shared" si="68"/>
        <v>#DIV/0!</v>
      </c>
      <c r="I564" s="1" t="e">
        <f t="shared" si="64"/>
        <v>#N/A</v>
      </c>
      <c r="K564">
        <f t="shared" si="69"/>
        <v>2.4622325300630648</v>
      </c>
      <c r="L564">
        <v>503.608</v>
      </c>
      <c r="M564">
        <v>8143</v>
      </c>
      <c r="N564" s="1">
        <f t="shared" si="65"/>
        <v>19.065473989974954</v>
      </c>
      <c r="P564">
        <f t="shared" si="70"/>
        <v>2.4622325300630648</v>
      </c>
      <c r="Q564">
        <v>503.608</v>
      </c>
      <c r="R564">
        <v>20710</v>
      </c>
      <c r="S564" s="1">
        <f t="shared" si="66"/>
        <v>98.501330533799418</v>
      </c>
      <c r="U564" t="e">
        <f t="shared" si="71"/>
        <v>#DIV/0!</v>
      </c>
      <c r="X564" s="1" t="e">
        <f t="shared" si="67"/>
        <v>#N/A</v>
      </c>
    </row>
    <row r="565" spans="1:24" x14ac:dyDescent="0.45">
      <c r="A565">
        <v>483</v>
      </c>
      <c r="B565">
        <v>87.407925832102606</v>
      </c>
      <c r="F565" t="e">
        <f t="shared" si="68"/>
        <v>#DIV/0!</v>
      </c>
      <c r="I565" s="1" t="e">
        <f t="shared" si="64"/>
        <v>#N/A</v>
      </c>
      <c r="K565">
        <f t="shared" si="69"/>
        <v>2.4601563786498106</v>
      </c>
      <c r="L565">
        <v>504.03300000000002</v>
      </c>
      <c r="M565">
        <v>8175</v>
      </c>
      <c r="N565" s="1">
        <f t="shared" si="65"/>
        <v>19.131408847818967</v>
      </c>
      <c r="P565">
        <f t="shared" si="70"/>
        <v>2.4601563786498106</v>
      </c>
      <c r="Q565">
        <v>504.03300000000002</v>
      </c>
      <c r="R565">
        <v>21316</v>
      </c>
      <c r="S565" s="1">
        <f t="shared" si="66"/>
        <v>101.34866102795698</v>
      </c>
      <c r="U565" t="e">
        <f t="shared" si="71"/>
        <v>#DIV/0!</v>
      </c>
      <c r="X565" s="1" t="e">
        <f t="shared" si="67"/>
        <v>#N/A</v>
      </c>
    </row>
    <row r="566" spans="1:24" x14ac:dyDescent="0.45">
      <c r="A566">
        <v>483.5</v>
      </c>
      <c r="B566">
        <v>87.451599631143296</v>
      </c>
      <c r="F566" t="e">
        <f t="shared" si="68"/>
        <v>#DIV/0!</v>
      </c>
      <c r="I566" s="1" t="e">
        <f t="shared" si="64"/>
        <v>#N/A</v>
      </c>
      <c r="K566">
        <f t="shared" si="69"/>
        <v>2.4580885982353302</v>
      </c>
      <c r="L566">
        <v>504.45699999999999</v>
      </c>
      <c r="M566">
        <v>8288</v>
      </c>
      <c r="N566" s="1">
        <f t="shared" si="65"/>
        <v>19.400462886375724</v>
      </c>
      <c r="P566">
        <f t="shared" si="70"/>
        <v>2.4580885982353302</v>
      </c>
      <c r="Q566">
        <v>504.45699999999999</v>
      </c>
      <c r="R566">
        <v>21461</v>
      </c>
      <c r="S566" s="1">
        <f t="shared" si="66"/>
        <v>102.04263325354509</v>
      </c>
      <c r="U566" t="e">
        <f t="shared" si="71"/>
        <v>#DIV/0!</v>
      </c>
      <c r="X566" s="1" t="e">
        <f t="shared" si="67"/>
        <v>#N/A</v>
      </c>
    </row>
    <row r="567" spans="1:24" x14ac:dyDescent="0.45">
      <c r="A567">
        <v>484</v>
      </c>
      <c r="B567">
        <v>87.536936109048597</v>
      </c>
      <c r="F567" t="e">
        <f t="shared" si="68"/>
        <v>#DIV/0!</v>
      </c>
      <c r="I567" s="1" t="e">
        <f t="shared" si="64"/>
        <v>#N/A</v>
      </c>
      <c r="K567">
        <f t="shared" si="69"/>
        <v>2.4560242908725027</v>
      </c>
      <c r="L567">
        <v>504.88099999999997</v>
      </c>
      <c r="M567">
        <v>8328</v>
      </c>
      <c r="N567" s="1">
        <f t="shared" si="65"/>
        <v>19.485490726859844</v>
      </c>
      <c r="P567">
        <f t="shared" si="70"/>
        <v>2.4560242908725027</v>
      </c>
      <c r="Q567">
        <v>504.88099999999997</v>
      </c>
      <c r="R567">
        <v>21752</v>
      </c>
      <c r="S567" s="1">
        <f t="shared" si="66"/>
        <v>103.38118068054882</v>
      </c>
      <c r="U567" t="e">
        <f t="shared" si="71"/>
        <v>#DIV/0!</v>
      </c>
      <c r="X567" s="1" t="e">
        <f t="shared" si="67"/>
        <v>#N/A</v>
      </c>
    </row>
    <row r="568" spans="1:24" x14ac:dyDescent="0.45">
      <c r="A568">
        <v>484.5</v>
      </c>
      <c r="B568">
        <v>87.632101800671407</v>
      </c>
      <c r="F568" t="e">
        <f t="shared" si="68"/>
        <v>#DIV/0!</v>
      </c>
      <c r="I568" s="1" t="e">
        <f t="shared" si="64"/>
        <v>#N/A</v>
      </c>
      <c r="K568">
        <f t="shared" si="69"/>
        <v>2.4539634478186443</v>
      </c>
      <c r="L568">
        <v>505.30500000000001</v>
      </c>
      <c r="M568">
        <v>8299</v>
      </c>
      <c r="N568" s="1">
        <f t="shared" si="65"/>
        <v>19.406549994349099</v>
      </c>
      <c r="P568">
        <f t="shared" si="70"/>
        <v>2.4539634478186443</v>
      </c>
      <c r="Q568">
        <v>505.30500000000001</v>
      </c>
      <c r="R568">
        <v>22231</v>
      </c>
      <c r="S568" s="1">
        <f t="shared" si="66"/>
        <v>105.61845084810388</v>
      </c>
      <c r="U568" t="e">
        <f t="shared" si="71"/>
        <v>#DIV/0!</v>
      </c>
      <c r="X568" s="1" t="e">
        <f t="shared" si="67"/>
        <v>#N/A</v>
      </c>
    </row>
    <row r="569" spans="1:24" x14ac:dyDescent="0.45">
      <c r="A569">
        <v>485</v>
      </c>
      <c r="B569">
        <v>87.683490559135805</v>
      </c>
      <c r="F569" t="e">
        <f t="shared" si="68"/>
        <v>#DIV/0!</v>
      </c>
      <c r="I569" s="1" t="e">
        <f t="shared" si="64"/>
        <v>#N/A</v>
      </c>
      <c r="K569">
        <f t="shared" si="69"/>
        <v>2.4519060603603906</v>
      </c>
      <c r="L569">
        <v>505.72899999999998</v>
      </c>
      <c r="M569">
        <v>8426</v>
      </c>
      <c r="N569" s="1">
        <f t="shared" si="65"/>
        <v>19.696509160624441</v>
      </c>
      <c r="P569">
        <f t="shared" si="70"/>
        <v>2.4519060603603906</v>
      </c>
      <c r="Q569">
        <v>505.72899999999998</v>
      </c>
      <c r="R569">
        <v>22441</v>
      </c>
      <c r="S569" s="1">
        <f t="shared" si="66"/>
        <v>106.55692675939791</v>
      </c>
      <c r="U569" t="e">
        <f t="shared" si="71"/>
        <v>#DIV/0!</v>
      </c>
      <c r="X569" s="1" t="e">
        <f t="shared" si="67"/>
        <v>#N/A</v>
      </c>
    </row>
    <row r="570" spans="1:24" x14ac:dyDescent="0.45">
      <c r="A570">
        <v>485.5</v>
      </c>
      <c r="B570">
        <v>87.722983411026703</v>
      </c>
      <c r="F570" t="e">
        <f t="shared" si="68"/>
        <v>#DIV/0!</v>
      </c>
      <c r="I570" s="1" t="e">
        <f t="shared" si="64"/>
        <v>#N/A</v>
      </c>
      <c r="K570">
        <f t="shared" si="69"/>
        <v>2.4498521198135741</v>
      </c>
      <c r="L570">
        <v>506.15300000000002</v>
      </c>
      <c r="M570">
        <v>8414</v>
      </c>
      <c r="N570" s="1">
        <f t="shared" si="65"/>
        <v>19.658232423400502</v>
      </c>
      <c r="P570">
        <f t="shared" si="70"/>
        <v>2.4498521198135741</v>
      </c>
      <c r="Q570">
        <v>506.15300000000002</v>
      </c>
      <c r="R570">
        <v>23104</v>
      </c>
      <c r="S570" s="1">
        <f t="shared" si="66"/>
        <v>109.67041892861029</v>
      </c>
      <c r="U570" t="e">
        <f t="shared" si="71"/>
        <v>#DIV/0!</v>
      </c>
      <c r="X570" s="1" t="e">
        <f t="shared" si="67"/>
        <v>#N/A</v>
      </c>
    </row>
    <row r="571" spans="1:24" x14ac:dyDescent="0.45">
      <c r="A571">
        <v>486</v>
      </c>
      <c r="B571">
        <v>87.772659302644897</v>
      </c>
      <c r="F571" t="e">
        <f t="shared" si="68"/>
        <v>#DIV/0!</v>
      </c>
      <c r="I571" s="1" t="e">
        <f t="shared" si="64"/>
        <v>#N/A</v>
      </c>
      <c r="K571">
        <f t="shared" si="69"/>
        <v>2.4477967854900924</v>
      </c>
      <c r="L571">
        <v>506.57799999999997</v>
      </c>
      <c r="M571">
        <v>8593</v>
      </c>
      <c r="N571" s="1">
        <f t="shared" si="65"/>
        <v>20.083402414530571</v>
      </c>
      <c r="P571">
        <f t="shared" si="70"/>
        <v>2.4477967854900924</v>
      </c>
      <c r="Q571">
        <v>506.57799999999997</v>
      </c>
      <c r="R571">
        <v>23465</v>
      </c>
      <c r="S571" s="1">
        <f t="shared" si="66"/>
        <v>111.39381788308476</v>
      </c>
      <c r="U571" t="e">
        <f t="shared" si="71"/>
        <v>#DIV/0!</v>
      </c>
      <c r="X571" s="1" t="e">
        <f t="shared" si="67"/>
        <v>#N/A</v>
      </c>
    </row>
    <row r="572" spans="1:24" x14ac:dyDescent="0.45">
      <c r="A572">
        <v>486.5</v>
      </c>
      <c r="B572">
        <v>87.824392634487495</v>
      </c>
      <c r="F572" t="e">
        <f t="shared" si="68"/>
        <v>#DIV/0!</v>
      </c>
      <c r="I572" s="1" t="e">
        <f t="shared" si="64"/>
        <v>#N/A</v>
      </c>
      <c r="K572">
        <f t="shared" si="69"/>
        <v>2.4457497209083989</v>
      </c>
      <c r="L572">
        <v>507.00200000000001</v>
      </c>
      <c r="M572">
        <v>8605</v>
      </c>
      <c r="N572" s="1">
        <f t="shared" si="65"/>
        <v>20.109709890917852</v>
      </c>
      <c r="P572">
        <f t="shared" si="70"/>
        <v>2.4457497209083989</v>
      </c>
      <c r="Q572">
        <v>507.00200000000001</v>
      </c>
      <c r="R572">
        <v>23745</v>
      </c>
      <c r="S572" s="1">
        <f t="shared" si="66"/>
        <v>112.71867186967587</v>
      </c>
      <c r="U572" t="e">
        <f t="shared" si="71"/>
        <v>#DIV/0!</v>
      </c>
      <c r="X572" s="1" t="e">
        <f t="shared" si="67"/>
        <v>#N/A</v>
      </c>
    </row>
    <row r="573" spans="1:24" x14ac:dyDescent="0.45">
      <c r="A573">
        <v>487</v>
      </c>
      <c r="B573">
        <v>87.864958795343696</v>
      </c>
      <c r="F573" t="e">
        <f t="shared" si="68"/>
        <v>#DIV/0!</v>
      </c>
      <c r="I573" s="1" t="e">
        <f t="shared" si="64"/>
        <v>#N/A</v>
      </c>
      <c r="K573">
        <f t="shared" si="69"/>
        <v>2.443706077339356</v>
      </c>
      <c r="L573">
        <v>507.42599999999999</v>
      </c>
      <c r="M573">
        <v>8623</v>
      </c>
      <c r="N573" s="1">
        <f t="shared" si="65"/>
        <v>20.152471235045024</v>
      </c>
      <c r="P573">
        <f t="shared" si="70"/>
        <v>2.443706077339356</v>
      </c>
      <c r="Q573">
        <v>507.42599999999999</v>
      </c>
      <c r="R573">
        <v>24109</v>
      </c>
      <c r="S573" s="1">
        <f t="shared" si="66"/>
        <v>114.45684583962131</v>
      </c>
      <c r="U573" t="e">
        <f t="shared" si="71"/>
        <v>#DIV/0!</v>
      </c>
      <c r="X573" s="1" t="e">
        <f t="shared" si="67"/>
        <v>#N/A</v>
      </c>
    </row>
    <row r="574" spans="1:24" x14ac:dyDescent="0.45">
      <c r="A574">
        <v>487.5</v>
      </c>
      <c r="B574">
        <v>87.907497941168103</v>
      </c>
      <c r="F574" t="e">
        <f t="shared" si="68"/>
        <v>#DIV/0!</v>
      </c>
      <c r="I574" s="1" t="e">
        <f t="shared" si="64"/>
        <v>#N/A</v>
      </c>
      <c r="K574">
        <f t="shared" si="69"/>
        <v>2.4416658462144332</v>
      </c>
      <c r="L574">
        <v>507.85</v>
      </c>
      <c r="M574">
        <v>8643</v>
      </c>
      <c r="N574" s="1">
        <f t="shared" si="65"/>
        <v>20.188374646471981</v>
      </c>
      <c r="P574">
        <f t="shared" si="70"/>
        <v>2.4416658462144332</v>
      </c>
      <c r="Q574">
        <v>507.85</v>
      </c>
      <c r="R574">
        <v>24456</v>
      </c>
      <c r="S574" s="1">
        <f t="shared" si="66"/>
        <v>116.04710922170293</v>
      </c>
      <c r="U574" t="e">
        <f t="shared" si="71"/>
        <v>#DIV/0!</v>
      </c>
      <c r="X574" s="1" t="e">
        <f t="shared" si="67"/>
        <v>#N/A</v>
      </c>
    </row>
    <row r="575" spans="1:24" x14ac:dyDescent="0.45">
      <c r="A575">
        <v>488</v>
      </c>
      <c r="B575">
        <v>88.004182579253893</v>
      </c>
      <c r="F575" t="e">
        <f t="shared" si="68"/>
        <v>#DIV/0!</v>
      </c>
      <c r="I575" s="1" t="e">
        <f t="shared" si="64"/>
        <v>#N/A</v>
      </c>
      <c r="K575">
        <f t="shared" si="69"/>
        <v>2.4396290189936924</v>
      </c>
      <c r="L575">
        <v>508.274</v>
      </c>
      <c r="M575">
        <v>8676</v>
      </c>
      <c r="N575" s="1">
        <f t="shared" si="65"/>
        <v>20.254917036883725</v>
      </c>
      <c r="P575">
        <f t="shared" si="70"/>
        <v>2.4396290189936924</v>
      </c>
      <c r="Q575">
        <v>508.274</v>
      </c>
      <c r="R575">
        <v>24828</v>
      </c>
      <c r="S575" s="1">
        <f t="shared" si="66"/>
        <v>117.75381497514738</v>
      </c>
      <c r="U575" t="e">
        <f t="shared" si="71"/>
        <v>#DIV/0!</v>
      </c>
      <c r="X575" s="1" t="e">
        <f t="shared" si="67"/>
        <v>#N/A</v>
      </c>
    </row>
    <row r="576" spans="1:24" x14ac:dyDescent="0.45">
      <c r="A576">
        <v>488.5</v>
      </c>
      <c r="B576">
        <v>88.087044442448104</v>
      </c>
      <c r="F576" t="e">
        <f t="shared" si="68"/>
        <v>#DIV/0!</v>
      </c>
      <c r="I576" s="1" t="e">
        <f t="shared" si="64"/>
        <v>#N/A</v>
      </c>
      <c r="K576">
        <f t="shared" si="69"/>
        <v>2.4375955871656663</v>
      </c>
      <c r="L576">
        <v>508.69799999999998</v>
      </c>
      <c r="M576">
        <v>8700</v>
      </c>
      <c r="N576" s="1">
        <f t="shared" si="65"/>
        <v>20.301583888276593</v>
      </c>
      <c r="P576">
        <f t="shared" si="70"/>
        <v>2.4375955871656663</v>
      </c>
      <c r="Q576">
        <v>508.69799999999998</v>
      </c>
      <c r="R576">
        <v>25146</v>
      </c>
      <c r="S576" s="1">
        <f t="shared" si="66"/>
        <v>119.21019529269181</v>
      </c>
      <c r="U576" t="e">
        <f t="shared" si="71"/>
        <v>#DIV/0!</v>
      </c>
      <c r="X576" s="1" t="e">
        <f t="shared" si="67"/>
        <v>#N/A</v>
      </c>
    </row>
    <row r="577" spans="1:24" x14ac:dyDescent="0.45">
      <c r="A577">
        <v>489</v>
      </c>
      <c r="B577">
        <v>88.079476832231407</v>
      </c>
      <c r="F577" t="e">
        <f t="shared" si="68"/>
        <v>#DIV/0!</v>
      </c>
      <c r="I577" s="1" t="e">
        <f t="shared" si="64"/>
        <v>#N/A</v>
      </c>
      <c r="K577">
        <f t="shared" si="69"/>
        <v>2.4355655422472413</v>
      </c>
      <c r="L577">
        <v>509.12200000000001</v>
      </c>
      <c r="M577">
        <v>8834</v>
      </c>
      <c r="N577" s="1">
        <f t="shared" si="65"/>
        <v>20.608376008959002</v>
      </c>
      <c r="P577">
        <f t="shared" si="70"/>
        <v>2.4355655422472413</v>
      </c>
      <c r="Q577">
        <v>509.12200000000001</v>
      </c>
      <c r="R577">
        <v>25509</v>
      </c>
      <c r="S577" s="1">
        <f t="shared" si="66"/>
        <v>120.87611620947321</v>
      </c>
      <c r="U577" t="e">
        <f t="shared" si="71"/>
        <v>#DIV/0!</v>
      </c>
      <c r="X577" s="1" t="e">
        <f t="shared" si="67"/>
        <v>#N/A</v>
      </c>
    </row>
    <row r="578" spans="1:24" x14ac:dyDescent="0.45">
      <c r="A578">
        <v>489.5</v>
      </c>
      <c r="B578">
        <v>88.117888074127094</v>
      </c>
      <c r="F578" t="e">
        <f t="shared" si="68"/>
        <v>#DIV/0!</v>
      </c>
      <c r="I578" s="1" t="e">
        <f t="shared" si="64"/>
        <v>#N/A</v>
      </c>
      <c r="K578">
        <f t="shared" si="69"/>
        <v>2.4335340998965749</v>
      </c>
      <c r="L578">
        <v>509.54700000000003</v>
      </c>
      <c r="M578">
        <v>8787</v>
      </c>
      <c r="N578" s="1">
        <f t="shared" si="65"/>
        <v>20.486456290459468</v>
      </c>
      <c r="P578">
        <f t="shared" si="70"/>
        <v>2.4335340998965749</v>
      </c>
      <c r="Q578">
        <v>509.54700000000003</v>
      </c>
      <c r="R578">
        <v>25682</v>
      </c>
      <c r="S578" s="1">
        <f t="shared" si="66"/>
        <v>121.63800771265286</v>
      </c>
      <c r="U578" t="e">
        <f t="shared" si="71"/>
        <v>#DIV/0!</v>
      </c>
      <c r="X578" s="1" t="e">
        <f t="shared" si="67"/>
        <v>#N/A</v>
      </c>
    </row>
    <row r="579" spans="1:24" x14ac:dyDescent="0.45">
      <c r="A579">
        <v>490</v>
      </c>
      <c r="B579">
        <v>88.226015191795597</v>
      </c>
      <c r="F579" t="e">
        <f t="shared" si="68"/>
        <v>#DIV/0!</v>
      </c>
      <c r="I579" s="1" t="e">
        <f t="shared" si="64"/>
        <v>#N/A</v>
      </c>
      <c r="K579">
        <f t="shared" si="69"/>
        <v>2.4315108113990793</v>
      </c>
      <c r="L579">
        <v>509.971</v>
      </c>
      <c r="M579">
        <v>8729</v>
      </c>
      <c r="N579" s="1">
        <f t="shared" si="65"/>
        <v>20.34904279851467</v>
      </c>
      <c r="P579">
        <f t="shared" si="70"/>
        <v>2.4315108113990793</v>
      </c>
      <c r="Q579">
        <v>509.971</v>
      </c>
      <c r="R579">
        <v>26196</v>
      </c>
      <c r="S579" s="1">
        <f t="shared" si="66"/>
        <v>124.08581665338984</v>
      </c>
      <c r="U579" t="e">
        <f t="shared" si="71"/>
        <v>#DIV/0!</v>
      </c>
      <c r="X579" s="1" t="e">
        <f t="shared" si="67"/>
        <v>#N/A</v>
      </c>
    </row>
    <row r="580" spans="1:24" x14ac:dyDescent="0.45">
      <c r="A580">
        <v>490.5</v>
      </c>
      <c r="B580">
        <v>88.288772421424596</v>
      </c>
      <c r="F580" t="e">
        <f t="shared" si="68"/>
        <v>#DIV/0!</v>
      </c>
      <c r="I580" s="1" t="e">
        <f t="shared" ref="I580:I643" si="72">(H580-$Z$3)/(VLOOKUP(G580,$A$3:$B$1798,2,1)*VLOOKUP($I$1,$C$3:$D$503,2,1))</f>
        <v>#N/A</v>
      </c>
      <c r="K580">
        <f t="shared" si="69"/>
        <v>2.4294908845110159</v>
      </c>
      <c r="L580">
        <v>510.39499999999998</v>
      </c>
      <c r="M580">
        <v>8911</v>
      </c>
      <c r="N580" s="1">
        <f t="shared" ref="N580:N643" si="73">(M580-$Z$3)/(VLOOKUP(L580,$A$3:$B$1798,2,1)*VLOOKUP($N$1,$C$3:$D$503,2,1))</f>
        <v>20.769051587618261</v>
      </c>
      <c r="P580">
        <f t="shared" si="70"/>
        <v>2.4294908845110159</v>
      </c>
      <c r="Q580">
        <v>510.39499999999998</v>
      </c>
      <c r="R580">
        <v>26569</v>
      </c>
      <c r="S580" s="1">
        <f t="shared" ref="S580:S643" si="74">(R580-$Z$3)/(VLOOKUP(Q580,$A$3:$B$1798,2,1)*VLOOKUP($S$1,$C$3:$D$503,2,1))</f>
        <v>125.79439775828752</v>
      </c>
      <c r="U580" t="e">
        <f t="shared" si="71"/>
        <v>#DIV/0!</v>
      </c>
      <c r="X580" s="1" t="e">
        <f t="shared" ref="X580:X643" si="75">(W580-$Z$3)/(VLOOKUP(V580,$A$3:$B$1798,2,1)*VLOOKUP($X$1,$C$3:$D$503,2,1))</f>
        <v>#N/A</v>
      </c>
    </row>
    <row r="581" spans="1:24" x14ac:dyDescent="0.45">
      <c r="A581">
        <v>491</v>
      </c>
      <c r="B581">
        <v>88.324269568245299</v>
      </c>
      <c r="F581" t="e">
        <f t="shared" ref="F581:F644" si="76">1240/G581</f>
        <v>#DIV/0!</v>
      </c>
      <c r="I581" s="1" t="e">
        <f t="shared" si="72"/>
        <v>#N/A</v>
      </c>
      <c r="K581">
        <f t="shared" ref="K581:K644" si="77">1240/L581</f>
        <v>2.4274743108615771</v>
      </c>
      <c r="L581">
        <v>510.81900000000002</v>
      </c>
      <c r="M581">
        <v>8878</v>
      </c>
      <c r="N581" s="1">
        <f t="shared" si="73"/>
        <v>20.677980586754998</v>
      </c>
      <c r="P581">
        <f t="shared" ref="P581:P644" si="78">1240/Q581</f>
        <v>2.4274743108615771</v>
      </c>
      <c r="Q581">
        <v>510.81900000000002</v>
      </c>
      <c r="R581">
        <v>26885</v>
      </c>
      <c r="S581" s="1">
        <f t="shared" si="74"/>
        <v>127.21891882645208</v>
      </c>
      <c r="U581" t="e">
        <f t="shared" ref="U581:U644" si="79">1240/V581</f>
        <v>#DIV/0!</v>
      </c>
      <c r="X581" s="1" t="e">
        <f t="shared" si="75"/>
        <v>#N/A</v>
      </c>
    </row>
    <row r="582" spans="1:24" x14ac:dyDescent="0.45">
      <c r="A582">
        <v>491.5</v>
      </c>
      <c r="B582">
        <v>88.372725528899394</v>
      </c>
      <c r="F582" t="e">
        <f t="shared" si="76"/>
        <v>#DIV/0!</v>
      </c>
      <c r="I582" s="1" t="e">
        <f t="shared" si="72"/>
        <v>#N/A</v>
      </c>
      <c r="K582">
        <f t="shared" si="77"/>
        <v>2.4254610821077258</v>
      </c>
      <c r="L582">
        <v>511.24299999999999</v>
      </c>
      <c r="M582">
        <v>8929</v>
      </c>
      <c r="N582" s="1">
        <f t="shared" si="73"/>
        <v>20.792580659200894</v>
      </c>
      <c r="P582">
        <f t="shared" si="78"/>
        <v>2.4254610821077258</v>
      </c>
      <c r="Q582">
        <v>511.24299999999999</v>
      </c>
      <c r="R582">
        <v>27563</v>
      </c>
      <c r="S582" s="1">
        <f t="shared" si="74"/>
        <v>130.40580048261035</v>
      </c>
      <c r="U582" t="e">
        <f t="shared" si="79"/>
        <v>#DIV/0!</v>
      </c>
      <c r="X582" s="1" t="e">
        <f t="shared" si="75"/>
        <v>#N/A</v>
      </c>
    </row>
    <row r="583" spans="1:24" x14ac:dyDescent="0.45">
      <c r="A583">
        <v>492</v>
      </c>
      <c r="B583">
        <v>88.425456551729198</v>
      </c>
      <c r="F583" t="e">
        <f t="shared" si="76"/>
        <v>#DIV/0!</v>
      </c>
      <c r="I583" s="1" t="e">
        <f t="shared" si="72"/>
        <v>#N/A</v>
      </c>
      <c r="K583">
        <f t="shared" si="77"/>
        <v>2.4234511899340783</v>
      </c>
      <c r="L583">
        <v>511.66699999999997</v>
      </c>
      <c r="M583">
        <v>8983</v>
      </c>
      <c r="N583" s="1">
        <f t="shared" si="73"/>
        <v>20.92155492095441</v>
      </c>
      <c r="P583">
        <f t="shared" si="78"/>
        <v>2.4234511899340783</v>
      </c>
      <c r="Q583">
        <v>511.66699999999997</v>
      </c>
      <c r="R583">
        <v>27705</v>
      </c>
      <c r="S583" s="1">
        <f t="shared" si="74"/>
        <v>131.08872694594376</v>
      </c>
      <c r="U583" t="e">
        <f t="shared" si="79"/>
        <v>#DIV/0!</v>
      </c>
      <c r="X583" s="1" t="e">
        <f t="shared" si="75"/>
        <v>#N/A</v>
      </c>
    </row>
    <row r="584" spans="1:24" x14ac:dyDescent="0.45">
      <c r="A584">
        <v>492.5</v>
      </c>
      <c r="B584">
        <v>88.468800308158706</v>
      </c>
      <c r="F584" t="e">
        <f t="shared" si="76"/>
        <v>#DIV/0!</v>
      </c>
      <c r="I584" s="1" t="e">
        <f t="shared" si="72"/>
        <v>#N/A</v>
      </c>
      <c r="K584">
        <f t="shared" si="77"/>
        <v>2.4214446260527915</v>
      </c>
      <c r="L584">
        <v>512.09100000000001</v>
      </c>
      <c r="M584">
        <v>9023</v>
      </c>
      <c r="N584" s="1">
        <f t="shared" si="73"/>
        <v>21.009274428808816</v>
      </c>
      <c r="P584">
        <f t="shared" si="78"/>
        <v>2.4214446260527915</v>
      </c>
      <c r="Q584">
        <v>512.09100000000001</v>
      </c>
      <c r="R584">
        <v>28234</v>
      </c>
      <c r="S584" s="1">
        <f t="shared" si="74"/>
        <v>133.56048431863854</v>
      </c>
      <c r="U584" t="e">
        <f t="shared" si="79"/>
        <v>#DIV/0!</v>
      </c>
      <c r="X584" s="1" t="e">
        <f t="shared" si="75"/>
        <v>#N/A</v>
      </c>
    </row>
    <row r="585" spans="1:24" x14ac:dyDescent="0.45">
      <c r="A585">
        <v>493</v>
      </c>
      <c r="B585">
        <v>88.5067222315203</v>
      </c>
      <c r="F585" t="e">
        <f t="shared" si="76"/>
        <v>#DIV/0!</v>
      </c>
      <c r="I585" s="1" t="e">
        <f t="shared" si="72"/>
        <v>#N/A</v>
      </c>
      <c r="K585">
        <f t="shared" si="77"/>
        <v>2.419441382203448</v>
      </c>
      <c r="L585">
        <v>512.51499999999999</v>
      </c>
      <c r="M585">
        <v>8952</v>
      </c>
      <c r="N585" s="1">
        <f t="shared" si="73"/>
        <v>20.828293649000067</v>
      </c>
      <c r="P585">
        <f t="shared" si="78"/>
        <v>2.419441382203448</v>
      </c>
      <c r="Q585">
        <v>512.51499999999999</v>
      </c>
      <c r="R585">
        <v>28446</v>
      </c>
      <c r="S585" s="1">
        <f t="shared" si="74"/>
        <v>134.48403193358442</v>
      </c>
      <c r="U585" t="e">
        <f t="shared" si="79"/>
        <v>#DIV/0!</v>
      </c>
      <c r="X585" s="1" t="e">
        <f t="shared" si="75"/>
        <v>#N/A</v>
      </c>
    </row>
    <row r="586" spans="1:24" x14ac:dyDescent="0.45">
      <c r="A586">
        <v>493.5</v>
      </c>
      <c r="B586">
        <v>88.5929882314189</v>
      </c>
      <c r="F586" t="e">
        <f t="shared" si="76"/>
        <v>#DIV/0!</v>
      </c>
      <c r="I586" s="1" t="e">
        <f t="shared" si="72"/>
        <v>#N/A</v>
      </c>
      <c r="K586">
        <f t="shared" si="77"/>
        <v>2.4174414501529422</v>
      </c>
      <c r="L586">
        <v>512.93899999999996</v>
      </c>
      <c r="M586">
        <v>9023</v>
      </c>
      <c r="N586" s="1">
        <f t="shared" si="73"/>
        <v>20.996111266916433</v>
      </c>
      <c r="P586">
        <f t="shared" si="78"/>
        <v>2.4174414501529422</v>
      </c>
      <c r="Q586">
        <v>512.93899999999996</v>
      </c>
      <c r="R586">
        <v>28896</v>
      </c>
      <c r="S586" s="1">
        <f t="shared" si="74"/>
        <v>136.62201732078549</v>
      </c>
      <c r="U586" t="e">
        <f t="shared" si="79"/>
        <v>#DIV/0!</v>
      </c>
      <c r="X586" s="1" t="e">
        <f t="shared" si="75"/>
        <v>#N/A</v>
      </c>
    </row>
    <row r="587" spans="1:24" x14ac:dyDescent="0.45">
      <c r="A587">
        <v>494</v>
      </c>
      <c r="B587">
        <v>88.689394592946002</v>
      </c>
      <c r="F587" t="e">
        <f t="shared" si="76"/>
        <v>#DIV/0!</v>
      </c>
      <c r="I587" s="1" t="e">
        <f t="shared" si="72"/>
        <v>#N/A</v>
      </c>
      <c r="K587">
        <f t="shared" si="77"/>
        <v>2.4154448216953694</v>
      </c>
      <c r="L587">
        <v>513.36300000000006</v>
      </c>
      <c r="M587">
        <v>9069</v>
      </c>
      <c r="N587" s="1">
        <f t="shared" si="73"/>
        <v>21.09364394968571</v>
      </c>
      <c r="P587">
        <f t="shared" si="78"/>
        <v>2.4154448216953694</v>
      </c>
      <c r="Q587">
        <v>513.36300000000006</v>
      </c>
      <c r="R587">
        <v>29158</v>
      </c>
      <c r="S587" s="1">
        <f t="shared" si="74"/>
        <v>137.7936739463311</v>
      </c>
      <c r="U587" t="e">
        <f t="shared" si="79"/>
        <v>#DIV/0!</v>
      </c>
      <c r="X587" s="1" t="e">
        <f t="shared" si="75"/>
        <v>#N/A</v>
      </c>
    </row>
    <row r="588" spans="1:24" x14ac:dyDescent="0.45">
      <c r="A588">
        <v>494.5</v>
      </c>
      <c r="B588">
        <v>88.692618135827701</v>
      </c>
      <c r="F588" t="e">
        <f t="shared" si="76"/>
        <v>#DIV/0!</v>
      </c>
      <c r="I588" s="1" t="e">
        <f t="shared" si="72"/>
        <v>#N/A</v>
      </c>
      <c r="K588">
        <f t="shared" si="77"/>
        <v>2.4134514886519121</v>
      </c>
      <c r="L588">
        <v>513.78700000000003</v>
      </c>
      <c r="M588">
        <v>9100</v>
      </c>
      <c r="N588" s="1">
        <f t="shared" si="73"/>
        <v>21.156010761629098</v>
      </c>
      <c r="P588">
        <f t="shared" si="78"/>
        <v>2.4134514886519121</v>
      </c>
      <c r="Q588">
        <v>513.78700000000003</v>
      </c>
      <c r="R588">
        <v>29387</v>
      </c>
      <c r="S588" s="1">
        <f t="shared" si="74"/>
        <v>138.8097940895629</v>
      </c>
      <c r="U588" t="e">
        <f t="shared" si="79"/>
        <v>#DIV/0!</v>
      </c>
      <c r="X588" s="1" t="e">
        <f t="shared" si="75"/>
        <v>#N/A</v>
      </c>
    </row>
    <row r="589" spans="1:24" x14ac:dyDescent="0.45">
      <c r="A589">
        <v>495</v>
      </c>
      <c r="B589">
        <v>88.711947712467406</v>
      </c>
      <c r="F589" t="e">
        <f t="shared" si="76"/>
        <v>#DIV/0!</v>
      </c>
      <c r="I589" s="1" t="e">
        <f t="shared" si="72"/>
        <v>#N/A</v>
      </c>
      <c r="K589">
        <f t="shared" si="77"/>
        <v>2.4114614428707282</v>
      </c>
      <c r="L589">
        <v>514.21100000000001</v>
      </c>
      <c r="M589">
        <v>9153</v>
      </c>
      <c r="N589" s="1">
        <f t="shared" si="73"/>
        <v>21.269860381829762</v>
      </c>
      <c r="P589">
        <f t="shared" si="78"/>
        <v>2.4114614428707282</v>
      </c>
      <c r="Q589">
        <v>514.21100000000001</v>
      </c>
      <c r="R589">
        <v>29814</v>
      </c>
      <c r="S589" s="1">
        <f t="shared" si="74"/>
        <v>140.76165866636734</v>
      </c>
      <c r="U589" t="e">
        <f t="shared" si="79"/>
        <v>#DIV/0!</v>
      </c>
      <c r="X589" s="1" t="e">
        <f t="shared" si="75"/>
        <v>#N/A</v>
      </c>
    </row>
    <row r="590" spans="1:24" x14ac:dyDescent="0.45">
      <c r="A590">
        <v>495.5</v>
      </c>
      <c r="B590">
        <v>88.816821114801698</v>
      </c>
      <c r="F590" t="e">
        <f t="shared" si="76"/>
        <v>#DIV/0!</v>
      </c>
      <c r="I590" s="1" t="e">
        <f t="shared" si="72"/>
        <v>#N/A</v>
      </c>
      <c r="K590">
        <f t="shared" si="77"/>
        <v>2.4094746762268406</v>
      </c>
      <c r="L590">
        <v>514.63499999999999</v>
      </c>
      <c r="M590">
        <v>9132</v>
      </c>
      <c r="N590" s="1">
        <f t="shared" si="73"/>
        <v>21.20961549233191</v>
      </c>
      <c r="P590">
        <f t="shared" si="78"/>
        <v>2.4094746762268406</v>
      </c>
      <c r="Q590">
        <v>514.63499999999999</v>
      </c>
      <c r="R590">
        <v>30367</v>
      </c>
      <c r="S590" s="1">
        <f t="shared" si="74"/>
        <v>143.31266046949673</v>
      </c>
      <c r="U590" t="e">
        <f t="shared" si="79"/>
        <v>#DIV/0!</v>
      </c>
      <c r="X590" s="1" t="e">
        <f t="shared" si="75"/>
        <v>#N/A</v>
      </c>
    </row>
    <row r="591" spans="1:24" x14ac:dyDescent="0.45">
      <c r="A591">
        <v>496</v>
      </c>
      <c r="B591">
        <v>88.891240732269907</v>
      </c>
      <c r="F591" t="e">
        <f t="shared" si="76"/>
        <v>#DIV/0!</v>
      </c>
      <c r="I591" s="1" t="e">
        <f t="shared" si="72"/>
        <v>#N/A</v>
      </c>
      <c r="K591">
        <f t="shared" si="77"/>
        <v>2.4074911806220261</v>
      </c>
      <c r="L591">
        <v>515.05899999999997</v>
      </c>
      <c r="M591">
        <v>9299</v>
      </c>
      <c r="N591" s="1">
        <f t="shared" si="73"/>
        <v>21.59082832318585</v>
      </c>
      <c r="P591">
        <f t="shared" si="78"/>
        <v>2.4074911806220261</v>
      </c>
      <c r="Q591">
        <v>515.05899999999997</v>
      </c>
      <c r="R591">
        <v>30259</v>
      </c>
      <c r="S591" s="1">
        <f t="shared" si="74"/>
        <v>142.71670455070844</v>
      </c>
      <c r="U591" t="e">
        <f t="shared" si="79"/>
        <v>#DIV/0!</v>
      </c>
      <c r="X591" s="1" t="e">
        <f t="shared" si="75"/>
        <v>#N/A</v>
      </c>
    </row>
    <row r="592" spans="1:24" x14ac:dyDescent="0.45">
      <c r="A592">
        <v>496.5</v>
      </c>
      <c r="B592">
        <v>88.9269084245133</v>
      </c>
      <c r="F592" t="e">
        <f t="shared" si="76"/>
        <v>#DIV/0!</v>
      </c>
      <c r="I592" s="1" t="e">
        <f t="shared" si="72"/>
        <v>#N/A</v>
      </c>
      <c r="K592">
        <f t="shared" si="77"/>
        <v>2.4055109479847059</v>
      </c>
      <c r="L592">
        <v>515.48299999999995</v>
      </c>
      <c r="M592">
        <v>9324</v>
      </c>
      <c r="N592" s="1">
        <f t="shared" si="73"/>
        <v>21.649761690156005</v>
      </c>
      <c r="P592">
        <f t="shared" si="78"/>
        <v>2.4055109479847059</v>
      </c>
      <c r="Q592">
        <v>515.48299999999995</v>
      </c>
      <c r="R592">
        <v>30904</v>
      </c>
      <c r="S592" s="1">
        <f t="shared" si="74"/>
        <v>145.77299043122264</v>
      </c>
      <c r="U592" t="e">
        <f t="shared" si="79"/>
        <v>#DIV/0!</v>
      </c>
      <c r="X592" s="1" t="e">
        <f t="shared" si="75"/>
        <v>#N/A</v>
      </c>
    </row>
    <row r="593" spans="1:24" x14ac:dyDescent="0.45">
      <c r="A593">
        <v>497</v>
      </c>
      <c r="B593">
        <v>88.973086748868795</v>
      </c>
      <c r="F593" t="e">
        <f t="shared" si="76"/>
        <v>#DIV/0!</v>
      </c>
      <c r="I593" s="1" t="e">
        <f t="shared" si="72"/>
        <v>#N/A</v>
      </c>
      <c r="K593">
        <f t="shared" si="77"/>
        <v>2.4035339702698351</v>
      </c>
      <c r="L593">
        <v>515.90700000000004</v>
      </c>
      <c r="M593">
        <v>9294</v>
      </c>
      <c r="N593" s="1">
        <f t="shared" si="73"/>
        <v>21.567123558118588</v>
      </c>
      <c r="P593">
        <f t="shared" si="78"/>
        <v>2.4035339702698351</v>
      </c>
      <c r="Q593">
        <v>515.90700000000004</v>
      </c>
      <c r="R593">
        <v>31333</v>
      </c>
      <c r="S593" s="1">
        <f t="shared" si="74"/>
        <v>147.72414288304967</v>
      </c>
      <c r="U593" t="e">
        <f t="shared" si="79"/>
        <v>#DIV/0!</v>
      </c>
      <c r="X593" s="1" t="e">
        <f t="shared" si="75"/>
        <v>#N/A</v>
      </c>
    </row>
    <row r="594" spans="1:24" x14ac:dyDescent="0.45">
      <c r="A594">
        <v>497.5</v>
      </c>
      <c r="B594">
        <v>89.0259170518503</v>
      </c>
      <c r="F594" t="e">
        <f t="shared" si="76"/>
        <v>#DIV/0!</v>
      </c>
      <c r="I594" s="1" t="e">
        <f t="shared" si="72"/>
        <v>#N/A</v>
      </c>
      <c r="K594">
        <f t="shared" si="77"/>
        <v>2.4015602394587967</v>
      </c>
      <c r="L594">
        <v>516.33100000000002</v>
      </c>
      <c r="M594">
        <v>9388</v>
      </c>
      <c r="N594" s="1">
        <f t="shared" si="73"/>
        <v>21.786909923851535</v>
      </c>
      <c r="P594">
        <f t="shared" si="78"/>
        <v>2.4015602394587967</v>
      </c>
      <c r="Q594">
        <v>516.33100000000002</v>
      </c>
      <c r="R594">
        <v>31743</v>
      </c>
      <c r="S594" s="1">
        <f t="shared" si="74"/>
        <v>149.65428046724151</v>
      </c>
      <c r="U594" t="e">
        <f t="shared" si="79"/>
        <v>#DIV/0!</v>
      </c>
      <c r="X594" s="1" t="e">
        <f t="shared" si="75"/>
        <v>#N/A</v>
      </c>
    </row>
    <row r="595" spans="1:24" x14ac:dyDescent="0.45">
      <c r="A595">
        <v>498</v>
      </c>
      <c r="B595">
        <v>89.0720935751539</v>
      </c>
      <c r="F595" t="e">
        <f t="shared" si="76"/>
        <v>#DIV/0!</v>
      </c>
      <c r="I595" s="1" t="e">
        <f t="shared" si="72"/>
        <v>#N/A</v>
      </c>
      <c r="K595">
        <f t="shared" si="77"/>
        <v>2.3995897475592884</v>
      </c>
      <c r="L595">
        <v>516.755</v>
      </c>
      <c r="M595">
        <v>9385</v>
      </c>
      <c r="N595" s="1">
        <f t="shared" si="73"/>
        <v>21.779189317263381</v>
      </c>
      <c r="P595">
        <f t="shared" si="78"/>
        <v>2.3995897475592884</v>
      </c>
      <c r="Q595">
        <v>516.755</v>
      </c>
      <c r="R595">
        <v>31969</v>
      </c>
      <c r="S595" s="1">
        <f t="shared" si="74"/>
        <v>150.7199717535608</v>
      </c>
      <c r="U595" t="e">
        <f t="shared" si="79"/>
        <v>#DIV/0!</v>
      </c>
      <c r="X595" s="1" t="e">
        <f t="shared" si="75"/>
        <v>#N/A</v>
      </c>
    </row>
    <row r="596" spans="1:24" x14ac:dyDescent="0.45">
      <c r="A596">
        <v>498.5</v>
      </c>
      <c r="B596">
        <v>89.108384180992005</v>
      </c>
      <c r="F596" t="e">
        <f t="shared" si="76"/>
        <v>#DIV/0!</v>
      </c>
      <c r="I596" s="1" t="e">
        <f t="shared" si="72"/>
        <v>#N/A</v>
      </c>
      <c r="K596">
        <f t="shared" si="77"/>
        <v>2.3976271225767531</v>
      </c>
      <c r="L596">
        <v>517.178</v>
      </c>
      <c r="M596">
        <v>9359</v>
      </c>
      <c r="N596" s="1">
        <f t="shared" si="73"/>
        <v>21.706729883202083</v>
      </c>
      <c r="P596">
        <f t="shared" si="78"/>
        <v>2.3976271225767531</v>
      </c>
      <c r="Q596">
        <v>517.178</v>
      </c>
      <c r="R596">
        <v>32290</v>
      </c>
      <c r="S596" s="1">
        <f t="shared" si="74"/>
        <v>152.16142945529077</v>
      </c>
      <c r="U596" t="e">
        <f t="shared" si="79"/>
        <v>#DIV/0!</v>
      </c>
      <c r="X596" s="1" t="e">
        <f t="shared" si="75"/>
        <v>#N/A</v>
      </c>
    </row>
    <row r="597" spans="1:24" x14ac:dyDescent="0.45">
      <c r="A597">
        <v>499</v>
      </c>
      <c r="B597">
        <v>89.181487031145096</v>
      </c>
      <c r="F597" t="e">
        <f t="shared" si="76"/>
        <v>#DIV/0!</v>
      </c>
      <c r="I597" s="1" t="e">
        <f t="shared" si="72"/>
        <v>#N/A</v>
      </c>
      <c r="K597">
        <f t="shared" si="77"/>
        <v>2.3956630770360241</v>
      </c>
      <c r="L597">
        <v>517.60199999999998</v>
      </c>
      <c r="M597">
        <v>9512</v>
      </c>
      <c r="N597" s="1">
        <f t="shared" si="73"/>
        <v>22.053692127946331</v>
      </c>
      <c r="P597">
        <f t="shared" si="78"/>
        <v>2.3956630770360241</v>
      </c>
      <c r="Q597">
        <v>517.60199999999998</v>
      </c>
      <c r="R597">
        <v>32824</v>
      </c>
      <c r="S597" s="1">
        <f t="shared" si="74"/>
        <v>154.59564111755111</v>
      </c>
      <c r="U597" t="e">
        <f t="shared" si="79"/>
        <v>#DIV/0!</v>
      </c>
      <c r="X597" s="1" t="e">
        <f t="shared" si="75"/>
        <v>#N/A</v>
      </c>
    </row>
    <row r="598" spans="1:24" x14ac:dyDescent="0.45">
      <c r="A598">
        <v>499.5</v>
      </c>
      <c r="B598">
        <v>89.285460874205299</v>
      </c>
      <c r="F598" t="e">
        <f t="shared" si="76"/>
        <v>#DIV/0!</v>
      </c>
      <c r="I598" s="1" t="e">
        <f t="shared" si="72"/>
        <v>#N/A</v>
      </c>
      <c r="K598">
        <f t="shared" si="77"/>
        <v>2.393702246605383</v>
      </c>
      <c r="L598">
        <v>518.02599999999995</v>
      </c>
      <c r="M598">
        <v>9600</v>
      </c>
      <c r="N598" s="1">
        <f t="shared" si="73"/>
        <v>22.249576786984125</v>
      </c>
      <c r="P598">
        <f t="shared" si="78"/>
        <v>2.393702246605383</v>
      </c>
      <c r="Q598">
        <v>518.02599999999995</v>
      </c>
      <c r="R598">
        <v>32976</v>
      </c>
      <c r="S598" s="1">
        <f t="shared" si="74"/>
        <v>155.23651358465318</v>
      </c>
      <c r="U598" t="e">
        <f t="shared" si="79"/>
        <v>#DIV/0!</v>
      </c>
      <c r="X598" s="1" t="e">
        <f t="shared" si="75"/>
        <v>#N/A</v>
      </c>
    </row>
    <row r="599" spans="1:24" x14ac:dyDescent="0.45">
      <c r="A599">
        <v>500</v>
      </c>
      <c r="B599">
        <v>89.313411113614805</v>
      </c>
      <c r="F599" t="e">
        <f t="shared" si="76"/>
        <v>#DIV/0!</v>
      </c>
      <c r="I599" s="1" t="e">
        <f t="shared" si="72"/>
        <v>#N/A</v>
      </c>
      <c r="K599">
        <f t="shared" si="77"/>
        <v>2.3917446233966628</v>
      </c>
      <c r="L599">
        <v>518.45000000000005</v>
      </c>
      <c r="M599">
        <v>9632</v>
      </c>
      <c r="N599" s="1">
        <f t="shared" si="73"/>
        <v>22.324839626009862</v>
      </c>
      <c r="P599">
        <f t="shared" si="78"/>
        <v>2.3917446233966628</v>
      </c>
      <c r="Q599">
        <v>518.45000000000005</v>
      </c>
      <c r="R599">
        <v>33381</v>
      </c>
      <c r="S599" s="1">
        <f t="shared" si="74"/>
        <v>157.15120441184845</v>
      </c>
      <c r="U599" t="e">
        <f t="shared" si="79"/>
        <v>#DIV/0!</v>
      </c>
      <c r="X599" s="1" t="e">
        <f t="shared" si="75"/>
        <v>#N/A</v>
      </c>
    </row>
    <row r="600" spans="1:24" x14ac:dyDescent="0.45">
      <c r="A600">
        <v>500.5</v>
      </c>
      <c r="B600">
        <v>89.306043611204998</v>
      </c>
      <c r="F600" t="e">
        <f t="shared" si="76"/>
        <v>#DIV/0!</v>
      </c>
      <c r="I600" s="1" t="e">
        <f t="shared" si="72"/>
        <v>#N/A</v>
      </c>
      <c r="K600">
        <f t="shared" si="77"/>
        <v>2.3897901995474817</v>
      </c>
      <c r="L600">
        <v>518.87400000000002</v>
      </c>
      <c r="M600">
        <v>9497</v>
      </c>
      <c r="N600" s="1">
        <f t="shared" si="73"/>
        <v>21.995940792317985</v>
      </c>
      <c r="P600">
        <f t="shared" si="78"/>
        <v>2.3897901995474817</v>
      </c>
      <c r="Q600">
        <v>518.87400000000002</v>
      </c>
      <c r="R600">
        <v>33755</v>
      </c>
      <c r="S600" s="1">
        <f t="shared" si="74"/>
        <v>158.8371344307144</v>
      </c>
      <c r="U600" t="e">
        <f t="shared" si="79"/>
        <v>#DIV/0!</v>
      </c>
      <c r="X600" s="1" t="e">
        <f t="shared" si="75"/>
        <v>#N/A</v>
      </c>
    </row>
    <row r="601" spans="1:24" x14ac:dyDescent="0.45">
      <c r="A601">
        <v>501</v>
      </c>
      <c r="B601">
        <v>89.351021885487697</v>
      </c>
      <c r="F601" t="e">
        <f t="shared" si="76"/>
        <v>#DIV/0!</v>
      </c>
      <c r="I601" s="1" t="e">
        <f t="shared" si="72"/>
        <v>#N/A</v>
      </c>
      <c r="K601">
        <f t="shared" si="77"/>
        <v>2.3878389672211333</v>
      </c>
      <c r="L601">
        <v>519.298</v>
      </c>
      <c r="M601">
        <v>9669</v>
      </c>
      <c r="N601" s="1">
        <f t="shared" si="73"/>
        <v>22.388251309500337</v>
      </c>
      <c r="P601">
        <f t="shared" si="78"/>
        <v>2.3878389672211333</v>
      </c>
      <c r="Q601">
        <v>519.298</v>
      </c>
      <c r="R601">
        <v>34052</v>
      </c>
      <c r="S601" s="1">
        <f t="shared" si="74"/>
        <v>160.15454396185942</v>
      </c>
      <c r="U601" t="e">
        <f t="shared" si="79"/>
        <v>#DIV/0!</v>
      </c>
      <c r="X601" s="1" t="e">
        <f t="shared" si="75"/>
        <v>#N/A</v>
      </c>
    </row>
    <row r="602" spans="1:24" x14ac:dyDescent="0.45">
      <c r="A602">
        <v>501.5</v>
      </c>
      <c r="B602">
        <v>89.407883056502001</v>
      </c>
      <c r="F602" t="e">
        <f t="shared" si="76"/>
        <v>#DIV/0!</v>
      </c>
      <c r="I602" s="1" t="e">
        <f t="shared" si="72"/>
        <v>#N/A</v>
      </c>
      <c r="K602">
        <f t="shared" si="77"/>
        <v>2.3858909186064858</v>
      </c>
      <c r="L602">
        <v>519.72199999999998</v>
      </c>
      <c r="M602">
        <v>9669</v>
      </c>
      <c r="N602" s="1">
        <f t="shared" si="73"/>
        <v>22.376482708208645</v>
      </c>
      <c r="P602">
        <f t="shared" si="78"/>
        <v>2.3858909186064858</v>
      </c>
      <c r="Q602">
        <v>519.72199999999998</v>
      </c>
      <c r="R602">
        <v>34420</v>
      </c>
      <c r="S602" s="1">
        <f t="shared" si="74"/>
        <v>161.80737921415192</v>
      </c>
      <c r="U602" t="e">
        <f t="shared" si="79"/>
        <v>#DIV/0!</v>
      </c>
      <c r="X602" s="1" t="e">
        <f t="shared" si="75"/>
        <v>#N/A</v>
      </c>
    </row>
    <row r="603" spans="1:24" x14ac:dyDescent="0.45">
      <c r="A603">
        <v>502</v>
      </c>
      <c r="B603">
        <v>89.453137677581395</v>
      </c>
      <c r="F603" t="e">
        <f t="shared" si="76"/>
        <v>#DIV/0!</v>
      </c>
      <c r="I603" s="1" t="e">
        <f t="shared" si="72"/>
        <v>#N/A</v>
      </c>
      <c r="K603">
        <f t="shared" si="77"/>
        <v>2.383946045917877</v>
      </c>
      <c r="L603">
        <v>520.14599999999996</v>
      </c>
      <c r="M603">
        <v>9810</v>
      </c>
      <c r="N603" s="1">
        <f t="shared" si="73"/>
        <v>22.696285651012335</v>
      </c>
      <c r="P603">
        <f t="shared" si="78"/>
        <v>2.383946045917877</v>
      </c>
      <c r="Q603">
        <v>520.14599999999996</v>
      </c>
      <c r="R603">
        <v>34621</v>
      </c>
      <c r="S603" s="1">
        <f t="shared" si="74"/>
        <v>162.67513749548476</v>
      </c>
      <c r="U603" t="e">
        <f t="shared" si="79"/>
        <v>#DIV/0!</v>
      </c>
      <c r="X603" s="1" t="e">
        <f t="shared" si="75"/>
        <v>#N/A</v>
      </c>
    </row>
    <row r="604" spans="1:24" x14ac:dyDescent="0.45">
      <c r="A604">
        <v>502.5</v>
      </c>
      <c r="B604">
        <v>89.500011941390497</v>
      </c>
      <c r="F604" t="e">
        <f t="shared" si="76"/>
        <v>#DIV/0!</v>
      </c>
      <c r="I604" s="1" t="e">
        <f t="shared" si="72"/>
        <v>#N/A</v>
      </c>
      <c r="K604">
        <f t="shared" si="77"/>
        <v>2.3820089171656402</v>
      </c>
      <c r="L604">
        <v>520.56899999999996</v>
      </c>
      <c r="M604">
        <v>9791</v>
      </c>
      <c r="N604" s="1">
        <f t="shared" si="73"/>
        <v>22.638950779545226</v>
      </c>
      <c r="P604">
        <f t="shared" si="78"/>
        <v>2.3820089171656402</v>
      </c>
      <c r="Q604">
        <v>520.56899999999996</v>
      </c>
      <c r="R604">
        <v>35170</v>
      </c>
      <c r="S604" s="1">
        <f t="shared" si="74"/>
        <v>165.17226801922251</v>
      </c>
      <c r="U604" t="e">
        <f t="shared" si="79"/>
        <v>#DIV/0!</v>
      </c>
      <c r="X604" s="1" t="e">
        <f t="shared" si="75"/>
        <v>#N/A</v>
      </c>
    </row>
    <row r="605" spans="1:24" x14ac:dyDescent="0.45">
      <c r="A605">
        <v>503</v>
      </c>
      <c r="B605">
        <v>89.548417517960999</v>
      </c>
      <c r="F605" t="e">
        <f t="shared" si="76"/>
        <v>#DIV/0!</v>
      </c>
      <c r="I605" s="1" t="e">
        <f t="shared" si="72"/>
        <v>#N/A</v>
      </c>
      <c r="K605">
        <f t="shared" si="77"/>
        <v>2.3800703656287125</v>
      </c>
      <c r="L605">
        <v>520.99300000000005</v>
      </c>
      <c r="M605">
        <v>9748</v>
      </c>
      <c r="N605" s="1">
        <f t="shared" si="73"/>
        <v>22.538083005892709</v>
      </c>
      <c r="P605">
        <f t="shared" si="78"/>
        <v>2.3800703656287125</v>
      </c>
      <c r="Q605">
        <v>520.99300000000005</v>
      </c>
      <c r="R605">
        <v>35347</v>
      </c>
      <c r="S605" s="1">
        <f t="shared" si="74"/>
        <v>166.00685241657911</v>
      </c>
      <c r="U605" t="e">
        <f t="shared" si="79"/>
        <v>#DIV/0!</v>
      </c>
      <c r="X605" s="1" t="e">
        <f t="shared" si="75"/>
        <v>#N/A</v>
      </c>
    </row>
    <row r="606" spans="1:24" x14ac:dyDescent="0.45">
      <c r="A606">
        <v>503.5</v>
      </c>
      <c r="B606">
        <v>89.595989829473496</v>
      </c>
      <c r="F606" t="e">
        <f t="shared" si="76"/>
        <v>#DIV/0!</v>
      </c>
      <c r="I606" s="1" t="e">
        <f t="shared" si="72"/>
        <v>#N/A</v>
      </c>
      <c r="K606">
        <f t="shared" si="77"/>
        <v>2.3781349668307707</v>
      </c>
      <c r="L606">
        <v>521.41700000000003</v>
      </c>
      <c r="M606">
        <v>9805</v>
      </c>
      <c r="N606" s="1">
        <f t="shared" si="73"/>
        <v>22.658344931369108</v>
      </c>
      <c r="P606">
        <f t="shared" si="78"/>
        <v>2.3781349668307707</v>
      </c>
      <c r="Q606">
        <v>521.41700000000003</v>
      </c>
      <c r="R606">
        <v>35777</v>
      </c>
      <c r="S606" s="1">
        <f t="shared" si="74"/>
        <v>167.93471354239392</v>
      </c>
      <c r="U606" t="e">
        <f t="shared" si="79"/>
        <v>#DIV/0!</v>
      </c>
      <c r="X606" s="1" t="e">
        <f t="shared" si="75"/>
        <v>#N/A</v>
      </c>
    </row>
    <row r="607" spans="1:24" x14ac:dyDescent="0.45">
      <c r="A607">
        <v>504</v>
      </c>
      <c r="B607">
        <v>89.644219412815502</v>
      </c>
      <c r="F607" t="e">
        <f t="shared" si="76"/>
        <v>#DIV/0!</v>
      </c>
      <c r="I607" s="1" t="e">
        <f t="shared" si="72"/>
        <v>#N/A</v>
      </c>
      <c r="K607">
        <f t="shared" si="77"/>
        <v>2.3762027130869363</v>
      </c>
      <c r="L607">
        <v>521.84100000000001</v>
      </c>
      <c r="M607">
        <v>9779</v>
      </c>
      <c r="N607" s="1">
        <f t="shared" si="73"/>
        <v>22.593577163619109</v>
      </c>
      <c r="P607">
        <f t="shared" si="78"/>
        <v>2.3762027130869363</v>
      </c>
      <c r="Q607">
        <v>521.84100000000001</v>
      </c>
      <c r="R607">
        <v>36198</v>
      </c>
      <c r="S607" s="1">
        <f t="shared" si="74"/>
        <v>169.88994123294583</v>
      </c>
      <c r="U607" t="e">
        <f t="shared" si="79"/>
        <v>#DIV/0!</v>
      </c>
      <c r="X607" s="1" t="e">
        <f t="shared" si="75"/>
        <v>#N/A</v>
      </c>
    </row>
    <row r="608" spans="1:24" x14ac:dyDescent="0.45">
      <c r="A608">
        <v>504.5</v>
      </c>
      <c r="B608">
        <v>89.6912027830124</v>
      </c>
      <c r="F608" t="e">
        <f t="shared" si="76"/>
        <v>#DIV/0!</v>
      </c>
      <c r="I608" s="1" t="e">
        <f t="shared" si="72"/>
        <v>#N/A</v>
      </c>
      <c r="K608">
        <f t="shared" si="77"/>
        <v>2.3742735967372885</v>
      </c>
      <c r="L608">
        <v>522.26499999999999</v>
      </c>
      <c r="M608">
        <v>9957</v>
      </c>
      <c r="N608" s="1">
        <f t="shared" si="73"/>
        <v>23.011462839069782</v>
      </c>
      <c r="P608">
        <f t="shared" si="78"/>
        <v>2.3742735967372885</v>
      </c>
      <c r="Q608">
        <v>522.26499999999999</v>
      </c>
      <c r="R608">
        <v>36412</v>
      </c>
      <c r="S608" s="1">
        <f t="shared" si="74"/>
        <v>170.90310562199082</v>
      </c>
      <c r="U608" t="e">
        <f t="shared" si="79"/>
        <v>#DIV/0!</v>
      </c>
      <c r="X608" s="1" t="e">
        <f t="shared" si="75"/>
        <v>#N/A</v>
      </c>
    </row>
    <row r="609" spans="1:24" x14ac:dyDescent="0.45">
      <c r="A609">
        <v>505</v>
      </c>
      <c r="B609">
        <v>89.737085314859002</v>
      </c>
      <c r="F609" t="e">
        <f t="shared" si="76"/>
        <v>#DIV/0!</v>
      </c>
      <c r="I609" s="1" t="e">
        <f t="shared" si="72"/>
        <v>#N/A</v>
      </c>
      <c r="K609">
        <f t="shared" si="77"/>
        <v>2.3723521488918822</v>
      </c>
      <c r="L609">
        <v>522.68799999999999</v>
      </c>
      <c r="M609">
        <v>9851</v>
      </c>
      <c r="N609" s="1">
        <f t="shared" si="73"/>
        <v>22.753060659606209</v>
      </c>
      <c r="P609">
        <f t="shared" si="78"/>
        <v>2.3723521488918822</v>
      </c>
      <c r="Q609">
        <v>522.68799999999999</v>
      </c>
      <c r="R609">
        <v>36918</v>
      </c>
      <c r="S609" s="1">
        <f t="shared" si="74"/>
        <v>173.21160832066693</v>
      </c>
      <c r="U609" t="e">
        <f t="shared" si="79"/>
        <v>#DIV/0!</v>
      </c>
      <c r="X609" s="1" t="e">
        <f t="shared" si="75"/>
        <v>#N/A</v>
      </c>
    </row>
    <row r="610" spans="1:24" x14ac:dyDescent="0.45">
      <c r="A610">
        <v>505.5</v>
      </c>
      <c r="B610">
        <v>89.792285998393297</v>
      </c>
      <c r="F610" t="e">
        <f t="shared" si="76"/>
        <v>#DIV/0!</v>
      </c>
      <c r="I610" s="1" t="e">
        <f t="shared" si="72"/>
        <v>#N/A</v>
      </c>
      <c r="K610">
        <f t="shared" si="77"/>
        <v>2.370429277095536</v>
      </c>
      <c r="L610">
        <v>523.11199999999997</v>
      </c>
      <c r="M610">
        <v>9989</v>
      </c>
      <c r="N610" s="1">
        <f t="shared" si="73"/>
        <v>23.062086337421711</v>
      </c>
      <c r="P610">
        <f t="shared" si="78"/>
        <v>2.370429277095536</v>
      </c>
      <c r="Q610">
        <v>523.11199999999997</v>
      </c>
      <c r="R610">
        <v>36937</v>
      </c>
      <c r="S610" s="1">
        <f t="shared" si="74"/>
        <v>173.19361784036283</v>
      </c>
      <c r="U610" t="e">
        <f t="shared" si="79"/>
        <v>#DIV/0!</v>
      </c>
      <c r="X610" s="1" t="e">
        <f t="shared" si="75"/>
        <v>#N/A</v>
      </c>
    </row>
    <row r="611" spans="1:24" x14ac:dyDescent="0.45">
      <c r="A611">
        <v>506</v>
      </c>
      <c r="B611">
        <v>89.836828721929393</v>
      </c>
      <c r="F611" t="e">
        <f t="shared" si="76"/>
        <v>#DIV/0!</v>
      </c>
      <c r="I611" s="1" t="e">
        <f t="shared" si="72"/>
        <v>#N/A</v>
      </c>
      <c r="K611">
        <f t="shared" si="77"/>
        <v>2.3685095198801993</v>
      </c>
      <c r="L611">
        <v>523.53599999999994</v>
      </c>
      <c r="M611">
        <v>9978</v>
      </c>
      <c r="N611" s="1">
        <f t="shared" si="73"/>
        <v>23.024565014876821</v>
      </c>
      <c r="P611">
        <f t="shared" si="78"/>
        <v>2.3685095198801993</v>
      </c>
      <c r="Q611">
        <v>523.53599999999994</v>
      </c>
      <c r="R611">
        <v>37193</v>
      </c>
      <c r="S611" s="1">
        <f t="shared" si="74"/>
        <v>174.30948013887206</v>
      </c>
      <c r="U611" t="e">
        <f t="shared" si="79"/>
        <v>#DIV/0!</v>
      </c>
      <c r="X611" s="1" t="e">
        <f t="shared" si="75"/>
        <v>#N/A</v>
      </c>
    </row>
    <row r="612" spans="1:24" x14ac:dyDescent="0.45">
      <c r="A612">
        <v>506.5</v>
      </c>
      <c r="B612">
        <v>89.837351565440002</v>
      </c>
      <c r="F612" t="e">
        <f t="shared" si="76"/>
        <v>#DIV/0!</v>
      </c>
      <c r="I612" s="1" t="e">
        <f t="shared" si="72"/>
        <v>#N/A</v>
      </c>
      <c r="K612">
        <f t="shared" si="77"/>
        <v>2.3665928696847085</v>
      </c>
      <c r="L612">
        <v>523.96</v>
      </c>
      <c r="M612">
        <v>10060</v>
      </c>
      <c r="N612" s="1">
        <f t="shared" si="73"/>
        <v>23.216475396175856</v>
      </c>
      <c r="P612">
        <f t="shared" si="78"/>
        <v>2.3665928696847085</v>
      </c>
      <c r="Q612">
        <v>523.96</v>
      </c>
      <c r="R612">
        <v>37380</v>
      </c>
      <c r="S612" s="1">
        <f t="shared" si="74"/>
        <v>175.18918954933733</v>
      </c>
      <c r="U612" t="e">
        <f t="shared" si="79"/>
        <v>#DIV/0!</v>
      </c>
      <c r="X612" s="1" t="e">
        <f t="shared" si="75"/>
        <v>#N/A</v>
      </c>
    </row>
    <row r="613" spans="1:24" x14ac:dyDescent="0.45">
      <c r="A613">
        <v>507</v>
      </c>
      <c r="B613">
        <v>89.847194100211695</v>
      </c>
      <c r="F613" t="e">
        <f t="shared" si="76"/>
        <v>#DIV/0!</v>
      </c>
      <c r="I613" s="1" t="e">
        <f t="shared" si="72"/>
        <v>#N/A</v>
      </c>
      <c r="K613">
        <f t="shared" si="77"/>
        <v>2.364683828423118</v>
      </c>
      <c r="L613">
        <v>524.38300000000004</v>
      </c>
      <c r="M613">
        <v>10081</v>
      </c>
      <c r="N613" s="1">
        <f t="shared" si="73"/>
        <v>23.254353334380276</v>
      </c>
      <c r="P613">
        <f t="shared" si="78"/>
        <v>2.364683828423118</v>
      </c>
      <c r="Q613">
        <v>524.38300000000004</v>
      </c>
      <c r="R613">
        <v>37932</v>
      </c>
      <c r="S613" s="1">
        <f t="shared" si="74"/>
        <v>177.69985949182561</v>
      </c>
      <c r="U613" t="e">
        <f t="shared" si="79"/>
        <v>#DIV/0!</v>
      </c>
      <c r="X613" s="1" t="e">
        <f t="shared" si="75"/>
        <v>#N/A</v>
      </c>
    </row>
    <row r="614" spans="1:24" x14ac:dyDescent="0.45">
      <c r="A614">
        <v>507.5</v>
      </c>
      <c r="B614">
        <v>89.898860143137398</v>
      </c>
      <c r="F614" t="e">
        <f t="shared" si="76"/>
        <v>#DIV/0!</v>
      </c>
      <c r="I614" s="1" t="e">
        <f t="shared" si="72"/>
        <v>#N/A</v>
      </c>
      <c r="K614">
        <f t="shared" si="77"/>
        <v>2.3627733623979861</v>
      </c>
      <c r="L614">
        <v>524.80700000000002</v>
      </c>
      <c r="M614">
        <v>10073</v>
      </c>
      <c r="N614" s="1">
        <f t="shared" si="73"/>
        <v>23.222449624613954</v>
      </c>
      <c r="P614">
        <f t="shared" si="78"/>
        <v>2.3627733623979861</v>
      </c>
      <c r="Q614">
        <v>524.80700000000002</v>
      </c>
      <c r="R614">
        <v>38116</v>
      </c>
      <c r="S614" s="1">
        <f t="shared" si="74"/>
        <v>178.46367337784514</v>
      </c>
      <c r="U614" t="e">
        <f t="shared" si="79"/>
        <v>#DIV/0!</v>
      </c>
      <c r="X614" s="1" t="e">
        <f t="shared" si="75"/>
        <v>#N/A</v>
      </c>
    </row>
    <row r="615" spans="1:24" x14ac:dyDescent="0.45">
      <c r="A615">
        <v>508</v>
      </c>
      <c r="B615">
        <v>89.951270004379893</v>
      </c>
      <c r="F615" t="e">
        <f t="shared" si="76"/>
        <v>#DIV/0!</v>
      </c>
      <c r="I615" s="1" t="e">
        <f t="shared" si="72"/>
        <v>#N/A</v>
      </c>
      <c r="K615">
        <f t="shared" si="77"/>
        <v>2.3608659808731778</v>
      </c>
      <c r="L615">
        <v>525.23099999999999</v>
      </c>
      <c r="M615">
        <v>10137</v>
      </c>
      <c r="N615" s="1">
        <f t="shared" si="73"/>
        <v>23.358326654488913</v>
      </c>
      <c r="P615">
        <f t="shared" si="78"/>
        <v>2.3608659808731778</v>
      </c>
      <c r="Q615">
        <v>525.23099999999999</v>
      </c>
      <c r="R615">
        <v>38161</v>
      </c>
      <c r="S615" s="1">
        <f t="shared" si="74"/>
        <v>178.57003587399385</v>
      </c>
      <c r="U615" t="e">
        <f t="shared" si="79"/>
        <v>#DIV/0!</v>
      </c>
      <c r="X615" s="1" t="e">
        <f t="shared" si="75"/>
        <v>#N/A</v>
      </c>
    </row>
    <row r="616" spans="1:24" x14ac:dyDescent="0.45">
      <c r="A616">
        <v>508.5</v>
      </c>
      <c r="B616">
        <v>89.996828346177395</v>
      </c>
      <c r="F616" t="e">
        <f t="shared" si="76"/>
        <v>#DIV/0!</v>
      </c>
      <c r="I616" s="1" t="e">
        <f t="shared" si="72"/>
        <v>#N/A</v>
      </c>
      <c r="K616">
        <f t="shared" si="77"/>
        <v>2.3589661640546824</v>
      </c>
      <c r="L616">
        <v>525.654</v>
      </c>
      <c r="M616">
        <v>10098</v>
      </c>
      <c r="N616" s="1">
        <f t="shared" si="73"/>
        <v>23.263300802878952</v>
      </c>
      <c r="P616">
        <f t="shared" si="78"/>
        <v>2.3589661640546824</v>
      </c>
      <c r="Q616">
        <v>525.654</v>
      </c>
      <c r="R616">
        <v>38589</v>
      </c>
      <c r="S616" s="1">
        <f t="shared" si="74"/>
        <v>180.54991096118334</v>
      </c>
      <c r="U616" t="e">
        <f t="shared" si="79"/>
        <v>#DIV/0!</v>
      </c>
      <c r="X616" s="1" t="e">
        <f t="shared" si="75"/>
        <v>#N/A</v>
      </c>
    </row>
    <row r="617" spans="1:24" x14ac:dyDescent="0.45">
      <c r="A617">
        <v>509</v>
      </c>
      <c r="B617">
        <v>90.044922352206001</v>
      </c>
      <c r="F617" t="e">
        <f t="shared" si="76"/>
        <v>#DIV/0!</v>
      </c>
      <c r="I617" s="1" t="e">
        <f t="shared" si="72"/>
        <v>#N/A</v>
      </c>
      <c r="K617">
        <f t="shared" si="77"/>
        <v>2.357064921931729</v>
      </c>
      <c r="L617">
        <v>526.07799999999997</v>
      </c>
      <c r="M617">
        <v>10089</v>
      </c>
      <c r="N617" s="1">
        <f t="shared" si="73"/>
        <v>23.242958813778937</v>
      </c>
      <c r="P617">
        <f t="shared" si="78"/>
        <v>2.357064921931729</v>
      </c>
      <c r="Q617">
        <v>526.07799999999997</v>
      </c>
      <c r="R617">
        <v>39202</v>
      </c>
      <c r="S617" s="1">
        <f t="shared" si="74"/>
        <v>183.4338463664786</v>
      </c>
      <c r="U617" t="e">
        <f t="shared" si="79"/>
        <v>#DIV/0!</v>
      </c>
      <c r="X617" s="1" t="e">
        <f t="shared" si="75"/>
        <v>#N/A</v>
      </c>
    </row>
    <row r="618" spans="1:24" x14ac:dyDescent="0.45">
      <c r="A618">
        <v>509.5</v>
      </c>
      <c r="B618">
        <v>90.091118589709595</v>
      </c>
      <c r="F618" t="e">
        <f t="shared" si="76"/>
        <v>#DIV/0!</v>
      </c>
      <c r="I618" s="1" t="e">
        <f t="shared" si="72"/>
        <v>#N/A</v>
      </c>
      <c r="K618">
        <f t="shared" si="77"/>
        <v>2.3551667420066784</v>
      </c>
      <c r="L618">
        <v>526.50199999999995</v>
      </c>
      <c r="M618">
        <v>10046</v>
      </c>
      <c r="N618" s="1">
        <f t="shared" si="73"/>
        <v>23.132857531545781</v>
      </c>
      <c r="P618">
        <f t="shared" si="78"/>
        <v>2.3551667420066784</v>
      </c>
      <c r="Q618">
        <v>526.50199999999995</v>
      </c>
      <c r="R618">
        <v>39371</v>
      </c>
      <c r="S618" s="1">
        <f t="shared" si="74"/>
        <v>184.15069117964924</v>
      </c>
      <c r="U618" t="e">
        <f t="shared" si="79"/>
        <v>#DIV/0!</v>
      </c>
      <c r="X618" s="1" t="e">
        <f t="shared" si="75"/>
        <v>#N/A</v>
      </c>
    </row>
    <row r="619" spans="1:24" x14ac:dyDescent="0.45">
      <c r="A619">
        <v>510</v>
      </c>
      <c r="B619">
        <v>90.139637591472393</v>
      </c>
      <c r="F619" t="e">
        <f t="shared" si="76"/>
        <v>#DIV/0!</v>
      </c>
      <c r="I619" s="1" t="e">
        <f t="shared" si="72"/>
        <v>#N/A</v>
      </c>
      <c r="K619">
        <f t="shared" si="77"/>
        <v>2.3532760829340043</v>
      </c>
      <c r="L619">
        <v>526.92499999999995</v>
      </c>
      <c r="M619">
        <v>10269</v>
      </c>
      <c r="N619" s="1">
        <f t="shared" si="73"/>
        <v>23.653615378258351</v>
      </c>
      <c r="P619">
        <f t="shared" si="78"/>
        <v>2.3532760829340043</v>
      </c>
      <c r="Q619">
        <v>526.92499999999995</v>
      </c>
      <c r="R619">
        <v>39572</v>
      </c>
      <c r="S619" s="1">
        <f t="shared" si="74"/>
        <v>185.09418711212891</v>
      </c>
      <c r="U619" t="e">
        <f t="shared" si="79"/>
        <v>#DIV/0!</v>
      </c>
      <c r="X619" s="1" t="e">
        <f t="shared" si="75"/>
        <v>#N/A</v>
      </c>
    </row>
    <row r="620" spans="1:24" x14ac:dyDescent="0.45">
      <c r="A620">
        <v>510.5</v>
      </c>
      <c r="B620">
        <v>90.196000182945994</v>
      </c>
      <c r="F620" t="e">
        <f t="shared" si="76"/>
        <v>#DIV/0!</v>
      </c>
      <c r="I620" s="1" t="e">
        <f t="shared" si="72"/>
        <v>#N/A</v>
      </c>
      <c r="K620">
        <f t="shared" si="77"/>
        <v>2.3513839980733819</v>
      </c>
      <c r="L620">
        <v>527.34900000000005</v>
      </c>
      <c r="M620">
        <v>10223</v>
      </c>
      <c r="N620" s="1">
        <f t="shared" si="73"/>
        <v>23.530258581615104</v>
      </c>
      <c r="P620">
        <f t="shared" si="78"/>
        <v>2.3513839980733819</v>
      </c>
      <c r="Q620">
        <v>527.34900000000005</v>
      </c>
      <c r="R620">
        <v>39626</v>
      </c>
      <c r="S620" s="1">
        <f t="shared" si="74"/>
        <v>185.22222166203701</v>
      </c>
      <c r="U620" t="e">
        <f t="shared" si="79"/>
        <v>#DIV/0!</v>
      </c>
      <c r="X620" s="1" t="e">
        <f t="shared" si="75"/>
        <v>#N/A</v>
      </c>
    </row>
    <row r="621" spans="1:24" x14ac:dyDescent="0.45">
      <c r="A621">
        <v>511</v>
      </c>
      <c r="B621">
        <v>90.222411578437601</v>
      </c>
      <c r="F621" t="e">
        <f t="shared" si="76"/>
        <v>#DIV/0!</v>
      </c>
      <c r="I621" s="1" t="e">
        <f t="shared" si="72"/>
        <v>#N/A</v>
      </c>
      <c r="K621">
        <f t="shared" si="77"/>
        <v>2.3494949533227354</v>
      </c>
      <c r="L621">
        <v>527.77300000000002</v>
      </c>
      <c r="M621">
        <v>10182</v>
      </c>
      <c r="N621" s="1">
        <f t="shared" si="73"/>
        <v>23.422312341610972</v>
      </c>
      <c r="P621">
        <f t="shared" si="78"/>
        <v>2.3494949533227354</v>
      </c>
      <c r="Q621">
        <v>527.77300000000002</v>
      </c>
      <c r="R621">
        <v>40183</v>
      </c>
      <c r="S621" s="1">
        <f t="shared" si="74"/>
        <v>187.73669732496356</v>
      </c>
      <c r="U621" t="e">
        <f t="shared" si="79"/>
        <v>#DIV/0!</v>
      </c>
      <c r="X621" s="1" t="e">
        <f t="shared" si="75"/>
        <v>#N/A</v>
      </c>
    </row>
    <row r="622" spans="1:24" x14ac:dyDescent="0.45">
      <c r="A622">
        <v>511.5</v>
      </c>
      <c r="B622">
        <v>90.217134314389696</v>
      </c>
      <c r="F622" t="e">
        <f t="shared" si="76"/>
        <v>#DIV/0!</v>
      </c>
      <c r="I622" s="1" t="e">
        <f t="shared" si="72"/>
        <v>#N/A</v>
      </c>
      <c r="K622">
        <f t="shared" si="77"/>
        <v>2.3476133859400674</v>
      </c>
      <c r="L622">
        <v>528.19600000000003</v>
      </c>
      <c r="M622">
        <v>10187</v>
      </c>
      <c r="N622" s="1">
        <f t="shared" si="73"/>
        <v>23.432617828686475</v>
      </c>
      <c r="P622">
        <f t="shared" si="78"/>
        <v>2.3476133859400674</v>
      </c>
      <c r="Q622">
        <v>528.19600000000003</v>
      </c>
      <c r="R622">
        <v>40456</v>
      </c>
      <c r="S622" s="1">
        <f t="shared" si="74"/>
        <v>189.00568142257927</v>
      </c>
      <c r="U622" t="e">
        <f t="shared" si="79"/>
        <v>#DIV/0!</v>
      </c>
      <c r="X622" s="1" t="e">
        <f t="shared" si="75"/>
        <v>#N/A</v>
      </c>
    </row>
    <row r="623" spans="1:24" x14ac:dyDescent="0.45">
      <c r="A623">
        <v>512</v>
      </c>
      <c r="B623">
        <v>90.246832902642495</v>
      </c>
      <c r="F623" t="e">
        <f t="shared" si="76"/>
        <v>#DIV/0!</v>
      </c>
      <c r="I623" s="1" t="e">
        <f t="shared" si="72"/>
        <v>#N/A</v>
      </c>
      <c r="K623">
        <f t="shared" si="77"/>
        <v>2.3457303923423254</v>
      </c>
      <c r="L623">
        <v>528.62</v>
      </c>
      <c r="M623">
        <v>10316</v>
      </c>
      <c r="N623" s="1">
        <f t="shared" si="73"/>
        <v>23.732593992155746</v>
      </c>
      <c r="P623">
        <f t="shared" si="78"/>
        <v>2.3457303923423254</v>
      </c>
      <c r="Q623">
        <v>528.62</v>
      </c>
      <c r="R623">
        <v>40606</v>
      </c>
      <c r="S623" s="1">
        <f t="shared" si="74"/>
        <v>189.70177902316951</v>
      </c>
      <c r="U623" t="e">
        <f t="shared" si="79"/>
        <v>#DIV/0!</v>
      </c>
      <c r="X623" s="1" t="e">
        <f t="shared" si="75"/>
        <v>#N/A</v>
      </c>
    </row>
    <row r="624" spans="1:24" x14ac:dyDescent="0.45">
      <c r="A624">
        <v>512.5</v>
      </c>
      <c r="B624">
        <v>90.303411649852904</v>
      </c>
      <c r="F624" t="e">
        <f t="shared" si="76"/>
        <v>#DIV/0!</v>
      </c>
      <c r="I624" s="1" t="e">
        <f t="shared" si="72"/>
        <v>#N/A</v>
      </c>
      <c r="K624">
        <f t="shared" si="77"/>
        <v>2.3438504169785501</v>
      </c>
      <c r="L624">
        <v>529.04399999999998</v>
      </c>
      <c r="M624">
        <v>10291</v>
      </c>
      <c r="N624" s="1">
        <f t="shared" si="73"/>
        <v>23.662366555017655</v>
      </c>
      <c r="P624">
        <f t="shared" si="78"/>
        <v>2.3438504169785501</v>
      </c>
      <c r="Q624">
        <v>529.04399999999998</v>
      </c>
      <c r="R624">
        <v>40583</v>
      </c>
      <c r="S624" s="1">
        <f t="shared" si="74"/>
        <v>189.49847908573116</v>
      </c>
      <c r="U624" t="e">
        <f t="shared" si="79"/>
        <v>#DIV/0!</v>
      </c>
      <c r="X624" s="1" t="e">
        <f t="shared" si="75"/>
        <v>#N/A</v>
      </c>
    </row>
    <row r="625" spans="1:24" x14ac:dyDescent="0.45">
      <c r="A625">
        <v>513</v>
      </c>
      <c r="B625">
        <v>90.351334933082398</v>
      </c>
      <c r="F625" t="e">
        <f t="shared" si="76"/>
        <v>#DIV/0!</v>
      </c>
      <c r="I625" s="1" t="e">
        <f t="shared" si="72"/>
        <v>#N/A</v>
      </c>
      <c r="K625">
        <f t="shared" si="77"/>
        <v>2.3419778758638405</v>
      </c>
      <c r="L625">
        <v>529.46699999999998</v>
      </c>
      <c r="M625">
        <v>10254</v>
      </c>
      <c r="N625" s="1">
        <f t="shared" si="73"/>
        <v>23.576118149684618</v>
      </c>
      <c r="P625">
        <f t="shared" si="78"/>
        <v>2.3419778758638405</v>
      </c>
      <c r="Q625">
        <v>529.46699999999998</v>
      </c>
      <c r="R625">
        <v>41054</v>
      </c>
      <c r="S625" s="1">
        <f t="shared" si="74"/>
        <v>191.70538222470157</v>
      </c>
      <c r="U625" t="e">
        <f t="shared" si="79"/>
        <v>#DIV/0!</v>
      </c>
      <c r="X625" s="1" t="e">
        <f t="shared" si="75"/>
        <v>#N/A</v>
      </c>
    </row>
    <row r="626" spans="1:24" x14ac:dyDescent="0.45">
      <c r="A626">
        <v>513.5</v>
      </c>
      <c r="B626">
        <v>90.397743980440694</v>
      </c>
      <c r="F626" t="e">
        <f t="shared" si="76"/>
        <v>#DIV/0!</v>
      </c>
      <c r="I626" s="1" t="e">
        <f t="shared" si="72"/>
        <v>#N/A</v>
      </c>
      <c r="K626">
        <f t="shared" si="77"/>
        <v>2.340103908162245</v>
      </c>
      <c r="L626">
        <v>529.89099999999996</v>
      </c>
      <c r="M626">
        <v>10248</v>
      </c>
      <c r="N626" s="1">
        <f t="shared" si="73"/>
        <v>23.546198611194267</v>
      </c>
      <c r="P626">
        <f t="shared" si="78"/>
        <v>2.340103908162245</v>
      </c>
      <c r="Q626">
        <v>529.89099999999996</v>
      </c>
      <c r="R626">
        <v>41368</v>
      </c>
      <c r="S626" s="1">
        <f t="shared" si="74"/>
        <v>193.04602003810908</v>
      </c>
      <c r="U626" t="e">
        <f t="shared" si="79"/>
        <v>#DIV/0!</v>
      </c>
      <c r="X626" s="1" t="e">
        <f t="shared" si="75"/>
        <v>#N/A</v>
      </c>
    </row>
    <row r="627" spans="1:24" x14ac:dyDescent="0.45">
      <c r="A627">
        <v>514</v>
      </c>
      <c r="B627">
        <v>90.445735260567801</v>
      </c>
      <c r="F627" t="e">
        <f t="shared" si="76"/>
        <v>#DIV/0!</v>
      </c>
      <c r="I627" s="1" t="e">
        <f t="shared" si="72"/>
        <v>#N/A</v>
      </c>
      <c r="K627">
        <f t="shared" si="77"/>
        <v>2.3382373461760393</v>
      </c>
      <c r="L627">
        <v>530.31399999999996</v>
      </c>
      <c r="M627">
        <v>10259</v>
      </c>
      <c r="N627" s="1">
        <f t="shared" si="73"/>
        <v>23.56142233412093</v>
      </c>
      <c r="P627">
        <f t="shared" si="78"/>
        <v>2.3382373461760393</v>
      </c>
      <c r="Q627">
        <v>530.31399999999996</v>
      </c>
      <c r="R627">
        <v>41386</v>
      </c>
      <c r="S627" s="1">
        <f t="shared" si="74"/>
        <v>193.04509033370675</v>
      </c>
      <c r="U627" t="e">
        <f t="shared" si="79"/>
        <v>#DIV/0!</v>
      </c>
      <c r="X627" s="1" t="e">
        <f t="shared" si="75"/>
        <v>#N/A</v>
      </c>
    </row>
    <row r="628" spans="1:24" x14ac:dyDescent="0.45">
      <c r="A628">
        <v>514.5</v>
      </c>
      <c r="B628">
        <v>90.491307770353799</v>
      </c>
      <c r="F628" t="e">
        <f t="shared" si="76"/>
        <v>#DIV/0!</v>
      </c>
      <c r="I628" s="1" t="e">
        <f t="shared" si="72"/>
        <v>#N/A</v>
      </c>
      <c r="K628">
        <f t="shared" si="77"/>
        <v>2.3363693573853763</v>
      </c>
      <c r="L628">
        <v>530.73800000000006</v>
      </c>
      <c r="M628">
        <v>10303</v>
      </c>
      <c r="N628" s="1">
        <f t="shared" si="73"/>
        <v>23.664126439472309</v>
      </c>
      <c r="P628">
        <f t="shared" si="78"/>
        <v>2.3363693573853763</v>
      </c>
      <c r="Q628">
        <v>530.73800000000006</v>
      </c>
      <c r="R628">
        <v>41817</v>
      </c>
      <c r="S628" s="1">
        <f t="shared" si="74"/>
        <v>195.06440025862398</v>
      </c>
      <c r="U628" t="e">
        <f t="shared" si="79"/>
        <v>#DIV/0!</v>
      </c>
      <c r="X628" s="1" t="e">
        <f t="shared" si="75"/>
        <v>#N/A</v>
      </c>
    </row>
    <row r="629" spans="1:24" x14ac:dyDescent="0.45">
      <c r="A629">
        <v>515</v>
      </c>
      <c r="B629">
        <v>90.544508694543495</v>
      </c>
      <c r="F629" t="e">
        <f t="shared" si="76"/>
        <v>#DIV/0!</v>
      </c>
      <c r="I629" s="1" t="e">
        <f t="shared" si="72"/>
        <v>#N/A</v>
      </c>
      <c r="K629">
        <f t="shared" si="77"/>
        <v>2.3345043508383503</v>
      </c>
      <c r="L629">
        <v>531.16200000000003</v>
      </c>
      <c r="M629">
        <v>10357</v>
      </c>
      <c r="N629" s="1">
        <f t="shared" si="73"/>
        <v>23.786918146979417</v>
      </c>
      <c r="P629">
        <f t="shared" si="78"/>
        <v>2.3345043508383503</v>
      </c>
      <c r="Q629">
        <v>531.16200000000003</v>
      </c>
      <c r="R629">
        <v>41665</v>
      </c>
      <c r="S629" s="1">
        <f t="shared" si="74"/>
        <v>194.32892183298551</v>
      </c>
      <c r="U629" t="e">
        <f t="shared" si="79"/>
        <v>#DIV/0!</v>
      </c>
      <c r="X629" s="1" t="e">
        <f t="shared" si="75"/>
        <v>#N/A</v>
      </c>
    </row>
    <row r="630" spans="1:24" x14ac:dyDescent="0.45">
      <c r="A630">
        <v>515.5</v>
      </c>
      <c r="B630">
        <v>90.594544006495099</v>
      </c>
      <c r="F630" t="e">
        <f t="shared" si="76"/>
        <v>#DIV/0!</v>
      </c>
      <c r="I630" s="1" t="e">
        <f t="shared" si="72"/>
        <v>#N/A</v>
      </c>
      <c r="K630">
        <f t="shared" si="77"/>
        <v>2.3326467074879838</v>
      </c>
      <c r="L630">
        <v>531.58500000000004</v>
      </c>
      <c r="M630">
        <v>10600</v>
      </c>
      <c r="N630" s="1">
        <f t="shared" si="73"/>
        <v>24.338746159002486</v>
      </c>
      <c r="P630">
        <f t="shared" si="78"/>
        <v>2.3326467074879838</v>
      </c>
      <c r="Q630">
        <v>531.58500000000004</v>
      </c>
      <c r="R630">
        <v>42062</v>
      </c>
      <c r="S630" s="1">
        <f t="shared" si="74"/>
        <v>196.07468484358961</v>
      </c>
      <c r="U630" t="e">
        <f t="shared" si="79"/>
        <v>#DIV/0!</v>
      </c>
      <c r="X630" s="1" t="e">
        <f t="shared" si="75"/>
        <v>#N/A</v>
      </c>
    </row>
    <row r="631" spans="1:24" x14ac:dyDescent="0.45">
      <c r="A631">
        <v>516</v>
      </c>
      <c r="B631">
        <v>90.601532752870597</v>
      </c>
      <c r="F631" t="e">
        <f t="shared" si="76"/>
        <v>#DIV/0!</v>
      </c>
      <c r="I631" s="1" t="e">
        <f t="shared" si="72"/>
        <v>#N/A</v>
      </c>
      <c r="K631">
        <f t="shared" si="77"/>
        <v>2.330787637051253</v>
      </c>
      <c r="L631">
        <v>532.00900000000001</v>
      </c>
      <c r="M631">
        <v>10360</v>
      </c>
      <c r="N631" s="1">
        <f t="shared" si="73"/>
        <v>23.764607504319592</v>
      </c>
      <c r="P631">
        <f t="shared" si="78"/>
        <v>2.330787637051253</v>
      </c>
      <c r="Q631">
        <v>532.00900000000001</v>
      </c>
      <c r="R631">
        <v>42169</v>
      </c>
      <c r="S631" s="1">
        <f t="shared" si="74"/>
        <v>196.44538124524351</v>
      </c>
      <c r="U631" t="e">
        <f t="shared" si="79"/>
        <v>#DIV/0!</v>
      </c>
      <c r="X631" s="1" t="e">
        <f t="shared" si="75"/>
        <v>#N/A</v>
      </c>
    </row>
    <row r="632" spans="1:24" x14ac:dyDescent="0.45">
      <c r="A632">
        <v>516.5</v>
      </c>
      <c r="B632">
        <v>90.604249459119103</v>
      </c>
      <c r="F632" t="e">
        <f t="shared" si="76"/>
        <v>#DIV/0!</v>
      </c>
      <c r="I632" s="1" t="e">
        <f t="shared" si="72"/>
        <v>#N/A</v>
      </c>
      <c r="K632">
        <f t="shared" si="77"/>
        <v>2.3289359016738289</v>
      </c>
      <c r="L632">
        <v>532.43200000000002</v>
      </c>
      <c r="M632">
        <v>10423</v>
      </c>
      <c r="N632" s="1">
        <f t="shared" si="73"/>
        <v>23.911101660168136</v>
      </c>
      <c r="P632">
        <f t="shared" si="78"/>
        <v>2.3289359016738289</v>
      </c>
      <c r="Q632">
        <v>532.43200000000002</v>
      </c>
      <c r="R632">
        <v>42572</v>
      </c>
      <c r="S632" s="1">
        <f t="shared" si="74"/>
        <v>198.32902084270796</v>
      </c>
      <c r="U632" t="e">
        <f t="shared" si="79"/>
        <v>#DIV/0!</v>
      </c>
      <c r="X632" s="1" t="e">
        <f t="shared" si="75"/>
        <v>#N/A</v>
      </c>
    </row>
    <row r="633" spans="1:24" x14ac:dyDescent="0.45">
      <c r="A633">
        <v>517</v>
      </c>
      <c r="B633">
        <v>90.651036615750797</v>
      </c>
      <c r="F633" t="e">
        <f t="shared" si="76"/>
        <v>#DIV/0!</v>
      </c>
      <c r="I633" s="1" t="e">
        <f t="shared" si="72"/>
        <v>#N/A</v>
      </c>
      <c r="K633">
        <f t="shared" si="77"/>
        <v>2.327082739051451</v>
      </c>
      <c r="L633">
        <v>532.85599999999999</v>
      </c>
      <c r="M633">
        <v>10340</v>
      </c>
      <c r="N633" s="1">
        <f t="shared" si="73"/>
        <v>23.709964309564757</v>
      </c>
      <c r="P633">
        <f t="shared" si="78"/>
        <v>2.327082739051451</v>
      </c>
      <c r="Q633">
        <v>532.85599999999999</v>
      </c>
      <c r="R633">
        <v>42566</v>
      </c>
      <c r="S633" s="1">
        <f t="shared" si="74"/>
        <v>198.23294425673308</v>
      </c>
      <c r="U633" t="e">
        <f t="shared" si="79"/>
        <v>#DIV/0!</v>
      </c>
      <c r="X633" s="1" t="e">
        <f t="shared" si="75"/>
        <v>#N/A</v>
      </c>
    </row>
    <row r="634" spans="1:24" x14ac:dyDescent="0.45">
      <c r="A634">
        <v>517.5</v>
      </c>
      <c r="B634">
        <v>90.7056488103688</v>
      </c>
      <c r="F634" t="e">
        <f t="shared" si="76"/>
        <v>#DIV/0!</v>
      </c>
      <c r="I634" s="1" t="e">
        <f t="shared" si="72"/>
        <v>#N/A</v>
      </c>
      <c r="K634">
        <f t="shared" si="77"/>
        <v>2.3252368835075075</v>
      </c>
      <c r="L634">
        <v>533.279</v>
      </c>
      <c r="M634">
        <v>10538</v>
      </c>
      <c r="N634" s="1">
        <f t="shared" si="73"/>
        <v>24.171358753077445</v>
      </c>
      <c r="P634">
        <f t="shared" si="78"/>
        <v>2.3252368835075075</v>
      </c>
      <c r="Q634">
        <v>533.279</v>
      </c>
      <c r="R634">
        <v>42835</v>
      </c>
      <c r="S634" s="1">
        <f t="shared" si="74"/>
        <v>199.4992577997609</v>
      </c>
      <c r="U634" t="e">
        <f t="shared" si="79"/>
        <v>#DIV/0!</v>
      </c>
      <c r="X634" s="1" t="e">
        <f t="shared" si="75"/>
        <v>#N/A</v>
      </c>
    </row>
    <row r="635" spans="1:24" x14ac:dyDescent="0.45">
      <c r="A635">
        <v>518</v>
      </c>
      <c r="B635">
        <v>90.751276708281495</v>
      </c>
      <c r="F635" t="e">
        <f t="shared" si="76"/>
        <v>#DIV/0!</v>
      </c>
      <c r="I635" s="1" t="e">
        <f t="shared" si="72"/>
        <v>#N/A</v>
      </c>
      <c r="K635">
        <f t="shared" si="77"/>
        <v>2.3233896005830958</v>
      </c>
      <c r="L635">
        <v>533.70299999999997</v>
      </c>
      <c r="M635">
        <v>10510</v>
      </c>
      <c r="N635" s="1">
        <f t="shared" si="73"/>
        <v>24.100852463155437</v>
      </c>
      <c r="P635">
        <f t="shared" si="78"/>
        <v>2.3233896005830958</v>
      </c>
      <c r="Q635">
        <v>533.70299999999997</v>
      </c>
      <c r="R635">
        <v>43005</v>
      </c>
      <c r="S635" s="1">
        <f t="shared" si="74"/>
        <v>200.24860119925</v>
      </c>
      <c r="U635" t="e">
        <f t="shared" si="79"/>
        <v>#DIV/0!</v>
      </c>
      <c r="X635" s="1" t="e">
        <f t="shared" si="75"/>
        <v>#N/A</v>
      </c>
    </row>
    <row r="636" spans="1:24" x14ac:dyDescent="0.45">
      <c r="A636">
        <v>518.5</v>
      </c>
      <c r="B636">
        <v>90.798243927451907</v>
      </c>
      <c r="F636" t="e">
        <f t="shared" si="76"/>
        <v>#DIV/0!</v>
      </c>
      <c r="I636" s="1" t="e">
        <f t="shared" si="72"/>
        <v>#N/A</v>
      </c>
      <c r="K636">
        <f t="shared" si="77"/>
        <v>2.3215495969115905</v>
      </c>
      <c r="L636">
        <v>534.12599999999998</v>
      </c>
      <c r="M636">
        <v>10547</v>
      </c>
      <c r="N636" s="1">
        <f t="shared" si="73"/>
        <v>24.171800835683143</v>
      </c>
      <c r="P636">
        <f t="shared" si="78"/>
        <v>2.3215495969115905</v>
      </c>
      <c r="Q636">
        <v>534.12599999999998</v>
      </c>
      <c r="R636">
        <v>43082</v>
      </c>
      <c r="S636" s="1">
        <f t="shared" si="74"/>
        <v>200.48354615350218</v>
      </c>
      <c r="U636" t="e">
        <f t="shared" si="79"/>
        <v>#DIV/0!</v>
      </c>
      <c r="X636" s="1" t="e">
        <f t="shared" si="75"/>
        <v>#N/A</v>
      </c>
    </row>
    <row r="637" spans="1:24" x14ac:dyDescent="0.45">
      <c r="A637">
        <v>519</v>
      </c>
      <c r="B637">
        <v>90.846984319263598</v>
      </c>
      <c r="F637" t="e">
        <f t="shared" si="76"/>
        <v>#DIV/0!</v>
      </c>
      <c r="I637" s="1" t="e">
        <f t="shared" si="72"/>
        <v>#N/A</v>
      </c>
      <c r="K637">
        <f t="shared" si="77"/>
        <v>2.3197081657468903</v>
      </c>
      <c r="L637">
        <v>534.54999999999995</v>
      </c>
      <c r="M637">
        <v>10405</v>
      </c>
      <c r="N637" s="1">
        <f t="shared" si="73"/>
        <v>23.827040768890203</v>
      </c>
      <c r="P637">
        <f t="shared" si="78"/>
        <v>2.3197081657468903</v>
      </c>
      <c r="Q637">
        <v>534.54999999999995</v>
      </c>
      <c r="R637">
        <v>43518</v>
      </c>
      <c r="S637" s="1">
        <f t="shared" si="74"/>
        <v>202.39216397685664</v>
      </c>
      <c r="U637" t="e">
        <f t="shared" si="79"/>
        <v>#DIV/0!</v>
      </c>
      <c r="X637" s="1" t="e">
        <f t="shared" si="75"/>
        <v>#N/A</v>
      </c>
    </row>
    <row r="638" spans="1:24" x14ac:dyDescent="0.45">
      <c r="A638">
        <v>519.5</v>
      </c>
      <c r="B638">
        <v>90.894764032945503</v>
      </c>
      <c r="F638" t="e">
        <f t="shared" si="76"/>
        <v>#DIV/0!</v>
      </c>
      <c r="I638" s="1" t="e">
        <f t="shared" si="72"/>
        <v>#N/A</v>
      </c>
      <c r="K638">
        <f t="shared" si="77"/>
        <v>2.317873986163788</v>
      </c>
      <c r="L638">
        <v>534.97299999999996</v>
      </c>
      <c r="M638">
        <v>10484</v>
      </c>
      <c r="N638" s="1">
        <f t="shared" si="73"/>
        <v>24.010414974515367</v>
      </c>
      <c r="P638">
        <f t="shared" si="78"/>
        <v>2.317873986163788</v>
      </c>
      <c r="Q638">
        <v>534.97299999999996</v>
      </c>
      <c r="R638">
        <v>43502</v>
      </c>
      <c r="S638" s="1">
        <f t="shared" si="74"/>
        <v>202.31751151192904</v>
      </c>
      <c r="U638" t="e">
        <f t="shared" si="79"/>
        <v>#DIV/0!</v>
      </c>
      <c r="X638" s="1" t="e">
        <f t="shared" si="75"/>
        <v>#N/A</v>
      </c>
    </row>
    <row r="639" spans="1:24" x14ac:dyDescent="0.45">
      <c r="A639">
        <v>520</v>
      </c>
      <c r="B639">
        <v>90.940020342629296</v>
      </c>
      <c r="F639" t="e">
        <f t="shared" si="76"/>
        <v>#DIV/0!</v>
      </c>
      <c r="I639" s="1" t="e">
        <f t="shared" si="72"/>
        <v>#N/A</v>
      </c>
      <c r="K639">
        <f t="shared" si="77"/>
        <v>2.3160383789972672</v>
      </c>
      <c r="L639">
        <v>535.39700000000005</v>
      </c>
      <c r="M639">
        <v>10336</v>
      </c>
      <c r="N639" s="1">
        <f t="shared" si="73"/>
        <v>23.661255945083731</v>
      </c>
      <c r="P639">
        <f t="shared" si="78"/>
        <v>2.3160383789972672</v>
      </c>
      <c r="Q639">
        <v>535.39700000000005</v>
      </c>
      <c r="R639">
        <v>43518</v>
      </c>
      <c r="S639" s="1">
        <f t="shared" si="74"/>
        <v>202.34408164804162</v>
      </c>
      <c r="U639" t="e">
        <f t="shared" si="79"/>
        <v>#DIV/0!</v>
      </c>
      <c r="X639" s="1" t="e">
        <f t="shared" si="75"/>
        <v>#N/A</v>
      </c>
    </row>
    <row r="640" spans="1:24" x14ac:dyDescent="0.45">
      <c r="A640">
        <v>520.5</v>
      </c>
      <c r="B640">
        <v>90.991197797483196</v>
      </c>
      <c r="F640" t="e">
        <f t="shared" si="76"/>
        <v>#DIV/0!</v>
      </c>
      <c r="I640" s="1" t="e">
        <f t="shared" si="72"/>
        <v>#N/A</v>
      </c>
      <c r="K640">
        <f t="shared" si="77"/>
        <v>2.3142099958941436</v>
      </c>
      <c r="L640">
        <v>535.82000000000005</v>
      </c>
      <c r="M640">
        <v>10631</v>
      </c>
      <c r="N640" s="1">
        <f t="shared" si="73"/>
        <v>24.347045960538814</v>
      </c>
      <c r="P640">
        <f t="shared" si="78"/>
        <v>2.3142099958941436</v>
      </c>
      <c r="Q640">
        <v>535.82000000000005</v>
      </c>
      <c r="R640">
        <v>43782</v>
      </c>
      <c r="S640" s="1">
        <f t="shared" si="74"/>
        <v>203.58559649358779</v>
      </c>
      <c r="U640" t="e">
        <f t="shared" si="79"/>
        <v>#DIV/0!</v>
      </c>
      <c r="X640" s="1" t="e">
        <f t="shared" si="75"/>
        <v>#N/A</v>
      </c>
    </row>
    <row r="641" spans="1:24" x14ac:dyDescent="0.45">
      <c r="A641">
        <v>521</v>
      </c>
      <c r="B641">
        <v>91.045196218086303</v>
      </c>
      <c r="F641" t="e">
        <f t="shared" si="76"/>
        <v>#DIV/0!</v>
      </c>
      <c r="I641" s="1" t="e">
        <f t="shared" si="72"/>
        <v>#N/A</v>
      </c>
      <c r="K641">
        <f t="shared" si="77"/>
        <v>2.3123801851396006</v>
      </c>
      <c r="L641">
        <v>536.24400000000003</v>
      </c>
      <c r="M641">
        <v>10346</v>
      </c>
      <c r="N641" s="1">
        <f t="shared" si="73"/>
        <v>23.677829916562281</v>
      </c>
      <c r="P641">
        <f t="shared" si="78"/>
        <v>2.3123801851396006</v>
      </c>
      <c r="Q641">
        <v>536.24400000000003</v>
      </c>
      <c r="R641">
        <v>44063</v>
      </c>
      <c r="S641" s="1">
        <f t="shared" si="74"/>
        <v>204.82895212945184</v>
      </c>
      <c r="U641" t="e">
        <f t="shared" si="79"/>
        <v>#DIV/0!</v>
      </c>
      <c r="X641" s="1" t="e">
        <f t="shared" si="75"/>
        <v>#N/A</v>
      </c>
    </row>
    <row r="642" spans="1:24" x14ac:dyDescent="0.45">
      <c r="A642">
        <v>521.5</v>
      </c>
      <c r="B642">
        <v>91.060565969079803</v>
      </c>
      <c r="F642" t="e">
        <f t="shared" si="76"/>
        <v>#DIV/0!</v>
      </c>
      <c r="I642" s="1" t="e">
        <f t="shared" si="72"/>
        <v>#N/A</v>
      </c>
      <c r="K642">
        <f t="shared" si="77"/>
        <v>2.3105575710822537</v>
      </c>
      <c r="L642">
        <v>536.66700000000003</v>
      </c>
      <c r="M642">
        <v>10371</v>
      </c>
      <c r="N642" s="1">
        <f t="shared" si="73"/>
        <v>23.7202764510611</v>
      </c>
      <c r="P642">
        <f t="shared" si="78"/>
        <v>2.3105575710822537</v>
      </c>
      <c r="Q642">
        <v>536.66700000000003</v>
      </c>
      <c r="R642">
        <v>43839</v>
      </c>
      <c r="S642" s="1">
        <f t="shared" si="74"/>
        <v>203.6508258752952</v>
      </c>
      <c r="U642" t="e">
        <f t="shared" si="79"/>
        <v>#DIV/0!</v>
      </c>
      <c r="X642" s="1" t="e">
        <f t="shared" si="75"/>
        <v>#N/A</v>
      </c>
    </row>
    <row r="643" spans="1:24" x14ac:dyDescent="0.45">
      <c r="A643">
        <v>522</v>
      </c>
      <c r="B643">
        <v>91.057961802618493</v>
      </c>
      <c r="F643" t="e">
        <f t="shared" si="76"/>
        <v>#DIV/0!</v>
      </c>
      <c r="I643" s="1" t="e">
        <f t="shared" si="72"/>
        <v>#N/A</v>
      </c>
      <c r="K643">
        <f t="shared" si="77"/>
        <v>2.3087335293274323</v>
      </c>
      <c r="L643">
        <v>537.09100000000001</v>
      </c>
      <c r="M643">
        <v>10435</v>
      </c>
      <c r="N643" s="1">
        <f t="shared" si="73"/>
        <v>23.854891751630177</v>
      </c>
      <c r="P643">
        <f t="shared" si="78"/>
        <v>2.3087335293274323</v>
      </c>
      <c r="Q643">
        <v>537.09100000000001</v>
      </c>
      <c r="R643">
        <v>44017</v>
      </c>
      <c r="S643" s="1">
        <f t="shared" si="74"/>
        <v>204.36242168446472</v>
      </c>
      <c r="U643" t="e">
        <f t="shared" si="79"/>
        <v>#DIV/0!</v>
      </c>
      <c r="X643" s="1" t="e">
        <f t="shared" si="75"/>
        <v>#N/A</v>
      </c>
    </row>
    <row r="644" spans="1:24" x14ac:dyDescent="0.45">
      <c r="A644">
        <v>522.5</v>
      </c>
      <c r="B644">
        <v>91.097716563826296</v>
      </c>
      <c r="F644" t="e">
        <f t="shared" si="76"/>
        <v>#DIV/0!</v>
      </c>
      <c r="I644" s="1" t="e">
        <f t="shared" ref="I644:I707" si="80">(H644-$Z$3)/(VLOOKUP(G644,$A$3:$B$1798,2,1)*VLOOKUP($I$1,$C$3:$D$503,2,1))</f>
        <v>#N/A</v>
      </c>
      <c r="K644">
        <f t="shared" si="77"/>
        <v>2.3069166570545141</v>
      </c>
      <c r="L644">
        <v>537.51400000000001</v>
      </c>
      <c r="M644">
        <v>10398</v>
      </c>
      <c r="N644" s="1">
        <f t="shared" ref="N644:N707" si="81">(M644-$Z$3)/(VLOOKUP(L644,$A$3:$B$1798,2,1)*VLOOKUP($N$1,$C$3:$D$503,2,1))</f>
        <v>23.76597998218007</v>
      </c>
      <c r="P644">
        <f t="shared" si="78"/>
        <v>2.3069166570545141</v>
      </c>
      <c r="Q644">
        <v>537.51400000000001</v>
      </c>
      <c r="R644">
        <v>44311</v>
      </c>
      <c r="S644" s="1">
        <f t="shared" ref="S644:S707" si="82">(R644-$Z$3)/(VLOOKUP(Q644,$A$3:$B$1798,2,1)*VLOOKUP($S$1,$C$3:$D$503,2,1))</f>
        <v>205.70425681685822</v>
      </c>
      <c r="U644" t="e">
        <f t="shared" si="79"/>
        <v>#DIV/0!</v>
      </c>
      <c r="X644" s="1" t="e">
        <f t="shared" ref="X644:X707" si="83">(W644-$Z$3)/(VLOOKUP(V644,$A$3:$B$1798,2,1)*VLOOKUP($X$1,$C$3:$D$503,2,1))</f>
        <v>#N/A</v>
      </c>
    </row>
    <row r="645" spans="1:24" x14ac:dyDescent="0.45">
      <c r="A645">
        <v>523</v>
      </c>
      <c r="B645">
        <v>91.154246506376097</v>
      </c>
      <c r="F645" t="e">
        <f t="shared" ref="F645:F708" si="84">1240/G645</f>
        <v>#DIV/0!</v>
      </c>
      <c r="I645" s="1" t="e">
        <f t="shared" si="80"/>
        <v>#N/A</v>
      </c>
      <c r="K645">
        <f t="shared" ref="K645:K708" si="85">1240/L645</f>
        <v>2.3051026421309557</v>
      </c>
      <c r="L645">
        <v>537.93700000000001</v>
      </c>
      <c r="M645">
        <v>10426</v>
      </c>
      <c r="N645" s="1">
        <f t="shared" si="81"/>
        <v>23.83085105251552</v>
      </c>
      <c r="P645">
        <f t="shared" ref="P645:P708" si="86">1240/Q645</f>
        <v>2.3051026421309557</v>
      </c>
      <c r="Q645">
        <v>537.93700000000001</v>
      </c>
      <c r="R645">
        <v>44448</v>
      </c>
      <c r="S645" s="1">
        <f t="shared" si="82"/>
        <v>206.34226553714777</v>
      </c>
      <c r="U645" t="e">
        <f t="shared" ref="U645:U708" si="87">1240/V645</f>
        <v>#DIV/0!</v>
      </c>
      <c r="X645" s="1" t="e">
        <f t="shared" si="83"/>
        <v>#N/A</v>
      </c>
    </row>
    <row r="646" spans="1:24" x14ac:dyDescent="0.45">
      <c r="A646">
        <v>523.5</v>
      </c>
      <c r="B646">
        <v>91.200820548937898</v>
      </c>
      <c r="F646" t="e">
        <f t="shared" si="84"/>
        <v>#DIV/0!</v>
      </c>
      <c r="I646" s="1" t="e">
        <f t="shared" si="80"/>
        <v>#N/A</v>
      </c>
      <c r="K646">
        <f t="shared" si="85"/>
        <v>2.3032871994813888</v>
      </c>
      <c r="L646">
        <v>538.36099999999999</v>
      </c>
      <c r="M646">
        <v>10384</v>
      </c>
      <c r="N646" s="1">
        <f t="shared" si="81"/>
        <v>23.733922926336724</v>
      </c>
      <c r="P646">
        <f t="shared" si="86"/>
        <v>2.3032871994813888</v>
      </c>
      <c r="Q646">
        <v>538.36099999999999</v>
      </c>
      <c r="R646">
        <v>44211</v>
      </c>
      <c r="S646" s="1">
        <f t="shared" si="82"/>
        <v>205.24182996454195</v>
      </c>
      <c r="U646" t="e">
        <f t="shared" si="87"/>
        <v>#DIV/0!</v>
      </c>
      <c r="X646" s="1" t="e">
        <f t="shared" si="83"/>
        <v>#N/A</v>
      </c>
    </row>
    <row r="647" spans="1:24" x14ac:dyDescent="0.45">
      <c r="A647">
        <v>524</v>
      </c>
      <c r="B647">
        <v>91.245019536414304</v>
      </c>
      <c r="F647" t="e">
        <f t="shared" si="84"/>
        <v>#DIV/0!</v>
      </c>
      <c r="I647" s="1" t="e">
        <f t="shared" si="80"/>
        <v>#N/A</v>
      </c>
      <c r="K647">
        <f t="shared" si="85"/>
        <v>2.3014788857872541</v>
      </c>
      <c r="L647">
        <v>538.78399999999999</v>
      </c>
      <c r="M647">
        <v>10470</v>
      </c>
      <c r="N647" s="1">
        <f t="shared" si="81"/>
        <v>23.922802609457261</v>
      </c>
      <c r="P647">
        <f t="shared" si="86"/>
        <v>2.3014788857872541</v>
      </c>
      <c r="Q647">
        <v>538.78399999999999</v>
      </c>
      <c r="R647">
        <v>44566</v>
      </c>
      <c r="S647" s="1">
        <f t="shared" si="82"/>
        <v>206.80544201614336</v>
      </c>
      <c r="U647" t="e">
        <f t="shared" si="87"/>
        <v>#DIV/0!</v>
      </c>
      <c r="X647" s="1" t="e">
        <f t="shared" si="83"/>
        <v>#N/A</v>
      </c>
    </row>
    <row r="648" spans="1:24" x14ac:dyDescent="0.45">
      <c r="A648">
        <v>524.5</v>
      </c>
      <c r="B648">
        <v>91.296844600427704</v>
      </c>
      <c r="F648" t="e">
        <f t="shared" si="84"/>
        <v>#DIV/0!</v>
      </c>
      <c r="I648" s="1" t="e">
        <f t="shared" si="80"/>
        <v>#N/A</v>
      </c>
      <c r="K648">
        <f t="shared" si="85"/>
        <v>2.2996734092843751</v>
      </c>
      <c r="L648">
        <v>539.20699999999999</v>
      </c>
      <c r="M648">
        <v>10334</v>
      </c>
      <c r="N648" s="1">
        <f t="shared" si="81"/>
        <v>23.59239891640102</v>
      </c>
      <c r="P648">
        <f t="shared" si="86"/>
        <v>2.2996734092843751</v>
      </c>
      <c r="Q648">
        <v>539.20699999999999</v>
      </c>
      <c r="R648">
        <v>44725</v>
      </c>
      <c r="S648" s="1">
        <f t="shared" si="82"/>
        <v>207.40979390587785</v>
      </c>
      <c r="U648" t="e">
        <f t="shared" si="87"/>
        <v>#DIV/0!</v>
      </c>
      <c r="X648" s="1" t="e">
        <f t="shared" si="83"/>
        <v>#N/A</v>
      </c>
    </row>
    <row r="649" spans="1:24" x14ac:dyDescent="0.45">
      <c r="A649">
        <v>525</v>
      </c>
      <c r="B649">
        <v>91.350583611695797</v>
      </c>
      <c r="F649" t="e">
        <f t="shared" si="84"/>
        <v>#DIV/0!</v>
      </c>
      <c r="I649" s="1" t="e">
        <f t="shared" si="80"/>
        <v>#N/A</v>
      </c>
      <c r="K649">
        <f t="shared" si="85"/>
        <v>2.2978665050747642</v>
      </c>
      <c r="L649">
        <v>539.63099999999997</v>
      </c>
      <c r="M649">
        <v>10451</v>
      </c>
      <c r="N649" s="1">
        <f t="shared" si="81"/>
        <v>23.851070695836864</v>
      </c>
      <c r="P649">
        <f t="shared" si="86"/>
        <v>2.2978665050747642</v>
      </c>
      <c r="Q649">
        <v>539.63099999999997</v>
      </c>
      <c r="R649">
        <v>44554</v>
      </c>
      <c r="S649" s="1">
        <f t="shared" si="82"/>
        <v>206.50948152588316</v>
      </c>
      <c r="U649" t="e">
        <f t="shared" si="87"/>
        <v>#DIV/0!</v>
      </c>
      <c r="X649" s="1" t="e">
        <f t="shared" si="83"/>
        <v>#N/A</v>
      </c>
    </row>
    <row r="650" spans="1:24" x14ac:dyDescent="0.45">
      <c r="A650">
        <v>525.5</v>
      </c>
      <c r="B650">
        <v>91.365902259004898</v>
      </c>
      <c r="F650" t="e">
        <f t="shared" si="84"/>
        <v>#DIV/0!</v>
      </c>
      <c r="I650" s="1" t="e">
        <f t="shared" si="80"/>
        <v>#N/A</v>
      </c>
      <c r="K650">
        <f t="shared" si="85"/>
        <v>2.2960666896273336</v>
      </c>
      <c r="L650">
        <v>540.05399999999997</v>
      </c>
      <c r="M650">
        <v>10295</v>
      </c>
      <c r="N650" s="1">
        <f t="shared" si="81"/>
        <v>23.487043947463558</v>
      </c>
      <c r="P650">
        <f t="shared" si="86"/>
        <v>2.2960666896273336</v>
      </c>
      <c r="Q650">
        <v>540.05399999999997</v>
      </c>
      <c r="R650">
        <v>44819</v>
      </c>
      <c r="S650" s="1">
        <f t="shared" si="82"/>
        <v>207.7135805690684</v>
      </c>
      <c r="U650" t="e">
        <f t="shared" si="87"/>
        <v>#DIV/0!</v>
      </c>
      <c r="X650" s="1" t="e">
        <f t="shared" si="83"/>
        <v>#N/A</v>
      </c>
    </row>
    <row r="651" spans="1:24" x14ac:dyDescent="0.45">
      <c r="A651">
        <v>526</v>
      </c>
      <c r="B651">
        <v>91.363216318478806</v>
      </c>
      <c r="F651" t="e">
        <f t="shared" si="84"/>
        <v>#DIV/0!</v>
      </c>
      <c r="I651" s="1" t="e">
        <f t="shared" si="80"/>
        <v>#N/A</v>
      </c>
      <c r="K651">
        <f t="shared" si="85"/>
        <v>2.2942654465121617</v>
      </c>
      <c r="L651">
        <v>540.47799999999995</v>
      </c>
      <c r="M651">
        <v>10350</v>
      </c>
      <c r="N651" s="1">
        <f t="shared" si="81"/>
        <v>23.614250980167693</v>
      </c>
      <c r="P651">
        <f t="shared" si="86"/>
        <v>2.2942654465121617</v>
      </c>
      <c r="Q651">
        <v>540.47799999999995</v>
      </c>
      <c r="R651">
        <v>44715</v>
      </c>
      <c r="S651" s="1">
        <f t="shared" si="82"/>
        <v>207.23008245185042</v>
      </c>
      <c r="U651" t="e">
        <f t="shared" si="87"/>
        <v>#DIV/0!</v>
      </c>
      <c r="X651" s="1" t="e">
        <f t="shared" si="83"/>
        <v>#N/A</v>
      </c>
    </row>
    <row r="652" spans="1:24" x14ac:dyDescent="0.45">
      <c r="A652">
        <v>526.5</v>
      </c>
      <c r="B652">
        <v>91.401306196506198</v>
      </c>
      <c r="F652" t="e">
        <f t="shared" si="84"/>
        <v>#DIV/0!</v>
      </c>
      <c r="I652" s="1" t="e">
        <f t="shared" si="80"/>
        <v>#N/A</v>
      </c>
      <c r="K652">
        <f t="shared" si="85"/>
        <v>2.2924712655365771</v>
      </c>
      <c r="L652">
        <v>540.90099999999995</v>
      </c>
      <c r="M652">
        <v>10435</v>
      </c>
      <c r="N652" s="1">
        <f t="shared" si="81"/>
        <v>23.813240908525671</v>
      </c>
      <c r="P652">
        <f t="shared" si="86"/>
        <v>2.2924712655365771</v>
      </c>
      <c r="Q652">
        <v>540.90099999999995</v>
      </c>
      <c r="R652">
        <v>44824</v>
      </c>
      <c r="S652" s="1">
        <f t="shared" si="82"/>
        <v>207.75774031531475</v>
      </c>
      <c r="U652" t="e">
        <f t="shared" si="87"/>
        <v>#DIV/0!</v>
      </c>
      <c r="X652" s="1" t="e">
        <f t="shared" si="83"/>
        <v>#N/A</v>
      </c>
    </row>
    <row r="653" spans="1:24" x14ac:dyDescent="0.45">
      <c r="A653">
        <v>527</v>
      </c>
      <c r="B653">
        <v>91.463207839515604</v>
      </c>
      <c r="F653" t="e">
        <f t="shared" si="84"/>
        <v>#DIV/0!</v>
      </c>
      <c r="I653" s="1" t="e">
        <f t="shared" si="80"/>
        <v>#N/A</v>
      </c>
      <c r="K653">
        <f t="shared" si="85"/>
        <v>2.2906798885695077</v>
      </c>
      <c r="L653">
        <v>541.32399999999996</v>
      </c>
      <c r="M653">
        <v>10170</v>
      </c>
      <c r="N653" s="1">
        <f t="shared" si="81"/>
        <v>23.201217681709288</v>
      </c>
      <c r="P653">
        <f t="shared" si="86"/>
        <v>2.2906798885695077</v>
      </c>
      <c r="Q653">
        <v>541.32399999999996</v>
      </c>
      <c r="R653">
        <v>44781</v>
      </c>
      <c r="S653" s="1">
        <f t="shared" si="82"/>
        <v>207.56626743822369</v>
      </c>
      <c r="U653" t="e">
        <f t="shared" si="87"/>
        <v>#DIV/0!</v>
      </c>
      <c r="X653" s="1" t="e">
        <f t="shared" si="83"/>
        <v>#N/A</v>
      </c>
    </row>
    <row r="654" spans="1:24" x14ac:dyDescent="0.45">
      <c r="A654">
        <v>527.5</v>
      </c>
      <c r="B654">
        <v>91.511107348559094</v>
      </c>
      <c r="F654" t="e">
        <f t="shared" si="84"/>
        <v>#DIV/0!</v>
      </c>
      <c r="I654" s="1" t="e">
        <f t="shared" si="80"/>
        <v>#N/A</v>
      </c>
      <c r="K654">
        <f t="shared" si="85"/>
        <v>2.288891309042782</v>
      </c>
      <c r="L654">
        <v>541.74699999999996</v>
      </c>
      <c r="M654">
        <v>10245</v>
      </c>
      <c r="N654" s="1">
        <f t="shared" si="81"/>
        <v>23.367816703064694</v>
      </c>
      <c r="P654">
        <f t="shared" si="86"/>
        <v>2.288891309042782</v>
      </c>
      <c r="Q654">
        <v>541.74699999999996</v>
      </c>
      <c r="R654">
        <v>45052</v>
      </c>
      <c r="S654" s="1">
        <f t="shared" si="82"/>
        <v>208.76477900756112</v>
      </c>
      <c r="U654" t="e">
        <f t="shared" si="87"/>
        <v>#DIV/0!</v>
      </c>
      <c r="X654" s="1" t="e">
        <f t="shared" si="83"/>
        <v>#N/A</v>
      </c>
    </row>
    <row r="655" spans="1:24" x14ac:dyDescent="0.45">
      <c r="A655">
        <v>528</v>
      </c>
      <c r="B655">
        <v>91.516405604966806</v>
      </c>
      <c r="F655" t="e">
        <f t="shared" si="84"/>
        <v>#DIV/0!</v>
      </c>
      <c r="I655" s="1" t="e">
        <f t="shared" si="80"/>
        <v>#N/A</v>
      </c>
      <c r="K655">
        <f t="shared" si="85"/>
        <v>2.2871013019877489</v>
      </c>
      <c r="L655">
        <v>542.17100000000005</v>
      </c>
      <c r="M655">
        <v>10293</v>
      </c>
      <c r="N655" s="1">
        <f t="shared" si="81"/>
        <v>23.464707408597455</v>
      </c>
      <c r="P655">
        <f t="shared" si="86"/>
        <v>2.2871013019877489</v>
      </c>
      <c r="Q655">
        <v>542.17100000000005</v>
      </c>
      <c r="R655">
        <v>45006</v>
      </c>
      <c r="S655" s="1">
        <f t="shared" si="82"/>
        <v>208.42563066398725</v>
      </c>
      <c r="U655" t="e">
        <f t="shared" si="87"/>
        <v>#DIV/0!</v>
      </c>
      <c r="X655" s="1" t="e">
        <f t="shared" si="83"/>
        <v>#N/A</v>
      </c>
    </row>
    <row r="656" spans="1:24" x14ac:dyDescent="0.45">
      <c r="A656">
        <v>528.5</v>
      </c>
      <c r="B656">
        <v>91.519839632598803</v>
      </c>
      <c r="F656" t="e">
        <f t="shared" si="84"/>
        <v>#DIV/0!</v>
      </c>
      <c r="I656" s="1" t="e">
        <f t="shared" si="80"/>
        <v>#N/A</v>
      </c>
      <c r="K656">
        <f t="shared" si="85"/>
        <v>2.2853183042938179</v>
      </c>
      <c r="L656">
        <v>542.59400000000005</v>
      </c>
      <c r="M656">
        <v>10162</v>
      </c>
      <c r="N656" s="1">
        <f t="shared" si="81"/>
        <v>23.147680605596108</v>
      </c>
      <c r="P656">
        <f t="shared" si="86"/>
        <v>2.2853183042938179</v>
      </c>
      <c r="Q656">
        <v>542.59400000000005</v>
      </c>
      <c r="R656">
        <v>45144</v>
      </c>
      <c r="S656" s="1">
        <f t="shared" si="82"/>
        <v>208.93789461169629</v>
      </c>
      <c r="U656" t="e">
        <f t="shared" si="87"/>
        <v>#DIV/0!</v>
      </c>
      <c r="X656" s="1" t="e">
        <f t="shared" si="83"/>
        <v>#N/A</v>
      </c>
    </row>
    <row r="657" spans="1:24" x14ac:dyDescent="0.45">
      <c r="A657">
        <v>529</v>
      </c>
      <c r="B657">
        <v>91.565951293667098</v>
      </c>
      <c r="F657" t="e">
        <f t="shared" si="84"/>
        <v>#DIV/0!</v>
      </c>
      <c r="I657" s="1" t="e">
        <f t="shared" si="80"/>
        <v>#N/A</v>
      </c>
      <c r="K657">
        <f t="shared" si="85"/>
        <v>2.2835380844430282</v>
      </c>
      <c r="L657">
        <v>543.01700000000005</v>
      </c>
      <c r="M657">
        <v>10407</v>
      </c>
      <c r="N657" s="1">
        <f t="shared" si="81"/>
        <v>23.708068866148245</v>
      </c>
      <c r="P657">
        <f t="shared" si="86"/>
        <v>2.2835380844430282</v>
      </c>
      <c r="Q657">
        <v>543.01700000000005</v>
      </c>
      <c r="R657">
        <v>45141</v>
      </c>
      <c r="S657" s="1">
        <f t="shared" si="82"/>
        <v>208.87564211932923</v>
      </c>
      <c r="U657" t="e">
        <f t="shared" si="87"/>
        <v>#DIV/0!</v>
      </c>
      <c r="X657" s="1" t="e">
        <f t="shared" si="83"/>
        <v>#N/A</v>
      </c>
    </row>
    <row r="658" spans="1:24" x14ac:dyDescent="0.45">
      <c r="A658">
        <v>529.5</v>
      </c>
      <c r="B658">
        <v>91.627912409611994</v>
      </c>
      <c r="F658" t="e">
        <f t="shared" si="84"/>
        <v>#DIV/0!</v>
      </c>
      <c r="I658" s="1" t="e">
        <f t="shared" si="80"/>
        <v>#N/A</v>
      </c>
      <c r="K658">
        <f t="shared" si="85"/>
        <v>2.2817564372213357</v>
      </c>
      <c r="L658">
        <v>543.44100000000003</v>
      </c>
      <c r="M658">
        <v>10365</v>
      </c>
      <c r="N658" s="1">
        <f t="shared" si="81"/>
        <v>23.611084460540159</v>
      </c>
      <c r="P658">
        <f t="shared" si="86"/>
        <v>2.2817564372213357</v>
      </c>
      <c r="Q658">
        <v>543.44100000000003</v>
      </c>
      <c r="R658">
        <v>45248</v>
      </c>
      <c r="S658" s="1">
        <f t="shared" si="82"/>
        <v>209.3722909428391</v>
      </c>
      <c r="U658" t="e">
        <f t="shared" si="87"/>
        <v>#DIV/0!</v>
      </c>
      <c r="X658" s="1" t="e">
        <f t="shared" si="83"/>
        <v>#N/A</v>
      </c>
    </row>
    <row r="659" spans="1:24" x14ac:dyDescent="0.45">
      <c r="A659">
        <v>530</v>
      </c>
      <c r="B659">
        <v>91.668358306686699</v>
      </c>
      <c r="F659" t="e">
        <f t="shared" si="84"/>
        <v>#DIV/0!</v>
      </c>
      <c r="I659" s="1" t="e">
        <f t="shared" si="80"/>
        <v>#N/A</v>
      </c>
      <c r="K659">
        <f t="shared" si="85"/>
        <v>2.2799817601459189</v>
      </c>
      <c r="L659">
        <v>543.86400000000003</v>
      </c>
      <c r="M659">
        <v>10306</v>
      </c>
      <c r="N659" s="1">
        <f t="shared" si="81"/>
        <v>23.475988486040833</v>
      </c>
      <c r="P659">
        <f t="shared" si="86"/>
        <v>2.2799817601459189</v>
      </c>
      <c r="Q659">
        <v>543.86400000000003</v>
      </c>
      <c r="R659">
        <v>45385</v>
      </c>
      <c r="S659" s="1">
        <f t="shared" si="82"/>
        <v>210.018421646055</v>
      </c>
      <c r="U659" t="e">
        <f t="shared" si="87"/>
        <v>#DIV/0!</v>
      </c>
      <c r="X659" s="1" t="e">
        <f t="shared" si="83"/>
        <v>#N/A</v>
      </c>
    </row>
    <row r="660" spans="1:24" x14ac:dyDescent="0.45">
      <c r="A660">
        <v>530.5</v>
      </c>
      <c r="B660">
        <v>91.667378195510906</v>
      </c>
      <c r="F660" t="e">
        <f t="shared" si="84"/>
        <v>#DIV/0!</v>
      </c>
      <c r="I660" s="1" t="e">
        <f t="shared" si="80"/>
        <v>#N/A</v>
      </c>
      <c r="K660">
        <f t="shared" si="85"/>
        <v>2.2782098414990619</v>
      </c>
      <c r="L660">
        <v>544.28700000000003</v>
      </c>
      <c r="M660">
        <v>10321</v>
      </c>
      <c r="N660" s="1">
        <f t="shared" si="81"/>
        <v>23.502566853901143</v>
      </c>
      <c r="P660">
        <f t="shared" si="86"/>
        <v>2.2782098414990619</v>
      </c>
      <c r="Q660">
        <v>544.28700000000003</v>
      </c>
      <c r="R660">
        <v>45293</v>
      </c>
      <c r="S660" s="1">
        <f t="shared" si="82"/>
        <v>209.51951737144884</v>
      </c>
      <c r="U660" t="e">
        <f t="shared" si="87"/>
        <v>#DIV/0!</v>
      </c>
      <c r="X660" s="1" t="e">
        <f t="shared" si="83"/>
        <v>#N/A</v>
      </c>
    </row>
    <row r="661" spans="1:24" x14ac:dyDescent="0.45">
      <c r="A661">
        <v>531</v>
      </c>
      <c r="B661">
        <v>91.678727562601907</v>
      </c>
      <c r="F661" t="e">
        <f t="shared" si="84"/>
        <v>#DIV/0!</v>
      </c>
      <c r="I661" s="1" t="e">
        <f t="shared" si="80"/>
        <v>#N/A</v>
      </c>
      <c r="K661">
        <f t="shared" si="85"/>
        <v>2.2764406748545096</v>
      </c>
      <c r="L661">
        <v>544.71</v>
      </c>
      <c r="M661">
        <v>10270</v>
      </c>
      <c r="N661" s="1">
        <f t="shared" si="81"/>
        <v>23.36978043794975</v>
      </c>
      <c r="P661">
        <f t="shared" si="86"/>
        <v>2.2764406748545096</v>
      </c>
      <c r="Q661">
        <v>544.71</v>
      </c>
      <c r="R661">
        <v>45430</v>
      </c>
      <c r="S661" s="1">
        <f t="shared" si="82"/>
        <v>210.01993646354563</v>
      </c>
      <c r="U661" t="e">
        <f t="shared" si="87"/>
        <v>#DIV/0!</v>
      </c>
      <c r="X661" s="1" t="e">
        <f t="shared" si="83"/>
        <v>#N/A</v>
      </c>
    </row>
    <row r="662" spans="1:24" x14ac:dyDescent="0.45">
      <c r="A662">
        <v>531.5</v>
      </c>
      <c r="B662">
        <v>91.731151447711696</v>
      </c>
      <c r="F662" t="e">
        <f t="shared" si="84"/>
        <v>#DIV/0!</v>
      </c>
      <c r="I662" s="1" t="e">
        <f t="shared" si="80"/>
        <v>#N/A</v>
      </c>
      <c r="K662">
        <f t="shared" si="85"/>
        <v>2.2746700811176699</v>
      </c>
      <c r="L662">
        <v>545.13400000000001</v>
      </c>
      <c r="M662">
        <v>10154</v>
      </c>
      <c r="N662" s="1">
        <f t="shared" si="81"/>
        <v>23.089361356355401</v>
      </c>
      <c r="P662">
        <f t="shared" si="86"/>
        <v>2.2746700811176699</v>
      </c>
      <c r="Q662">
        <v>545.13400000000001</v>
      </c>
      <c r="R662">
        <v>45154</v>
      </c>
      <c r="S662" s="1">
        <f t="shared" si="82"/>
        <v>208.62433024856668</v>
      </c>
      <c r="U662" t="e">
        <f t="shared" si="87"/>
        <v>#DIV/0!</v>
      </c>
      <c r="X662" s="1" t="e">
        <f t="shared" si="83"/>
        <v>#N/A</v>
      </c>
    </row>
    <row r="663" spans="1:24" x14ac:dyDescent="0.45">
      <c r="A663">
        <v>532</v>
      </c>
      <c r="B663">
        <v>91.791741945887296</v>
      </c>
      <c r="F663" t="e">
        <f t="shared" si="84"/>
        <v>#DIV/0!</v>
      </c>
      <c r="I663" s="1" t="e">
        <f t="shared" si="80"/>
        <v>#N/A</v>
      </c>
      <c r="K663">
        <f t="shared" si="85"/>
        <v>2.2729064057467872</v>
      </c>
      <c r="L663">
        <v>545.55700000000002</v>
      </c>
      <c r="M663">
        <v>10203</v>
      </c>
      <c r="N663" s="1">
        <f t="shared" si="81"/>
        <v>23.197549587624152</v>
      </c>
      <c r="P663">
        <f t="shared" si="86"/>
        <v>2.2729064057467872</v>
      </c>
      <c r="Q663">
        <v>545.55700000000002</v>
      </c>
      <c r="R663">
        <v>45367</v>
      </c>
      <c r="S663" s="1">
        <f t="shared" si="82"/>
        <v>209.56822517921492</v>
      </c>
      <c r="U663" t="e">
        <f t="shared" si="87"/>
        <v>#DIV/0!</v>
      </c>
      <c r="X663" s="1" t="e">
        <f t="shared" si="83"/>
        <v>#N/A</v>
      </c>
    </row>
    <row r="664" spans="1:24" x14ac:dyDescent="0.45">
      <c r="A664">
        <v>532.5</v>
      </c>
      <c r="B664">
        <v>91.823244305648799</v>
      </c>
      <c r="F664" t="e">
        <f t="shared" si="84"/>
        <v>#DIV/0!</v>
      </c>
      <c r="I664" s="1" t="e">
        <f t="shared" si="80"/>
        <v>#N/A</v>
      </c>
      <c r="K664">
        <f t="shared" si="85"/>
        <v>2.2711454632037804</v>
      </c>
      <c r="L664">
        <v>545.98</v>
      </c>
      <c r="M664">
        <v>9970</v>
      </c>
      <c r="N664" s="1">
        <f t="shared" si="81"/>
        <v>22.660430532281168</v>
      </c>
      <c r="P664">
        <f t="shared" si="86"/>
        <v>2.2711454632037804</v>
      </c>
      <c r="Q664">
        <v>545.98</v>
      </c>
      <c r="R664">
        <v>44478</v>
      </c>
      <c r="S664" s="1">
        <f t="shared" si="82"/>
        <v>205.44886833077655</v>
      </c>
      <c r="U664" t="e">
        <f t="shared" si="87"/>
        <v>#DIV/0!</v>
      </c>
      <c r="X664" s="1" t="e">
        <f t="shared" si="83"/>
        <v>#N/A</v>
      </c>
    </row>
    <row r="665" spans="1:24" x14ac:dyDescent="0.45">
      <c r="A665">
        <v>533</v>
      </c>
      <c r="B665">
        <v>91.818905283361104</v>
      </c>
      <c r="F665" t="e">
        <f t="shared" si="84"/>
        <v>#DIV/0!</v>
      </c>
      <c r="I665" s="1" t="e">
        <f t="shared" si="80"/>
        <v>#N/A</v>
      </c>
      <c r="K665">
        <f t="shared" si="85"/>
        <v>2.2693872471417618</v>
      </c>
      <c r="L665">
        <v>546.40300000000002</v>
      </c>
      <c r="M665">
        <v>10190</v>
      </c>
      <c r="N665" s="1">
        <f t="shared" si="81"/>
        <v>23.169402528770359</v>
      </c>
      <c r="P665">
        <f t="shared" si="86"/>
        <v>2.2693872471417618</v>
      </c>
      <c r="Q665">
        <v>546.40300000000002</v>
      </c>
      <c r="R665">
        <v>45462</v>
      </c>
      <c r="S665" s="1">
        <f t="shared" si="82"/>
        <v>210.02493294537706</v>
      </c>
      <c r="U665" t="e">
        <f t="shared" si="87"/>
        <v>#DIV/0!</v>
      </c>
      <c r="X665" s="1" t="e">
        <f t="shared" si="83"/>
        <v>#N/A</v>
      </c>
    </row>
    <row r="666" spans="1:24" x14ac:dyDescent="0.45">
      <c r="A666">
        <v>533.5</v>
      </c>
      <c r="B666">
        <v>91.839542995989703</v>
      </c>
      <c r="F666" t="e">
        <f t="shared" si="84"/>
        <v>#DIV/0!</v>
      </c>
      <c r="I666" s="1" t="e">
        <f t="shared" si="80"/>
        <v>#N/A</v>
      </c>
      <c r="K666">
        <f t="shared" si="85"/>
        <v>2.2676317512334818</v>
      </c>
      <c r="L666">
        <v>546.82600000000002</v>
      </c>
      <c r="M666">
        <v>10243</v>
      </c>
      <c r="N666" s="1">
        <f t="shared" si="81"/>
        <v>23.293304388459738</v>
      </c>
      <c r="P666">
        <f t="shared" si="86"/>
        <v>2.2676317512334818</v>
      </c>
      <c r="Q666">
        <v>546.82600000000002</v>
      </c>
      <c r="R666">
        <v>45539</v>
      </c>
      <c r="S666" s="1">
        <f t="shared" si="82"/>
        <v>210.39724609504316</v>
      </c>
      <c r="U666" t="e">
        <f t="shared" si="87"/>
        <v>#DIV/0!</v>
      </c>
      <c r="X666" s="1" t="e">
        <f t="shared" si="83"/>
        <v>#N/A</v>
      </c>
    </row>
    <row r="667" spans="1:24" x14ac:dyDescent="0.45">
      <c r="A667">
        <v>534</v>
      </c>
      <c r="B667">
        <v>91.896698488127797</v>
      </c>
      <c r="F667" t="e">
        <f t="shared" si="84"/>
        <v>#DIV/0!</v>
      </c>
      <c r="I667" s="1" t="e">
        <f t="shared" si="80"/>
        <v>#N/A</v>
      </c>
      <c r="K667">
        <f t="shared" si="85"/>
        <v>2.265874828688899</v>
      </c>
      <c r="L667">
        <v>547.25</v>
      </c>
      <c r="M667">
        <v>10214</v>
      </c>
      <c r="N667" s="1">
        <f t="shared" si="81"/>
        <v>23.221398292852403</v>
      </c>
      <c r="P667">
        <f t="shared" si="86"/>
        <v>2.265874828688899</v>
      </c>
      <c r="Q667">
        <v>547.25</v>
      </c>
      <c r="R667">
        <v>45405</v>
      </c>
      <c r="S667" s="1">
        <f t="shared" si="82"/>
        <v>209.73067809497812</v>
      </c>
      <c r="U667" t="e">
        <f t="shared" si="87"/>
        <v>#DIV/0!</v>
      </c>
      <c r="X667" s="1" t="e">
        <f t="shared" si="83"/>
        <v>#N/A</v>
      </c>
    </row>
    <row r="668" spans="1:24" x14ac:dyDescent="0.45">
      <c r="A668">
        <v>534.5</v>
      </c>
      <c r="B668">
        <v>91.954334896129097</v>
      </c>
      <c r="F668" t="e">
        <f t="shared" si="84"/>
        <v>#DIV/0!</v>
      </c>
      <c r="I668" s="1" t="e">
        <f t="shared" si="80"/>
        <v>#N/A</v>
      </c>
      <c r="K668">
        <f t="shared" si="85"/>
        <v>2.264124760577936</v>
      </c>
      <c r="L668">
        <v>547.673</v>
      </c>
      <c r="M668">
        <v>10257</v>
      </c>
      <c r="N668" s="1">
        <f t="shared" si="81"/>
        <v>23.307433327418646</v>
      </c>
      <c r="P668">
        <f t="shared" si="86"/>
        <v>2.264124760577936</v>
      </c>
      <c r="Q668">
        <v>547.673</v>
      </c>
      <c r="R668">
        <v>45255</v>
      </c>
      <c r="S668" s="1">
        <f t="shared" si="82"/>
        <v>208.91839346407991</v>
      </c>
      <c r="U668" t="e">
        <f t="shared" si="87"/>
        <v>#DIV/0!</v>
      </c>
      <c r="X668" s="1" t="e">
        <f t="shared" si="83"/>
        <v>#N/A</v>
      </c>
    </row>
    <row r="669" spans="1:24" x14ac:dyDescent="0.45">
      <c r="A669">
        <v>535</v>
      </c>
      <c r="B669">
        <v>91.9761856887514</v>
      </c>
      <c r="F669" t="e">
        <f t="shared" si="84"/>
        <v>#DIV/0!</v>
      </c>
      <c r="I669" s="1" t="e">
        <f t="shared" si="80"/>
        <v>#N/A</v>
      </c>
      <c r="K669">
        <f t="shared" si="85"/>
        <v>2.2623773937412426</v>
      </c>
      <c r="L669">
        <v>548.096</v>
      </c>
      <c r="M669">
        <v>10133</v>
      </c>
      <c r="N669" s="1">
        <f t="shared" si="81"/>
        <v>23.006837301633094</v>
      </c>
      <c r="P669">
        <f t="shared" si="86"/>
        <v>2.2623773937412426</v>
      </c>
      <c r="Q669">
        <v>548.096</v>
      </c>
      <c r="R669">
        <v>45472</v>
      </c>
      <c r="S669" s="1">
        <f t="shared" si="82"/>
        <v>209.78717232670252</v>
      </c>
      <c r="U669" t="e">
        <f t="shared" si="87"/>
        <v>#DIV/0!</v>
      </c>
      <c r="X669" s="1" t="e">
        <f t="shared" si="83"/>
        <v>#N/A</v>
      </c>
    </row>
    <row r="670" spans="1:24" x14ac:dyDescent="0.45">
      <c r="A670">
        <v>535.5</v>
      </c>
      <c r="B670">
        <v>91.9716489880593</v>
      </c>
      <c r="F670" t="e">
        <f t="shared" si="84"/>
        <v>#DIV/0!</v>
      </c>
      <c r="I670" s="1" t="e">
        <f t="shared" si="80"/>
        <v>#N/A</v>
      </c>
      <c r="K670">
        <f t="shared" si="85"/>
        <v>2.2606327219294133</v>
      </c>
      <c r="L670">
        <v>548.51900000000001</v>
      </c>
      <c r="M670">
        <v>10174</v>
      </c>
      <c r="N670" s="1">
        <f t="shared" si="81"/>
        <v>23.0940435792748</v>
      </c>
      <c r="P670">
        <f t="shared" si="86"/>
        <v>2.2606327219294133</v>
      </c>
      <c r="Q670">
        <v>548.51900000000001</v>
      </c>
      <c r="R670">
        <v>45071</v>
      </c>
      <c r="S670" s="1">
        <f t="shared" si="82"/>
        <v>207.86672999199632</v>
      </c>
      <c r="U670" t="e">
        <f t="shared" si="87"/>
        <v>#DIV/0!</v>
      </c>
      <c r="X670" s="1" t="e">
        <f t="shared" si="83"/>
        <v>#N/A</v>
      </c>
    </row>
    <row r="671" spans="1:24" x14ac:dyDescent="0.45">
      <c r="A671">
        <v>536</v>
      </c>
      <c r="B671">
        <v>92.001949300832806</v>
      </c>
      <c r="F671" t="e">
        <f t="shared" si="84"/>
        <v>#DIV/0!</v>
      </c>
      <c r="I671" s="1" t="e">
        <f t="shared" si="80"/>
        <v>#N/A</v>
      </c>
      <c r="K671">
        <f t="shared" si="85"/>
        <v>2.2588907389123078</v>
      </c>
      <c r="L671">
        <v>548.94200000000001</v>
      </c>
      <c r="M671">
        <v>10172</v>
      </c>
      <c r="N671" s="1">
        <f t="shared" si="81"/>
        <v>23.089440421296072</v>
      </c>
      <c r="P671">
        <f t="shared" si="86"/>
        <v>2.2588907389123078</v>
      </c>
      <c r="Q671">
        <v>548.94200000000001</v>
      </c>
      <c r="R671">
        <v>45364</v>
      </c>
      <c r="S671" s="1">
        <f t="shared" si="82"/>
        <v>209.22225183410211</v>
      </c>
      <c r="U671" t="e">
        <f t="shared" si="87"/>
        <v>#DIV/0!</v>
      </c>
      <c r="X671" s="1" t="e">
        <f t="shared" si="83"/>
        <v>#N/A</v>
      </c>
    </row>
    <row r="672" spans="1:24" x14ac:dyDescent="0.45">
      <c r="A672">
        <v>536.5</v>
      </c>
      <c r="B672">
        <v>92.062274434311902</v>
      </c>
      <c r="F672" t="e">
        <f t="shared" si="84"/>
        <v>#DIV/0!</v>
      </c>
      <c r="I672" s="1" t="e">
        <f t="shared" si="80"/>
        <v>#N/A</v>
      </c>
      <c r="K672">
        <f t="shared" si="85"/>
        <v>2.2571514384789713</v>
      </c>
      <c r="L672">
        <v>549.36500000000001</v>
      </c>
      <c r="M672">
        <v>10120</v>
      </c>
      <c r="N672" s="1">
        <f t="shared" si="81"/>
        <v>22.971351673248208</v>
      </c>
      <c r="P672">
        <f t="shared" si="86"/>
        <v>2.2571514384789713</v>
      </c>
      <c r="Q672">
        <v>549.36500000000001</v>
      </c>
      <c r="R672">
        <v>45347</v>
      </c>
      <c r="S672" s="1">
        <f t="shared" si="82"/>
        <v>209.15811162076682</v>
      </c>
      <c r="U672" t="e">
        <f t="shared" si="87"/>
        <v>#DIV/0!</v>
      </c>
      <c r="X672" s="1" t="e">
        <f t="shared" si="83"/>
        <v>#N/A</v>
      </c>
    </row>
    <row r="673" spans="1:24" x14ac:dyDescent="0.45">
      <c r="A673">
        <v>537</v>
      </c>
      <c r="B673">
        <v>92.115404279951093</v>
      </c>
      <c r="F673" t="e">
        <f t="shared" si="84"/>
        <v>#DIV/0!</v>
      </c>
      <c r="I673" s="1" t="e">
        <f t="shared" si="80"/>
        <v>#N/A</v>
      </c>
      <c r="K673">
        <f t="shared" si="85"/>
        <v>2.255414814437565</v>
      </c>
      <c r="L673">
        <v>549.78800000000001</v>
      </c>
      <c r="M673">
        <v>10048</v>
      </c>
      <c r="N673" s="1">
        <f t="shared" si="81"/>
        <v>22.797452626909006</v>
      </c>
      <c r="P673">
        <f t="shared" si="86"/>
        <v>2.255414814437565</v>
      </c>
      <c r="Q673">
        <v>549.78800000000001</v>
      </c>
      <c r="R673">
        <v>45046</v>
      </c>
      <c r="S673" s="1">
        <f t="shared" si="82"/>
        <v>207.6910162150773</v>
      </c>
      <c r="U673" t="e">
        <f t="shared" si="87"/>
        <v>#DIV/0!</v>
      </c>
      <c r="X673" s="1" t="e">
        <f t="shared" si="83"/>
        <v>#N/A</v>
      </c>
    </row>
    <row r="674" spans="1:24" x14ac:dyDescent="0.45">
      <c r="A674">
        <v>537.5</v>
      </c>
      <c r="B674">
        <v>92.127721310701801</v>
      </c>
      <c r="F674" t="e">
        <f t="shared" si="84"/>
        <v>#DIV/0!</v>
      </c>
      <c r="I674" s="1" t="e">
        <f t="shared" si="80"/>
        <v>#N/A</v>
      </c>
      <c r="K674">
        <f t="shared" si="85"/>
        <v>2.2536767645925573</v>
      </c>
      <c r="L674">
        <v>550.21199999999999</v>
      </c>
      <c r="M674">
        <v>10012</v>
      </c>
      <c r="N674" s="1">
        <f t="shared" si="81"/>
        <v>22.702755070875376</v>
      </c>
      <c r="P674">
        <f t="shared" si="86"/>
        <v>2.2536767645925573</v>
      </c>
      <c r="Q674">
        <v>550.21199999999999</v>
      </c>
      <c r="R674">
        <v>45046</v>
      </c>
      <c r="S674" s="1">
        <f t="shared" si="82"/>
        <v>207.58253171717692</v>
      </c>
      <c r="U674" t="e">
        <f t="shared" si="87"/>
        <v>#DIV/0!</v>
      </c>
      <c r="X674" s="1" t="e">
        <f t="shared" si="83"/>
        <v>#N/A</v>
      </c>
    </row>
    <row r="675" spans="1:24" x14ac:dyDescent="0.45">
      <c r="A675">
        <v>538</v>
      </c>
      <c r="B675">
        <v>92.126252171452194</v>
      </c>
      <c r="F675" t="e">
        <f t="shared" si="84"/>
        <v>#DIV/0!</v>
      </c>
      <c r="I675" s="1" t="e">
        <f t="shared" si="80"/>
        <v>#N/A</v>
      </c>
      <c r="K675">
        <f t="shared" si="85"/>
        <v>2.2519454811263362</v>
      </c>
      <c r="L675">
        <v>550.63499999999999</v>
      </c>
      <c r="M675">
        <v>10008</v>
      </c>
      <c r="N675" s="1">
        <f t="shared" si="81"/>
        <v>22.694179811972734</v>
      </c>
      <c r="P675">
        <f t="shared" si="86"/>
        <v>2.2519454811263362</v>
      </c>
      <c r="Q675">
        <v>550.63499999999999</v>
      </c>
      <c r="R675">
        <v>45397</v>
      </c>
      <c r="S675" s="1">
        <f t="shared" si="82"/>
        <v>209.21081342931652</v>
      </c>
      <c r="U675" t="e">
        <f t="shared" si="87"/>
        <v>#DIV/0!</v>
      </c>
      <c r="X675" s="1" t="e">
        <f t="shared" si="83"/>
        <v>#N/A</v>
      </c>
    </row>
    <row r="676" spans="1:24" x14ac:dyDescent="0.45">
      <c r="A676">
        <v>538.5</v>
      </c>
      <c r="B676">
        <v>92.166188201773807</v>
      </c>
      <c r="F676" t="e">
        <f t="shared" si="84"/>
        <v>#DIV/0!</v>
      </c>
      <c r="I676" s="1" t="e">
        <f t="shared" si="80"/>
        <v>#N/A</v>
      </c>
      <c r="K676">
        <f t="shared" si="85"/>
        <v>2.2502168555760012</v>
      </c>
      <c r="L676">
        <v>551.05799999999999</v>
      </c>
      <c r="M676">
        <v>10004</v>
      </c>
      <c r="N676" s="1">
        <f t="shared" si="81"/>
        <v>22.68066618342316</v>
      </c>
      <c r="P676">
        <f t="shared" si="86"/>
        <v>2.2502168555760012</v>
      </c>
      <c r="Q676">
        <v>551.05799999999999</v>
      </c>
      <c r="R676">
        <v>44997</v>
      </c>
      <c r="S676" s="1">
        <f t="shared" si="82"/>
        <v>207.32228333602646</v>
      </c>
      <c r="U676" t="e">
        <f t="shared" si="87"/>
        <v>#DIV/0!</v>
      </c>
      <c r="X676" s="1" t="e">
        <f t="shared" si="83"/>
        <v>#N/A</v>
      </c>
    </row>
    <row r="677" spans="1:24" x14ac:dyDescent="0.45">
      <c r="A677">
        <v>539</v>
      </c>
      <c r="B677">
        <v>92.226534093607697</v>
      </c>
      <c r="F677" t="e">
        <f t="shared" si="84"/>
        <v>#DIV/0!</v>
      </c>
      <c r="I677" s="1" t="e">
        <f t="shared" si="80"/>
        <v>#N/A</v>
      </c>
      <c r="K677">
        <f t="shared" si="85"/>
        <v>2.2484908818254845</v>
      </c>
      <c r="L677">
        <v>551.48099999999999</v>
      </c>
      <c r="M677">
        <v>10079</v>
      </c>
      <c r="N677" s="1">
        <f t="shared" si="81"/>
        <v>22.853116504160866</v>
      </c>
      <c r="P677">
        <f t="shared" si="86"/>
        <v>2.2484908818254845</v>
      </c>
      <c r="Q677">
        <v>551.48099999999999</v>
      </c>
      <c r="R677">
        <v>45431</v>
      </c>
      <c r="S677" s="1">
        <f t="shared" si="82"/>
        <v>209.32816582856574</v>
      </c>
      <c r="U677" t="e">
        <f t="shared" si="87"/>
        <v>#DIV/0!</v>
      </c>
      <c r="X677" s="1" t="e">
        <f t="shared" si="83"/>
        <v>#N/A</v>
      </c>
    </row>
    <row r="678" spans="1:24" x14ac:dyDescent="0.45">
      <c r="A678">
        <v>539.5</v>
      </c>
      <c r="B678">
        <v>92.273345930133402</v>
      </c>
      <c r="F678" t="e">
        <f t="shared" si="84"/>
        <v>#DIV/0!</v>
      </c>
      <c r="I678" s="1" t="e">
        <f t="shared" si="80"/>
        <v>#N/A</v>
      </c>
      <c r="K678">
        <f t="shared" si="85"/>
        <v>2.2467675537774685</v>
      </c>
      <c r="L678">
        <v>551.904</v>
      </c>
      <c r="M678">
        <v>9954</v>
      </c>
      <c r="N678" s="1">
        <f t="shared" si="81"/>
        <v>22.552565084346071</v>
      </c>
      <c r="P678">
        <f t="shared" si="86"/>
        <v>2.2467675537774685</v>
      </c>
      <c r="Q678">
        <v>551.904</v>
      </c>
      <c r="R678">
        <v>45321</v>
      </c>
      <c r="S678" s="1">
        <f t="shared" si="82"/>
        <v>208.69822024660095</v>
      </c>
      <c r="U678" t="e">
        <f t="shared" si="87"/>
        <v>#DIV/0!</v>
      </c>
      <c r="X678" s="1" t="e">
        <f t="shared" si="83"/>
        <v>#N/A</v>
      </c>
    </row>
    <row r="679" spans="1:24" x14ac:dyDescent="0.45">
      <c r="A679">
        <v>540</v>
      </c>
      <c r="B679">
        <v>92.285810132569097</v>
      </c>
      <c r="F679" t="e">
        <f t="shared" si="84"/>
        <v>#DIV/0!</v>
      </c>
      <c r="I679" s="1" t="e">
        <f t="shared" si="80"/>
        <v>#N/A</v>
      </c>
      <c r="K679">
        <f t="shared" si="85"/>
        <v>2.2450468653533142</v>
      </c>
      <c r="L679">
        <v>552.327</v>
      </c>
      <c r="M679">
        <v>9919</v>
      </c>
      <c r="N679" s="1">
        <f t="shared" si="81"/>
        <v>22.468605585453986</v>
      </c>
      <c r="P679">
        <f t="shared" si="86"/>
        <v>2.2450468653533142</v>
      </c>
      <c r="Q679">
        <v>552.327</v>
      </c>
      <c r="R679">
        <v>45283</v>
      </c>
      <c r="S679" s="1">
        <f t="shared" si="82"/>
        <v>208.48994116859168</v>
      </c>
      <c r="U679" t="e">
        <f t="shared" si="87"/>
        <v>#DIV/0!</v>
      </c>
      <c r="X679" s="1" t="e">
        <f t="shared" si="83"/>
        <v>#N/A</v>
      </c>
    </row>
    <row r="680" spans="1:24" x14ac:dyDescent="0.45">
      <c r="A680">
        <v>540.5</v>
      </c>
      <c r="B680">
        <v>92.276519865431894</v>
      </c>
      <c r="F680" t="e">
        <f t="shared" si="84"/>
        <v>#DIV/0!</v>
      </c>
      <c r="I680" s="1" t="e">
        <f t="shared" si="80"/>
        <v>#N/A</v>
      </c>
      <c r="K680">
        <f t="shared" si="85"/>
        <v>2.2433288104929896</v>
      </c>
      <c r="L680">
        <v>552.75</v>
      </c>
      <c r="M680">
        <v>9848</v>
      </c>
      <c r="N680" s="1">
        <f t="shared" si="81"/>
        <v>22.307777031029193</v>
      </c>
      <c r="P680">
        <f t="shared" si="86"/>
        <v>2.2433288104929896</v>
      </c>
      <c r="Q680">
        <v>552.75</v>
      </c>
      <c r="R680">
        <v>44882</v>
      </c>
      <c r="S680" s="1">
        <f t="shared" si="82"/>
        <v>206.65929148187794</v>
      </c>
      <c r="U680" t="e">
        <f t="shared" si="87"/>
        <v>#DIV/0!</v>
      </c>
      <c r="X680" s="1" t="e">
        <f t="shared" si="83"/>
        <v>#N/A</v>
      </c>
    </row>
    <row r="681" spans="1:24" x14ac:dyDescent="0.45">
      <c r="A681">
        <v>541</v>
      </c>
      <c r="B681">
        <v>92.272761020147797</v>
      </c>
      <c r="F681" t="e">
        <f t="shared" si="84"/>
        <v>#DIV/0!</v>
      </c>
      <c r="I681" s="1" t="e">
        <f t="shared" si="80"/>
        <v>#N/A</v>
      </c>
      <c r="K681">
        <f t="shared" si="85"/>
        <v>2.2416133831549985</v>
      </c>
      <c r="L681">
        <v>553.173</v>
      </c>
      <c r="M681">
        <v>10015</v>
      </c>
      <c r="N681" s="1">
        <f t="shared" si="81"/>
        <v>22.691409697057413</v>
      </c>
      <c r="P681">
        <f t="shared" si="86"/>
        <v>2.2416133831549985</v>
      </c>
      <c r="Q681">
        <v>553.173</v>
      </c>
      <c r="R681">
        <v>45239</v>
      </c>
      <c r="S681" s="1">
        <f t="shared" si="82"/>
        <v>208.30720910848865</v>
      </c>
      <c r="U681" t="e">
        <f t="shared" si="87"/>
        <v>#DIV/0!</v>
      </c>
      <c r="X681" s="1" t="e">
        <f t="shared" si="83"/>
        <v>#N/A</v>
      </c>
    </row>
    <row r="682" spans="1:24" x14ac:dyDescent="0.45">
      <c r="A682">
        <v>541.5</v>
      </c>
      <c r="B682">
        <v>92.299966239978303</v>
      </c>
      <c r="F682" t="e">
        <f t="shared" si="84"/>
        <v>#DIV/0!</v>
      </c>
      <c r="I682" s="1" t="e">
        <f t="shared" si="80"/>
        <v>#N/A</v>
      </c>
      <c r="K682">
        <f t="shared" si="85"/>
        <v>2.2399005773163099</v>
      </c>
      <c r="L682">
        <v>553.596</v>
      </c>
      <c r="M682">
        <v>9995</v>
      </c>
      <c r="N682" s="1">
        <f t="shared" si="81"/>
        <v>22.645035207308851</v>
      </c>
      <c r="P682">
        <f t="shared" si="86"/>
        <v>2.2399005773163099</v>
      </c>
      <c r="Q682">
        <v>553.596</v>
      </c>
      <c r="R682">
        <v>45194</v>
      </c>
      <c r="S682" s="1">
        <f t="shared" si="82"/>
        <v>208.09552528935677</v>
      </c>
      <c r="U682" t="e">
        <f t="shared" si="87"/>
        <v>#DIV/0!</v>
      </c>
      <c r="X682" s="1" t="e">
        <f t="shared" si="83"/>
        <v>#N/A</v>
      </c>
    </row>
    <row r="683" spans="1:24" x14ac:dyDescent="0.45">
      <c r="A683">
        <v>542</v>
      </c>
      <c r="B683">
        <v>92.355466154087395</v>
      </c>
      <c r="F683" t="e">
        <f t="shared" si="84"/>
        <v>#DIV/0!</v>
      </c>
      <c r="I683" s="1" t="e">
        <f t="shared" si="80"/>
        <v>#N/A</v>
      </c>
      <c r="K683">
        <f t="shared" si="85"/>
        <v>2.2381903869722879</v>
      </c>
      <c r="L683">
        <v>554.01900000000001</v>
      </c>
      <c r="M683">
        <v>9988</v>
      </c>
      <c r="N683" s="1">
        <f t="shared" si="81"/>
        <v>22.629109973731396</v>
      </c>
      <c r="P683">
        <f t="shared" si="86"/>
        <v>2.2381903869722879</v>
      </c>
      <c r="Q683">
        <v>554.01900000000001</v>
      </c>
      <c r="R683">
        <v>45023</v>
      </c>
      <c r="S683" s="1">
        <f t="shared" si="82"/>
        <v>207.30717144754615</v>
      </c>
      <c r="U683" t="e">
        <f t="shared" si="87"/>
        <v>#DIV/0!</v>
      </c>
      <c r="X683" s="1" t="e">
        <f t="shared" si="83"/>
        <v>#N/A</v>
      </c>
    </row>
    <row r="684" spans="1:24" x14ac:dyDescent="0.45">
      <c r="A684">
        <v>542.5</v>
      </c>
      <c r="B684">
        <v>92.4124062918455</v>
      </c>
      <c r="F684" t="e">
        <f t="shared" si="84"/>
        <v>#DIV/0!</v>
      </c>
      <c r="I684" s="1" t="e">
        <f t="shared" si="80"/>
        <v>#N/A</v>
      </c>
      <c r="K684">
        <f t="shared" si="85"/>
        <v>2.2364828061366202</v>
      </c>
      <c r="L684">
        <v>554.44200000000001</v>
      </c>
      <c r="M684">
        <v>9845</v>
      </c>
      <c r="N684" s="1">
        <f t="shared" si="81"/>
        <v>22.300519120132329</v>
      </c>
      <c r="P684">
        <f t="shared" si="86"/>
        <v>2.2364828061366202</v>
      </c>
      <c r="Q684">
        <v>554.44200000000001</v>
      </c>
      <c r="R684">
        <v>45204</v>
      </c>
      <c r="S684" s="1">
        <f t="shared" si="82"/>
        <v>208.14318058312099</v>
      </c>
      <c r="U684" t="e">
        <f t="shared" si="87"/>
        <v>#DIV/0!</v>
      </c>
      <c r="X684" s="1" t="e">
        <f t="shared" si="83"/>
        <v>#N/A</v>
      </c>
    </row>
    <row r="685" spans="1:24" x14ac:dyDescent="0.45">
      <c r="A685">
        <v>543</v>
      </c>
      <c r="B685">
        <v>92.433786414208498</v>
      </c>
      <c r="F685" t="e">
        <f t="shared" si="84"/>
        <v>#DIV/0!</v>
      </c>
      <c r="I685" s="1" t="e">
        <f t="shared" si="80"/>
        <v>#N/A</v>
      </c>
      <c r="K685">
        <f t="shared" si="85"/>
        <v>2.2347778288412496</v>
      </c>
      <c r="L685">
        <v>554.86500000000001</v>
      </c>
      <c r="M685">
        <v>9901</v>
      </c>
      <c r="N685" s="1">
        <f t="shared" si="81"/>
        <v>22.429222107894351</v>
      </c>
      <c r="P685">
        <f t="shared" si="86"/>
        <v>2.2347778288412496</v>
      </c>
      <c r="Q685">
        <v>554.86500000000001</v>
      </c>
      <c r="R685">
        <v>45019</v>
      </c>
      <c r="S685" s="1">
        <f t="shared" si="82"/>
        <v>207.28891839482665</v>
      </c>
      <c r="U685" t="e">
        <f t="shared" si="87"/>
        <v>#DIV/0!</v>
      </c>
      <c r="X685" s="1" t="e">
        <f t="shared" si="83"/>
        <v>#N/A</v>
      </c>
    </row>
    <row r="686" spans="1:24" x14ac:dyDescent="0.45">
      <c r="A686">
        <v>543.5</v>
      </c>
      <c r="B686">
        <v>92.429281962491004</v>
      </c>
      <c r="F686" t="e">
        <f t="shared" si="84"/>
        <v>#DIV/0!</v>
      </c>
      <c r="I686" s="1" t="e">
        <f t="shared" si="80"/>
        <v>#N/A</v>
      </c>
      <c r="K686">
        <f t="shared" si="85"/>
        <v>2.2330754491363041</v>
      </c>
      <c r="L686">
        <v>555.28800000000001</v>
      </c>
      <c r="M686">
        <v>9710</v>
      </c>
      <c r="N686" s="1">
        <f t="shared" si="81"/>
        <v>21.990296014300053</v>
      </c>
      <c r="P686">
        <f t="shared" si="86"/>
        <v>2.2330754491363041</v>
      </c>
      <c r="Q686">
        <v>555.28800000000001</v>
      </c>
      <c r="R686">
        <v>44825</v>
      </c>
      <c r="S686" s="1">
        <f t="shared" si="82"/>
        <v>206.39250173314591</v>
      </c>
      <c r="U686" t="e">
        <f t="shared" si="87"/>
        <v>#DIV/0!</v>
      </c>
      <c r="X686" s="1" t="e">
        <f t="shared" si="83"/>
        <v>#N/A</v>
      </c>
    </row>
    <row r="687" spans="1:24" x14ac:dyDescent="0.45">
      <c r="A687">
        <v>544</v>
      </c>
      <c r="B687">
        <v>92.460982167935995</v>
      </c>
      <c r="F687" t="e">
        <f t="shared" si="84"/>
        <v>#DIV/0!</v>
      </c>
      <c r="I687" s="1" t="e">
        <f t="shared" si="80"/>
        <v>#N/A</v>
      </c>
      <c r="K687">
        <f t="shared" si="85"/>
        <v>2.2313756610900271</v>
      </c>
      <c r="L687">
        <v>555.71100000000001</v>
      </c>
      <c r="M687">
        <v>9798</v>
      </c>
      <c r="N687" s="1">
        <f t="shared" si="81"/>
        <v>22.192513805012734</v>
      </c>
      <c r="P687">
        <f t="shared" si="86"/>
        <v>2.2313756610900271</v>
      </c>
      <c r="Q687">
        <v>555.71100000000001</v>
      </c>
      <c r="R687">
        <v>44906</v>
      </c>
      <c r="S687" s="1">
        <f t="shared" si="82"/>
        <v>206.76670325387983</v>
      </c>
      <c r="U687" t="e">
        <f t="shared" si="87"/>
        <v>#DIV/0!</v>
      </c>
      <c r="X687" s="1" t="e">
        <f t="shared" si="83"/>
        <v>#N/A</v>
      </c>
    </row>
    <row r="688" spans="1:24" x14ac:dyDescent="0.45">
      <c r="A688">
        <v>544.5</v>
      </c>
      <c r="B688">
        <v>92.520543412627404</v>
      </c>
      <c r="F688" t="e">
        <f t="shared" si="84"/>
        <v>#DIV/0!</v>
      </c>
      <c r="I688" s="1" t="e">
        <f t="shared" si="80"/>
        <v>#N/A</v>
      </c>
      <c r="K688">
        <f t="shared" si="85"/>
        <v>2.2296784587887091</v>
      </c>
      <c r="L688">
        <v>556.13400000000001</v>
      </c>
      <c r="M688">
        <v>9702</v>
      </c>
      <c r="N688" s="1">
        <f t="shared" si="81"/>
        <v>21.971926000559634</v>
      </c>
      <c r="P688">
        <f t="shared" si="86"/>
        <v>2.2296784587887091</v>
      </c>
      <c r="Q688">
        <v>556.13400000000001</v>
      </c>
      <c r="R688">
        <v>44659</v>
      </c>
      <c r="S688" s="1">
        <f t="shared" si="82"/>
        <v>205.62589430010829</v>
      </c>
      <c r="U688" t="e">
        <f t="shared" si="87"/>
        <v>#DIV/0!</v>
      </c>
      <c r="X688" s="1" t="e">
        <f t="shared" si="83"/>
        <v>#N/A</v>
      </c>
    </row>
    <row r="689" spans="1:24" x14ac:dyDescent="0.45">
      <c r="A689">
        <v>545</v>
      </c>
      <c r="B689">
        <v>92.571868150321095</v>
      </c>
      <c r="F689" t="e">
        <f t="shared" si="84"/>
        <v>#DIV/0!</v>
      </c>
      <c r="I689" s="1" t="e">
        <f t="shared" si="80"/>
        <v>#N/A</v>
      </c>
      <c r="K689">
        <f t="shared" si="85"/>
        <v>2.2279838363366196</v>
      </c>
      <c r="L689">
        <v>556.55700000000002</v>
      </c>
      <c r="M689">
        <v>9788</v>
      </c>
      <c r="N689" s="1">
        <f t="shared" si="81"/>
        <v>22.169536903967774</v>
      </c>
      <c r="P689">
        <f t="shared" si="86"/>
        <v>2.2279838363366196</v>
      </c>
      <c r="Q689">
        <v>556.55700000000002</v>
      </c>
      <c r="R689">
        <v>44634</v>
      </c>
      <c r="S689" s="1">
        <f t="shared" si="82"/>
        <v>205.51039418100223</v>
      </c>
      <c r="U689" t="e">
        <f t="shared" si="87"/>
        <v>#DIV/0!</v>
      </c>
      <c r="X689" s="1" t="e">
        <f t="shared" si="83"/>
        <v>#N/A</v>
      </c>
    </row>
    <row r="690" spans="1:24" x14ac:dyDescent="0.45">
      <c r="A690">
        <v>545.5</v>
      </c>
      <c r="B690">
        <v>92.590988925281906</v>
      </c>
      <c r="F690" t="e">
        <f t="shared" si="84"/>
        <v>#DIV/0!</v>
      </c>
      <c r="I690" s="1" t="e">
        <f t="shared" si="80"/>
        <v>#N/A</v>
      </c>
      <c r="K690">
        <f t="shared" si="85"/>
        <v>2.2262917878559372</v>
      </c>
      <c r="L690">
        <v>556.98</v>
      </c>
      <c r="M690">
        <v>9697</v>
      </c>
      <c r="N690" s="1">
        <f t="shared" si="81"/>
        <v>21.960433684827944</v>
      </c>
      <c r="P690">
        <f t="shared" si="86"/>
        <v>2.2262917878559372</v>
      </c>
      <c r="Q690">
        <v>556.98</v>
      </c>
      <c r="R690">
        <v>44588</v>
      </c>
      <c r="S690" s="1">
        <f t="shared" si="82"/>
        <v>205.29792782301405</v>
      </c>
      <c r="U690" t="e">
        <f t="shared" si="87"/>
        <v>#DIV/0!</v>
      </c>
      <c r="X690" s="1" t="e">
        <f t="shared" si="83"/>
        <v>#N/A</v>
      </c>
    </row>
    <row r="691" spans="1:24" x14ac:dyDescent="0.45">
      <c r="A691">
        <v>546</v>
      </c>
      <c r="B691">
        <v>92.583711904678793</v>
      </c>
      <c r="F691" t="e">
        <f t="shared" si="84"/>
        <v>#DIV/0!</v>
      </c>
      <c r="I691" s="1" t="e">
        <f t="shared" si="80"/>
        <v>#N/A</v>
      </c>
      <c r="K691">
        <f t="shared" si="85"/>
        <v>2.2246023074866836</v>
      </c>
      <c r="L691">
        <v>557.40300000000002</v>
      </c>
      <c r="M691">
        <v>9729</v>
      </c>
      <c r="N691" s="1">
        <f t="shared" si="81"/>
        <v>22.033964662437995</v>
      </c>
      <c r="P691">
        <f t="shared" si="86"/>
        <v>2.2246023074866836</v>
      </c>
      <c r="Q691">
        <v>557.40300000000002</v>
      </c>
      <c r="R691">
        <v>44070</v>
      </c>
      <c r="S691" s="1">
        <f t="shared" si="82"/>
        <v>202.90537349277838</v>
      </c>
      <c r="U691" t="e">
        <f t="shared" si="87"/>
        <v>#DIV/0!</v>
      </c>
      <c r="X691" s="1" t="e">
        <f t="shared" si="83"/>
        <v>#N/A</v>
      </c>
    </row>
    <row r="692" spans="1:24" x14ac:dyDescent="0.45">
      <c r="A692">
        <v>546.5</v>
      </c>
      <c r="B692">
        <v>92.576895463684906</v>
      </c>
      <c r="F692" t="e">
        <f t="shared" si="84"/>
        <v>#DIV/0!</v>
      </c>
      <c r="I692" s="1" t="e">
        <f t="shared" si="80"/>
        <v>#N/A</v>
      </c>
      <c r="K692">
        <f t="shared" si="85"/>
        <v>2.2229153893866545</v>
      </c>
      <c r="L692">
        <v>557.82600000000002</v>
      </c>
      <c r="M692">
        <v>9646</v>
      </c>
      <c r="N692" s="1">
        <f t="shared" si="81"/>
        <v>21.843244688232623</v>
      </c>
      <c r="P692">
        <f t="shared" si="86"/>
        <v>2.2229153893866545</v>
      </c>
      <c r="Q692">
        <v>557.82600000000002</v>
      </c>
      <c r="R692">
        <v>44472</v>
      </c>
      <c r="S692" s="1">
        <f t="shared" si="82"/>
        <v>204.76214984006526</v>
      </c>
      <c r="U692" t="e">
        <f t="shared" si="87"/>
        <v>#DIV/0!</v>
      </c>
      <c r="X692" s="1" t="e">
        <f t="shared" si="83"/>
        <v>#N/A</v>
      </c>
    </row>
    <row r="693" spans="1:24" x14ac:dyDescent="0.45">
      <c r="A693">
        <v>547</v>
      </c>
      <c r="B693">
        <v>92.597005169872304</v>
      </c>
      <c r="F693" t="e">
        <f t="shared" si="84"/>
        <v>#DIV/0!</v>
      </c>
      <c r="I693" s="1" t="e">
        <f t="shared" si="80"/>
        <v>#N/A</v>
      </c>
      <c r="K693">
        <f t="shared" si="85"/>
        <v>2.2212310277313527</v>
      </c>
      <c r="L693">
        <v>558.24900000000002</v>
      </c>
      <c r="M693">
        <v>9584</v>
      </c>
      <c r="N693" s="1">
        <f t="shared" si="81"/>
        <v>21.700778541202872</v>
      </c>
      <c r="P693">
        <f t="shared" si="86"/>
        <v>2.2212310277313527</v>
      </c>
      <c r="Q693">
        <v>558.24900000000002</v>
      </c>
      <c r="R693">
        <v>44206</v>
      </c>
      <c r="S693" s="1">
        <f t="shared" si="82"/>
        <v>203.5335379943665</v>
      </c>
      <c r="U693" t="e">
        <f t="shared" si="87"/>
        <v>#DIV/0!</v>
      </c>
      <c r="X693" s="1" t="e">
        <f t="shared" si="83"/>
        <v>#N/A</v>
      </c>
    </row>
    <row r="694" spans="1:24" x14ac:dyDescent="0.45">
      <c r="A694">
        <v>547.5</v>
      </c>
      <c r="B694">
        <v>92.648983995093801</v>
      </c>
      <c r="F694" t="e">
        <f t="shared" si="84"/>
        <v>#DIV/0!</v>
      </c>
      <c r="I694" s="1" t="e">
        <f t="shared" si="80"/>
        <v>#N/A</v>
      </c>
      <c r="K694">
        <f t="shared" si="85"/>
        <v>2.2195531896232308</v>
      </c>
      <c r="L694">
        <v>558.67100000000005</v>
      </c>
      <c r="M694">
        <v>9626</v>
      </c>
      <c r="N694" s="1">
        <f t="shared" si="81"/>
        <v>21.797287691585705</v>
      </c>
      <c r="P694">
        <f t="shared" si="86"/>
        <v>2.2195531896232308</v>
      </c>
      <c r="Q694">
        <v>558.67100000000005</v>
      </c>
      <c r="R694">
        <v>43899</v>
      </c>
      <c r="S694" s="1">
        <f t="shared" si="82"/>
        <v>202.11555568629416</v>
      </c>
      <c r="U694" t="e">
        <f t="shared" si="87"/>
        <v>#DIV/0!</v>
      </c>
      <c r="X694" s="1" t="e">
        <f t="shared" si="83"/>
        <v>#N/A</v>
      </c>
    </row>
    <row r="695" spans="1:24" x14ac:dyDescent="0.45">
      <c r="A695">
        <v>548</v>
      </c>
      <c r="B695">
        <v>92.709092052713601</v>
      </c>
      <c r="F695" t="e">
        <f t="shared" si="84"/>
        <v>#DIV/0!</v>
      </c>
      <c r="I695" s="1" t="e">
        <f t="shared" si="80"/>
        <v>#N/A</v>
      </c>
      <c r="K695">
        <f t="shared" si="85"/>
        <v>2.2178739174450088</v>
      </c>
      <c r="L695">
        <v>559.09400000000005</v>
      </c>
      <c r="M695">
        <v>9600</v>
      </c>
      <c r="N695" s="1">
        <f t="shared" si="81"/>
        <v>21.73754396549792</v>
      </c>
      <c r="P695">
        <f t="shared" si="86"/>
        <v>2.2178739174450088</v>
      </c>
      <c r="Q695">
        <v>559.09400000000005</v>
      </c>
      <c r="R695">
        <v>44040</v>
      </c>
      <c r="S695" s="1">
        <f t="shared" si="82"/>
        <v>202.76681176211861</v>
      </c>
      <c r="U695" t="e">
        <f t="shared" si="87"/>
        <v>#DIV/0!</v>
      </c>
      <c r="X695" s="1" t="e">
        <f t="shared" si="83"/>
        <v>#N/A</v>
      </c>
    </row>
    <row r="696" spans="1:24" x14ac:dyDescent="0.45">
      <c r="A696">
        <v>548.5</v>
      </c>
      <c r="B696">
        <v>92.737946995306004</v>
      </c>
      <c r="F696" t="e">
        <f t="shared" si="84"/>
        <v>#DIV/0!</v>
      </c>
      <c r="I696" s="1" t="e">
        <f t="shared" si="80"/>
        <v>#N/A</v>
      </c>
      <c r="K696">
        <f t="shared" si="85"/>
        <v>2.2161971843572221</v>
      </c>
      <c r="L696">
        <v>559.51700000000005</v>
      </c>
      <c r="M696">
        <v>9493</v>
      </c>
      <c r="N696" s="1">
        <f t="shared" si="81"/>
        <v>21.491675328041151</v>
      </c>
      <c r="P696">
        <f t="shared" si="86"/>
        <v>2.2161971843572221</v>
      </c>
      <c r="Q696">
        <v>559.51700000000005</v>
      </c>
      <c r="R696">
        <v>43725</v>
      </c>
      <c r="S696" s="1">
        <f t="shared" si="82"/>
        <v>201.31187895314068</v>
      </c>
      <c r="U696" t="e">
        <f t="shared" si="87"/>
        <v>#DIV/0!</v>
      </c>
      <c r="X696" s="1" t="e">
        <f t="shared" si="83"/>
        <v>#N/A</v>
      </c>
    </row>
    <row r="697" spans="1:24" x14ac:dyDescent="0.45">
      <c r="A697">
        <v>549</v>
      </c>
      <c r="B697">
        <v>92.731514423048395</v>
      </c>
      <c r="F697" t="e">
        <f t="shared" si="84"/>
        <v>#DIV/0!</v>
      </c>
      <c r="I697" s="1" t="e">
        <f t="shared" si="80"/>
        <v>#N/A</v>
      </c>
      <c r="K697">
        <f t="shared" si="85"/>
        <v>2.2145229846054932</v>
      </c>
      <c r="L697">
        <v>559.94000000000005</v>
      </c>
      <c r="M697">
        <v>9623</v>
      </c>
      <c r="N697" s="1">
        <f t="shared" si="81"/>
        <v>21.790394219588819</v>
      </c>
      <c r="P697">
        <f t="shared" si="86"/>
        <v>2.2145229846054932</v>
      </c>
      <c r="Q697">
        <v>559.94000000000005</v>
      </c>
      <c r="R697">
        <v>43732</v>
      </c>
      <c r="S697" s="1">
        <f t="shared" si="82"/>
        <v>201.34421079099022</v>
      </c>
      <c r="U697" t="e">
        <f t="shared" si="87"/>
        <v>#DIV/0!</v>
      </c>
      <c r="X697" s="1" t="e">
        <f t="shared" si="83"/>
        <v>#N/A</v>
      </c>
    </row>
    <row r="698" spans="1:24" x14ac:dyDescent="0.45">
      <c r="A698">
        <v>549.5</v>
      </c>
      <c r="B698">
        <v>92.764762645691604</v>
      </c>
      <c r="F698" t="e">
        <f t="shared" si="84"/>
        <v>#DIV/0!</v>
      </c>
      <c r="I698" s="1" t="e">
        <f t="shared" si="80"/>
        <v>#N/A</v>
      </c>
      <c r="K698">
        <f t="shared" si="85"/>
        <v>2.2128513124528206</v>
      </c>
      <c r="L698">
        <v>560.36300000000006</v>
      </c>
      <c r="M698">
        <v>9404</v>
      </c>
      <c r="N698" s="1">
        <f t="shared" si="81"/>
        <v>21.287167773270681</v>
      </c>
      <c r="P698">
        <f t="shared" si="86"/>
        <v>2.2128513124528206</v>
      </c>
      <c r="Q698">
        <v>560.36300000000006</v>
      </c>
      <c r="R698">
        <v>43681</v>
      </c>
      <c r="S698" s="1">
        <f t="shared" si="82"/>
        <v>201.10865020195297</v>
      </c>
      <c r="U698" t="e">
        <f t="shared" si="87"/>
        <v>#DIV/0!</v>
      </c>
      <c r="X698" s="1" t="e">
        <f t="shared" si="83"/>
        <v>#N/A</v>
      </c>
    </row>
    <row r="699" spans="1:24" x14ac:dyDescent="0.45">
      <c r="A699">
        <v>550</v>
      </c>
      <c r="B699">
        <v>92.813242344899507</v>
      </c>
      <c r="F699" t="e">
        <f t="shared" si="84"/>
        <v>#DIV/0!</v>
      </c>
      <c r="I699" s="1" t="e">
        <f t="shared" si="80"/>
        <v>#N/A</v>
      </c>
      <c r="K699">
        <f t="shared" si="85"/>
        <v>2.2111821621795125</v>
      </c>
      <c r="L699">
        <v>560.78599999999994</v>
      </c>
      <c r="M699">
        <v>9290</v>
      </c>
      <c r="N699" s="1">
        <f t="shared" si="81"/>
        <v>21.025214287957187</v>
      </c>
      <c r="P699">
        <f t="shared" si="86"/>
        <v>2.2111821621795125</v>
      </c>
      <c r="Q699">
        <v>560.78599999999994</v>
      </c>
      <c r="R699">
        <v>43605</v>
      </c>
      <c r="S699" s="1">
        <f t="shared" si="82"/>
        <v>200.75761885906624</v>
      </c>
      <c r="U699" t="e">
        <f t="shared" si="87"/>
        <v>#DIV/0!</v>
      </c>
      <c r="X699" s="1" t="e">
        <f t="shared" si="83"/>
        <v>#N/A</v>
      </c>
    </row>
    <row r="700" spans="1:24" x14ac:dyDescent="0.45">
      <c r="A700">
        <v>550.5</v>
      </c>
      <c r="B700">
        <v>92.810692032041203</v>
      </c>
      <c r="F700" t="e">
        <f t="shared" si="84"/>
        <v>#DIV/0!</v>
      </c>
      <c r="I700" s="1" t="e">
        <f t="shared" si="80"/>
        <v>#N/A</v>
      </c>
      <c r="K700">
        <f t="shared" si="85"/>
        <v>2.2095155280831209</v>
      </c>
      <c r="L700">
        <v>561.20899999999995</v>
      </c>
      <c r="M700">
        <v>9332</v>
      </c>
      <c r="N700" s="1">
        <f t="shared" si="81"/>
        <v>21.121723468032059</v>
      </c>
      <c r="P700">
        <f t="shared" si="86"/>
        <v>2.2095155280831209</v>
      </c>
      <c r="Q700">
        <v>561.20899999999995</v>
      </c>
      <c r="R700">
        <v>43357</v>
      </c>
      <c r="S700" s="1">
        <f t="shared" si="82"/>
        <v>199.61214803000379</v>
      </c>
      <c r="U700" t="e">
        <f t="shared" si="87"/>
        <v>#DIV/0!</v>
      </c>
      <c r="X700" s="1" t="e">
        <f t="shared" si="83"/>
        <v>#N/A</v>
      </c>
    </row>
    <row r="701" spans="1:24" x14ac:dyDescent="0.45">
      <c r="A701">
        <v>551</v>
      </c>
      <c r="B701">
        <v>92.828347350144597</v>
      </c>
      <c r="F701" t="e">
        <f t="shared" si="84"/>
        <v>#DIV/0!</v>
      </c>
      <c r="I701" s="1" t="e">
        <f t="shared" si="80"/>
        <v>#N/A</v>
      </c>
      <c r="K701">
        <f t="shared" si="85"/>
        <v>2.2078553356207191</v>
      </c>
      <c r="L701">
        <v>561.63099999999997</v>
      </c>
      <c r="M701">
        <v>9301</v>
      </c>
      <c r="N701" s="1">
        <f t="shared" si="81"/>
        <v>21.050490500876936</v>
      </c>
      <c r="P701">
        <f t="shared" si="86"/>
        <v>2.2078553356207191</v>
      </c>
      <c r="Q701">
        <v>561.63099999999997</v>
      </c>
      <c r="R701">
        <v>43311</v>
      </c>
      <c r="S701" s="1">
        <f t="shared" si="82"/>
        <v>199.39968166023112</v>
      </c>
      <c r="U701" t="e">
        <f t="shared" si="87"/>
        <v>#DIV/0!</v>
      </c>
      <c r="X701" s="1" t="e">
        <f t="shared" si="83"/>
        <v>#N/A</v>
      </c>
    </row>
    <row r="702" spans="1:24" x14ac:dyDescent="0.45">
      <c r="A702">
        <v>551.5</v>
      </c>
      <c r="B702">
        <v>92.882408952470001</v>
      </c>
      <c r="F702" t="e">
        <f t="shared" si="84"/>
        <v>#DIV/0!</v>
      </c>
      <c r="I702" s="1" t="e">
        <f t="shared" si="80"/>
        <v>#N/A</v>
      </c>
      <c r="K702">
        <f t="shared" si="85"/>
        <v>2.2061937109245733</v>
      </c>
      <c r="L702">
        <v>562.05399999999997</v>
      </c>
      <c r="M702">
        <v>9265</v>
      </c>
      <c r="N702" s="1">
        <f t="shared" si="81"/>
        <v>20.967768346593761</v>
      </c>
      <c r="P702">
        <f t="shared" si="86"/>
        <v>2.2061937109245733</v>
      </c>
      <c r="Q702">
        <v>562.05399999999997</v>
      </c>
      <c r="R702">
        <v>42954</v>
      </c>
      <c r="S702" s="1">
        <f t="shared" si="82"/>
        <v>197.75075793283966</v>
      </c>
      <c r="U702" t="e">
        <f t="shared" si="87"/>
        <v>#DIV/0!</v>
      </c>
      <c r="X702" s="1" t="e">
        <f t="shared" si="83"/>
        <v>#N/A</v>
      </c>
    </row>
    <row r="703" spans="1:24" x14ac:dyDescent="0.45">
      <c r="A703">
        <v>552</v>
      </c>
      <c r="B703">
        <v>92.896999561978603</v>
      </c>
      <c r="F703" t="e">
        <f t="shared" si="84"/>
        <v>#DIV/0!</v>
      </c>
      <c r="I703" s="1" t="e">
        <f t="shared" si="80"/>
        <v>#N/A</v>
      </c>
      <c r="K703">
        <f t="shared" si="85"/>
        <v>2.2045345854141591</v>
      </c>
      <c r="L703">
        <v>562.47699999999998</v>
      </c>
      <c r="M703">
        <v>9233</v>
      </c>
      <c r="N703" s="1">
        <f t="shared" si="81"/>
        <v>20.894237542528995</v>
      </c>
      <c r="P703">
        <f t="shared" si="86"/>
        <v>2.2045345854141591</v>
      </c>
      <c r="Q703">
        <v>562.47699999999998</v>
      </c>
      <c r="R703">
        <v>42990</v>
      </c>
      <c r="S703" s="1">
        <f t="shared" si="82"/>
        <v>197.91703595604659</v>
      </c>
      <c r="U703" t="e">
        <f t="shared" si="87"/>
        <v>#DIV/0!</v>
      </c>
      <c r="X703" s="1" t="e">
        <f t="shared" si="83"/>
        <v>#N/A</v>
      </c>
    </row>
    <row r="704" spans="1:24" x14ac:dyDescent="0.45">
      <c r="A704">
        <v>552.5</v>
      </c>
      <c r="B704">
        <v>92.887405899528602</v>
      </c>
      <c r="F704" t="e">
        <f t="shared" si="84"/>
        <v>#DIV/0!</v>
      </c>
      <c r="I704" s="1" t="e">
        <f t="shared" si="80"/>
        <v>#N/A</v>
      </c>
      <c r="K704">
        <f t="shared" si="85"/>
        <v>2.2028779534553209</v>
      </c>
      <c r="L704">
        <v>562.9</v>
      </c>
      <c r="M704">
        <v>9270</v>
      </c>
      <c r="N704" s="1">
        <f t="shared" si="81"/>
        <v>20.979257534774725</v>
      </c>
      <c r="P704">
        <f t="shared" si="86"/>
        <v>2.2028779534553209</v>
      </c>
      <c r="Q704">
        <v>562.9</v>
      </c>
      <c r="R704">
        <v>42931</v>
      </c>
      <c r="S704" s="1">
        <f t="shared" si="82"/>
        <v>197.64452475177825</v>
      </c>
      <c r="U704" t="e">
        <f t="shared" si="87"/>
        <v>#DIV/0!</v>
      </c>
      <c r="X704" s="1" t="e">
        <f t="shared" si="83"/>
        <v>#N/A</v>
      </c>
    </row>
    <row r="705" spans="1:24" x14ac:dyDescent="0.45">
      <c r="A705">
        <v>553</v>
      </c>
      <c r="B705">
        <v>92.887866710826103</v>
      </c>
      <c r="F705" t="e">
        <f t="shared" si="84"/>
        <v>#DIV/0!</v>
      </c>
      <c r="I705" s="1" t="e">
        <f t="shared" si="80"/>
        <v>#N/A</v>
      </c>
      <c r="K705">
        <f t="shared" si="85"/>
        <v>2.2012238094308239</v>
      </c>
      <c r="L705">
        <v>563.32299999999998</v>
      </c>
      <c r="M705">
        <v>9155</v>
      </c>
      <c r="N705" s="1">
        <f t="shared" si="81"/>
        <v>20.715006207568269</v>
      </c>
      <c r="P705">
        <f t="shared" si="86"/>
        <v>2.2012238094308239</v>
      </c>
      <c r="Q705">
        <v>563.32299999999998</v>
      </c>
      <c r="R705">
        <v>42439</v>
      </c>
      <c r="S705" s="1">
        <f t="shared" si="82"/>
        <v>195.37205843368622</v>
      </c>
      <c r="U705" t="e">
        <f t="shared" si="87"/>
        <v>#DIV/0!</v>
      </c>
      <c r="X705" s="1" t="e">
        <f t="shared" si="83"/>
        <v>#N/A</v>
      </c>
    </row>
    <row r="706" spans="1:24" x14ac:dyDescent="0.45">
      <c r="A706">
        <v>553.5</v>
      </c>
      <c r="B706">
        <v>92.889578044713204</v>
      </c>
      <c r="F706" t="e">
        <f t="shared" si="84"/>
        <v>#DIV/0!</v>
      </c>
      <c r="I706" s="1" t="e">
        <f t="shared" si="80"/>
        <v>#N/A</v>
      </c>
      <c r="K706">
        <f t="shared" si="85"/>
        <v>2.1995760494549841</v>
      </c>
      <c r="L706">
        <v>563.745</v>
      </c>
      <c r="M706">
        <v>9135</v>
      </c>
      <c r="N706" s="1">
        <f t="shared" si="81"/>
        <v>20.669049455047556</v>
      </c>
      <c r="P706">
        <f t="shared" si="86"/>
        <v>2.1995760494549841</v>
      </c>
      <c r="Q706">
        <v>563.745</v>
      </c>
      <c r="R706">
        <v>42523</v>
      </c>
      <c r="S706" s="1">
        <f t="shared" si="82"/>
        <v>195.76004048802088</v>
      </c>
      <c r="U706" t="e">
        <f t="shared" si="87"/>
        <v>#DIV/0!</v>
      </c>
      <c r="X706" s="1" t="e">
        <f t="shared" si="83"/>
        <v>#N/A</v>
      </c>
    </row>
    <row r="707" spans="1:24" x14ac:dyDescent="0.45">
      <c r="A707">
        <v>554</v>
      </c>
      <c r="B707">
        <v>92.888923235708702</v>
      </c>
      <c r="F707" t="e">
        <f t="shared" si="84"/>
        <v>#DIV/0!</v>
      </c>
      <c r="I707" s="1" t="e">
        <f t="shared" si="80"/>
        <v>#N/A</v>
      </c>
      <c r="K707">
        <f t="shared" si="85"/>
        <v>2.1979268586662131</v>
      </c>
      <c r="L707">
        <v>564.16800000000001</v>
      </c>
      <c r="M707">
        <v>9194</v>
      </c>
      <c r="N707" s="1">
        <f t="shared" si="81"/>
        <v>20.804621875196585</v>
      </c>
      <c r="P707">
        <f t="shared" si="86"/>
        <v>2.1979268586662131</v>
      </c>
      <c r="Q707">
        <v>564.16800000000001</v>
      </c>
      <c r="R707">
        <v>42485</v>
      </c>
      <c r="S707" s="1">
        <f t="shared" si="82"/>
        <v>195.58452479831388</v>
      </c>
      <c r="U707" t="e">
        <f t="shared" si="87"/>
        <v>#DIV/0!</v>
      </c>
      <c r="X707" s="1" t="e">
        <f t="shared" si="83"/>
        <v>#N/A</v>
      </c>
    </row>
    <row r="708" spans="1:24" x14ac:dyDescent="0.45">
      <c r="A708">
        <v>554.5</v>
      </c>
      <c r="B708">
        <v>92.888823625814098</v>
      </c>
      <c r="F708" t="e">
        <f t="shared" si="84"/>
        <v>#DIV/0!</v>
      </c>
      <c r="I708" s="1" t="e">
        <f t="shared" ref="I708:I771" si="88">(H708-$Z$3)/(VLOOKUP(G708,$A$3:$B$1798,2,1)*VLOOKUP($I$1,$C$3:$D$503,2,1))</f>
        <v>#N/A</v>
      </c>
      <c r="K708">
        <f t="shared" si="85"/>
        <v>2.1962801390741262</v>
      </c>
      <c r="L708">
        <v>564.59100000000001</v>
      </c>
      <c r="M708">
        <v>9179</v>
      </c>
      <c r="N708" s="1">
        <f t="shared" ref="N708:N771" si="89">(M708-$Z$3)/(VLOOKUP(L708,$A$3:$B$1798,2,1)*VLOOKUP($N$1,$C$3:$D$503,2,1))</f>
        <v>20.770154310499269</v>
      </c>
      <c r="P708">
        <f t="shared" si="86"/>
        <v>2.1962801390741262</v>
      </c>
      <c r="Q708">
        <v>564.59100000000001</v>
      </c>
      <c r="R708">
        <v>42441</v>
      </c>
      <c r="S708" s="1">
        <f t="shared" ref="S708:S771" si="90">(R708-$Z$3)/(VLOOKUP(Q708,$A$3:$B$1798,2,1)*VLOOKUP($S$1,$C$3:$D$503,2,1))</f>
        <v>195.38129610053744</v>
      </c>
      <c r="U708" t="e">
        <f t="shared" si="87"/>
        <v>#DIV/0!</v>
      </c>
      <c r="X708" s="1" t="e">
        <f t="shared" ref="X708:X771" si="91">(W708-$Z$3)/(VLOOKUP(V708,$A$3:$B$1798,2,1)*VLOOKUP($X$1,$C$3:$D$503,2,1))</f>
        <v>#N/A</v>
      </c>
    </row>
    <row r="709" spans="1:24" x14ac:dyDescent="0.45">
      <c r="A709">
        <v>555</v>
      </c>
      <c r="B709">
        <v>92.888986416770294</v>
      </c>
      <c r="F709" t="e">
        <f t="shared" ref="F709:F772" si="92">1240/G709</f>
        <v>#DIV/0!</v>
      </c>
      <c r="I709" s="1" t="e">
        <f t="shared" si="88"/>
        <v>#N/A</v>
      </c>
      <c r="K709">
        <f t="shared" ref="K709:K772" si="93">1240/L709</f>
        <v>2.1946358851285099</v>
      </c>
      <c r="L709">
        <v>565.01400000000001</v>
      </c>
      <c r="M709">
        <v>9065</v>
      </c>
      <c r="N709" s="1">
        <f t="shared" si="89"/>
        <v>20.508200820760756</v>
      </c>
      <c r="P709">
        <f t="shared" ref="P709:P772" si="94">1240/Q709</f>
        <v>2.1946358851285099</v>
      </c>
      <c r="Q709">
        <v>565.01400000000001</v>
      </c>
      <c r="R709">
        <v>41871</v>
      </c>
      <c r="S709" s="1">
        <f t="shared" si="90"/>
        <v>192.74856073067278</v>
      </c>
      <c r="U709" t="e">
        <f t="shared" ref="U709:U772" si="95">1240/V709</f>
        <v>#DIV/0!</v>
      </c>
      <c r="X709" s="1" t="e">
        <f t="shared" si="91"/>
        <v>#N/A</v>
      </c>
    </row>
    <row r="710" spans="1:24" x14ac:dyDescent="0.45">
      <c r="A710">
        <v>555.5</v>
      </c>
      <c r="B710">
        <v>92.88895221125</v>
      </c>
      <c r="F710" t="e">
        <f t="shared" si="92"/>
        <v>#DIV/0!</v>
      </c>
      <c r="I710" s="1" t="e">
        <f t="shared" si="88"/>
        <v>#N/A</v>
      </c>
      <c r="K710">
        <f t="shared" si="93"/>
        <v>2.1929979697083311</v>
      </c>
      <c r="L710">
        <v>565.43600000000004</v>
      </c>
      <c r="M710">
        <v>8869</v>
      </c>
      <c r="N710" s="1">
        <f t="shared" si="89"/>
        <v>20.057824645873463</v>
      </c>
      <c r="P710">
        <f t="shared" si="94"/>
        <v>2.1929979697083311</v>
      </c>
      <c r="Q710">
        <v>565.43600000000004</v>
      </c>
      <c r="R710">
        <v>41886</v>
      </c>
      <c r="S710" s="1">
        <f t="shared" si="90"/>
        <v>192.81784324034089</v>
      </c>
      <c r="U710" t="e">
        <f t="shared" si="95"/>
        <v>#DIV/0!</v>
      </c>
      <c r="X710" s="1" t="e">
        <f t="shared" si="91"/>
        <v>#N/A</v>
      </c>
    </row>
    <row r="711" spans="1:24" x14ac:dyDescent="0.45">
      <c r="A711">
        <v>556</v>
      </c>
      <c r="B711">
        <v>92.888932815380997</v>
      </c>
      <c r="F711" t="e">
        <f t="shared" si="92"/>
        <v>#DIV/0!</v>
      </c>
      <c r="I711" s="1" t="e">
        <f t="shared" si="88"/>
        <v>#N/A</v>
      </c>
      <c r="K711">
        <f t="shared" si="93"/>
        <v>2.1913586246750514</v>
      </c>
      <c r="L711">
        <v>565.85900000000004</v>
      </c>
      <c r="M711">
        <v>9029</v>
      </c>
      <c r="N711" s="1">
        <f t="shared" si="89"/>
        <v>20.425478668109406</v>
      </c>
      <c r="P711">
        <f t="shared" si="94"/>
        <v>2.1913586246750514</v>
      </c>
      <c r="Q711">
        <v>565.85900000000004</v>
      </c>
      <c r="R711">
        <v>41943</v>
      </c>
      <c r="S711" s="1">
        <f t="shared" si="90"/>
        <v>193.08111679522736</v>
      </c>
      <c r="U711" t="e">
        <f t="shared" si="95"/>
        <v>#DIV/0!</v>
      </c>
      <c r="X711" s="1" t="e">
        <f t="shared" si="91"/>
        <v>#N/A</v>
      </c>
    </row>
    <row r="712" spans="1:24" x14ac:dyDescent="0.45">
      <c r="A712">
        <v>556.5</v>
      </c>
      <c r="B712">
        <v>92.888946038812406</v>
      </c>
      <c r="F712" t="e">
        <f t="shared" si="92"/>
        <v>#DIV/0!</v>
      </c>
      <c r="I712" s="1" t="e">
        <f t="shared" si="88"/>
        <v>#N/A</v>
      </c>
      <c r="K712">
        <f t="shared" si="93"/>
        <v>2.1897217287499866</v>
      </c>
      <c r="L712">
        <v>566.28200000000004</v>
      </c>
      <c r="M712">
        <v>8954</v>
      </c>
      <c r="N712" s="1">
        <f t="shared" si="89"/>
        <v>20.253140844127092</v>
      </c>
      <c r="P712">
        <f t="shared" si="94"/>
        <v>2.1897217287499866</v>
      </c>
      <c r="Q712">
        <v>566.28200000000004</v>
      </c>
      <c r="R712">
        <v>41690</v>
      </c>
      <c r="S712" s="1">
        <f t="shared" si="90"/>
        <v>191.9125517803048</v>
      </c>
      <c r="U712" t="e">
        <f t="shared" si="95"/>
        <v>#DIV/0!</v>
      </c>
      <c r="X712" s="1" t="e">
        <f t="shared" si="91"/>
        <v>#N/A</v>
      </c>
    </row>
    <row r="713" spans="1:24" x14ac:dyDescent="0.45">
      <c r="A713">
        <v>557</v>
      </c>
      <c r="B713">
        <v>92.888945299902005</v>
      </c>
      <c r="F713" t="e">
        <f t="shared" si="92"/>
        <v>#DIV/0!</v>
      </c>
      <c r="I713" s="1" t="e">
        <f t="shared" si="88"/>
        <v>#N/A</v>
      </c>
      <c r="K713">
        <f t="shared" si="93"/>
        <v>2.1880872764489459</v>
      </c>
      <c r="L713">
        <v>566.70500000000004</v>
      </c>
      <c r="M713">
        <v>8916</v>
      </c>
      <c r="N713" s="1">
        <f t="shared" si="89"/>
        <v>20.165823008001418</v>
      </c>
      <c r="P713">
        <f t="shared" si="94"/>
        <v>2.1880872764489459</v>
      </c>
      <c r="Q713">
        <v>566.70500000000004</v>
      </c>
      <c r="R713">
        <v>41169</v>
      </c>
      <c r="S713" s="1">
        <f t="shared" si="90"/>
        <v>189.50613921862632</v>
      </c>
      <c r="U713" t="e">
        <f t="shared" si="95"/>
        <v>#DIV/0!</v>
      </c>
      <c r="X713" s="1" t="e">
        <f t="shared" si="91"/>
        <v>#N/A</v>
      </c>
    </row>
    <row r="714" spans="1:24" x14ac:dyDescent="0.45">
      <c r="A714">
        <v>557.5</v>
      </c>
      <c r="B714">
        <v>92.888942978585206</v>
      </c>
      <c r="F714" t="e">
        <f t="shared" si="92"/>
        <v>#DIV/0!</v>
      </c>
      <c r="I714" s="1" t="e">
        <f t="shared" si="88"/>
        <v>#N/A</v>
      </c>
      <c r="K714">
        <f t="shared" si="93"/>
        <v>2.1864591176226842</v>
      </c>
      <c r="L714">
        <v>567.12699999999995</v>
      </c>
      <c r="M714">
        <v>9059</v>
      </c>
      <c r="N714" s="1">
        <f t="shared" si="89"/>
        <v>20.494413810491036</v>
      </c>
      <c r="P714">
        <f t="shared" si="94"/>
        <v>2.1864591176226842</v>
      </c>
      <c r="Q714">
        <v>567.12699999999995</v>
      </c>
      <c r="R714">
        <v>41649</v>
      </c>
      <c r="S714" s="1">
        <f t="shared" si="90"/>
        <v>191.72317973251205</v>
      </c>
      <c r="U714" t="e">
        <f t="shared" si="95"/>
        <v>#DIV/0!</v>
      </c>
      <c r="X714" s="1" t="e">
        <f t="shared" si="91"/>
        <v>#N/A</v>
      </c>
    </row>
    <row r="715" spans="1:24" x14ac:dyDescent="0.45">
      <c r="A715">
        <v>558</v>
      </c>
      <c r="B715">
        <v>92.888943889516398</v>
      </c>
      <c r="F715" t="e">
        <f t="shared" si="92"/>
        <v>#DIV/0!</v>
      </c>
      <c r="I715" s="1" t="e">
        <f t="shared" si="88"/>
        <v>#N/A</v>
      </c>
      <c r="K715">
        <f t="shared" si="93"/>
        <v>2.1848295304378471</v>
      </c>
      <c r="L715">
        <v>567.54999999999995</v>
      </c>
      <c r="M715">
        <v>8799</v>
      </c>
      <c r="N715" s="1">
        <f t="shared" si="89"/>
        <v>19.89697602302714</v>
      </c>
      <c r="P715">
        <f t="shared" si="94"/>
        <v>2.1848295304378471</v>
      </c>
      <c r="Q715">
        <v>567.54999999999995</v>
      </c>
      <c r="R715">
        <v>41112</v>
      </c>
      <c r="S715" s="1">
        <f t="shared" si="90"/>
        <v>189.24286584648812</v>
      </c>
      <c r="U715" t="e">
        <f t="shared" si="95"/>
        <v>#DIV/0!</v>
      </c>
      <c r="X715" s="1" t="e">
        <f t="shared" si="91"/>
        <v>#N/A</v>
      </c>
    </row>
    <row r="716" spans="1:24" x14ac:dyDescent="0.45">
      <c r="A716">
        <v>558.5</v>
      </c>
      <c r="B716">
        <v>92.888944016997897</v>
      </c>
      <c r="F716" t="e">
        <f t="shared" si="92"/>
        <v>#DIV/0!</v>
      </c>
      <c r="I716" s="1" t="e">
        <f t="shared" si="88"/>
        <v>#N/A</v>
      </c>
      <c r="K716">
        <f t="shared" si="93"/>
        <v>2.1832023705352195</v>
      </c>
      <c r="L716">
        <v>567.97299999999996</v>
      </c>
      <c r="M716">
        <v>8825</v>
      </c>
      <c r="N716" s="1">
        <f t="shared" si="89"/>
        <v>19.956719801361668</v>
      </c>
      <c r="P716">
        <f t="shared" si="94"/>
        <v>2.1832023705352195</v>
      </c>
      <c r="Q716">
        <v>567.97299999999996</v>
      </c>
      <c r="R716">
        <v>40985</v>
      </c>
      <c r="S716" s="1">
        <f t="shared" si="90"/>
        <v>188.65627393097253</v>
      </c>
      <c r="U716" t="e">
        <f t="shared" si="95"/>
        <v>#DIV/0!</v>
      </c>
      <c r="X716" s="1" t="e">
        <f t="shared" si="91"/>
        <v>#N/A</v>
      </c>
    </row>
    <row r="717" spans="1:24" x14ac:dyDescent="0.45">
      <c r="A717">
        <v>559</v>
      </c>
      <c r="B717">
        <v>92.8889437943226</v>
      </c>
      <c r="F717" t="e">
        <f t="shared" si="92"/>
        <v>#DIV/0!</v>
      </c>
      <c r="I717" s="1" t="e">
        <f t="shared" si="88"/>
        <v>#N/A</v>
      </c>
      <c r="K717">
        <f t="shared" si="93"/>
        <v>2.181581470632219</v>
      </c>
      <c r="L717">
        <v>568.39499999999998</v>
      </c>
      <c r="M717">
        <v>8637</v>
      </c>
      <c r="N717" s="1">
        <f t="shared" si="89"/>
        <v>19.524726227522141</v>
      </c>
      <c r="P717">
        <f t="shared" si="94"/>
        <v>2.181581470632219</v>
      </c>
      <c r="Q717">
        <v>568.39499999999998</v>
      </c>
      <c r="R717">
        <v>40562</v>
      </c>
      <c r="S717" s="1">
        <f t="shared" si="90"/>
        <v>186.70250620360926</v>
      </c>
      <c r="U717" t="e">
        <f t="shared" si="95"/>
        <v>#DIV/0!</v>
      </c>
      <c r="X717" s="1" t="e">
        <f t="shared" si="91"/>
        <v>#N/A</v>
      </c>
    </row>
    <row r="718" spans="1:24" x14ac:dyDescent="0.45">
      <c r="A718">
        <v>559.5</v>
      </c>
      <c r="B718">
        <v>92.888943842766906</v>
      </c>
      <c r="F718" t="e">
        <f t="shared" si="92"/>
        <v>#DIV/0!</v>
      </c>
      <c r="I718" s="1" t="e">
        <f t="shared" si="88"/>
        <v>#N/A</v>
      </c>
      <c r="K718">
        <f t="shared" si="93"/>
        <v>2.1799591433463781</v>
      </c>
      <c r="L718">
        <v>568.81799999999998</v>
      </c>
      <c r="M718">
        <v>8604</v>
      </c>
      <c r="N718" s="1">
        <f t="shared" si="89"/>
        <v>19.448897784856211</v>
      </c>
      <c r="P718">
        <f t="shared" si="94"/>
        <v>2.1799591433463781</v>
      </c>
      <c r="Q718">
        <v>568.81799999999998</v>
      </c>
      <c r="R718">
        <v>40448</v>
      </c>
      <c r="S718" s="1">
        <f t="shared" si="90"/>
        <v>186.17596103439817</v>
      </c>
      <c r="U718" t="e">
        <f t="shared" si="95"/>
        <v>#DIV/0!</v>
      </c>
      <c r="X718" s="1" t="e">
        <f t="shared" si="91"/>
        <v>#N/A</v>
      </c>
    </row>
    <row r="719" spans="1:24" x14ac:dyDescent="0.45">
      <c r="A719">
        <v>560</v>
      </c>
      <c r="B719">
        <v>92.888943868694099</v>
      </c>
      <c r="F719" t="e">
        <f t="shared" si="92"/>
        <v>#DIV/0!</v>
      </c>
      <c r="I719" s="1" t="e">
        <f t="shared" si="88"/>
        <v>#N/A</v>
      </c>
      <c r="K719">
        <f t="shared" si="93"/>
        <v>2.1783392271463229</v>
      </c>
      <c r="L719">
        <v>569.24099999999999</v>
      </c>
      <c r="M719">
        <v>8610</v>
      </c>
      <c r="N719" s="1">
        <f t="shared" si="89"/>
        <v>19.462684980875313</v>
      </c>
      <c r="P719">
        <f t="shared" si="94"/>
        <v>2.1783392271463229</v>
      </c>
      <c r="Q719">
        <v>569.24099999999999</v>
      </c>
      <c r="R719">
        <v>40390</v>
      </c>
      <c r="S719" s="1">
        <f t="shared" si="90"/>
        <v>185.90807028772042</v>
      </c>
      <c r="U719" t="e">
        <f t="shared" si="95"/>
        <v>#DIV/0!</v>
      </c>
      <c r="X719" s="1" t="e">
        <f t="shared" si="91"/>
        <v>#N/A</v>
      </c>
    </row>
    <row r="720" spans="1:24" x14ac:dyDescent="0.45">
      <c r="A720">
        <v>560.5</v>
      </c>
      <c r="B720">
        <v>92.888943850472501</v>
      </c>
      <c r="F720" t="e">
        <f t="shared" si="92"/>
        <v>#DIV/0!</v>
      </c>
      <c r="I720" s="1" t="e">
        <f t="shared" si="88"/>
        <v>#N/A</v>
      </c>
      <c r="K720">
        <f t="shared" si="93"/>
        <v>2.1767255377302019</v>
      </c>
      <c r="L720">
        <v>569.66300000000001</v>
      </c>
      <c r="M720">
        <v>8649</v>
      </c>
      <c r="N720" s="1">
        <f t="shared" si="89"/>
        <v>19.55229931201918</v>
      </c>
      <c r="P720">
        <f t="shared" si="94"/>
        <v>2.1767255377302019</v>
      </c>
      <c r="Q720">
        <v>569.66300000000001</v>
      </c>
      <c r="R720">
        <v>40063</v>
      </c>
      <c r="S720" s="1">
        <f t="shared" si="90"/>
        <v>184.39769894030053</v>
      </c>
      <c r="U720" t="e">
        <f t="shared" si="95"/>
        <v>#DIV/0!</v>
      </c>
      <c r="X720" s="1" t="e">
        <f t="shared" si="91"/>
        <v>#N/A</v>
      </c>
    </row>
    <row r="721" spans="1:24" x14ac:dyDescent="0.45">
      <c r="A721">
        <v>561</v>
      </c>
      <c r="B721">
        <v>92.888943851630401</v>
      </c>
      <c r="F721" t="e">
        <f t="shared" si="92"/>
        <v>#DIV/0!</v>
      </c>
      <c r="I721" s="1" t="e">
        <f t="shared" si="88"/>
        <v>#N/A</v>
      </c>
      <c r="K721">
        <f t="shared" si="93"/>
        <v>2.1751104219363393</v>
      </c>
      <c r="L721">
        <v>570.08600000000001</v>
      </c>
      <c r="M721">
        <v>8486</v>
      </c>
      <c r="N721" s="1">
        <f t="shared" si="89"/>
        <v>19.1777531920361</v>
      </c>
      <c r="P721">
        <f t="shared" si="94"/>
        <v>2.1751104219363393</v>
      </c>
      <c r="Q721">
        <v>570.08600000000001</v>
      </c>
      <c r="R721">
        <v>39806</v>
      </c>
      <c r="S721" s="1">
        <f t="shared" si="90"/>
        <v>183.21067197970035</v>
      </c>
      <c r="U721" t="e">
        <f t="shared" si="95"/>
        <v>#DIV/0!</v>
      </c>
      <c r="X721" s="1" t="e">
        <f t="shared" si="91"/>
        <v>#N/A</v>
      </c>
    </row>
    <row r="722" spans="1:24" x14ac:dyDescent="0.45">
      <c r="A722">
        <v>561.5</v>
      </c>
      <c r="B722">
        <v>92.888943854789602</v>
      </c>
      <c r="F722" t="e">
        <f t="shared" si="92"/>
        <v>#DIV/0!</v>
      </c>
      <c r="I722" s="1" t="e">
        <f t="shared" si="88"/>
        <v>#N/A</v>
      </c>
      <c r="K722">
        <f t="shared" si="93"/>
        <v>2.1735015109341149</v>
      </c>
      <c r="L722">
        <v>570.50800000000004</v>
      </c>
      <c r="M722">
        <v>8605</v>
      </c>
      <c r="N722" s="1">
        <f t="shared" si="89"/>
        <v>19.451200209650857</v>
      </c>
      <c r="P722">
        <f t="shared" si="94"/>
        <v>2.1735015109341149</v>
      </c>
      <c r="Q722">
        <v>570.50800000000004</v>
      </c>
      <c r="R722">
        <v>40009</v>
      </c>
      <c r="S722" s="1">
        <f t="shared" si="90"/>
        <v>184.14833633412442</v>
      </c>
      <c r="U722" t="e">
        <f t="shared" si="95"/>
        <v>#DIV/0!</v>
      </c>
      <c r="X722" s="1" t="e">
        <f t="shared" si="91"/>
        <v>#N/A</v>
      </c>
    </row>
    <row r="723" spans="1:24" x14ac:dyDescent="0.45">
      <c r="A723">
        <v>562</v>
      </c>
      <c r="B723">
        <v>92.888943853511293</v>
      </c>
      <c r="F723" t="e">
        <f t="shared" si="92"/>
        <v>#DIV/0!</v>
      </c>
      <c r="I723" s="1" t="e">
        <f t="shared" si="88"/>
        <v>#N/A</v>
      </c>
      <c r="K723">
        <f t="shared" si="93"/>
        <v>2.1718911742399691</v>
      </c>
      <c r="L723">
        <v>570.93100000000004</v>
      </c>
      <c r="M723">
        <v>8512</v>
      </c>
      <c r="N723" s="1">
        <f t="shared" si="89"/>
        <v>19.237501258735612</v>
      </c>
      <c r="P723">
        <f t="shared" si="94"/>
        <v>2.1718911742399691</v>
      </c>
      <c r="Q723">
        <v>570.93100000000004</v>
      </c>
      <c r="R723">
        <v>39385</v>
      </c>
      <c r="S723" s="1">
        <f t="shared" si="90"/>
        <v>181.26618323591546</v>
      </c>
      <c r="U723" t="e">
        <f t="shared" si="95"/>
        <v>#DIV/0!</v>
      </c>
      <c r="X723" s="1" t="e">
        <f t="shared" si="91"/>
        <v>#N/A</v>
      </c>
    </row>
    <row r="724" spans="1:24" x14ac:dyDescent="0.45">
      <c r="A724">
        <v>562.5</v>
      </c>
      <c r="B724">
        <v>92.888943853308305</v>
      </c>
      <c r="F724" t="e">
        <f t="shared" si="92"/>
        <v>#DIV/0!</v>
      </c>
      <c r="I724" s="1" t="e">
        <f t="shared" si="88"/>
        <v>#N/A</v>
      </c>
      <c r="K724">
        <f t="shared" si="93"/>
        <v>2.1702832219604655</v>
      </c>
      <c r="L724">
        <v>571.35400000000004</v>
      </c>
      <c r="M724">
        <v>8442</v>
      </c>
      <c r="N724" s="1">
        <f t="shared" si="89"/>
        <v>19.076637606144995</v>
      </c>
      <c r="P724">
        <f t="shared" si="94"/>
        <v>2.1702832219604655</v>
      </c>
      <c r="Q724">
        <v>571.35400000000004</v>
      </c>
      <c r="R724">
        <v>39116</v>
      </c>
      <c r="S724" s="1">
        <f t="shared" si="90"/>
        <v>180.02357523297943</v>
      </c>
      <c r="U724" t="e">
        <f t="shared" si="95"/>
        <v>#DIV/0!</v>
      </c>
      <c r="X724" s="1" t="e">
        <f t="shared" si="91"/>
        <v>#N/A</v>
      </c>
    </row>
    <row r="725" spans="1:24" x14ac:dyDescent="0.45">
      <c r="A725">
        <v>563</v>
      </c>
      <c r="B725">
        <v>92.888943853748302</v>
      </c>
      <c r="F725" t="e">
        <f t="shared" si="92"/>
        <v>#DIV/0!</v>
      </c>
      <c r="I725" s="1" t="e">
        <f t="shared" si="88"/>
        <v>#N/A</v>
      </c>
      <c r="K725">
        <f t="shared" si="93"/>
        <v>2.1686814416834568</v>
      </c>
      <c r="L725">
        <v>571.77599999999995</v>
      </c>
      <c r="M725">
        <v>8407</v>
      </c>
      <c r="N725" s="1">
        <f t="shared" si="89"/>
        <v>18.996216750054444</v>
      </c>
      <c r="P725">
        <f t="shared" si="94"/>
        <v>2.1686814416834568</v>
      </c>
      <c r="Q725">
        <v>571.77599999999995</v>
      </c>
      <c r="R725">
        <v>39245</v>
      </c>
      <c r="S725" s="1">
        <f t="shared" si="90"/>
        <v>180.61943698275448</v>
      </c>
      <c r="U725" t="e">
        <f t="shared" si="95"/>
        <v>#DIV/0!</v>
      </c>
      <c r="X725" s="1" t="e">
        <f t="shared" si="91"/>
        <v>#N/A</v>
      </c>
    </row>
    <row r="726" spans="1:24" x14ac:dyDescent="0.45">
      <c r="A726">
        <v>563.5</v>
      </c>
      <c r="B726">
        <v>92.888943853659995</v>
      </c>
      <c r="F726" t="e">
        <f t="shared" si="92"/>
        <v>#DIV/0!</v>
      </c>
      <c r="I726" s="1" t="e">
        <f t="shared" si="88"/>
        <v>#N/A</v>
      </c>
      <c r="K726">
        <f t="shared" si="93"/>
        <v>2.1670782367672787</v>
      </c>
      <c r="L726">
        <v>572.19899999999996</v>
      </c>
      <c r="M726">
        <v>8350</v>
      </c>
      <c r="N726" s="1">
        <f t="shared" si="89"/>
        <v>18.865309649725255</v>
      </c>
      <c r="P726">
        <f t="shared" si="94"/>
        <v>2.1670782367672787</v>
      </c>
      <c r="Q726">
        <v>572.19899999999996</v>
      </c>
      <c r="R726">
        <v>38801</v>
      </c>
      <c r="S726" s="1">
        <f t="shared" si="90"/>
        <v>178.56933420988759</v>
      </c>
      <c r="U726" t="e">
        <f t="shared" si="95"/>
        <v>#DIV/0!</v>
      </c>
      <c r="X726" s="1" t="e">
        <f t="shared" si="91"/>
        <v>#N/A</v>
      </c>
    </row>
    <row r="727" spans="1:24" x14ac:dyDescent="0.45">
      <c r="A727">
        <v>564</v>
      </c>
      <c r="B727">
        <v>92.888943852968694</v>
      </c>
      <c r="F727" t="e">
        <f t="shared" si="92"/>
        <v>#DIV/0!</v>
      </c>
      <c r="I727" s="1" t="e">
        <f t="shared" si="88"/>
        <v>#N/A</v>
      </c>
      <c r="K727">
        <f t="shared" si="93"/>
        <v>2.165481182143163</v>
      </c>
      <c r="L727">
        <v>572.62099999999998</v>
      </c>
      <c r="M727">
        <v>8284</v>
      </c>
      <c r="N727" s="1">
        <f t="shared" si="89"/>
        <v>18.713510196353944</v>
      </c>
      <c r="P727">
        <f t="shared" si="94"/>
        <v>2.165481182143163</v>
      </c>
      <c r="Q727">
        <v>572.62099999999998</v>
      </c>
      <c r="R727">
        <v>38777</v>
      </c>
      <c r="S727" s="1">
        <f t="shared" si="90"/>
        <v>178.45713086321558</v>
      </c>
      <c r="U727" t="e">
        <f t="shared" si="95"/>
        <v>#DIV/0!</v>
      </c>
      <c r="X727" s="1" t="e">
        <f t="shared" si="91"/>
        <v>#N/A</v>
      </c>
    </row>
    <row r="728" spans="1:24" x14ac:dyDescent="0.45">
      <c r="A728">
        <v>564.5</v>
      </c>
      <c r="B728">
        <v>92.888943854273506</v>
      </c>
      <c r="F728" t="e">
        <f t="shared" si="92"/>
        <v>#DIV/0!</v>
      </c>
      <c r="I728" s="1" t="e">
        <f t="shared" si="88"/>
        <v>#N/A</v>
      </c>
      <c r="K728">
        <f t="shared" si="93"/>
        <v>2.1638827035969315</v>
      </c>
      <c r="L728">
        <v>573.04399999999998</v>
      </c>
      <c r="M728">
        <v>8338</v>
      </c>
      <c r="N728" s="1">
        <f t="shared" si="89"/>
        <v>18.837479868551416</v>
      </c>
      <c r="P728">
        <f t="shared" si="94"/>
        <v>2.1638827035969315</v>
      </c>
      <c r="Q728">
        <v>573.04399999999998</v>
      </c>
      <c r="R728">
        <v>38652</v>
      </c>
      <c r="S728" s="1">
        <f t="shared" si="90"/>
        <v>177.87871171846083</v>
      </c>
      <c r="U728" t="e">
        <f t="shared" si="95"/>
        <v>#DIV/0!</v>
      </c>
      <c r="X728" s="1" t="e">
        <f t="shared" si="91"/>
        <v>#N/A</v>
      </c>
    </row>
    <row r="729" spans="1:24" x14ac:dyDescent="0.45">
      <c r="A729">
        <v>565</v>
      </c>
      <c r="B729">
        <v>92.888943855450805</v>
      </c>
      <c r="F729" t="e">
        <f t="shared" si="92"/>
        <v>#DIV/0!</v>
      </c>
      <c r="I729" s="1" t="e">
        <f t="shared" si="88"/>
        <v>#N/A</v>
      </c>
      <c r="K729">
        <f t="shared" si="93"/>
        <v>2.1622903537437268</v>
      </c>
      <c r="L729">
        <v>573.46600000000001</v>
      </c>
      <c r="M729">
        <v>8202</v>
      </c>
      <c r="N729" s="1">
        <f t="shared" si="89"/>
        <v>18.524977152996037</v>
      </c>
      <c r="P729">
        <f t="shared" si="94"/>
        <v>2.1622903537437268</v>
      </c>
      <c r="Q729">
        <v>573.46600000000001</v>
      </c>
      <c r="R729">
        <v>38391</v>
      </c>
      <c r="S729" s="1">
        <f t="shared" si="90"/>
        <v>176.67320840109173</v>
      </c>
      <c r="U729" t="e">
        <f t="shared" si="95"/>
        <v>#DIV/0!</v>
      </c>
      <c r="X729" s="1" t="e">
        <f t="shared" si="91"/>
        <v>#N/A</v>
      </c>
    </row>
    <row r="730" spans="1:24" x14ac:dyDescent="0.45">
      <c r="A730">
        <v>565.5</v>
      </c>
      <c r="B730">
        <v>92.888943846720196</v>
      </c>
      <c r="F730" t="e">
        <f t="shared" si="92"/>
        <v>#DIV/0!</v>
      </c>
      <c r="I730" s="1" t="e">
        <f t="shared" si="88"/>
        <v>#N/A</v>
      </c>
      <c r="K730">
        <f t="shared" si="93"/>
        <v>2.1606965806976608</v>
      </c>
      <c r="L730">
        <v>573.88900000000001</v>
      </c>
      <c r="M730">
        <v>8128</v>
      </c>
      <c r="N730" s="1">
        <f t="shared" si="89"/>
        <v>18.355853048457302</v>
      </c>
      <c r="P730">
        <f t="shared" si="94"/>
        <v>2.1606965806976608</v>
      </c>
      <c r="Q730">
        <v>573.88900000000001</v>
      </c>
      <c r="R730">
        <v>38292</v>
      </c>
      <c r="S730" s="1">
        <f t="shared" si="90"/>
        <v>176.22472466954841</v>
      </c>
      <c r="U730" t="e">
        <f t="shared" si="95"/>
        <v>#DIV/0!</v>
      </c>
      <c r="X730" s="1" t="e">
        <f t="shared" si="91"/>
        <v>#N/A</v>
      </c>
    </row>
    <row r="731" spans="1:24" x14ac:dyDescent="0.45">
      <c r="A731">
        <v>566</v>
      </c>
      <c r="B731">
        <v>92.888943855631197</v>
      </c>
      <c r="F731" t="e">
        <f t="shared" si="92"/>
        <v>#DIV/0!</v>
      </c>
      <c r="I731" s="1" t="e">
        <f t="shared" si="88"/>
        <v>#N/A</v>
      </c>
      <c r="K731">
        <f t="shared" si="93"/>
        <v>2.1591051553859226</v>
      </c>
      <c r="L731">
        <v>574.31200000000001</v>
      </c>
      <c r="M731">
        <v>8149</v>
      </c>
      <c r="N731" s="1">
        <f t="shared" si="89"/>
        <v>18.4030988346762</v>
      </c>
      <c r="P731">
        <f t="shared" si="94"/>
        <v>2.1591051553859226</v>
      </c>
      <c r="Q731">
        <v>574.31200000000001</v>
      </c>
      <c r="R731">
        <v>38041</v>
      </c>
      <c r="S731" s="1">
        <f t="shared" si="90"/>
        <v>175.05573728102087</v>
      </c>
      <c r="U731" t="e">
        <f t="shared" si="95"/>
        <v>#DIV/0!</v>
      </c>
      <c r="X731" s="1" t="e">
        <f t="shared" si="91"/>
        <v>#N/A</v>
      </c>
    </row>
    <row r="732" spans="1:24" x14ac:dyDescent="0.45">
      <c r="A732">
        <v>566.5</v>
      </c>
      <c r="B732">
        <v>92.888943884654097</v>
      </c>
      <c r="F732" t="e">
        <f t="shared" si="92"/>
        <v>#DIV/0!</v>
      </c>
      <c r="I732" s="1" t="e">
        <f t="shared" si="88"/>
        <v>#N/A</v>
      </c>
      <c r="K732">
        <f t="shared" si="93"/>
        <v>2.1575198265632447</v>
      </c>
      <c r="L732">
        <v>574.73400000000004</v>
      </c>
      <c r="M732">
        <v>8198</v>
      </c>
      <c r="N732" s="1">
        <f t="shared" si="89"/>
        <v>18.512750869552814</v>
      </c>
      <c r="P732">
        <f t="shared" si="94"/>
        <v>2.1575198265632447</v>
      </c>
      <c r="Q732">
        <v>574.73400000000004</v>
      </c>
      <c r="R732">
        <v>37912</v>
      </c>
      <c r="S732" s="1">
        <f t="shared" si="90"/>
        <v>174.43221273536761</v>
      </c>
      <c r="U732" t="e">
        <f t="shared" si="95"/>
        <v>#DIV/0!</v>
      </c>
      <c r="X732" s="1" t="e">
        <f t="shared" si="91"/>
        <v>#N/A</v>
      </c>
    </row>
    <row r="733" spans="1:24" x14ac:dyDescent="0.45">
      <c r="A733">
        <v>567</v>
      </c>
      <c r="B733">
        <v>92.888943785234204</v>
      </c>
      <c r="F733" t="e">
        <f t="shared" si="92"/>
        <v>#DIV/0!</v>
      </c>
      <c r="I733" s="1" t="e">
        <f t="shared" si="88"/>
        <v>#N/A</v>
      </c>
      <c r="K733">
        <f t="shared" si="93"/>
        <v>2.1559330756645574</v>
      </c>
      <c r="L733">
        <v>575.15700000000004</v>
      </c>
      <c r="M733">
        <v>8032</v>
      </c>
      <c r="N733" s="1">
        <f t="shared" si="89"/>
        <v>18.142645566123626</v>
      </c>
      <c r="P733">
        <f t="shared" si="94"/>
        <v>2.1559330756645574</v>
      </c>
      <c r="Q733">
        <v>575.15700000000004</v>
      </c>
      <c r="R733">
        <v>37688</v>
      </c>
      <c r="S733" s="1">
        <f t="shared" si="90"/>
        <v>173.50554714903416</v>
      </c>
      <c r="U733" t="e">
        <f t="shared" si="95"/>
        <v>#DIV/0!</v>
      </c>
      <c r="X733" s="1" t="e">
        <f t="shared" si="91"/>
        <v>#N/A</v>
      </c>
    </row>
    <row r="734" spans="1:24" x14ac:dyDescent="0.45">
      <c r="A734">
        <v>567.5</v>
      </c>
      <c r="B734">
        <v>92.888943803901299</v>
      </c>
      <c r="F734" t="e">
        <f t="shared" si="92"/>
        <v>#DIV/0!</v>
      </c>
      <c r="I734" s="1" t="e">
        <f t="shared" si="88"/>
        <v>#N/A</v>
      </c>
      <c r="K734">
        <f t="shared" si="93"/>
        <v>2.1543523999312</v>
      </c>
      <c r="L734">
        <v>575.57899999999995</v>
      </c>
      <c r="M734">
        <v>8126</v>
      </c>
      <c r="N734" s="1">
        <f t="shared" si="89"/>
        <v>18.379179450650913</v>
      </c>
      <c r="P734">
        <f t="shared" si="94"/>
        <v>2.1543523999312</v>
      </c>
      <c r="Q734">
        <v>575.57899999999995</v>
      </c>
      <c r="R734">
        <v>37403</v>
      </c>
      <c r="S734" s="1">
        <f t="shared" si="90"/>
        <v>172.3803047126591</v>
      </c>
      <c r="U734" t="e">
        <f t="shared" si="95"/>
        <v>#DIV/0!</v>
      </c>
      <c r="X734" s="1" t="e">
        <f t="shared" si="91"/>
        <v>#N/A</v>
      </c>
    </row>
    <row r="735" spans="1:24" x14ac:dyDescent="0.45">
      <c r="A735">
        <v>568</v>
      </c>
      <c r="B735">
        <v>92.888944278359006</v>
      </c>
      <c r="F735" t="e">
        <f t="shared" si="92"/>
        <v>#DIV/0!</v>
      </c>
      <c r="I735" s="1" t="e">
        <f t="shared" si="88"/>
        <v>#N/A</v>
      </c>
      <c r="K735">
        <f t="shared" si="93"/>
        <v>2.1527740403228468</v>
      </c>
      <c r="L735">
        <v>576.00099999999998</v>
      </c>
      <c r="M735">
        <v>7872</v>
      </c>
      <c r="N735" s="1">
        <f t="shared" si="89"/>
        <v>17.79874765397836</v>
      </c>
      <c r="P735">
        <f t="shared" si="94"/>
        <v>2.1527740403228468</v>
      </c>
      <c r="Q735">
        <v>576.00099999999998</v>
      </c>
      <c r="R735">
        <v>37217</v>
      </c>
      <c r="S735" s="1">
        <f t="shared" si="90"/>
        <v>171.55967018688889</v>
      </c>
      <c r="U735" t="e">
        <f t="shared" si="95"/>
        <v>#DIV/0!</v>
      </c>
      <c r="X735" s="1" t="e">
        <f t="shared" si="91"/>
        <v>#N/A</v>
      </c>
    </row>
    <row r="736" spans="1:24" x14ac:dyDescent="0.45">
      <c r="A736">
        <v>568.5</v>
      </c>
      <c r="B736">
        <v>92.888943329457604</v>
      </c>
      <c r="F736" t="e">
        <f t="shared" si="92"/>
        <v>#DIV/0!</v>
      </c>
      <c r="I736" s="1" t="e">
        <f t="shared" si="88"/>
        <v>#N/A</v>
      </c>
      <c r="K736">
        <f t="shared" si="93"/>
        <v>2.1511942597809948</v>
      </c>
      <c r="L736">
        <v>576.42399999999998</v>
      </c>
      <c r="M736">
        <v>7893</v>
      </c>
      <c r="N736" s="1">
        <f t="shared" si="89"/>
        <v>17.847088794787147</v>
      </c>
      <c r="P736">
        <f t="shared" si="94"/>
        <v>2.1511942597809948</v>
      </c>
      <c r="Q736">
        <v>576.42399999999998</v>
      </c>
      <c r="R736">
        <v>36808</v>
      </c>
      <c r="S736" s="1">
        <f t="shared" si="90"/>
        <v>169.6671787472784</v>
      </c>
      <c r="U736" t="e">
        <f t="shared" si="95"/>
        <v>#DIV/0!</v>
      </c>
      <c r="X736" s="1" t="e">
        <f t="shared" si="91"/>
        <v>#N/A</v>
      </c>
    </row>
    <row r="737" spans="1:24" x14ac:dyDescent="0.45">
      <c r="A737">
        <v>569</v>
      </c>
      <c r="B737">
        <v>92.888942517248793</v>
      </c>
      <c r="F737" t="e">
        <f t="shared" si="92"/>
        <v>#DIV/0!</v>
      </c>
      <c r="I737" s="1" t="e">
        <f t="shared" si="88"/>
        <v>#N/A</v>
      </c>
      <c r="K737">
        <f t="shared" si="93"/>
        <v>2.1496205226351575</v>
      </c>
      <c r="L737">
        <v>576.846</v>
      </c>
      <c r="M737">
        <v>7724</v>
      </c>
      <c r="N737" s="1">
        <f t="shared" si="89"/>
        <v>17.454944654247775</v>
      </c>
      <c r="P737">
        <f t="shared" si="94"/>
        <v>2.1496205226351575</v>
      </c>
      <c r="Q737">
        <v>576.846</v>
      </c>
      <c r="R737">
        <v>36535</v>
      </c>
      <c r="S737" s="1">
        <f t="shared" si="90"/>
        <v>168.37394625320465</v>
      </c>
      <c r="U737" t="e">
        <f t="shared" si="95"/>
        <v>#DIV/0!</v>
      </c>
      <c r="X737" s="1" t="e">
        <f t="shared" si="91"/>
        <v>#N/A</v>
      </c>
    </row>
    <row r="738" spans="1:24" x14ac:dyDescent="0.45">
      <c r="A738">
        <v>569.5</v>
      </c>
      <c r="B738">
        <v>92.888948871907004</v>
      </c>
      <c r="F738" t="e">
        <f t="shared" si="92"/>
        <v>#DIV/0!</v>
      </c>
      <c r="I738" s="1" t="e">
        <f t="shared" si="88"/>
        <v>#N/A</v>
      </c>
      <c r="K738">
        <f t="shared" si="93"/>
        <v>2.1480453653322802</v>
      </c>
      <c r="L738">
        <v>577.26900000000001</v>
      </c>
      <c r="M738">
        <v>7739</v>
      </c>
      <c r="N738" s="1">
        <f t="shared" si="89"/>
        <v>17.489914471663646</v>
      </c>
      <c r="P738">
        <f t="shared" si="94"/>
        <v>2.1480453653322802</v>
      </c>
      <c r="Q738">
        <v>577.26900000000001</v>
      </c>
      <c r="R738">
        <v>36404</v>
      </c>
      <c r="S738" s="1">
        <f t="shared" si="90"/>
        <v>167.7721857277885</v>
      </c>
      <c r="U738" t="e">
        <f t="shared" si="95"/>
        <v>#DIV/0!</v>
      </c>
      <c r="X738" s="1" t="e">
        <f t="shared" si="91"/>
        <v>#N/A</v>
      </c>
    </row>
    <row r="739" spans="1:24" x14ac:dyDescent="0.45">
      <c r="A739">
        <v>570</v>
      </c>
      <c r="B739">
        <v>92.888942124867299</v>
      </c>
      <c r="F739" t="e">
        <f t="shared" si="92"/>
        <v>#DIV/0!</v>
      </c>
      <c r="I739" s="1" t="e">
        <f t="shared" si="88"/>
        <v>#N/A</v>
      </c>
      <c r="K739">
        <f t="shared" si="93"/>
        <v>2.1464762303722922</v>
      </c>
      <c r="L739">
        <v>577.69100000000003</v>
      </c>
      <c r="M739">
        <v>7775</v>
      </c>
      <c r="N739" s="1">
        <f t="shared" si="89"/>
        <v>17.572101857257479</v>
      </c>
      <c r="P739">
        <f t="shared" si="94"/>
        <v>2.1464762303722922</v>
      </c>
      <c r="Q739">
        <v>577.69100000000003</v>
      </c>
      <c r="R739">
        <v>36215</v>
      </c>
      <c r="S739" s="1">
        <f t="shared" si="90"/>
        <v>166.8914260599764</v>
      </c>
      <c r="U739" t="e">
        <f t="shared" si="95"/>
        <v>#DIV/0!</v>
      </c>
      <c r="X739" s="1" t="e">
        <f t="shared" si="91"/>
        <v>#N/A</v>
      </c>
    </row>
    <row r="740" spans="1:24" x14ac:dyDescent="0.45">
      <c r="A740">
        <v>570.5</v>
      </c>
      <c r="B740">
        <v>92.888921423562607</v>
      </c>
      <c r="F740" t="e">
        <f t="shared" si="92"/>
        <v>#DIV/0!</v>
      </c>
      <c r="I740" s="1" t="e">
        <f t="shared" si="88"/>
        <v>#N/A</v>
      </c>
      <c r="K740">
        <f t="shared" si="93"/>
        <v>2.1449056760431331</v>
      </c>
      <c r="L740">
        <v>578.11400000000003</v>
      </c>
      <c r="M740">
        <v>7586</v>
      </c>
      <c r="N740" s="1">
        <f t="shared" si="89"/>
        <v>17.138231276916166</v>
      </c>
      <c r="P740">
        <f t="shared" si="94"/>
        <v>2.1449056760431331</v>
      </c>
      <c r="Q740">
        <v>578.11400000000003</v>
      </c>
      <c r="R740">
        <v>35832</v>
      </c>
      <c r="S740" s="1">
        <f t="shared" si="90"/>
        <v>165.13033690216957</v>
      </c>
      <c r="U740" t="e">
        <f t="shared" si="95"/>
        <v>#DIV/0!</v>
      </c>
      <c r="X740" s="1" t="e">
        <f t="shared" si="91"/>
        <v>#N/A</v>
      </c>
    </row>
    <row r="741" spans="1:24" x14ac:dyDescent="0.45">
      <c r="A741">
        <v>571</v>
      </c>
      <c r="B741">
        <v>92.888994364242606</v>
      </c>
      <c r="F741" t="e">
        <f t="shared" si="92"/>
        <v>#DIV/0!</v>
      </c>
      <c r="I741" s="1" t="e">
        <f t="shared" si="88"/>
        <v>#N/A</v>
      </c>
      <c r="K741">
        <f t="shared" si="93"/>
        <v>2.1433411231107486</v>
      </c>
      <c r="L741">
        <v>578.53599999999994</v>
      </c>
      <c r="M741">
        <v>7606</v>
      </c>
      <c r="N741" s="1">
        <f t="shared" si="89"/>
        <v>17.192423077481664</v>
      </c>
      <c r="P741">
        <f t="shared" si="94"/>
        <v>2.1433411231107486</v>
      </c>
      <c r="Q741">
        <v>578.53599999999994</v>
      </c>
      <c r="R741">
        <v>35523</v>
      </c>
      <c r="S741" s="1">
        <f t="shared" si="90"/>
        <v>163.77845580084187</v>
      </c>
      <c r="U741" t="e">
        <f t="shared" si="95"/>
        <v>#DIV/0!</v>
      </c>
      <c r="X741" s="1" t="e">
        <f t="shared" si="91"/>
        <v>#N/A</v>
      </c>
    </row>
    <row r="742" spans="1:24" x14ac:dyDescent="0.45">
      <c r="A742">
        <v>571.5</v>
      </c>
      <c r="B742">
        <v>92.888977654964094</v>
      </c>
      <c r="F742" t="e">
        <f t="shared" si="92"/>
        <v>#DIV/0!</v>
      </c>
      <c r="I742" s="1" t="e">
        <f t="shared" si="88"/>
        <v>#N/A</v>
      </c>
      <c r="K742">
        <f t="shared" si="93"/>
        <v>2.1417751516083179</v>
      </c>
      <c r="L742">
        <v>578.95899999999995</v>
      </c>
      <c r="M742">
        <v>7782</v>
      </c>
      <c r="N742" s="1">
        <f t="shared" si="89"/>
        <v>17.59770923628648</v>
      </c>
      <c r="P742">
        <f t="shared" si="94"/>
        <v>2.1417751516083179</v>
      </c>
      <c r="Q742">
        <v>578.95899999999995</v>
      </c>
      <c r="R742">
        <v>36337</v>
      </c>
      <c r="S742" s="1">
        <f t="shared" si="90"/>
        <v>167.54624437224297</v>
      </c>
      <c r="U742" t="e">
        <f t="shared" si="95"/>
        <v>#DIV/0!</v>
      </c>
      <c r="X742" s="1" t="e">
        <f t="shared" si="91"/>
        <v>#N/A</v>
      </c>
    </row>
    <row r="743" spans="1:24" x14ac:dyDescent="0.45">
      <c r="A743">
        <v>572</v>
      </c>
      <c r="B743">
        <v>92.888634974612202</v>
      </c>
      <c r="F743" t="e">
        <f t="shared" si="92"/>
        <v>#DIV/0!</v>
      </c>
      <c r="I743" s="1" t="e">
        <f t="shared" si="88"/>
        <v>#N/A</v>
      </c>
      <c r="K743">
        <f t="shared" si="93"/>
        <v>2.1402151606628457</v>
      </c>
      <c r="L743">
        <v>579.38099999999997</v>
      </c>
      <c r="M743">
        <v>196</v>
      </c>
      <c r="N743" s="1">
        <f t="shared" si="89"/>
        <v>0.12903705348207858</v>
      </c>
      <c r="P743">
        <f t="shared" si="94"/>
        <v>2.1402151606628457</v>
      </c>
      <c r="Q743">
        <v>579.38099999999997</v>
      </c>
      <c r="R743">
        <v>313</v>
      </c>
      <c r="S743" s="1">
        <f t="shared" si="90"/>
        <v>0.80128226211265896</v>
      </c>
      <c r="U743" t="e">
        <f t="shared" si="95"/>
        <v>#DIV/0!</v>
      </c>
      <c r="X743" s="1" t="e">
        <f t="shared" si="91"/>
        <v>#N/A</v>
      </c>
    </row>
    <row r="744" spans="1:24" x14ac:dyDescent="0.45">
      <c r="A744">
        <v>572.5</v>
      </c>
      <c r="B744">
        <v>92.889338163496703</v>
      </c>
      <c r="F744" t="e">
        <f t="shared" si="92"/>
        <v>#DIV/0!</v>
      </c>
      <c r="I744" s="1" t="e">
        <f t="shared" si="88"/>
        <v>#N/A</v>
      </c>
      <c r="K744">
        <f t="shared" si="93"/>
        <v>2.1386574405444607</v>
      </c>
      <c r="L744">
        <v>579.803</v>
      </c>
      <c r="M744">
        <v>7546</v>
      </c>
      <c r="N744" s="1">
        <f t="shared" si="89"/>
        <v>17.073352740327369</v>
      </c>
      <c r="P744">
        <f t="shared" si="94"/>
        <v>2.1386574405444607</v>
      </c>
      <c r="Q744">
        <v>579.803</v>
      </c>
      <c r="R744">
        <v>35663</v>
      </c>
      <c r="S744" s="1">
        <f t="shared" si="90"/>
        <v>164.61058429247973</v>
      </c>
      <c r="U744" t="e">
        <f t="shared" si="95"/>
        <v>#DIV/0!</v>
      </c>
      <c r="X744" s="1" t="e">
        <f t="shared" si="91"/>
        <v>#N/A</v>
      </c>
    </row>
    <row r="745" spans="1:24" x14ac:dyDescent="0.45">
      <c r="A745">
        <v>573</v>
      </c>
      <c r="B745">
        <v>92.889895539252095</v>
      </c>
      <c r="F745" t="e">
        <f t="shared" si="92"/>
        <v>#DIV/0!</v>
      </c>
      <c r="I745" s="1" t="e">
        <f t="shared" si="88"/>
        <v>#N/A</v>
      </c>
      <c r="K745">
        <f t="shared" si="93"/>
        <v>2.1370983030750086</v>
      </c>
      <c r="L745">
        <v>580.226</v>
      </c>
      <c r="M745">
        <v>7522</v>
      </c>
      <c r="N745" s="1">
        <f t="shared" si="89"/>
        <v>17.019755870933416</v>
      </c>
      <c r="P745">
        <f t="shared" si="94"/>
        <v>2.1370983030750086</v>
      </c>
      <c r="Q745">
        <v>580.226</v>
      </c>
      <c r="R745">
        <v>34693</v>
      </c>
      <c r="S745" s="1">
        <f t="shared" si="90"/>
        <v>160.13197530259455</v>
      </c>
      <c r="U745" t="e">
        <f t="shared" si="95"/>
        <v>#DIV/0!</v>
      </c>
      <c r="X745" s="1" t="e">
        <f t="shared" si="91"/>
        <v>#N/A</v>
      </c>
    </row>
    <row r="746" spans="1:24" x14ac:dyDescent="0.45">
      <c r="A746">
        <v>573.5</v>
      </c>
      <c r="B746">
        <v>92.885269540135297</v>
      </c>
      <c r="F746" t="e">
        <f t="shared" si="92"/>
        <v>#DIV/0!</v>
      </c>
      <c r="I746" s="1" t="e">
        <f t="shared" si="88"/>
        <v>#N/A</v>
      </c>
      <c r="K746">
        <f t="shared" si="93"/>
        <v>2.1355451151127705</v>
      </c>
      <c r="L746">
        <v>580.64800000000002</v>
      </c>
      <c r="M746">
        <v>7316</v>
      </c>
      <c r="N746" s="1">
        <f t="shared" si="89"/>
        <v>16.543014695422723</v>
      </c>
      <c r="P746">
        <f t="shared" si="94"/>
        <v>2.1355451151127705</v>
      </c>
      <c r="Q746">
        <v>580.64800000000002</v>
      </c>
      <c r="R746">
        <v>34413</v>
      </c>
      <c r="S746" s="1">
        <f t="shared" si="90"/>
        <v>158.81713663965309</v>
      </c>
      <c r="U746" t="e">
        <f t="shared" si="95"/>
        <v>#DIV/0!</v>
      </c>
      <c r="X746" s="1" t="e">
        <f t="shared" si="91"/>
        <v>#N/A</v>
      </c>
    </row>
    <row r="747" spans="1:24" x14ac:dyDescent="0.45">
      <c r="A747">
        <v>574</v>
      </c>
      <c r="B747">
        <v>92.890370872797206</v>
      </c>
      <c r="F747" t="e">
        <f t="shared" si="92"/>
        <v>#DIV/0!</v>
      </c>
      <c r="I747" s="1" t="e">
        <f t="shared" si="88"/>
        <v>#N/A</v>
      </c>
      <c r="K747">
        <f t="shared" si="93"/>
        <v>2.1339941831448876</v>
      </c>
      <c r="L747">
        <v>581.07000000000005</v>
      </c>
      <c r="M747">
        <v>7416</v>
      </c>
      <c r="N747" s="1">
        <f t="shared" si="89"/>
        <v>16.77321753735497</v>
      </c>
      <c r="P747">
        <f t="shared" si="94"/>
        <v>2.1339941831448876</v>
      </c>
      <c r="Q747">
        <v>581.07000000000005</v>
      </c>
      <c r="R747">
        <v>34198</v>
      </c>
      <c r="S747" s="1">
        <f t="shared" si="90"/>
        <v>157.81774933816394</v>
      </c>
      <c r="U747" t="e">
        <f t="shared" si="95"/>
        <v>#DIV/0!</v>
      </c>
      <c r="X747" s="1" t="e">
        <f t="shared" si="91"/>
        <v>#N/A</v>
      </c>
    </row>
    <row r="748" spans="1:24" x14ac:dyDescent="0.45">
      <c r="A748">
        <v>574.5</v>
      </c>
      <c r="B748">
        <v>92.905124143178995</v>
      </c>
      <c r="F748" t="e">
        <f t="shared" si="92"/>
        <v>#DIV/0!</v>
      </c>
      <c r="I748" s="1" t="e">
        <f t="shared" si="88"/>
        <v>#N/A</v>
      </c>
      <c r="K748">
        <f t="shared" si="93"/>
        <v>2.1324418350693817</v>
      </c>
      <c r="L748">
        <v>581.49300000000005</v>
      </c>
      <c r="M748">
        <v>7227</v>
      </c>
      <c r="N748" s="1">
        <f t="shared" si="89"/>
        <v>16.337519610669965</v>
      </c>
      <c r="P748">
        <f t="shared" si="94"/>
        <v>2.1324418350693817</v>
      </c>
      <c r="Q748">
        <v>581.49300000000005</v>
      </c>
      <c r="R748">
        <v>33869</v>
      </c>
      <c r="S748" s="1">
        <f t="shared" si="90"/>
        <v>156.29323117701955</v>
      </c>
      <c r="U748" t="e">
        <f t="shared" si="95"/>
        <v>#DIV/0!</v>
      </c>
      <c r="X748" s="1" t="e">
        <f t="shared" si="91"/>
        <v>#N/A</v>
      </c>
    </row>
    <row r="749" spans="1:24" x14ac:dyDescent="0.45">
      <c r="A749">
        <v>575</v>
      </c>
      <c r="B749">
        <v>92.847416090163705</v>
      </c>
      <c r="F749" t="e">
        <f t="shared" si="92"/>
        <v>#DIV/0!</v>
      </c>
      <c r="I749" s="1" t="e">
        <f t="shared" si="88"/>
        <v>#N/A</v>
      </c>
      <c r="K749">
        <f t="shared" si="93"/>
        <v>2.1308954056863976</v>
      </c>
      <c r="L749">
        <v>581.91499999999996</v>
      </c>
      <c r="M749">
        <v>7267</v>
      </c>
      <c r="N749" s="1">
        <f t="shared" si="89"/>
        <v>16.435177622930809</v>
      </c>
      <c r="P749">
        <f t="shared" si="94"/>
        <v>2.1308954056863976</v>
      </c>
      <c r="Q749">
        <v>581.91499999999996</v>
      </c>
      <c r="R749">
        <v>33763</v>
      </c>
      <c r="S749" s="1">
        <f t="shared" si="90"/>
        <v>155.85370078038738</v>
      </c>
      <c r="U749" t="e">
        <f t="shared" si="95"/>
        <v>#DIV/0!</v>
      </c>
      <c r="X749" s="1" t="e">
        <f t="shared" si="91"/>
        <v>#N/A</v>
      </c>
    </row>
    <row r="750" spans="1:24" x14ac:dyDescent="0.45">
      <c r="A750">
        <v>575.5</v>
      </c>
      <c r="B750">
        <v>92.744155156723295</v>
      </c>
      <c r="F750" t="e">
        <f t="shared" si="92"/>
        <v>#DIV/0!</v>
      </c>
      <c r="I750" s="1" t="e">
        <f t="shared" si="88"/>
        <v>#N/A</v>
      </c>
      <c r="K750">
        <f t="shared" si="93"/>
        <v>2.1293512175939364</v>
      </c>
      <c r="L750">
        <v>582.33699999999999</v>
      </c>
      <c r="M750">
        <v>7156</v>
      </c>
      <c r="N750" s="1">
        <f t="shared" si="89"/>
        <v>16.189165470801836</v>
      </c>
      <c r="P750">
        <f t="shared" si="94"/>
        <v>2.1293512175939364</v>
      </c>
      <c r="Q750">
        <v>582.33699999999999</v>
      </c>
      <c r="R750">
        <v>33572</v>
      </c>
      <c r="S750" s="1">
        <f t="shared" si="90"/>
        <v>155.06374019399902</v>
      </c>
      <c r="U750" t="e">
        <f t="shared" si="95"/>
        <v>#DIV/0!</v>
      </c>
      <c r="X750" s="1" t="e">
        <f t="shared" si="91"/>
        <v>#N/A</v>
      </c>
    </row>
    <row r="751" spans="1:24" x14ac:dyDescent="0.45">
      <c r="A751">
        <v>576</v>
      </c>
      <c r="B751">
        <v>92.722634214884295</v>
      </c>
      <c r="F751" t="e">
        <f t="shared" si="92"/>
        <v>#DIV/0!</v>
      </c>
      <c r="I751" s="1" t="e">
        <f t="shared" si="88"/>
        <v>#N/A</v>
      </c>
      <c r="K751">
        <f t="shared" si="93"/>
        <v>2.1278056146612672</v>
      </c>
      <c r="L751">
        <v>582.76</v>
      </c>
      <c r="M751">
        <v>7146</v>
      </c>
      <c r="N751" s="1">
        <f t="shared" si="89"/>
        <v>16.175746385637435</v>
      </c>
      <c r="P751">
        <f t="shared" si="94"/>
        <v>2.1278056146612672</v>
      </c>
      <c r="Q751">
        <v>582.76</v>
      </c>
      <c r="R751">
        <v>33302</v>
      </c>
      <c r="S751" s="1">
        <f t="shared" si="90"/>
        <v>153.90329798241561</v>
      </c>
      <c r="U751" t="e">
        <f t="shared" si="95"/>
        <v>#DIV/0!</v>
      </c>
      <c r="X751" s="1" t="e">
        <f t="shared" si="91"/>
        <v>#N/A</v>
      </c>
    </row>
    <row r="752" spans="1:24" x14ac:dyDescent="0.45">
      <c r="A752">
        <v>576.5</v>
      </c>
      <c r="B752">
        <v>92.739171113980305</v>
      </c>
      <c r="F752" t="e">
        <f t="shared" si="92"/>
        <v>#DIV/0!</v>
      </c>
      <c r="I752" s="1" t="e">
        <f t="shared" si="88"/>
        <v>#N/A</v>
      </c>
      <c r="K752">
        <f t="shared" si="93"/>
        <v>2.1262658998391584</v>
      </c>
      <c r="L752">
        <v>583.18200000000002</v>
      </c>
      <c r="M752">
        <v>7062</v>
      </c>
      <c r="N752" s="1">
        <f t="shared" si="89"/>
        <v>15.984733610980939</v>
      </c>
      <c r="P752">
        <f t="shared" si="94"/>
        <v>2.1262658998391584</v>
      </c>
      <c r="Q752">
        <v>583.18200000000002</v>
      </c>
      <c r="R752">
        <v>32946</v>
      </c>
      <c r="S752" s="1">
        <f t="shared" si="90"/>
        <v>152.27903076755564</v>
      </c>
      <c r="U752" t="e">
        <f t="shared" si="95"/>
        <v>#DIV/0!</v>
      </c>
      <c r="X752" s="1" t="e">
        <f t="shared" si="91"/>
        <v>#N/A</v>
      </c>
    </row>
    <row r="753" spans="1:24" x14ac:dyDescent="0.45">
      <c r="A753">
        <v>577</v>
      </c>
      <c r="B753">
        <v>92.736803107755605</v>
      </c>
      <c r="F753" t="e">
        <f t="shared" si="92"/>
        <v>#DIV/0!</v>
      </c>
      <c r="I753" s="1" t="e">
        <f t="shared" si="88"/>
        <v>#N/A</v>
      </c>
      <c r="K753">
        <f t="shared" si="93"/>
        <v>2.1247284117312422</v>
      </c>
      <c r="L753">
        <v>583.60400000000004</v>
      </c>
      <c r="M753">
        <v>7050</v>
      </c>
      <c r="N753" s="1">
        <f t="shared" si="89"/>
        <v>15.956438674455921</v>
      </c>
      <c r="P753">
        <f t="shared" si="94"/>
        <v>2.1247284117312422</v>
      </c>
      <c r="Q753">
        <v>583.60400000000004</v>
      </c>
      <c r="R753">
        <v>32968</v>
      </c>
      <c r="S753" s="1">
        <f t="shared" si="90"/>
        <v>152.37557591561188</v>
      </c>
      <c r="U753" t="e">
        <f t="shared" si="95"/>
        <v>#DIV/0!</v>
      </c>
      <c r="X753" s="1" t="e">
        <f t="shared" si="91"/>
        <v>#N/A</v>
      </c>
    </row>
    <row r="754" spans="1:24" x14ac:dyDescent="0.45">
      <c r="A754">
        <v>577.5</v>
      </c>
      <c r="B754">
        <v>92.740341567543098</v>
      </c>
      <c r="F754" t="e">
        <f t="shared" si="92"/>
        <v>#DIV/0!</v>
      </c>
      <c r="I754" s="1" t="e">
        <f t="shared" si="88"/>
        <v>#N/A</v>
      </c>
      <c r="K754">
        <f t="shared" si="93"/>
        <v>2.1231895100740203</v>
      </c>
      <c r="L754">
        <v>584.02700000000004</v>
      </c>
      <c r="M754">
        <v>6906</v>
      </c>
      <c r="N754" s="1">
        <f t="shared" si="89"/>
        <v>15.62999832697521</v>
      </c>
      <c r="P754">
        <f t="shared" si="94"/>
        <v>2.1231895100740203</v>
      </c>
      <c r="Q754">
        <v>584.02700000000004</v>
      </c>
      <c r="R754">
        <v>32601</v>
      </c>
      <c r="S754" s="1">
        <f t="shared" si="90"/>
        <v>150.73074580615128</v>
      </c>
      <c r="U754" t="e">
        <f t="shared" si="95"/>
        <v>#DIV/0!</v>
      </c>
      <c r="X754" s="1" t="e">
        <f t="shared" si="91"/>
        <v>#N/A</v>
      </c>
    </row>
    <row r="755" spans="1:24" x14ac:dyDescent="0.45">
      <c r="A755">
        <v>578</v>
      </c>
      <c r="B755">
        <v>92.7342992034242</v>
      </c>
      <c r="F755" t="e">
        <f t="shared" si="92"/>
        <v>#DIV/0!</v>
      </c>
      <c r="I755" s="1" t="e">
        <f t="shared" si="88"/>
        <v>#N/A</v>
      </c>
      <c r="K755">
        <f t="shared" si="93"/>
        <v>2.1216564661758341</v>
      </c>
      <c r="L755">
        <v>584.44899999999996</v>
      </c>
      <c r="M755">
        <v>6976</v>
      </c>
      <c r="N755" s="1">
        <f t="shared" si="89"/>
        <v>15.791703896423668</v>
      </c>
      <c r="P755">
        <f t="shared" si="94"/>
        <v>2.1216564661758341</v>
      </c>
      <c r="Q755">
        <v>584.44899999999996</v>
      </c>
      <c r="R755">
        <v>32288</v>
      </c>
      <c r="S755" s="1">
        <f t="shared" si="90"/>
        <v>149.27734870078407</v>
      </c>
      <c r="U755" t="e">
        <f t="shared" si="95"/>
        <v>#DIV/0!</v>
      </c>
      <c r="X755" s="1" t="e">
        <f t="shared" si="91"/>
        <v>#N/A</v>
      </c>
    </row>
    <row r="756" spans="1:24" x14ac:dyDescent="0.45">
      <c r="A756">
        <v>578.5</v>
      </c>
      <c r="B756">
        <v>92.690293513348905</v>
      </c>
      <c r="F756" t="e">
        <f t="shared" si="92"/>
        <v>#DIV/0!</v>
      </c>
      <c r="I756" s="1" t="e">
        <f t="shared" si="88"/>
        <v>#N/A</v>
      </c>
      <c r="K756">
        <f t="shared" si="93"/>
        <v>2.1201256345416342</v>
      </c>
      <c r="L756">
        <v>584.87099999999998</v>
      </c>
      <c r="M756">
        <v>6907</v>
      </c>
      <c r="N756" s="1">
        <f t="shared" si="89"/>
        <v>15.642488618350789</v>
      </c>
      <c r="P756">
        <f t="shared" si="94"/>
        <v>2.1201256345416342</v>
      </c>
      <c r="Q756">
        <v>584.87099999999998</v>
      </c>
      <c r="R756">
        <v>32242</v>
      </c>
      <c r="S756" s="1">
        <f t="shared" si="90"/>
        <v>149.16082503402066</v>
      </c>
      <c r="U756" t="e">
        <f t="shared" si="95"/>
        <v>#DIV/0!</v>
      </c>
      <c r="X756" s="1" t="e">
        <f t="shared" si="91"/>
        <v>#N/A</v>
      </c>
    </row>
    <row r="757" spans="1:24" x14ac:dyDescent="0.45">
      <c r="A757">
        <v>579</v>
      </c>
      <c r="B757">
        <v>92.631127691105803</v>
      </c>
      <c r="F757" t="e">
        <f t="shared" si="92"/>
        <v>#DIV/0!</v>
      </c>
      <c r="I757" s="1" t="e">
        <f t="shared" si="88"/>
        <v>#N/A</v>
      </c>
      <c r="K757">
        <f t="shared" si="93"/>
        <v>2.1185970103862508</v>
      </c>
      <c r="L757">
        <v>585.29300000000001</v>
      </c>
      <c r="M757">
        <v>6813</v>
      </c>
      <c r="N757" s="1">
        <f t="shared" si="89"/>
        <v>15.433415306050083</v>
      </c>
      <c r="P757">
        <f t="shared" si="94"/>
        <v>2.1185970103862508</v>
      </c>
      <c r="Q757">
        <v>585.29300000000001</v>
      </c>
      <c r="R757">
        <v>31849</v>
      </c>
      <c r="S757" s="1">
        <f t="shared" si="90"/>
        <v>147.41323584314819</v>
      </c>
      <c r="U757" t="e">
        <f t="shared" si="95"/>
        <v>#DIV/0!</v>
      </c>
      <c r="X757" s="1" t="e">
        <f t="shared" si="91"/>
        <v>#N/A</v>
      </c>
    </row>
    <row r="758" spans="1:24" x14ac:dyDescent="0.45">
      <c r="A758">
        <v>579.5</v>
      </c>
      <c r="B758">
        <v>92.586625642918193</v>
      </c>
      <c r="F758" t="e">
        <f t="shared" si="92"/>
        <v>#DIV/0!</v>
      </c>
      <c r="I758" s="1" t="e">
        <f t="shared" si="88"/>
        <v>#N/A</v>
      </c>
      <c r="K758">
        <f t="shared" si="93"/>
        <v>2.1170669744381234</v>
      </c>
      <c r="L758">
        <v>585.71600000000001</v>
      </c>
      <c r="M758">
        <v>6685</v>
      </c>
      <c r="N758" s="1">
        <f t="shared" si="89"/>
        <v>15.139953485540039</v>
      </c>
      <c r="P758">
        <f t="shared" si="94"/>
        <v>2.1170669744381234</v>
      </c>
      <c r="Q758">
        <v>585.71600000000001</v>
      </c>
      <c r="R758">
        <v>31801</v>
      </c>
      <c r="S758" s="1">
        <f t="shared" si="90"/>
        <v>147.21515922839748</v>
      </c>
      <c r="U758" t="e">
        <f t="shared" si="95"/>
        <v>#DIV/0!</v>
      </c>
      <c r="X758" s="1" t="e">
        <f t="shared" si="91"/>
        <v>#N/A</v>
      </c>
    </row>
    <row r="759" spans="1:24" x14ac:dyDescent="0.45">
      <c r="A759">
        <v>580</v>
      </c>
      <c r="B759">
        <v>92.577207425247394</v>
      </c>
      <c r="F759" t="e">
        <f t="shared" si="92"/>
        <v>#DIV/0!</v>
      </c>
      <c r="I759" s="1" t="e">
        <f t="shared" si="88"/>
        <v>#N/A</v>
      </c>
      <c r="K759">
        <f t="shared" si="93"/>
        <v>2.1155427561427511</v>
      </c>
      <c r="L759">
        <v>586.13800000000003</v>
      </c>
      <c r="M759">
        <v>6691</v>
      </c>
      <c r="N759" s="1">
        <f t="shared" si="89"/>
        <v>15.152450832404272</v>
      </c>
      <c r="P759">
        <f t="shared" si="94"/>
        <v>2.1155427561427511</v>
      </c>
      <c r="Q759">
        <v>586.13800000000003</v>
      </c>
      <c r="R759">
        <v>31453</v>
      </c>
      <c r="S759" s="1">
        <f t="shared" si="90"/>
        <v>145.58377527401137</v>
      </c>
      <c r="U759" t="e">
        <f t="shared" si="95"/>
        <v>#DIV/0!</v>
      </c>
      <c r="X759" s="1" t="e">
        <f t="shared" si="91"/>
        <v>#N/A</v>
      </c>
    </row>
    <row r="760" spans="1:24" x14ac:dyDescent="0.45">
      <c r="A760">
        <v>580.5</v>
      </c>
      <c r="B760">
        <v>92.587239597152902</v>
      </c>
      <c r="F760" t="e">
        <f t="shared" si="92"/>
        <v>#DIV/0!</v>
      </c>
      <c r="I760" s="1" t="e">
        <f t="shared" si="88"/>
        <v>#N/A</v>
      </c>
      <c r="K760">
        <f t="shared" si="93"/>
        <v>2.1140207310420078</v>
      </c>
      <c r="L760">
        <v>586.55999999999995</v>
      </c>
      <c r="M760">
        <v>6622</v>
      </c>
      <c r="N760" s="1">
        <f t="shared" si="89"/>
        <v>14.991973301101417</v>
      </c>
      <c r="P760">
        <f t="shared" si="94"/>
        <v>2.1140207310420078</v>
      </c>
      <c r="Q760">
        <v>586.55999999999995</v>
      </c>
      <c r="R760">
        <v>31193</v>
      </c>
      <c r="S760" s="1">
        <f t="shared" si="90"/>
        <v>144.366474860148</v>
      </c>
      <c r="U760" t="e">
        <f t="shared" si="95"/>
        <v>#DIV/0!</v>
      </c>
      <c r="X760" s="1" t="e">
        <f t="shared" si="91"/>
        <v>#N/A</v>
      </c>
    </row>
    <row r="761" spans="1:24" x14ac:dyDescent="0.45">
      <c r="A761">
        <v>581</v>
      </c>
      <c r="B761">
        <v>92.589059483535294</v>
      </c>
      <c r="F761" t="e">
        <f t="shared" si="92"/>
        <v>#DIV/0!</v>
      </c>
      <c r="I761" s="1" t="e">
        <f t="shared" si="88"/>
        <v>#N/A</v>
      </c>
      <c r="K761">
        <f t="shared" si="93"/>
        <v>2.1125008944056205</v>
      </c>
      <c r="L761">
        <v>586.98199999999997</v>
      </c>
      <c r="M761">
        <v>6715</v>
      </c>
      <c r="N761" s="1">
        <f t="shared" si="89"/>
        <v>15.20706949317214</v>
      </c>
      <c r="P761">
        <f t="shared" si="94"/>
        <v>2.1125008944056205</v>
      </c>
      <c r="Q761">
        <v>586.98199999999997</v>
      </c>
      <c r="R761">
        <v>30950</v>
      </c>
      <c r="S761" s="1">
        <f t="shared" si="90"/>
        <v>143.23675942553569</v>
      </c>
      <c r="U761" t="e">
        <f t="shared" si="95"/>
        <v>#DIV/0!</v>
      </c>
      <c r="X761" s="1" t="e">
        <f t="shared" si="91"/>
        <v>#N/A</v>
      </c>
    </row>
    <row r="762" spans="1:24" x14ac:dyDescent="0.45">
      <c r="A762">
        <v>581.5</v>
      </c>
      <c r="B762">
        <v>92.558374382042103</v>
      </c>
      <c r="F762" t="e">
        <f t="shared" si="92"/>
        <v>#DIV/0!</v>
      </c>
      <c r="I762" s="1" t="e">
        <f t="shared" si="88"/>
        <v>#N/A</v>
      </c>
      <c r="K762">
        <f t="shared" si="93"/>
        <v>2.1109832415169119</v>
      </c>
      <c r="L762">
        <v>587.404</v>
      </c>
      <c r="M762">
        <v>6613</v>
      </c>
      <c r="N762" s="1">
        <f t="shared" si="89"/>
        <v>14.97501294918362</v>
      </c>
      <c r="P762">
        <f t="shared" si="94"/>
        <v>2.1109832415169119</v>
      </c>
      <c r="Q762">
        <v>587.404</v>
      </c>
      <c r="R762">
        <v>30649</v>
      </c>
      <c r="S762" s="1">
        <f t="shared" si="90"/>
        <v>141.87392628712419</v>
      </c>
      <c r="U762" t="e">
        <f t="shared" si="95"/>
        <v>#DIV/0!</v>
      </c>
      <c r="X762" s="1" t="e">
        <f t="shared" si="91"/>
        <v>#N/A</v>
      </c>
    </row>
    <row r="763" spans="1:24" x14ac:dyDescent="0.45">
      <c r="A763">
        <v>582</v>
      </c>
      <c r="B763">
        <v>92.501437107046598</v>
      </c>
      <c r="F763" t="e">
        <f t="shared" si="92"/>
        <v>#DIV/0!</v>
      </c>
      <c r="I763" s="1" t="e">
        <f t="shared" si="88"/>
        <v>#N/A</v>
      </c>
      <c r="K763">
        <f t="shared" si="93"/>
        <v>2.1094641790867041</v>
      </c>
      <c r="L763">
        <v>587.827</v>
      </c>
      <c r="M763">
        <v>6470</v>
      </c>
      <c r="N763" s="1">
        <f t="shared" si="89"/>
        <v>14.652742811588341</v>
      </c>
      <c r="P763">
        <f t="shared" si="94"/>
        <v>2.1094641790867041</v>
      </c>
      <c r="Q763">
        <v>587.827</v>
      </c>
      <c r="R763">
        <v>30213</v>
      </c>
      <c r="S763" s="1">
        <f t="shared" si="90"/>
        <v>139.92811586358974</v>
      </c>
      <c r="U763" t="e">
        <f t="shared" si="95"/>
        <v>#DIV/0!</v>
      </c>
      <c r="X763" s="1" t="e">
        <f t="shared" si="91"/>
        <v>#N/A</v>
      </c>
    </row>
    <row r="764" spans="1:24" x14ac:dyDescent="0.45">
      <c r="A764">
        <v>582.5</v>
      </c>
      <c r="B764">
        <v>92.4462215751293</v>
      </c>
      <c r="F764" t="e">
        <f t="shared" si="92"/>
        <v>#DIV/0!</v>
      </c>
      <c r="I764" s="1" t="e">
        <f t="shared" si="88"/>
        <v>#N/A</v>
      </c>
      <c r="K764">
        <f t="shared" si="93"/>
        <v>2.1079508847443855</v>
      </c>
      <c r="L764">
        <v>588.24900000000002</v>
      </c>
      <c r="M764">
        <v>6434</v>
      </c>
      <c r="N764" s="1">
        <f t="shared" si="89"/>
        <v>14.578624724656336</v>
      </c>
      <c r="P764">
        <f t="shared" si="94"/>
        <v>2.1079508847443855</v>
      </c>
      <c r="Q764">
        <v>588.24900000000002</v>
      </c>
      <c r="R764">
        <v>30219</v>
      </c>
      <c r="S764" s="1">
        <f t="shared" si="90"/>
        <v>140.04455474513722</v>
      </c>
      <c r="U764" t="e">
        <f t="shared" si="95"/>
        <v>#DIV/0!</v>
      </c>
      <c r="X764" s="1" t="e">
        <f t="shared" si="91"/>
        <v>#N/A</v>
      </c>
    </row>
    <row r="765" spans="1:24" x14ac:dyDescent="0.45">
      <c r="A765">
        <v>583</v>
      </c>
      <c r="B765">
        <v>92.429276508418099</v>
      </c>
      <c r="F765" t="e">
        <f t="shared" si="92"/>
        <v>#DIV/0!</v>
      </c>
      <c r="I765" s="1" t="e">
        <f t="shared" si="88"/>
        <v>#N/A</v>
      </c>
      <c r="K765">
        <f t="shared" si="93"/>
        <v>2.106439760069716</v>
      </c>
      <c r="L765">
        <v>588.67100000000005</v>
      </c>
      <c r="M765">
        <v>6373</v>
      </c>
      <c r="N765" s="1">
        <f t="shared" si="89"/>
        <v>14.44137639408652</v>
      </c>
      <c r="P765">
        <f t="shared" si="94"/>
        <v>2.106439760069716</v>
      </c>
      <c r="Q765">
        <v>588.67100000000005</v>
      </c>
      <c r="R765">
        <v>29911</v>
      </c>
      <c r="S765" s="1">
        <f t="shared" si="90"/>
        <v>138.64936935010212</v>
      </c>
      <c r="U765" t="e">
        <f t="shared" si="95"/>
        <v>#DIV/0!</v>
      </c>
      <c r="X765" s="1" t="e">
        <f t="shared" si="91"/>
        <v>#N/A</v>
      </c>
    </row>
    <row r="766" spans="1:24" x14ac:dyDescent="0.45">
      <c r="A766">
        <v>583.5</v>
      </c>
      <c r="B766">
        <v>92.432657963961304</v>
      </c>
      <c r="F766" t="e">
        <f t="shared" si="92"/>
        <v>#DIV/0!</v>
      </c>
      <c r="I766" s="1" t="e">
        <f t="shared" si="88"/>
        <v>#N/A</v>
      </c>
      <c r="K766">
        <f t="shared" si="93"/>
        <v>2.104930800399937</v>
      </c>
      <c r="L766">
        <v>589.09299999999996</v>
      </c>
      <c r="M766">
        <v>6392</v>
      </c>
      <c r="N766" s="1">
        <f t="shared" si="89"/>
        <v>14.484620032268102</v>
      </c>
      <c r="P766">
        <f t="shared" si="94"/>
        <v>2.104930800399937</v>
      </c>
      <c r="Q766">
        <v>589.09299999999996</v>
      </c>
      <c r="R766">
        <v>29549</v>
      </c>
      <c r="S766" s="1">
        <f t="shared" si="90"/>
        <v>136.95610943818249</v>
      </c>
      <c r="U766" t="e">
        <f t="shared" si="95"/>
        <v>#DIV/0!</v>
      </c>
      <c r="X766" s="1" t="e">
        <f t="shared" si="91"/>
        <v>#N/A</v>
      </c>
    </row>
    <row r="767" spans="1:24" x14ac:dyDescent="0.45">
      <c r="A767">
        <v>584</v>
      </c>
      <c r="B767">
        <v>92.3966921698416</v>
      </c>
      <c r="F767" t="e">
        <f t="shared" si="92"/>
        <v>#DIV/0!</v>
      </c>
      <c r="I767" s="1" t="e">
        <f t="shared" si="88"/>
        <v>#N/A</v>
      </c>
      <c r="K767">
        <f t="shared" si="93"/>
        <v>2.1034240010856382</v>
      </c>
      <c r="L767">
        <v>589.51499999999999</v>
      </c>
      <c r="M767">
        <v>6271</v>
      </c>
      <c r="N767" s="1">
        <f t="shared" si="89"/>
        <v>14.20850433114734</v>
      </c>
      <c r="P767">
        <f t="shared" si="94"/>
        <v>2.1034240010856382</v>
      </c>
      <c r="Q767">
        <v>589.51499999999999</v>
      </c>
      <c r="R767">
        <v>29231</v>
      </c>
      <c r="S767" s="1">
        <f t="shared" si="90"/>
        <v>135.51541939063574</v>
      </c>
      <c r="U767" t="e">
        <f t="shared" si="95"/>
        <v>#DIV/0!</v>
      </c>
      <c r="X767" s="1" t="e">
        <f t="shared" si="91"/>
        <v>#N/A</v>
      </c>
    </row>
    <row r="768" spans="1:24" x14ac:dyDescent="0.45">
      <c r="A768">
        <v>584.5</v>
      </c>
      <c r="B768">
        <v>92.336559928740499</v>
      </c>
      <c r="F768" t="e">
        <f t="shared" si="92"/>
        <v>#DIV/0!</v>
      </c>
      <c r="I768" s="1" t="e">
        <f t="shared" si="88"/>
        <v>#N/A</v>
      </c>
      <c r="K768">
        <f t="shared" si="93"/>
        <v>2.1019193574907149</v>
      </c>
      <c r="L768">
        <v>589.93700000000001</v>
      </c>
      <c r="M768">
        <v>6276</v>
      </c>
      <c r="N768" s="1">
        <f t="shared" si="89"/>
        <v>14.220091759243203</v>
      </c>
      <c r="P768">
        <f t="shared" si="94"/>
        <v>2.1019193574907149</v>
      </c>
      <c r="Q768">
        <v>589.93700000000001</v>
      </c>
      <c r="R768">
        <v>29104</v>
      </c>
      <c r="S768" s="1">
        <f t="shared" si="90"/>
        <v>134.92381173663242</v>
      </c>
      <c r="U768" t="e">
        <f t="shared" si="95"/>
        <v>#DIV/0!</v>
      </c>
      <c r="X768" s="1" t="e">
        <f t="shared" si="91"/>
        <v>#N/A</v>
      </c>
    </row>
    <row r="769" spans="1:24" x14ac:dyDescent="0.45">
      <c r="A769">
        <v>585</v>
      </c>
      <c r="B769">
        <v>92.287406949676097</v>
      </c>
      <c r="F769" t="e">
        <f t="shared" si="92"/>
        <v>#DIV/0!</v>
      </c>
      <c r="I769" s="1" t="e">
        <f t="shared" si="88"/>
        <v>#N/A</v>
      </c>
      <c r="K769">
        <f t="shared" si="93"/>
        <v>2.1004133071346298</v>
      </c>
      <c r="L769">
        <v>590.36</v>
      </c>
      <c r="M769">
        <v>6187</v>
      </c>
      <c r="N769" s="1">
        <f t="shared" si="89"/>
        <v>14.022768352222879</v>
      </c>
      <c r="P769">
        <f t="shared" si="94"/>
        <v>2.1004133071346298</v>
      </c>
      <c r="Q769">
        <v>590.36</v>
      </c>
      <c r="R769">
        <v>28710</v>
      </c>
      <c r="S769" s="1">
        <f t="shared" si="90"/>
        <v>133.17326482120157</v>
      </c>
      <c r="U769" t="e">
        <f t="shared" si="95"/>
        <v>#DIV/0!</v>
      </c>
      <c r="X769" s="1" t="e">
        <f t="shared" si="91"/>
        <v>#N/A</v>
      </c>
    </row>
    <row r="770" spans="1:24" x14ac:dyDescent="0.45">
      <c r="A770">
        <v>585.5</v>
      </c>
      <c r="B770">
        <v>92.271689301155803</v>
      </c>
      <c r="F770" t="e">
        <f t="shared" si="92"/>
        <v>#DIV/0!</v>
      </c>
      <c r="I770" s="1" t="e">
        <f t="shared" si="88"/>
        <v>#N/A</v>
      </c>
      <c r="K770">
        <f t="shared" si="93"/>
        <v>2.0989129662041157</v>
      </c>
      <c r="L770">
        <v>590.78200000000004</v>
      </c>
      <c r="M770">
        <v>6102</v>
      </c>
      <c r="N770" s="1">
        <f t="shared" si="89"/>
        <v>13.833658896495072</v>
      </c>
      <c r="P770">
        <f t="shared" si="94"/>
        <v>2.0989129662041157</v>
      </c>
      <c r="Q770">
        <v>590.78200000000004</v>
      </c>
      <c r="R770">
        <v>28373</v>
      </c>
      <c r="S770" s="1">
        <f t="shared" si="90"/>
        <v>131.67858001195572</v>
      </c>
      <c r="U770" t="e">
        <f t="shared" si="95"/>
        <v>#DIV/0!</v>
      </c>
      <c r="X770" s="1" t="e">
        <f t="shared" si="91"/>
        <v>#N/A</v>
      </c>
    </row>
    <row r="771" spans="1:24" x14ac:dyDescent="0.45">
      <c r="A771">
        <v>586</v>
      </c>
      <c r="B771">
        <v>92.280104504504195</v>
      </c>
      <c r="F771" t="e">
        <f t="shared" si="92"/>
        <v>#DIV/0!</v>
      </c>
      <c r="I771" s="1" t="e">
        <f t="shared" si="88"/>
        <v>#N/A</v>
      </c>
      <c r="K771">
        <f t="shared" si="93"/>
        <v>2.0974147671531318</v>
      </c>
      <c r="L771">
        <v>591.20399999999995</v>
      </c>
      <c r="M771">
        <v>5986</v>
      </c>
      <c r="N771" s="1">
        <f t="shared" si="89"/>
        <v>13.567831282098618</v>
      </c>
      <c r="P771">
        <f t="shared" si="94"/>
        <v>2.0974147671531318</v>
      </c>
      <c r="Q771">
        <v>591.20399999999995</v>
      </c>
      <c r="R771">
        <v>28287</v>
      </c>
      <c r="S771" s="1">
        <f t="shared" si="90"/>
        <v>131.30968267300099</v>
      </c>
      <c r="U771" t="e">
        <f t="shared" si="95"/>
        <v>#DIV/0!</v>
      </c>
      <c r="X771" s="1" t="e">
        <f t="shared" si="91"/>
        <v>#N/A</v>
      </c>
    </row>
    <row r="772" spans="1:24" x14ac:dyDescent="0.45">
      <c r="A772">
        <v>586.5</v>
      </c>
      <c r="B772">
        <v>92.285525228345094</v>
      </c>
      <c r="F772" t="e">
        <f t="shared" si="92"/>
        <v>#DIV/0!</v>
      </c>
      <c r="I772" s="1" t="e">
        <f t="shared" ref="I772:I835" si="96">(H772-$Z$3)/(VLOOKUP(G772,$A$3:$B$1798,2,1)*VLOOKUP($I$1,$C$3:$D$503,2,1))</f>
        <v>#N/A</v>
      </c>
      <c r="K772">
        <f t="shared" si="93"/>
        <v>2.095918705398343</v>
      </c>
      <c r="L772">
        <v>591.62599999999998</v>
      </c>
      <c r="M772">
        <v>6075</v>
      </c>
      <c r="N772" s="1">
        <f t="shared" ref="N772:N835" si="97">(M772-$Z$3)/(VLOOKUP(L772,$A$3:$B$1798,2,1)*VLOOKUP($N$1,$C$3:$D$503,2,1))</f>
        <v>13.773498948815909</v>
      </c>
      <c r="P772">
        <f t="shared" si="94"/>
        <v>2.095918705398343</v>
      </c>
      <c r="Q772">
        <v>591.62599999999998</v>
      </c>
      <c r="R772">
        <v>27907</v>
      </c>
      <c r="S772" s="1">
        <f t="shared" ref="S772:S835" si="98">(R772-$Z$3)/(VLOOKUP(Q772,$A$3:$B$1798,2,1)*VLOOKUP($S$1,$C$3:$D$503,2,1))</f>
        <v>129.52855853025744</v>
      </c>
      <c r="U772" t="e">
        <f t="shared" si="95"/>
        <v>#DIV/0!</v>
      </c>
      <c r="X772" s="1" t="e">
        <f t="shared" ref="X772:X835" si="99">(W772-$Z$3)/(VLOOKUP(V772,$A$3:$B$1798,2,1)*VLOOKUP($X$1,$C$3:$D$503,2,1))</f>
        <v>#N/A</v>
      </c>
    </row>
    <row r="773" spans="1:24" x14ac:dyDescent="0.45">
      <c r="A773">
        <v>587</v>
      </c>
      <c r="B773">
        <v>92.2617657558621</v>
      </c>
      <c r="F773" t="e">
        <f t="shared" ref="F773:F836" si="100">1240/G773</f>
        <v>#DIV/0!</v>
      </c>
      <c r="I773" s="1" t="e">
        <f t="shared" si="96"/>
        <v>#N/A</v>
      </c>
      <c r="K773">
        <f t="shared" ref="K773:K836" si="101">1240/L773</f>
        <v>2.0944247763694834</v>
      </c>
      <c r="L773">
        <v>592.048</v>
      </c>
      <c r="M773">
        <v>5921</v>
      </c>
      <c r="N773" s="1">
        <f t="shared" si="97"/>
        <v>13.414931779745967</v>
      </c>
      <c r="P773">
        <f t="shared" ref="P773:P836" si="102">1240/Q773</f>
        <v>2.0944247763694834</v>
      </c>
      <c r="Q773">
        <v>592.048</v>
      </c>
      <c r="R773">
        <v>27568</v>
      </c>
      <c r="S773" s="1">
        <f t="shared" si="98"/>
        <v>127.93596672561291</v>
      </c>
      <c r="U773" t="e">
        <f t="shared" ref="U773:U836" si="103">1240/V773</f>
        <v>#DIV/0!</v>
      </c>
      <c r="X773" s="1" t="e">
        <f t="shared" si="99"/>
        <v>#N/A</v>
      </c>
    </row>
    <row r="774" spans="1:24" x14ac:dyDescent="0.45">
      <c r="A774">
        <v>587.5</v>
      </c>
      <c r="B774">
        <v>92.207902896113396</v>
      </c>
      <c r="F774" t="e">
        <f t="shared" si="100"/>
        <v>#DIV/0!</v>
      </c>
      <c r="I774" s="1" t="e">
        <f t="shared" si="96"/>
        <v>#N/A</v>
      </c>
      <c r="K774">
        <f t="shared" si="101"/>
        <v>2.0929329755093082</v>
      </c>
      <c r="L774">
        <v>592.47</v>
      </c>
      <c r="M774">
        <v>5959</v>
      </c>
      <c r="N774" s="1">
        <f t="shared" si="97"/>
        <v>13.503111576948932</v>
      </c>
      <c r="P774">
        <f t="shared" si="102"/>
        <v>2.0929329755093082</v>
      </c>
      <c r="Q774">
        <v>592.47</v>
      </c>
      <c r="R774">
        <v>27423</v>
      </c>
      <c r="S774" s="1">
        <f t="shared" si="98"/>
        <v>127.25962447771974</v>
      </c>
      <c r="U774" t="e">
        <f t="shared" si="103"/>
        <v>#DIV/0!</v>
      </c>
      <c r="X774" s="1" t="e">
        <f t="shared" si="99"/>
        <v>#N/A</v>
      </c>
    </row>
    <row r="775" spans="1:24" x14ac:dyDescent="0.45">
      <c r="A775">
        <v>588</v>
      </c>
      <c r="B775">
        <v>92.149618920434193</v>
      </c>
      <c r="F775" t="e">
        <f t="shared" si="100"/>
        <v>#DIV/0!</v>
      </c>
      <c r="I775" s="1" t="e">
        <f t="shared" si="96"/>
        <v>#N/A</v>
      </c>
      <c r="K775">
        <f t="shared" si="101"/>
        <v>2.0914432982735471</v>
      </c>
      <c r="L775">
        <v>592.89200000000005</v>
      </c>
      <c r="M775">
        <v>5830</v>
      </c>
      <c r="N775" s="1">
        <f t="shared" si="97"/>
        <v>13.206188423371334</v>
      </c>
      <c r="P775">
        <f t="shared" si="102"/>
        <v>2.0914432982735471</v>
      </c>
      <c r="Q775">
        <v>592.89200000000005</v>
      </c>
      <c r="R775">
        <v>26866</v>
      </c>
      <c r="S775" s="1">
        <f t="shared" si="98"/>
        <v>124.68442372249258</v>
      </c>
      <c r="U775" t="e">
        <f t="shared" si="103"/>
        <v>#DIV/0!</v>
      </c>
      <c r="X775" s="1" t="e">
        <f t="shared" si="99"/>
        <v>#N/A</v>
      </c>
    </row>
    <row r="776" spans="1:24" x14ac:dyDescent="0.45">
      <c r="A776">
        <v>588.5</v>
      </c>
      <c r="B776">
        <v>92.123812171829101</v>
      </c>
      <c r="F776" t="e">
        <f t="shared" si="100"/>
        <v>#DIV/0!</v>
      </c>
      <c r="I776" s="1" t="e">
        <f t="shared" si="96"/>
        <v>#N/A</v>
      </c>
      <c r="K776">
        <f t="shared" si="101"/>
        <v>2.0899557401308582</v>
      </c>
      <c r="L776">
        <v>593.31399999999996</v>
      </c>
      <c r="M776">
        <v>5707</v>
      </c>
      <c r="N776" s="1">
        <f t="shared" si="97"/>
        <v>12.927729805792074</v>
      </c>
      <c r="P776">
        <f t="shared" si="102"/>
        <v>2.0899557401308582</v>
      </c>
      <c r="Q776">
        <v>593.31399999999996</v>
      </c>
      <c r="R776">
        <v>26893</v>
      </c>
      <c r="S776" s="1">
        <f t="shared" si="98"/>
        <v>124.87817698901497</v>
      </c>
      <c r="U776" t="e">
        <f t="shared" si="103"/>
        <v>#DIV/0!</v>
      </c>
      <c r="X776" s="1" t="e">
        <f t="shared" si="99"/>
        <v>#N/A</v>
      </c>
    </row>
    <row r="777" spans="1:24" x14ac:dyDescent="0.45">
      <c r="A777">
        <v>589</v>
      </c>
      <c r="B777">
        <v>92.128759605346502</v>
      </c>
      <c r="F777" t="e">
        <f t="shared" si="100"/>
        <v>#DIV/0!</v>
      </c>
      <c r="I777" s="1" t="e">
        <f t="shared" si="96"/>
        <v>#N/A</v>
      </c>
      <c r="K777">
        <f t="shared" si="101"/>
        <v>2.0884702965627819</v>
      </c>
      <c r="L777">
        <v>593.73599999999999</v>
      </c>
      <c r="M777">
        <v>5789</v>
      </c>
      <c r="N777" s="1">
        <f t="shared" si="97"/>
        <v>13.126709977067319</v>
      </c>
      <c r="P777">
        <f t="shared" si="102"/>
        <v>2.0884702965627819</v>
      </c>
      <c r="Q777">
        <v>593.73599999999999</v>
      </c>
      <c r="R777">
        <v>26389</v>
      </c>
      <c r="S777" s="1">
        <f t="shared" si="98"/>
        <v>122.60553970360851</v>
      </c>
      <c r="U777" t="e">
        <f t="shared" si="103"/>
        <v>#DIV/0!</v>
      </c>
      <c r="X777" s="1" t="e">
        <f t="shared" si="99"/>
        <v>#N/A</v>
      </c>
    </row>
    <row r="778" spans="1:24" x14ac:dyDescent="0.45">
      <c r="A778">
        <v>589.5</v>
      </c>
      <c r="B778">
        <v>92.101417396203004</v>
      </c>
      <c r="F778" t="e">
        <f t="shared" si="100"/>
        <v>#DIV/0!</v>
      </c>
      <c r="I778" s="1" t="e">
        <f t="shared" si="96"/>
        <v>#N/A</v>
      </c>
      <c r="K778">
        <f t="shared" si="101"/>
        <v>2.0869869630636968</v>
      </c>
      <c r="L778">
        <v>594.15800000000002</v>
      </c>
      <c r="M778">
        <v>5704</v>
      </c>
      <c r="N778" s="1">
        <f t="shared" si="97"/>
        <v>12.934063579704695</v>
      </c>
      <c r="P778">
        <f t="shared" si="102"/>
        <v>2.0869869630636968</v>
      </c>
      <c r="Q778">
        <v>594.15800000000002</v>
      </c>
      <c r="R778">
        <v>26214</v>
      </c>
      <c r="S778" s="1">
        <f t="shared" si="98"/>
        <v>121.83401223314809</v>
      </c>
      <c r="U778" t="e">
        <f t="shared" si="103"/>
        <v>#DIV/0!</v>
      </c>
      <c r="X778" s="1" t="e">
        <f t="shared" si="99"/>
        <v>#N/A</v>
      </c>
    </row>
    <row r="779" spans="1:24" x14ac:dyDescent="0.45">
      <c r="A779">
        <v>590</v>
      </c>
      <c r="B779">
        <v>92.0427467595716</v>
      </c>
      <c r="F779" t="e">
        <f t="shared" si="100"/>
        <v>#DIV/0!</v>
      </c>
      <c r="I779" s="1" t="e">
        <f t="shared" si="96"/>
        <v>#N/A</v>
      </c>
      <c r="K779">
        <f t="shared" si="101"/>
        <v>2.0855057351407713</v>
      </c>
      <c r="L779">
        <v>594.58000000000004</v>
      </c>
      <c r="M779">
        <v>5588</v>
      </c>
      <c r="N779" s="1">
        <f t="shared" si="97"/>
        <v>12.663896440213378</v>
      </c>
      <c r="P779">
        <f t="shared" si="102"/>
        <v>2.0855057351407713</v>
      </c>
      <c r="Q779">
        <v>594.58000000000004</v>
      </c>
      <c r="R779">
        <v>26097</v>
      </c>
      <c r="S779" s="1">
        <f t="shared" si="98"/>
        <v>121.28239482344391</v>
      </c>
      <c r="U779" t="e">
        <f t="shared" si="103"/>
        <v>#DIV/0!</v>
      </c>
      <c r="X779" s="1" t="e">
        <f t="shared" si="99"/>
        <v>#N/A</v>
      </c>
    </row>
    <row r="780" spans="1:24" x14ac:dyDescent="0.45">
      <c r="A780">
        <v>590.5</v>
      </c>
      <c r="B780">
        <v>91.989502593338301</v>
      </c>
      <c r="F780" t="e">
        <f t="shared" si="100"/>
        <v>#DIV/0!</v>
      </c>
      <c r="I780" s="1" t="e">
        <f t="shared" si="96"/>
        <v>#N/A</v>
      </c>
      <c r="K780">
        <f t="shared" si="101"/>
        <v>2.0840266083139216</v>
      </c>
      <c r="L780">
        <v>595.00199999999995</v>
      </c>
      <c r="M780">
        <v>5528</v>
      </c>
      <c r="N780" s="1">
        <f t="shared" si="97"/>
        <v>12.526875805009302</v>
      </c>
      <c r="P780">
        <f t="shared" si="102"/>
        <v>2.0840266083139216</v>
      </c>
      <c r="Q780">
        <v>595.00199999999995</v>
      </c>
      <c r="R780">
        <v>25725</v>
      </c>
      <c r="S780" s="1">
        <f t="shared" si="98"/>
        <v>119.56763007221264</v>
      </c>
      <c r="U780" t="e">
        <f t="shared" si="103"/>
        <v>#DIV/0!</v>
      </c>
      <c r="X780" s="1" t="e">
        <f t="shared" si="99"/>
        <v>#N/A</v>
      </c>
    </row>
    <row r="781" spans="1:24" x14ac:dyDescent="0.45">
      <c r="A781">
        <v>591</v>
      </c>
      <c r="B781">
        <v>91.966940374883393</v>
      </c>
      <c r="F781" t="e">
        <f t="shared" si="100"/>
        <v>#DIV/0!</v>
      </c>
      <c r="I781" s="1" t="e">
        <f t="shared" si="96"/>
        <v>#N/A</v>
      </c>
      <c r="K781">
        <f t="shared" si="101"/>
        <v>2.082549578115763</v>
      </c>
      <c r="L781">
        <v>595.42399999999998</v>
      </c>
      <c r="M781">
        <v>5573</v>
      </c>
      <c r="N781" s="1">
        <f t="shared" si="97"/>
        <v>12.631498932556708</v>
      </c>
      <c r="P781">
        <f t="shared" si="102"/>
        <v>2.082549578115763</v>
      </c>
      <c r="Q781">
        <v>595.42399999999998</v>
      </c>
      <c r="R781">
        <v>25531</v>
      </c>
      <c r="S781" s="1">
        <f t="shared" si="98"/>
        <v>118.66100039724648</v>
      </c>
      <c r="U781" t="e">
        <f t="shared" si="103"/>
        <v>#DIV/0!</v>
      </c>
      <c r="X781" s="1" t="e">
        <f t="shared" si="99"/>
        <v>#N/A</v>
      </c>
    </row>
    <row r="782" spans="1:24" x14ac:dyDescent="0.45">
      <c r="A782">
        <v>591.5</v>
      </c>
      <c r="B782">
        <v>91.972883975478496</v>
      </c>
      <c r="F782" t="e">
        <f t="shared" si="100"/>
        <v>#DIV/0!</v>
      </c>
      <c r="I782" s="1" t="e">
        <f t="shared" si="96"/>
        <v>#N/A</v>
      </c>
      <c r="K782">
        <f t="shared" si="101"/>
        <v>2.0810746400915674</v>
      </c>
      <c r="L782">
        <v>595.846</v>
      </c>
      <c r="M782">
        <v>5352</v>
      </c>
      <c r="N782" s="1">
        <f t="shared" si="97"/>
        <v>12.12508962183025</v>
      </c>
      <c r="P782">
        <f t="shared" si="102"/>
        <v>2.0810746400915674</v>
      </c>
      <c r="Q782">
        <v>595.846</v>
      </c>
      <c r="R782">
        <v>25114</v>
      </c>
      <c r="S782" s="1">
        <f t="shared" si="98"/>
        <v>116.78355003035026</v>
      </c>
      <c r="U782" t="e">
        <f t="shared" si="103"/>
        <v>#DIV/0!</v>
      </c>
      <c r="X782" s="1" t="e">
        <f t="shared" si="99"/>
        <v>#N/A</v>
      </c>
    </row>
    <row r="783" spans="1:24" x14ac:dyDescent="0.45">
      <c r="A783">
        <v>592</v>
      </c>
      <c r="B783">
        <v>91.980944042470199</v>
      </c>
      <c r="F783" t="e">
        <f t="shared" si="100"/>
        <v>#DIV/0!</v>
      </c>
      <c r="I783" s="1" t="e">
        <f t="shared" si="96"/>
        <v>#N/A</v>
      </c>
      <c r="K783">
        <f t="shared" si="101"/>
        <v>2.0796017897992178</v>
      </c>
      <c r="L783">
        <v>596.26800000000003</v>
      </c>
      <c r="M783">
        <v>5343</v>
      </c>
      <c r="N783" s="1">
        <f t="shared" si="97"/>
        <v>12.111885036829554</v>
      </c>
      <c r="P783">
        <f t="shared" si="102"/>
        <v>2.0796017897992178</v>
      </c>
      <c r="Q783">
        <v>596.26800000000003</v>
      </c>
      <c r="R783">
        <v>24870</v>
      </c>
      <c r="S783" s="1">
        <f t="shared" si="98"/>
        <v>115.71643507679498</v>
      </c>
      <c r="U783" t="e">
        <f t="shared" si="103"/>
        <v>#DIV/0!</v>
      </c>
      <c r="X783" s="1" t="e">
        <f t="shared" si="99"/>
        <v>#N/A</v>
      </c>
    </row>
    <row r="784" spans="1:24" x14ac:dyDescent="0.45">
      <c r="A784">
        <v>592.5</v>
      </c>
      <c r="B784">
        <v>91.964060544359995</v>
      </c>
      <c r="F784" t="e">
        <f t="shared" si="100"/>
        <v>#DIV/0!</v>
      </c>
      <c r="I784" s="1" t="e">
        <f t="shared" si="96"/>
        <v>#N/A</v>
      </c>
      <c r="K784">
        <f t="shared" si="101"/>
        <v>2.0781310228091638</v>
      </c>
      <c r="L784">
        <v>596.69000000000005</v>
      </c>
      <c r="M784">
        <v>5326</v>
      </c>
      <c r="N784" s="1">
        <f t="shared" si="97"/>
        <v>12.075534288229145</v>
      </c>
      <c r="P784">
        <f t="shared" si="102"/>
        <v>2.0781310228091638</v>
      </c>
      <c r="Q784">
        <v>596.69000000000005</v>
      </c>
      <c r="R784">
        <v>24826</v>
      </c>
      <c r="S784" s="1">
        <f t="shared" si="98"/>
        <v>115.54138866751161</v>
      </c>
      <c r="U784" t="e">
        <f t="shared" si="103"/>
        <v>#DIV/0!</v>
      </c>
      <c r="X784" s="1" t="e">
        <f t="shared" si="99"/>
        <v>#N/A</v>
      </c>
    </row>
    <row r="785" spans="1:24" x14ac:dyDescent="0.45">
      <c r="A785">
        <v>593</v>
      </c>
      <c r="B785">
        <v>91.914137532892795</v>
      </c>
      <c r="F785" t="e">
        <f t="shared" si="100"/>
        <v>#DIV/0!</v>
      </c>
      <c r="I785" s="1" t="e">
        <f t="shared" si="96"/>
        <v>#N/A</v>
      </c>
      <c r="K785">
        <f t="shared" si="101"/>
        <v>2.0766623347043773</v>
      </c>
      <c r="L785">
        <v>597.11199999999997</v>
      </c>
      <c r="M785">
        <v>5320</v>
      </c>
      <c r="N785" s="1">
        <f t="shared" si="97"/>
        <v>12.060935056029047</v>
      </c>
      <c r="P785">
        <f t="shared" si="102"/>
        <v>2.0766623347043773</v>
      </c>
      <c r="Q785">
        <v>597.11199999999997</v>
      </c>
      <c r="R785">
        <v>24316</v>
      </c>
      <c r="S785" s="1">
        <f t="shared" si="98"/>
        <v>113.14846887776973</v>
      </c>
      <c r="U785" t="e">
        <f t="shared" si="103"/>
        <v>#DIV/0!</v>
      </c>
      <c r="X785" s="1" t="e">
        <f t="shared" si="99"/>
        <v>#N/A</v>
      </c>
    </row>
    <row r="786" spans="1:24" x14ac:dyDescent="0.45">
      <c r="A786">
        <v>593.5</v>
      </c>
      <c r="B786">
        <v>91.854205791888802</v>
      </c>
      <c r="F786" t="e">
        <f t="shared" si="100"/>
        <v>#DIV/0!</v>
      </c>
      <c r="I786" s="1" t="e">
        <f t="shared" si="96"/>
        <v>#N/A</v>
      </c>
      <c r="K786">
        <f t="shared" si="101"/>
        <v>2.0751957210803069</v>
      </c>
      <c r="L786">
        <v>597.53399999999999</v>
      </c>
      <c r="M786">
        <v>5107</v>
      </c>
      <c r="N786" s="1">
        <f t="shared" si="97"/>
        <v>11.568465854358667</v>
      </c>
      <c r="P786">
        <f t="shared" si="102"/>
        <v>2.0751957210803069</v>
      </c>
      <c r="Q786">
        <v>597.53399999999999</v>
      </c>
      <c r="R786">
        <v>24158</v>
      </c>
      <c r="S786" s="1">
        <f t="shared" si="98"/>
        <v>112.44275162123951</v>
      </c>
      <c r="U786" t="e">
        <f t="shared" si="103"/>
        <v>#DIV/0!</v>
      </c>
      <c r="X786" s="1" t="e">
        <f t="shared" si="99"/>
        <v>#N/A</v>
      </c>
    </row>
    <row r="787" spans="1:24" x14ac:dyDescent="0.45">
      <c r="A787">
        <v>594</v>
      </c>
      <c r="B787">
        <v>91.819620099146107</v>
      </c>
      <c r="F787" t="e">
        <f t="shared" si="100"/>
        <v>#DIV/0!</v>
      </c>
      <c r="I787" s="1" t="e">
        <f t="shared" si="96"/>
        <v>#N/A</v>
      </c>
      <c r="K787">
        <f t="shared" si="101"/>
        <v>2.0737311775448362</v>
      </c>
      <c r="L787">
        <v>597.95600000000002</v>
      </c>
      <c r="M787">
        <v>5161</v>
      </c>
      <c r="N787" s="1">
        <f t="shared" si="97"/>
        <v>11.694235364351696</v>
      </c>
      <c r="P787">
        <f t="shared" si="102"/>
        <v>2.0737311775448362</v>
      </c>
      <c r="Q787">
        <v>597.95600000000002</v>
      </c>
      <c r="R787">
        <v>23815</v>
      </c>
      <c r="S787" s="1">
        <f t="shared" si="98"/>
        <v>110.83696163847303</v>
      </c>
      <c r="U787" t="e">
        <f t="shared" si="103"/>
        <v>#DIV/0!</v>
      </c>
      <c r="X787" s="1" t="e">
        <f t="shared" si="99"/>
        <v>#N/A</v>
      </c>
    </row>
    <row r="788" spans="1:24" x14ac:dyDescent="0.45">
      <c r="A788">
        <v>594.5</v>
      </c>
      <c r="B788">
        <v>91.823345154411598</v>
      </c>
      <c r="F788" t="e">
        <f t="shared" si="100"/>
        <v>#DIV/0!</v>
      </c>
      <c r="I788" s="1" t="e">
        <f t="shared" si="96"/>
        <v>#N/A</v>
      </c>
      <c r="K788">
        <f t="shared" si="101"/>
        <v>2.0722686997182382</v>
      </c>
      <c r="L788">
        <v>598.37800000000004</v>
      </c>
      <c r="M788">
        <v>5124</v>
      </c>
      <c r="N788" s="1">
        <f t="shared" si="97"/>
        <v>11.615654971556712</v>
      </c>
      <c r="P788">
        <f t="shared" si="102"/>
        <v>2.0722686997182382</v>
      </c>
      <c r="Q788">
        <v>598.37800000000004</v>
      </c>
      <c r="R788">
        <v>23620</v>
      </c>
      <c r="S788" s="1">
        <f t="shared" si="98"/>
        <v>109.99597093199225</v>
      </c>
      <c r="U788" t="e">
        <f t="shared" si="103"/>
        <v>#DIV/0!</v>
      </c>
      <c r="X788" s="1" t="e">
        <f t="shared" si="99"/>
        <v>#N/A</v>
      </c>
    </row>
    <row r="789" spans="1:24" x14ac:dyDescent="0.45">
      <c r="A789">
        <v>595</v>
      </c>
      <c r="B789">
        <v>91.805389397274098</v>
      </c>
      <c r="F789" t="e">
        <f t="shared" si="100"/>
        <v>#DIV/0!</v>
      </c>
      <c r="I789" s="1" t="e">
        <f t="shared" si="96"/>
        <v>#N/A</v>
      </c>
      <c r="K789">
        <f t="shared" si="101"/>
        <v>2.0708082832331329</v>
      </c>
      <c r="L789">
        <v>598.79999999999995</v>
      </c>
      <c r="M789">
        <v>5034</v>
      </c>
      <c r="N789" s="1">
        <f t="shared" si="97"/>
        <v>11.412767397267464</v>
      </c>
      <c r="P789">
        <f t="shared" si="102"/>
        <v>2.0708082832331329</v>
      </c>
      <c r="Q789">
        <v>598.79999999999995</v>
      </c>
      <c r="R789">
        <v>23397</v>
      </c>
      <c r="S789" s="1">
        <f t="shared" si="98"/>
        <v>109.01687009862754</v>
      </c>
      <c r="U789" t="e">
        <f t="shared" si="103"/>
        <v>#DIV/0!</v>
      </c>
      <c r="X789" s="1" t="e">
        <f t="shared" si="99"/>
        <v>#N/A</v>
      </c>
    </row>
    <row r="790" spans="1:24" x14ac:dyDescent="0.45">
      <c r="A790">
        <v>595.5</v>
      </c>
      <c r="B790">
        <v>91.7493109651531</v>
      </c>
      <c r="F790" t="e">
        <f t="shared" si="100"/>
        <v>#DIV/0!</v>
      </c>
      <c r="I790" s="1" t="e">
        <f t="shared" si="96"/>
        <v>#N/A</v>
      </c>
      <c r="K790">
        <f t="shared" si="101"/>
        <v>2.0693499237344426</v>
      </c>
      <c r="L790">
        <v>599.22199999999998</v>
      </c>
      <c r="M790">
        <v>5061</v>
      </c>
      <c r="N790" s="1">
        <f t="shared" si="97"/>
        <v>11.477258341903958</v>
      </c>
      <c r="P790">
        <f t="shared" si="102"/>
        <v>2.0693499237344426</v>
      </c>
      <c r="Q790">
        <v>599.22199999999998</v>
      </c>
      <c r="R790">
        <v>22994</v>
      </c>
      <c r="S790" s="1">
        <f t="shared" si="98"/>
        <v>107.1420694657218</v>
      </c>
      <c r="U790" t="e">
        <f t="shared" si="103"/>
        <v>#DIV/0!</v>
      </c>
      <c r="X790" s="1" t="e">
        <f t="shared" si="99"/>
        <v>#N/A</v>
      </c>
    </row>
    <row r="791" spans="1:24" x14ac:dyDescent="0.45">
      <c r="A791">
        <v>596</v>
      </c>
      <c r="B791">
        <v>91.690733640868899</v>
      </c>
      <c r="F791" t="e">
        <f t="shared" si="100"/>
        <v>#DIV/0!</v>
      </c>
      <c r="I791" s="1" t="e">
        <f t="shared" si="96"/>
        <v>#N/A</v>
      </c>
      <c r="K791">
        <f t="shared" si="101"/>
        <v>2.0678936168793483</v>
      </c>
      <c r="L791">
        <v>599.64400000000001</v>
      </c>
      <c r="M791">
        <v>4946</v>
      </c>
      <c r="N791" s="1">
        <f t="shared" si="97"/>
        <v>11.208885194568133</v>
      </c>
      <c r="P791">
        <f t="shared" si="102"/>
        <v>2.0678936168793483</v>
      </c>
      <c r="Q791">
        <v>599.64400000000001</v>
      </c>
      <c r="R791">
        <v>22597</v>
      </c>
      <c r="S791" s="1">
        <f t="shared" si="98"/>
        <v>105.27940184426707</v>
      </c>
      <c r="U791" t="e">
        <f t="shared" si="103"/>
        <v>#DIV/0!</v>
      </c>
      <c r="X791" s="1" t="e">
        <f t="shared" si="99"/>
        <v>#N/A</v>
      </c>
    </row>
    <row r="792" spans="1:24" x14ac:dyDescent="0.45">
      <c r="A792">
        <v>596.5</v>
      </c>
      <c r="B792">
        <v>91.666261326780003</v>
      </c>
      <c r="F792" t="e">
        <f t="shared" si="100"/>
        <v>#DIV/0!</v>
      </c>
      <c r="I792" s="1" t="e">
        <f t="shared" si="96"/>
        <v>#N/A</v>
      </c>
      <c r="K792">
        <f t="shared" si="101"/>
        <v>2.0664393583372496</v>
      </c>
      <c r="L792">
        <v>600.06600000000003</v>
      </c>
      <c r="M792">
        <v>4809</v>
      </c>
      <c r="N792" s="1">
        <f t="shared" si="97"/>
        <v>10.895133927144936</v>
      </c>
      <c r="P792">
        <f t="shared" si="102"/>
        <v>2.0664393583372496</v>
      </c>
      <c r="Q792">
        <v>600.06600000000003</v>
      </c>
      <c r="R792">
        <v>22452</v>
      </c>
      <c r="S792" s="1">
        <f t="shared" si="98"/>
        <v>104.65505631563919</v>
      </c>
      <c r="U792" t="e">
        <f t="shared" si="103"/>
        <v>#DIV/0!</v>
      </c>
      <c r="X792" s="1" t="e">
        <f t="shared" si="99"/>
        <v>#N/A</v>
      </c>
    </row>
    <row r="793" spans="1:24" x14ac:dyDescent="0.45">
      <c r="A793">
        <v>597</v>
      </c>
      <c r="B793">
        <v>91.671036642444193</v>
      </c>
      <c r="F793" t="e">
        <f t="shared" si="100"/>
        <v>#DIV/0!</v>
      </c>
      <c r="I793" s="1" t="e">
        <f t="shared" si="96"/>
        <v>#N/A</v>
      </c>
      <c r="K793">
        <f t="shared" si="101"/>
        <v>2.0649871437897174</v>
      </c>
      <c r="L793">
        <v>600.48800000000006</v>
      </c>
      <c r="M793">
        <v>4868</v>
      </c>
      <c r="N793" s="1">
        <f t="shared" si="97"/>
        <v>11.032810710546427</v>
      </c>
      <c r="P793">
        <f t="shared" si="102"/>
        <v>2.0649871437897174</v>
      </c>
      <c r="Q793">
        <v>600.48800000000006</v>
      </c>
      <c r="R793">
        <v>22296</v>
      </c>
      <c r="S793" s="1">
        <f t="shared" si="98"/>
        <v>103.92333397854526</v>
      </c>
      <c r="U793" t="e">
        <f t="shared" si="103"/>
        <v>#DIV/0!</v>
      </c>
      <c r="X793" s="1" t="e">
        <f t="shared" si="99"/>
        <v>#N/A</v>
      </c>
    </row>
    <row r="794" spans="1:24" x14ac:dyDescent="0.45">
      <c r="A794">
        <v>597.5</v>
      </c>
      <c r="B794">
        <v>91.643518035326807</v>
      </c>
      <c r="F794" t="e">
        <f t="shared" si="100"/>
        <v>#DIV/0!</v>
      </c>
      <c r="I794" s="1" t="e">
        <f t="shared" si="96"/>
        <v>#N/A</v>
      </c>
      <c r="K794">
        <f t="shared" si="101"/>
        <v>2.0635404029561881</v>
      </c>
      <c r="L794">
        <v>600.90899999999999</v>
      </c>
      <c r="M794">
        <v>4817</v>
      </c>
      <c r="N794" s="1">
        <f t="shared" si="97"/>
        <v>10.917737995265533</v>
      </c>
      <c r="P794">
        <f t="shared" si="102"/>
        <v>2.0635404029561881</v>
      </c>
      <c r="Q794">
        <v>600.90899999999999</v>
      </c>
      <c r="R794">
        <v>21748</v>
      </c>
      <c r="S794" s="1">
        <f t="shared" si="98"/>
        <v>101.38947736909475</v>
      </c>
      <c r="U794" t="e">
        <f t="shared" si="103"/>
        <v>#DIV/0!</v>
      </c>
      <c r="X794" s="1" t="e">
        <f t="shared" si="99"/>
        <v>#N/A</v>
      </c>
    </row>
    <row r="795" spans="1:24" x14ac:dyDescent="0.45">
      <c r="A795">
        <v>598</v>
      </c>
      <c r="B795">
        <v>91.583596004304397</v>
      </c>
      <c r="F795" t="e">
        <f t="shared" si="100"/>
        <v>#DIV/0!</v>
      </c>
      <c r="I795" s="1" t="e">
        <f t="shared" si="96"/>
        <v>#N/A</v>
      </c>
      <c r="K795">
        <f t="shared" si="101"/>
        <v>2.0620922586728438</v>
      </c>
      <c r="L795">
        <v>601.33100000000002</v>
      </c>
      <c r="M795">
        <v>4711</v>
      </c>
      <c r="N795" s="1">
        <f t="shared" si="97"/>
        <v>10.66949663010605</v>
      </c>
      <c r="P795">
        <f t="shared" si="102"/>
        <v>2.0620922586728438</v>
      </c>
      <c r="Q795">
        <v>601.33100000000002</v>
      </c>
      <c r="R795">
        <v>21586</v>
      </c>
      <c r="S795" s="1">
        <f t="shared" si="98"/>
        <v>100.62178706504663</v>
      </c>
      <c r="U795" t="e">
        <f t="shared" si="103"/>
        <v>#DIV/0!</v>
      </c>
      <c r="X795" s="1" t="e">
        <f t="shared" si="99"/>
        <v>#N/A</v>
      </c>
    </row>
    <row r="796" spans="1:24" x14ac:dyDescent="0.45">
      <c r="A796">
        <v>598.5</v>
      </c>
      <c r="B796">
        <v>91.528503293744905</v>
      </c>
      <c r="F796" t="e">
        <f t="shared" si="100"/>
        <v>#DIV/0!</v>
      </c>
      <c r="I796" s="1" t="e">
        <f t="shared" si="96"/>
        <v>#N/A</v>
      </c>
      <c r="K796">
        <f t="shared" si="101"/>
        <v>2.0606461455115301</v>
      </c>
      <c r="L796">
        <v>601.75300000000004</v>
      </c>
      <c r="M796">
        <v>4681</v>
      </c>
      <c r="N796" s="1">
        <f t="shared" si="97"/>
        <v>10.603642249739146</v>
      </c>
      <c r="P796">
        <f t="shared" si="102"/>
        <v>2.0606461455115301</v>
      </c>
      <c r="Q796">
        <v>601.75300000000004</v>
      </c>
      <c r="R796">
        <v>21373</v>
      </c>
      <c r="S796" s="1">
        <f t="shared" si="98"/>
        <v>99.661619465347783</v>
      </c>
      <c r="U796" t="e">
        <f t="shared" si="103"/>
        <v>#DIV/0!</v>
      </c>
      <c r="X796" s="1" t="e">
        <f t="shared" si="99"/>
        <v>#N/A</v>
      </c>
    </row>
    <row r="797" spans="1:24" x14ac:dyDescent="0.45">
      <c r="A797">
        <v>599</v>
      </c>
      <c r="B797">
        <v>91.516324474052595</v>
      </c>
      <c r="F797" t="e">
        <f t="shared" si="100"/>
        <v>#DIV/0!</v>
      </c>
      <c r="I797" s="1" t="e">
        <f t="shared" si="96"/>
        <v>#N/A</v>
      </c>
      <c r="K797">
        <f t="shared" si="101"/>
        <v>2.0592020592020592</v>
      </c>
      <c r="L797">
        <v>602.17499999999995</v>
      </c>
      <c r="M797">
        <v>4618</v>
      </c>
      <c r="N797" s="1">
        <f t="shared" si="97"/>
        <v>10.461962768243904</v>
      </c>
      <c r="P797">
        <f t="shared" si="102"/>
        <v>2.0592020592020592</v>
      </c>
      <c r="Q797">
        <v>602.17499999999995</v>
      </c>
      <c r="R797">
        <v>21019</v>
      </c>
      <c r="S797" s="1">
        <f t="shared" si="98"/>
        <v>98.050946528868607</v>
      </c>
      <c r="U797" t="e">
        <f t="shared" si="103"/>
        <v>#DIV/0!</v>
      </c>
      <c r="X797" s="1" t="e">
        <f t="shared" si="99"/>
        <v>#N/A</v>
      </c>
    </row>
    <row r="798" spans="1:24" x14ac:dyDescent="0.45">
      <c r="A798">
        <v>599.5</v>
      </c>
      <c r="B798">
        <v>91.517617853771299</v>
      </c>
      <c r="F798" t="e">
        <f t="shared" si="100"/>
        <v>#DIV/0!</v>
      </c>
      <c r="I798" s="1" t="e">
        <f t="shared" si="96"/>
        <v>#N/A</v>
      </c>
      <c r="K798">
        <f t="shared" si="101"/>
        <v>2.057759995486204</v>
      </c>
      <c r="L798">
        <v>602.59699999999998</v>
      </c>
      <c r="M798">
        <v>4508</v>
      </c>
      <c r="N798" s="1">
        <f t="shared" si="97"/>
        <v>10.205074847232821</v>
      </c>
      <c r="P798">
        <f t="shared" si="102"/>
        <v>2.057759995486204</v>
      </c>
      <c r="Q798">
        <v>602.59699999999998</v>
      </c>
      <c r="R798">
        <v>20924</v>
      </c>
      <c r="S798" s="1">
        <f t="shared" si="98"/>
        <v>97.605819831823254</v>
      </c>
      <c r="U798" t="e">
        <f t="shared" si="103"/>
        <v>#DIV/0!</v>
      </c>
      <c r="X798" s="1" t="e">
        <f t="shared" si="99"/>
        <v>#N/A</v>
      </c>
    </row>
    <row r="799" spans="1:24" x14ac:dyDescent="0.45">
      <c r="A799">
        <v>600</v>
      </c>
      <c r="B799">
        <v>91.469154041912603</v>
      </c>
      <c r="F799" t="e">
        <f t="shared" si="100"/>
        <v>#DIV/0!</v>
      </c>
      <c r="I799" s="1" t="e">
        <f t="shared" si="96"/>
        <v>#N/A</v>
      </c>
      <c r="K799">
        <f t="shared" si="101"/>
        <v>2.0563199501176581</v>
      </c>
      <c r="L799">
        <v>603.01900000000001</v>
      </c>
      <c r="M799">
        <v>4448</v>
      </c>
      <c r="N799" s="1">
        <f t="shared" si="97"/>
        <v>10.064085588694118</v>
      </c>
      <c r="P799">
        <f t="shared" si="102"/>
        <v>2.0563199501176581</v>
      </c>
      <c r="Q799">
        <v>603.01900000000001</v>
      </c>
      <c r="R799">
        <v>20427</v>
      </c>
      <c r="S799" s="1">
        <f t="shared" si="98"/>
        <v>95.264144423288855</v>
      </c>
      <c r="U799" t="e">
        <f t="shared" si="103"/>
        <v>#DIV/0!</v>
      </c>
      <c r="X799" s="1" t="e">
        <f t="shared" si="99"/>
        <v>#N/A</v>
      </c>
    </row>
    <row r="800" spans="1:24" x14ac:dyDescent="0.45">
      <c r="A800">
        <v>600.5</v>
      </c>
      <c r="B800">
        <v>91.4361778607216</v>
      </c>
      <c r="F800" t="e">
        <f t="shared" si="100"/>
        <v>#DIV/0!</v>
      </c>
      <c r="I800" s="1" t="e">
        <f t="shared" si="96"/>
        <v>#N/A</v>
      </c>
      <c r="K800">
        <f t="shared" si="101"/>
        <v>2.0548853241415879</v>
      </c>
      <c r="L800">
        <v>603.44000000000005</v>
      </c>
      <c r="M800">
        <v>4386</v>
      </c>
      <c r="N800" s="1">
        <f t="shared" si="97"/>
        <v>9.9192449882997273</v>
      </c>
      <c r="P800">
        <f t="shared" si="102"/>
        <v>2.0548853241415879</v>
      </c>
      <c r="Q800">
        <v>603.44000000000005</v>
      </c>
      <c r="R800">
        <v>20349</v>
      </c>
      <c r="S800" s="1">
        <f t="shared" si="98"/>
        <v>94.897870293796245</v>
      </c>
      <c r="U800" t="e">
        <f t="shared" si="103"/>
        <v>#DIV/0!</v>
      </c>
      <c r="X800" s="1" t="e">
        <f t="shared" si="99"/>
        <v>#N/A</v>
      </c>
    </row>
    <row r="801" spans="1:24" x14ac:dyDescent="0.45">
      <c r="A801">
        <v>601</v>
      </c>
      <c r="B801">
        <v>91.443039320602097</v>
      </c>
      <c r="F801" t="e">
        <f t="shared" si="100"/>
        <v>#DIV/0!</v>
      </c>
      <c r="I801" s="1" t="e">
        <f t="shared" si="96"/>
        <v>#N/A</v>
      </c>
      <c r="K801">
        <f t="shared" si="101"/>
        <v>2.0534492980184216</v>
      </c>
      <c r="L801">
        <v>603.86199999999997</v>
      </c>
      <c r="M801">
        <v>4380</v>
      </c>
      <c r="N801" s="1">
        <f t="shared" si="97"/>
        <v>9.9054700956587709</v>
      </c>
      <c r="P801">
        <f t="shared" si="102"/>
        <v>2.0534492980184216</v>
      </c>
      <c r="Q801">
        <v>603.86199999999997</v>
      </c>
      <c r="R801">
        <v>20065</v>
      </c>
      <c r="S801" s="1">
        <f t="shared" si="98"/>
        <v>93.566542145747491</v>
      </c>
      <c r="U801" t="e">
        <f t="shared" si="103"/>
        <v>#DIV/0!</v>
      </c>
      <c r="X801" s="1" t="e">
        <f t="shared" si="99"/>
        <v>#N/A</v>
      </c>
    </row>
    <row r="802" spans="1:24" x14ac:dyDescent="0.45">
      <c r="A802">
        <v>601.5</v>
      </c>
      <c r="B802">
        <v>91.407071809880193</v>
      </c>
      <c r="F802" t="e">
        <f t="shared" si="100"/>
        <v>#DIV/0!</v>
      </c>
      <c r="I802" s="1" t="e">
        <f t="shared" si="96"/>
        <v>#N/A</v>
      </c>
      <c r="K802">
        <f t="shared" si="101"/>
        <v>2.052015277584712</v>
      </c>
      <c r="L802">
        <v>604.28399999999999</v>
      </c>
      <c r="M802">
        <v>4248</v>
      </c>
      <c r="N802" s="1">
        <f t="shared" si="97"/>
        <v>9.5971582372200697</v>
      </c>
      <c r="P802">
        <f t="shared" si="102"/>
        <v>2.052015277584712</v>
      </c>
      <c r="Q802">
        <v>604.28399999999999</v>
      </c>
      <c r="R802">
        <v>19777</v>
      </c>
      <c r="S802" s="1">
        <f t="shared" si="98"/>
        <v>92.21474633895275</v>
      </c>
      <c r="U802" t="e">
        <f t="shared" si="103"/>
        <v>#DIV/0!</v>
      </c>
      <c r="X802" s="1" t="e">
        <f t="shared" si="99"/>
        <v>#N/A</v>
      </c>
    </row>
    <row r="803" spans="1:24" x14ac:dyDescent="0.45">
      <c r="A803">
        <v>602</v>
      </c>
      <c r="B803">
        <v>91.359619221660793</v>
      </c>
      <c r="F803" t="e">
        <f t="shared" si="100"/>
        <v>#DIV/0!</v>
      </c>
      <c r="I803" s="1" t="e">
        <f t="shared" si="96"/>
        <v>#N/A</v>
      </c>
      <c r="K803">
        <f t="shared" si="101"/>
        <v>2.0505832586413892</v>
      </c>
      <c r="L803">
        <v>604.70600000000002</v>
      </c>
      <c r="M803">
        <v>4306</v>
      </c>
      <c r="N803" s="1">
        <f t="shared" si="97"/>
        <v>9.7325890652273888</v>
      </c>
      <c r="P803">
        <f t="shared" si="102"/>
        <v>2.0505832586413892</v>
      </c>
      <c r="Q803">
        <v>604.70600000000002</v>
      </c>
      <c r="R803">
        <v>19398</v>
      </c>
      <c r="S803" s="1">
        <f t="shared" si="98"/>
        <v>90.434328624575798</v>
      </c>
      <c r="U803" t="e">
        <f t="shared" si="103"/>
        <v>#DIV/0!</v>
      </c>
      <c r="X803" s="1" t="e">
        <f t="shared" si="99"/>
        <v>#N/A</v>
      </c>
    </row>
    <row r="804" spans="1:24" x14ac:dyDescent="0.45">
      <c r="A804">
        <v>602.5</v>
      </c>
      <c r="B804">
        <v>91.358676015535394</v>
      </c>
      <c r="F804" t="e">
        <f t="shared" si="100"/>
        <v>#DIV/0!</v>
      </c>
      <c r="I804" s="1" t="e">
        <f t="shared" si="96"/>
        <v>#N/A</v>
      </c>
      <c r="K804">
        <f t="shared" si="101"/>
        <v>2.049153237001097</v>
      </c>
      <c r="L804">
        <v>605.12800000000004</v>
      </c>
      <c r="M804">
        <v>4191</v>
      </c>
      <c r="N804" s="1">
        <f t="shared" si="97"/>
        <v>9.4639364460251159</v>
      </c>
      <c r="P804">
        <f t="shared" si="102"/>
        <v>2.049153237001097</v>
      </c>
      <c r="Q804">
        <v>605.12800000000004</v>
      </c>
      <c r="R804">
        <v>19254</v>
      </c>
      <c r="S804" s="1">
        <f t="shared" si="98"/>
        <v>89.758207074411871</v>
      </c>
      <c r="U804" t="e">
        <f t="shared" si="103"/>
        <v>#DIV/0!</v>
      </c>
      <c r="X804" s="1" t="e">
        <f t="shared" si="99"/>
        <v>#N/A</v>
      </c>
    </row>
    <row r="805" spans="1:24" x14ac:dyDescent="0.45">
      <c r="A805">
        <v>603</v>
      </c>
      <c r="B805">
        <v>91.366025851006199</v>
      </c>
      <c r="F805" t="e">
        <f t="shared" si="100"/>
        <v>#DIV/0!</v>
      </c>
      <c r="I805" s="1" t="e">
        <f t="shared" si="96"/>
        <v>#N/A</v>
      </c>
      <c r="K805">
        <f t="shared" si="101"/>
        <v>2.0477285900893238</v>
      </c>
      <c r="L805">
        <v>605.54899999999998</v>
      </c>
      <c r="M805">
        <v>4152</v>
      </c>
      <c r="N805" s="1">
        <f t="shared" si="97"/>
        <v>9.3728342950684542</v>
      </c>
      <c r="P805">
        <f t="shared" si="102"/>
        <v>2.0477285900893238</v>
      </c>
      <c r="Q805">
        <v>605.54899999999998</v>
      </c>
      <c r="R805">
        <v>19001</v>
      </c>
      <c r="S805" s="1">
        <f t="shared" si="98"/>
        <v>88.570224416128795</v>
      </c>
      <c r="U805" t="e">
        <f t="shared" si="103"/>
        <v>#DIV/0!</v>
      </c>
      <c r="X805" s="1" t="e">
        <f t="shared" si="99"/>
        <v>#N/A</v>
      </c>
    </row>
    <row r="806" spans="1:24" x14ac:dyDescent="0.45">
      <c r="A806">
        <v>603.5</v>
      </c>
      <c r="B806">
        <v>91.363794249215999</v>
      </c>
      <c r="F806" t="e">
        <f t="shared" si="100"/>
        <v>#DIV/0!</v>
      </c>
      <c r="I806" s="1" t="e">
        <f t="shared" si="96"/>
        <v>#N/A</v>
      </c>
      <c r="K806">
        <f t="shared" si="101"/>
        <v>2.0463025458314013</v>
      </c>
      <c r="L806">
        <v>605.971</v>
      </c>
      <c r="M806">
        <v>4105</v>
      </c>
      <c r="N806" s="1">
        <f t="shared" si="97"/>
        <v>9.2630328962977124</v>
      </c>
      <c r="P806">
        <f t="shared" si="102"/>
        <v>2.0463025458314013</v>
      </c>
      <c r="Q806">
        <v>605.971</v>
      </c>
      <c r="R806">
        <v>18590</v>
      </c>
      <c r="S806" s="1">
        <f t="shared" si="98"/>
        <v>86.640190895370139</v>
      </c>
      <c r="U806" t="e">
        <f t="shared" si="103"/>
        <v>#DIV/0!</v>
      </c>
      <c r="X806" s="1" t="e">
        <f t="shared" si="99"/>
        <v>#N/A</v>
      </c>
    </row>
    <row r="807" spans="1:24" x14ac:dyDescent="0.45">
      <c r="A807">
        <v>604</v>
      </c>
      <c r="B807">
        <v>91.363166087915403</v>
      </c>
      <c r="F807" t="e">
        <f t="shared" si="100"/>
        <v>#DIV/0!</v>
      </c>
      <c r="I807" s="1" t="e">
        <f t="shared" si="96"/>
        <v>#N/A</v>
      </c>
      <c r="K807">
        <f t="shared" si="101"/>
        <v>2.0448784863941372</v>
      </c>
      <c r="L807">
        <v>606.39300000000003</v>
      </c>
      <c r="M807">
        <v>4166</v>
      </c>
      <c r="N807" s="1">
        <f t="shared" si="97"/>
        <v>9.4055359884537708</v>
      </c>
      <c r="P807">
        <f t="shared" si="102"/>
        <v>2.0448784863941372</v>
      </c>
      <c r="Q807">
        <v>606.39300000000003</v>
      </c>
      <c r="R807">
        <v>18463</v>
      </c>
      <c r="S807" s="1">
        <f t="shared" si="98"/>
        <v>86.043759128508782</v>
      </c>
      <c r="U807" t="e">
        <f t="shared" si="103"/>
        <v>#DIV/0!</v>
      </c>
      <c r="X807" s="1" t="e">
        <f t="shared" si="99"/>
        <v>#N/A</v>
      </c>
    </row>
    <row r="808" spans="1:24" x14ac:dyDescent="0.45">
      <c r="A808">
        <v>604.5</v>
      </c>
      <c r="B808">
        <v>91.3638181205786</v>
      </c>
      <c r="F808" t="e">
        <f t="shared" si="100"/>
        <v>#DIV/0!</v>
      </c>
      <c r="I808" s="1" t="e">
        <f t="shared" si="96"/>
        <v>#N/A</v>
      </c>
      <c r="K808">
        <f t="shared" si="101"/>
        <v>2.0434597751535066</v>
      </c>
      <c r="L808">
        <v>606.81399999999996</v>
      </c>
      <c r="M808">
        <v>3926</v>
      </c>
      <c r="N808" s="1">
        <f t="shared" si="97"/>
        <v>8.8448482160984145</v>
      </c>
      <c r="P808">
        <f t="shared" si="102"/>
        <v>2.0434597751535066</v>
      </c>
      <c r="Q808">
        <v>606.81399999999996</v>
      </c>
      <c r="R808">
        <v>18207</v>
      </c>
      <c r="S808" s="1">
        <f t="shared" si="98"/>
        <v>84.841596986399765</v>
      </c>
      <c r="U808" t="e">
        <f t="shared" si="103"/>
        <v>#DIV/0!</v>
      </c>
      <c r="X808" s="1" t="e">
        <f t="shared" si="99"/>
        <v>#N/A</v>
      </c>
    </row>
    <row r="809" spans="1:24" x14ac:dyDescent="0.45">
      <c r="A809">
        <v>605</v>
      </c>
      <c r="B809">
        <v>91.3637232711975</v>
      </c>
      <c r="F809" t="e">
        <f t="shared" si="100"/>
        <v>#DIV/0!</v>
      </c>
      <c r="I809" s="1" t="e">
        <f t="shared" si="96"/>
        <v>#N/A</v>
      </c>
      <c r="K809">
        <f t="shared" si="101"/>
        <v>2.0420396682673623</v>
      </c>
      <c r="L809">
        <v>607.23599999999999</v>
      </c>
      <c r="M809">
        <v>4010</v>
      </c>
      <c r="N809" s="1">
        <f t="shared" si="97"/>
        <v>9.0410898948546983</v>
      </c>
      <c r="P809">
        <f t="shared" si="102"/>
        <v>2.0420396682673623</v>
      </c>
      <c r="Q809">
        <v>607.23599999999999</v>
      </c>
      <c r="R809">
        <v>18073</v>
      </c>
      <c r="S809" s="1">
        <f t="shared" si="98"/>
        <v>84.212349877983542</v>
      </c>
      <c r="U809" t="e">
        <f t="shared" si="103"/>
        <v>#DIV/0!</v>
      </c>
      <c r="X809" s="1" t="e">
        <f t="shared" si="99"/>
        <v>#N/A</v>
      </c>
    </row>
    <row r="810" spans="1:24" x14ac:dyDescent="0.45">
      <c r="A810">
        <v>605.5</v>
      </c>
      <c r="B810">
        <v>91.363630130416297</v>
      </c>
      <c r="F810" t="e">
        <f t="shared" si="100"/>
        <v>#DIV/0!</v>
      </c>
      <c r="I810" s="1" t="e">
        <f t="shared" si="96"/>
        <v>#N/A</v>
      </c>
      <c r="K810">
        <f t="shared" si="101"/>
        <v>2.0406215338233018</v>
      </c>
      <c r="L810">
        <v>607.65800000000002</v>
      </c>
      <c r="M810">
        <v>3884</v>
      </c>
      <c r="N810" s="1">
        <f t="shared" si="97"/>
        <v>8.746728530169916</v>
      </c>
      <c r="P810">
        <f t="shared" si="102"/>
        <v>2.0406215338233018</v>
      </c>
      <c r="Q810">
        <v>607.65800000000002</v>
      </c>
      <c r="R810">
        <v>17647</v>
      </c>
      <c r="S810" s="1">
        <f t="shared" si="98"/>
        <v>82.211875259411158</v>
      </c>
      <c r="U810" t="e">
        <f t="shared" si="103"/>
        <v>#DIV/0!</v>
      </c>
      <c r="X810" s="1" t="e">
        <f t="shared" si="99"/>
        <v>#N/A</v>
      </c>
    </row>
    <row r="811" spans="1:24" x14ac:dyDescent="0.45">
      <c r="A811">
        <v>606</v>
      </c>
      <c r="B811">
        <v>91.363679731566293</v>
      </c>
      <c r="F811" t="e">
        <f t="shared" si="100"/>
        <v>#DIV/0!</v>
      </c>
      <c r="I811" s="1" t="e">
        <f t="shared" si="96"/>
        <v>#N/A</v>
      </c>
      <c r="K811">
        <f t="shared" si="101"/>
        <v>2.0392053677147741</v>
      </c>
      <c r="L811">
        <v>608.08000000000004</v>
      </c>
      <c r="M811">
        <v>3875</v>
      </c>
      <c r="N811" s="1">
        <f t="shared" si="97"/>
        <v>8.7257026657200392</v>
      </c>
      <c r="P811">
        <f t="shared" si="102"/>
        <v>2.0392053677147741</v>
      </c>
      <c r="Q811">
        <v>608.08000000000004</v>
      </c>
      <c r="R811">
        <v>17554</v>
      </c>
      <c r="S811" s="1">
        <f t="shared" si="98"/>
        <v>81.775151854057171</v>
      </c>
      <c r="U811" t="e">
        <f t="shared" si="103"/>
        <v>#DIV/0!</v>
      </c>
      <c r="X811" s="1" t="e">
        <f t="shared" si="99"/>
        <v>#N/A</v>
      </c>
    </row>
    <row r="812" spans="1:24" x14ac:dyDescent="0.45">
      <c r="A812">
        <v>606.5</v>
      </c>
      <c r="B812">
        <v>91.363680589219499</v>
      </c>
      <c r="F812" t="e">
        <f t="shared" si="100"/>
        <v>#DIV/0!</v>
      </c>
      <c r="I812" s="1" t="e">
        <f t="shared" si="96"/>
        <v>#N/A</v>
      </c>
      <c r="K812">
        <f t="shared" si="101"/>
        <v>2.0377945147173135</v>
      </c>
      <c r="L812">
        <v>608.50099999999998</v>
      </c>
      <c r="M812">
        <v>3795</v>
      </c>
      <c r="N812" s="1">
        <f t="shared" si="97"/>
        <v>8.5388068316915788</v>
      </c>
      <c r="P812">
        <f t="shared" si="102"/>
        <v>2.0377945147173135</v>
      </c>
      <c r="Q812">
        <v>608.50099999999998</v>
      </c>
      <c r="R812">
        <v>17332</v>
      </c>
      <c r="S812" s="1">
        <f t="shared" si="98"/>
        <v>80.732653193775747</v>
      </c>
      <c r="U812" t="e">
        <f t="shared" si="103"/>
        <v>#DIV/0!</v>
      </c>
      <c r="X812" s="1" t="e">
        <f t="shared" si="99"/>
        <v>#N/A</v>
      </c>
    </row>
    <row r="813" spans="1:24" x14ac:dyDescent="0.45">
      <c r="A813">
        <v>607</v>
      </c>
      <c r="B813">
        <v>91.3636705916187</v>
      </c>
      <c r="F813" t="e">
        <f t="shared" si="100"/>
        <v>#DIV/0!</v>
      </c>
      <c r="I813" s="1" t="e">
        <f t="shared" si="96"/>
        <v>#N/A</v>
      </c>
      <c r="K813">
        <f t="shared" si="101"/>
        <v>2.0363822683656227</v>
      </c>
      <c r="L813">
        <v>608.923</v>
      </c>
      <c r="M813">
        <v>3752</v>
      </c>
      <c r="N813" s="1">
        <f t="shared" si="97"/>
        <v>8.4383502807305018</v>
      </c>
      <c r="P813">
        <f t="shared" si="102"/>
        <v>2.0363822683656227</v>
      </c>
      <c r="Q813">
        <v>608.923</v>
      </c>
      <c r="R813">
        <v>17224</v>
      </c>
      <c r="S813" s="1">
        <f t="shared" si="98"/>
        <v>80.225491342628246</v>
      </c>
      <c r="U813" t="e">
        <f t="shared" si="103"/>
        <v>#DIV/0!</v>
      </c>
      <c r="X813" s="1" t="e">
        <f t="shared" si="99"/>
        <v>#N/A</v>
      </c>
    </row>
    <row r="814" spans="1:24" x14ac:dyDescent="0.45">
      <c r="A814">
        <v>607.5</v>
      </c>
      <c r="B814">
        <v>91.363673707926594</v>
      </c>
      <c r="F814" t="e">
        <f t="shared" si="100"/>
        <v>#DIV/0!</v>
      </c>
      <c r="I814" s="1" t="e">
        <f t="shared" si="96"/>
        <v>#N/A</v>
      </c>
      <c r="K814">
        <f t="shared" si="101"/>
        <v>2.0349719781076403</v>
      </c>
      <c r="L814">
        <v>609.34500000000003</v>
      </c>
      <c r="M814">
        <v>3689</v>
      </c>
      <c r="N814" s="1">
        <f t="shared" si="97"/>
        <v>8.2911697371506818</v>
      </c>
      <c r="P814">
        <f t="shared" si="102"/>
        <v>2.0349719781076403</v>
      </c>
      <c r="Q814">
        <v>609.34500000000003</v>
      </c>
      <c r="R814">
        <v>16754</v>
      </c>
      <c r="S814" s="1">
        <f t="shared" si="98"/>
        <v>78.018397956353013</v>
      </c>
      <c r="U814" t="e">
        <f t="shared" si="103"/>
        <v>#DIV/0!</v>
      </c>
      <c r="X814" s="1" t="e">
        <f t="shared" si="99"/>
        <v>#N/A</v>
      </c>
    </row>
    <row r="815" spans="1:24" x14ac:dyDescent="0.45">
      <c r="A815">
        <v>608</v>
      </c>
      <c r="B815">
        <v>91.363674490228703</v>
      </c>
      <c r="F815" t="e">
        <f t="shared" si="100"/>
        <v>#DIV/0!</v>
      </c>
      <c r="I815" s="1" t="e">
        <f t="shared" si="96"/>
        <v>#N/A</v>
      </c>
      <c r="K815">
        <f t="shared" si="101"/>
        <v>2.0335669748723282</v>
      </c>
      <c r="L815">
        <v>609.76599999999996</v>
      </c>
      <c r="M815">
        <v>3668</v>
      </c>
      <c r="N815" s="1">
        <f t="shared" si="97"/>
        <v>8.2421096070953332</v>
      </c>
      <c r="P815">
        <f t="shared" si="102"/>
        <v>2.0335669748723282</v>
      </c>
      <c r="Q815">
        <v>609.76599999999996</v>
      </c>
      <c r="R815">
        <v>16642</v>
      </c>
      <c r="S815" s="1">
        <f t="shared" si="98"/>
        <v>77.492452765510777</v>
      </c>
      <c r="U815" t="e">
        <f t="shared" si="103"/>
        <v>#DIV/0!</v>
      </c>
      <c r="X815" s="1" t="e">
        <f t="shared" si="99"/>
        <v>#N/A</v>
      </c>
    </row>
    <row r="816" spans="1:24" x14ac:dyDescent="0.45">
      <c r="A816">
        <v>608.5</v>
      </c>
      <c r="B816">
        <v>91.363673707691603</v>
      </c>
      <c r="F816" t="e">
        <f t="shared" si="100"/>
        <v>#DIV/0!</v>
      </c>
      <c r="I816" s="1" t="e">
        <f t="shared" si="96"/>
        <v>#N/A</v>
      </c>
      <c r="K816">
        <f t="shared" si="101"/>
        <v>2.0321605800179618</v>
      </c>
      <c r="L816">
        <v>610.18799999999999</v>
      </c>
      <c r="M816">
        <v>3569</v>
      </c>
      <c r="N816" s="1">
        <f t="shared" si="97"/>
        <v>8.0108258425513217</v>
      </c>
      <c r="P816">
        <f t="shared" si="102"/>
        <v>2.0321605800179618</v>
      </c>
      <c r="Q816">
        <v>610.18799999999999</v>
      </c>
      <c r="R816">
        <v>16259</v>
      </c>
      <c r="S816" s="1">
        <f t="shared" si="98"/>
        <v>75.693905840799914</v>
      </c>
      <c r="U816" t="e">
        <f t="shared" si="103"/>
        <v>#DIV/0!</v>
      </c>
      <c r="X816" s="1" t="e">
        <f t="shared" si="99"/>
        <v>#N/A</v>
      </c>
    </row>
    <row r="817" spans="1:24" x14ac:dyDescent="0.45">
      <c r="A817">
        <v>609</v>
      </c>
      <c r="B817">
        <v>91.363673877693799</v>
      </c>
      <c r="F817" t="e">
        <f t="shared" si="100"/>
        <v>#DIV/0!</v>
      </c>
      <c r="I817" s="1" t="e">
        <f t="shared" si="96"/>
        <v>#N/A</v>
      </c>
      <c r="K817">
        <f t="shared" si="101"/>
        <v>2.0307561291167846</v>
      </c>
      <c r="L817">
        <v>610.61</v>
      </c>
      <c r="M817">
        <v>3583</v>
      </c>
      <c r="N817" s="1">
        <f t="shared" si="97"/>
        <v>8.0435324837105071</v>
      </c>
      <c r="P817">
        <f t="shared" si="102"/>
        <v>2.0307561291167846</v>
      </c>
      <c r="Q817">
        <v>610.61</v>
      </c>
      <c r="R817">
        <v>16004</v>
      </c>
      <c r="S817" s="1">
        <f t="shared" si="98"/>
        <v>74.496439044448152</v>
      </c>
      <c r="U817" t="e">
        <f t="shared" si="103"/>
        <v>#DIV/0!</v>
      </c>
      <c r="X817" s="1" t="e">
        <f t="shared" si="99"/>
        <v>#N/A</v>
      </c>
    </row>
    <row r="818" spans="1:24" x14ac:dyDescent="0.45">
      <c r="A818">
        <v>609.5</v>
      </c>
      <c r="B818">
        <v>91.363673368847202</v>
      </c>
      <c r="F818" t="e">
        <f t="shared" si="100"/>
        <v>#DIV/0!</v>
      </c>
      <c r="I818" s="1" t="e">
        <f t="shared" si="96"/>
        <v>#N/A</v>
      </c>
      <c r="K818">
        <f t="shared" si="101"/>
        <v>2.029356939336957</v>
      </c>
      <c r="L818">
        <v>611.03099999999995</v>
      </c>
      <c r="M818">
        <v>3563</v>
      </c>
      <c r="N818" s="1">
        <f t="shared" si="97"/>
        <v>7.9968091919543838</v>
      </c>
      <c r="P818">
        <f t="shared" si="102"/>
        <v>2.029356939336957</v>
      </c>
      <c r="Q818">
        <v>611.03099999999995</v>
      </c>
      <c r="R818">
        <v>15925</v>
      </c>
      <c r="S818" s="1">
        <f t="shared" si="98"/>
        <v>74.125465894312768</v>
      </c>
      <c r="U818" t="e">
        <f t="shared" si="103"/>
        <v>#DIV/0!</v>
      </c>
      <c r="X818" s="1" t="e">
        <f t="shared" si="99"/>
        <v>#N/A</v>
      </c>
    </row>
    <row r="819" spans="1:24" x14ac:dyDescent="0.45">
      <c r="A819">
        <v>610</v>
      </c>
      <c r="B819">
        <v>91.363674242355899</v>
      </c>
      <c r="F819" t="e">
        <f t="shared" si="100"/>
        <v>#DIV/0!</v>
      </c>
      <c r="I819" s="1" t="e">
        <f t="shared" si="96"/>
        <v>#N/A</v>
      </c>
      <c r="K819">
        <f t="shared" si="101"/>
        <v>2.0279563596874985</v>
      </c>
      <c r="L819">
        <v>611.45299999999997</v>
      </c>
      <c r="M819">
        <v>3471</v>
      </c>
      <c r="N819" s="1">
        <f t="shared" si="97"/>
        <v>7.7818788835524551</v>
      </c>
      <c r="P819">
        <f t="shared" si="102"/>
        <v>2.0279563596874985</v>
      </c>
      <c r="Q819">
        <v>611.45299999999997</v>
      </c>
      <c r="R819">
        <v>15698</v>
      </c>
      <c r="S819" s="1">
        <f t="shared" si="98"/>
        <v>73.059486752215278</v>
      </c>
      <c r="U819" t="e">
        <f t="shared" si="103"/>
        <v>#DIV/0!</v>
      </c>
      <c r="X819" s="1" t="e">
        <f t="shared" si="99"/>
        <v>#N/A</v>
      </c>
    </row>
    <row r="820" spans="1:24" x14ac:dyDescent="0.45">
      <c r="A820">
        <v>610.5</v>
      </c>
      <c r="B820">
        <v>91.363675863045103</v>
      </c>
      <c r="F820" t="e">
        <f t="shared" si="100"/>
        <v>#DIV/0!</v>
      </c>
      <c r="I820" s="1" t="e">
        <f t="shared" si="96"/>
        <v>#N/A</v>
      </c>
      <c r="K820">
        <f t="shared" si="101"/>
        <v>2.0265610240016736</v>
      </c>
      <c r="L820">
        <v>611.87400000000002</v>
      </c>
      <c r="M820">
        <v>3416</v>
      </c>
      <c r="N820" s="1">
        <f t="shared" si="97"/>
        <v>7.6533875263575828</v>
      </c>
      <c r="P820">
        <f t="shared" si="102"/>
        <v>2.0265610240016736</v>
      </c>
      <c r="Q820">
        <v>611.87400000000002</v>
      </c>
      <c r="R820">
        <v>15404</v>
      </c>
      <c r="S820" s="1">
        <f t="shared" si="98"/>
        <v>71.678875546962971</v>
      </c>
      <c r="U820" t="e">
        <f t="shared" si="103"/>
        <v>#DIV/0!</v>
      </c>
      <c r="X820" s="1" t="e">
        <f t="shared" si="99"/>
        <v>#N/A</v>
      </c>
    </row>
    <row r="821" spans="1:24" x14ac:dyDescent="0.45">
      <c r="A821">
        <v>611</v>
      </c>
      <c r="B821">
        <v>91.363668044531494</v>
      </c>
      <c r="F821" t="e">
        <f t="shared" si="100"/>
        <v>#DIV/0!</v>
      </c>
      <c r="I821" s="1" t="e">
        <f t="shared" si="96"/>
        <v>#N/A</v>
      </c>
      <c r="K821">
        <f t="shared" si="101"/>
        <v>2.0251642996197914</v>
      </c>
      <c r="L821">
        <v>612.29600000000005</v>
      </c>
      <c r="M821">
        <v>3423</v>
      </c>
      <c r="N821" s="1">
        <f t="shared" si="97"/>
        <v>7.6697382928098872</v>
      </c>
      <c r="P821">
        <f t="shared" si="102"/>
        <v>2.0251642996197914</v>
      </c>
      <c r="Q821">
        <v>612.29600000000005</v>
      </c>
      <c r="R821">
        <v>15266</v>
      </c>
      <c r="S821" s="1">
        <f t="shared" si="98"/>
        <v>71.030811081486405</v>
      </c>
      <c r="U821" t="e">
        <f t="shared" si="103"/>
        <v>#DIV/0!</v>
      </c>
      <c r="X821" s="1" t="e">
        <f t="shared" si="99"/>
        <v>#N/A</v>
      </c>
    </row>
    <row r="822" spans="1:24" x14ac:dyDescent="0.45">
      <c r="A822">
        <v>611.5</v>
      </c>
      <c r="B822">
        <v>91.363672962312293</v>
      </c>
      <c r="F822" t="e">
        <f t="shared" si="100"/>
        <v>#DIV/0!</v>
      </c>
      <c r="I822" s="1" t="e">
        <f t="shared" si="96"/>
        <v>#N/A</v>
      </c>
      <c r="K822">
        <f t="shared" si="101"/>
        <v>2.0237694991823321</v>
      </c>
      <c r="L822">
        <v>612.71799999999996</v>
      </c>
      <c r="M822">
        <v>3364</v>
      </c>
      <c r="N822" s="1">
        <f t="shared" si="97"/>
        <v>7.5319094173948784</v>
      </c>
      <c r="P822">
        <f t="shared" si="102"/>
        <v>2.0237694991823321</v>
      </c>
      <c r="Q822">
        <v>612.71799999999996</v>
      </c>
      <c r="R822">
        <v>15127</v>
      </c>
      <c r="S822" s="1">
        <f t="shared" si="98"/>
        <v>70.378138857593129</v>
      </c>
      <c r="U822" t="e">
        <f t="shared" si="103"/>
        <v>#DIV/0!</v>
      </c>
      <c r="X822" s="1" t="e">
        <f t="shared" si="99"/>
        <v>#N/A</v>
      </c>
    </row>
    <row r="823" spans="1:24" x14ac:dyDescent="0.45">
      <c r="A823">
        <v>612</v>
      </c>
      <c r="B823">
        <v>91.363704240226497</v>
      </c>
      <c r="F823" t="e">
        <f t="shared" si="100"/>
        <v>#DIV/0!</v>
      </c>
      <c r="I823" s="1" t="e">
        <f t="shared" si="96"/>
        <v>#N/A</v>
      </c>
      <c r="K823">
        <f t="shared" si="101"/>
        <v>2.0223799171150425</v>
      </c>
      <c r="L823">
        <v>613.13900000000001</v>
      </c>
      <c r="M823">
        <v>3296</v>
      </c>
      <c r="N823" s="1">
        <f t="shared" si="97"/>
        <v>7.3730494642445104</v>
      </c>
      <c r="P823">
        <f t="shared" si="102"/>
        <v>2.0223799171150425</v>
      </c>
      <c r="Q823">
        <v>613.13900000000001</v>
      </c>
      <c r="R823">
        <v>14878</v>
      </c>
      <c r="S823" s="1">
        <f t="shared" si="98"/>
        <v>69.208863948241117</v>
      </c>
      <c r="U823" t="e">
        <f t="shared" si="103"/>
        <v>#DIV/0!</v>
      </c>
      <c r="X823" s="1" t="e">
        <f t="shared" si="99"/>
        <v>#N/A</v>
      </c>
    </row>
    <row r="824" spans="1:24" x14ac:dyDescent="0.45">
      <c r="A824">
        <v>612.5</v>
      </c>
      <c r="B824">
        <v>91.363621618446103</v>
      </c>
      <c r="F824" t="e">
        <f t="shared" si="100"/>
        <v>#DIV/0!</v>
      </c>
      <c r="I824" s="1" t="e">
        <f t="shared" si="96"/>
        <v>#N/A</v>
      </c>
      <c r="K824">
        <f t="shared" si="101"/>
        <v>2.0209889481241472</v>
      </c>
      <c r="L824">
        <v>613.56100000000004</v>
      </c>
      <c r="M824">
        <v>3278</v>
      </c>
      <c r="N824" s="1">
        <f t="shared" si="97"/>
        <v>7.3309609345335156</v>
      </c>
      <c r="P824">
        <f t="shared" si="102"/>
        <v>2.0209889481241472</v>
      </c>
      <c r="Q824">
        <v>613.56100000000004</v>
      </c>
      <c r="R824">
        <v>14566</v>
      </c>
      <c r="S824" s="1">
        <f t="shared" si="98"/>
        <v>67.743387408496446</v>
      </c>
      <c r="U824" t="e">
        <f t="shared" si="103"/>
        <v>#DIV/0!</v>
      </c>
      <c r="X824" s="1" t="e">
        <f t="shared" si="99"/>
        <v>#N/A</v>
      </c>
    </row>
    <row r="825" spans="1:24" x14ac:dyDescent="0.45">
      <c r="A825">
        <v>613</v>
      </c>
      <c r="B825">
        <v>91.363601050039193</v>
      </c>
      <c r="F825" t="e">
        <f t="shared" si="100"/>
        <v>#DIV/0!</v>
      </c>
      <c r="I825" s="1" t="e">
        <f t="shared" si="96"/>
        <v>#N/A</v>
      </c>
      <c r="K825">
        <f t="shared" si="101"/>
        <v>2.0196031805492671</v>
      </c>
      <c r="L825">
        <v>613.98199999999997</v>
      </c>
      <c r="M825">
        <v>3188</v>
      </c>
      <c r="N825" s="1">
        <f t="shared" si="97"/>
        <v>7.1207039287629552</v>
      </c>
      <c r="P825">
        <f t="shared" si="102"/>
        <v>2.0196031805492671</v>
      </c>
      <c r="Q825">
        <v>613.98199999999997</v>
      </c>
      <c r="R825">
        <v>14465</v>
      </c>
      <c r="S825" s="1">
        <f t="shared" si="98"/>
        <v>67.269099170020212</v>
      </c>
      <c r="U825" t="e">
        <f t="shared" si="103"/>
        <v>#DIV/0!</v>
      </c>
      <c r="X825" s="1" t="e">
        <f t="shared" si="99"/>
        <v>#N/A</v>
      </c>
    </row>
    <row r="826" spans="1:24" x14ac:dyDescent="0.45">
      <c r="A826">
        <v>613.5</v>
      </c>
      <c r="B826">
        <v>91.364061133178097</v>
      </c>
      <c r="F826" t="e">
        <f t="shared" si="100"/>
        <v>#DIV/0!</v>
      </c>
      <c r="I826" s="1" t="e">
        <f t="shared" si="96"/>
        <v>#N/A</v>
      </c>
      <c r="K826">
        <f t="shared" si="101"/>
        <v>2.0182160272394061</v>
      </c>
      <c r="L826">
        <v>614.404</v>
      </c>
      <c r="M826">
        <v>3219</v>
      </c>
      <c r="N826" s="1">
        <f t="shared" si="97"/>
        <v>7.1931812001149318</v>
      </c>
      <c r="P826">
        <f t="shared" si="102"/>
        <v>2.0182160272394061</v>
      </c>
      <c r="Q826">
        <v>614.404</v>
      </c>
      <c r="R826">
        <v>14236</v>
      </c>
      <c r="S826" s="1">
        <f t="shared" si="98"/>
        <v>66.194242705746049</v>
      </c>
      <c r="U826" t="e">
        <f t="shared" si="103"/>
        <v>#DIV/0!</v>
      </c>
      <c r="X826" s="1" t="e">
        <f t="shared" si="99"/>
        <v>#N/A</v>
      </c>
    </row>
    <row r="827" spans="1:24" x14ac:dyDescent="0.45">
      <c r="A827">
        <v>614</v>
      </c>
      <c r="B827">
        <v>91.363357295686399</v>
      </c>
      <c r="F827" t="e">
        <f t="shared" si="100"/>
        <v>#DIV/0!</v>
      </c>
      <c r="I827" s="1" t="e">
        <f t="shared" si="96"/>
        <v>#N/A</v>
      </c>
      <c r="K827">
        <f t="shared" si="101"/>
        <v>2.0168340584719227</v>
      </c>
      <c r="L827">
        <v>614.82500000000005</v>
      </c>
      <c r="M827">
        <v>3115</v>
      </c>
      <c r="N827" s="1">
        <f t="shared" si="97"/>
        <v>6.950302584987627</v>
      </c>
      <c r="P827">
        <f t="shared" si="102"/>
        <v>2.0168340584719227</v>
      </c>
      <c r="Q827">
        <v>614.82500000000005</v>
      </c>
      <c r="R827">
        <v>13902</v>
      </c>
      <c r="S827" s="1">
        <f t="shared" si="98"/>
        <v>64.626600391234746</v>
      </c>
      <c r="U827" t="e">
        <f t="shared" si="103"/>
        <v>#DIV/0!</v>
      </c>
      <c r="X827" s="1" t="e">
        <f t="shared" si="99"/>
        <v>#N/A</v>
      </c>
    </row>
    <row r="828" spans="1:24" x14ac:dyDescent="0.45">
      <c r="A828">
        <v>614.5</v>
      </c>
      <c r="B828">
        <v>91.362214873476503</v>
      </c>
      <c r="F828" t="e">
        <f t="shared" si="100"/>
        <v>#DIV/0!</v>
      </c>
      <c r="I828" s="1" t="e">
        <f t="shared" si="96"/>
        <v>#N/A</v>
      </c>
      <c r="K828">
        <f t="shared" si="101"/>
        <v>2.0154507051639423</v>
      </c>
      <c r="L828">
        <v>615.24699999999996</v>
      </c>
      <c r="M828">
        <v>3077</v>
      </c>
      <c r="N828" s="1">
        <f t="shared" si="97"/>
        <v>6.8610958289957971</v>
      </c>
      <c r="P828">
        <f t="shared" si="102"/>
        <v>2.0154507051639423</v>
      </c>
      <c r="Q828">
        <v>615.24699999999996</v>
      </c>
      <c r="R828">
        <v>13698</v>
      </c>
      <c r="S828" s="1">
        <f t="shared" si="98"/>
        <v>63.664624731574897</v>
      </c>
      <c r="U828" t="e">
        <f t="shared" si="103"/>
        <v>#DIV/0!</v>
      </c>
      <c r="X828" s="1" t="e">
        <f t="shared" si="99"/>
        <v>#N/A</v>
      </c>
    </row>
    <row r="829" spans="1:24" x14ac:dyDescent="0.45">
      <c r="A829">
        <v>615</v>
      </c>
      <c r="B829">
        <v>91.367937839292395</v>
      </c>
      <c r="F829" t="e">
        <f t="shared" si="100"/>
        <v>#DIV/0!</v>
      </c>
      <c r="I829" s="1" t="e">
        <f t="shared" si="96"/>
        <v>#N/A</v>
      </c>
      <c r="K829">
        <f t="shared" si="101"/>
        <v>2.014072519604722</v>
      </c>
      <c r="L829">
        <v>615.66800000000001</v>
      </c>
      <c r="M829">
        <v>3070</v>
      </c>
      <c r="N829" s="1">
        <f t="shared" si="97"/>
        <v>6.8450295388340319</v>
      </c>
      <c r="P829">
        <f t="shared" si="102"/>
        <v>2.014072519604722</v>
      </c>
      <c r="Q829">
        <v>615.66800000000001</v>
      </c>
      <c r="R829">
        <v>13549</v>
      </c>
      <c r="S829" s="1">
        <f t="shared" si="98"/>
        <v>62.967595905691262</v>
      </c>
      <c r="U829" t="e">
        <f t="shared" si="103"/>
        <v>#DIV/0!</v>
      </c>
      <c r="X829" s="1" t="e">
        <f t="shared" si="99"/>
        <v>#N/A</v>
      </c>
    </row>
    <row r="830" spans="1:24" x14ac:dyDescent="0.45">
      <c r="A830">
        <v>615.5</v>
      </c>
      <c r="B830">
        <v>91.364115770842403</v>
      </c>
      <c r="F830" t="e">
        <f t="shared" si="100"/>
        <v>#DIV/0!</v>
      </c>
      <c r="I830" s="1" t="e">
        <f t="shared" si="96"/>
        <v>#N/A</v>
      </c>
      <c r="K830">
        <f t="shared" si="101"/>
        <v>2.012692950705254</v>
      </c>
      <c r="L830">
        <v>616.09</v>
      </c>
      <c r="M830">
        <v>3067</v>
      </c>
      <c r="N830" s="1">
        <f t="shared" si="97"/>
        <v>6.8410166454072314</v>
      </c>
      <c r="P830">
        <f t="shared" si="102"/>
        <v>2.012692950705254</v>
      </c>
      <c r="Q830">
        <v>616.09</v>
      </c>
      <c r="R830">
        <v>13397</v>
      </c>
      <c r="S830" s="1">
        <f t="shared" si="98"/>
        <v>62.281088793262406</v>
      </c>
      <c r="U830" t="e">
        <f t="shared" si="103"/>
        <v>#DIV/0!</v>
      </c>
      <c r="X830" s="1" t="e">
        <f t="shared" si="99"/>
        <v>#N/A</v>
      </c>
    </row>
    <row r="831" spans="1:24" x14ac:dyDescent="0.45">
      <c r="A831">
        <v>616</v>
      </c>
      <c r="B831">
        <v>91.324107584117002</v>
      </c>
      <c r="F831" t="e">
        <f t="shared" si="100"/>
        <v>#DIV/0!</v>
      </c>
      <c r="I831" s="1" t="e">
        <f t="shared" si="96"/>
        <v>#N/A</v>
      </c>
      <c r="K831">
        <f t="shared" si="101"/>
        <v>2.0113185328404524</v>
      </c>
      <c r="L831">
        <v>616.51099999999997</v>
      </c>
      <c r="M831">
        <v>3002</v>
      </c>
      <c r="N831" s="1">
        <f t="shared" si="97"/>
        <v>6.6935134314516693</v>
      </c>
      <c r="P831">
        <f t="shared" si="102"/>
        <v>2.0113185328404524</v>
      </c>
      <c r="Q831">
        <v>616.51099999999997</v>
      </c>
      <c r="R831">
        <v>13008</v>
      </c>
      <c r="S831" s="1">
        <f t="shared" si="98"/>
        <v>60.4934811776549</v>
      </c>
      <c r="U831" t="e">
        <f t="shared" si="103"/>
        <v>#DIV/0!</v>
      </c>
      <c r="X831" s="1" t="e">
        <f t="shared" si="99"/>
        <v>#N/A</v>
      </c>
    </row>
    <row r="832" spans="1:24" x14ac:dyDescent="0.45">
      <c r="A832">
        <v>616.5</v>
      </c>
      <c r="B832">
        <v>91.263863917659705</v>
      </c>
      <c r="F832" t="e">
        <f t="shared" si="100"/>
        <v>#DIV/0!</v>
      </c>
      <c r="I832" s="1" t="e">
        <f t="shared" si="96"/>
        <v>#N/A</v>
      </c>
      <c r="K832">
        <f t="shared" si="101"/>
        <v>2.0099427328413295</v>
      </c>
      <c r="L832">
        <v>616.93299999999999</v>
      </c>
      <c r="M832">
        <v>2948</v>
      </c>
      <c r="N832" s="1">
        <f t="shared" si="97"/>
        <v>6.5672207251978643</v>
      </c>
      <c r="P832">
        <f t="shared" si="102"/>
        <v>2.0099427328413295</v>
      </c>
      <c r="Q832">
        <v>616.93299999999999</v>
      </c>
      <c r="R832">
        <v>12855</v>
      </c>
      <c r="S832" s="1">
        <f t="shared" si="98"/>
        <v>59.774216131013524</v>
      </c>
      <c r="U832" t="e">
        <f t="shared" si="103"/>
        <v>#DIV/0!</v>
      </c>
      <c r="X832" s="1" t="e">
        <f t="shared" si="99"/>
        <v>#N/A</v>
      </c>
    </row>
    <row r="833" spans="1:24" x14ac:dyDescent="0.45">
      <c r="A833">
        <v>617</v>
      </c>
      <c r="B833">
        <v>91.216025984015303</v>
      </c>
      <c r="F833" t="e">
        <f t="shared" si="100"/>
        <v>#DIV/0!</v>
      </c>
      <c r="I833" s="1" t="e">
        <f t="shared" si="96"/>
        <v>#N/A</v>
      </c>
      <c r="K833">
        <f t="shared" si="101"/>
        <v>2.0085720672418095</v>
      </c>
      <c r="L833">
        <v>617.35400000000004</v>
      </c>
      <c r="M833">
        <v>2870</v>
      </c>
      <c r="N833" s="1">
        <f t="shared" si="97"/>
        <v>6.3881464127669627</v>
      </c>
      <c r="P833">
        <f t="shared" si="102"/>
        <v>2.0085720672418095</v>
      </c>
      <c r="Q833">
        <v>617.35400000000004</v>
      </c>
      <c r="R833">
        <v>12819</v>
      </c>
      <c r="S833" s="1">
        <f t="shared" si="98"/>
        <v>59.636236923510822</v>
      </c>
      <c r="U833" t="e">
        <f t="shared" si="103"/>
        <v>#DIV/0!</v>
      </c>
      <c r="X833" s="1" t="e">
        <f t="shared" si="99"/>
        <v>#N/A</v>
      </c>
    </row>
    <row r="834" spans="1:24" x14ac:dyDescent="0.45">
      <c r="A834">
        <v>617.5</v>
      </c>
      <c r="B834">
        <v>91.211044336919699</v>
      </c>
      <c r="F834" t="e">
        <f t="shared" si="100"/>
        <v>#DIV/0!</v>
      </c>
      <c r="I834" s="1" t="e">
        <f t="shared" si="96"/>
        <v>#N/A</v>
      </c>
      <c r="K834">
        <f t="shared" si="101"/>
        <v>2.0072000207194844</v>
      </c>
      <c r="L834">
        <v>617.77599999999995</v>
      </c>
      <c r="M834">
        <v>2863</v>
      </c>
      <c r="N834" s="1">
        <f t="shared" si="97"/>
        <v>6.3721145550916694</v>
      </c>
      <c r="P834">
        <f t="shared" si="102"/>
        <v>2.0072000207194844</v>
      </c>
      <c r="Q834">
        <v>617.77599999999995</v>
      </c>
      <c r="R834">
        <v>12560</v>
      </c>
      <c r="S834" s="1">
        <f t="shared" si="98"/>
        <v>58.42120957543321</v>
      </c>
      <c r="U834" t="e">
        <f t="shared" si="103"/>
        <v>#DIV/0!</v>
      </c>
      <c r="X834" s="1" t="e">
        <f t="shared" si="99"/>
        <v>#N/A</v>
      </c>
    </row>
    <row r="835" spans="1:24" x14ac:dyDescent="0.45">
      <c r="A835">
        <v>618</v>
      </c>
      <c r="B835">
        <v>91.207128614012206</v>
      </c>
      <c r="F835" t="e">
        <f t="shared" si="100"/>
        <v>#DIV/0!</v>
      </c>
      <c r="I835" s="1" t="e">
        <f t="shared" si="96"/>
        <v>#N/A</v>
      </c>
      <c r="K835">
        <f t="shared" si="101"/>
        <v>2.0058330920402394</v>
      </c>
      <c r="L835">
        <v>618.197</v>
      </c>
      <c r="M835">
        <v>2893</v>
      </c>
      <c r="N835" s="1">
        <f t="shared" si="97"/>
        <v>6.4425943831736427</v>
      </c>
      <c r="P835">
        <f t="shared" si="102"/>
        <v>2.0058330920402394</v>
      </c>
      <c r="Q835">
        <v>618.197</v>
      </c>
      <c r="R835">
        <v>12539</v>
      </c>
      <c r="S835" s="1">
        <f t="shared" si="98"/>
        <v>58.324933662839143</v>
      </c>
      <c r="U835" t="e">
        <f t="shared" si="103"/>
        <v>#DIV/0!</v>
      </c>
      <c r="X835" s="1" t="e">
        <f t="shared" si="99"/>
        <v>#N/A</v>
      </c>
    </row>
    <row r="836" spans="1:24" x14ac:dyDescent="0.45">
      <c r="A836">
        <v>618.5</v>
      </c>
      <c r="B836">
        <v>91.160264311836599</v>
      </c>
      <c r="F836" t="e">
        <f t="shared" si="100"/>
        <v>#DIV/0!</v>
      </c>
      <c r="I836" s="1" t="e">
        <f t="shared" ref="I836:I899" si="104">(H836-$Z$3)/(VLOOKUP(G836,$A$3:$B$1798,2,1)*VLOOKUP($I$1,$C$3:$D$503,2,1))</f>
        <v>#N/A</v>
      </c>
      <c r="K836">
        <f t="shared" si="101"/>
        <v>2.0044647836552061</v>
      </c>
      <c r="L836">
        <v>618.61900000000003</v>
      </c>
      <c r="M836">
        <v>2794</v>
      </c>
      <c r="N836" s="1">
        <f t="shared" ref="N836:N899" si="105">(M836-$Z$3)/(VLOOKUP(L836,$A$3:$B$1798,2,1)*VLOOKUP($N$1,$C$3:$D$503,2,1))</f>
        <v>6.2141066776030263</v>
      </c>
      <c r="P836">
        <f t="shared" si="102"/>
        <v>2.0044647836552061</v>
      </c>
      <c r="Q836">
        <v>618.61900000000003</v>
      </c>
      <c r="R836">
        <v>12234</v>
      </c>
      <c r="S836" s="1">
        <f t="shared" ref="S836:S899" si="106">(R836-$Z$3)/(VLOOKUP(Q836,$A$3:$B$1798,2,1)*VLOOKUP($S$1,$C$3:$D$503,2,1))</f>
        <v>56.919459252289599</v>
      </c>
      <c r="U836" t="e">
        <f t="shared" si="103"/>
        <v>#DIV/0!</v>
      </c>
      <c r="X836" s="1" t="e">
        <f t="shared" ref="X836:X899" si="107">(W836-$Z$3)/(VLOOKUP(V836,$A$3:$B$1798,2,1)*VLOOKUP($X$1,$C$3:$D$503,2,1))</f>
        <v>#N/A</v>
      </c>
    </row>
    <row r="837" spans="1:24" x14ac:dyDescent="0.45">
      <c r="A837">
        <v>619</v>
      </c>
      <c r="B837">
        <v>91.100272651515695</v>
      </c>
      <c r="F837" t="e">
        <f t="shared" ref="F837:F900" si="108">1240/G837</f>
        <v>#DIV/0!</v>
      </c>
      <c r="I837" s="1" t="e">
        <f t="shared" si="104"/>
        <v>#N/A</v>
      </c>
      <c r="K837">
        <f t="shared" ref="K837:K900" si="109">1240/L837</f>
        <v>2.0031015766347893</v>
      </c>
      <c r="L837">
        <v>619.04</v>
      </c>
      <c r="M837">
        <v>2746</v>
      </c>
      <c r="N837" s="1">
        <f t="shared" si="105"/>
        <v>6.1057370401577238</v>
      </c>
      <c r="P837">
        <f t="shared" ref="P837:P900" si="110">1240/Q837</f>
        <v>2.0031015766347893</v>
      </c>
      <c r="Q837">
        <v>619.04</v>
      </c>
      <c r="R837">
        <v>12029</v>
      </c>
      <c r="S837" s="1">
        <f t="shared" si="106"/>
        <v>55.991490326025293</v>
      </c>
      <c r="U837" t="e">
        <f t="shared" ref="U837:U900" si="111">1240/V837</f>
        <v>#DIV/0!</v>
      </c>
      <c r="X837" s="1" t="e">
        <f t="shared" si="107"/>
        <v>#N/A</v>
      </c>
    </row>
    <row r="838" spans="1:24" x14ac:dyDescent="0.45">
      <c r="A838">
        <v>619.5</v>
      </c>
      <c r="B838">
        <v>91.058888053112597</v>
      </c>
      <c r="F838" t="e">
        <f t="shared" si="108"/>
        <v>#DIV/0!</v>
      </c>
      <c r="I838" s="1" t="e">
        <f t="shared" si="104"/>
        <v>#N/A</v>
      </c>
      <c r="K838">
        <f t="shared" si="109"/>
        <v>2.0017402225483121</v>
      </c>
      <c r="L838">
        <v>619.46100000000001</v>
      </c>
      <c r="M838">
        <v>2709</v>
      </c>
      <c r="N838" s="1">
        <f t="shared" si="105"/>
        <v>6.0190477575461214</v>
      </c>
      <c r="P838">
        <f t="shared" si="110"/>
        <v>2.0017402225483121</v>
      </c>
      <c r="Q838">
        <v>619.46100000000001</v>
      </c>
      <c r="R838">
        <v>11875</v>
      </c>
      <c r="S838" s="1">
        <f t="shared" si="106"/>
        <v>55.266224154757076</v>
      </c>
      <c r="U838" t="e">
        <f t="shared" si="111"/>
        <v>#DIV/0!</v>
      </c>
      <c r="X838" s="1" t="e">
        <f t="shared" si="107"/>
        <v>#N/A</v>
      </c>
    </row>
    <row r="839" spans="1:24" x14ac:dyDescent="0.45">
      <c r="A839">
        <v>620</v>
      </c>
      <c r="B839">
        <v>91.0525570557419</v>
      </c>
      <c r="F839" t="e">
        <f t="shared" si="108"/>
        <v>#DIV/0!</v>
      </c>
      <c r="I839" s="1" t="e">
        <f t="shared" si="104"/>
        <v>#N/A</v>
      </c>
      <c r="K839">
        <f t="shared" si="109"/>
        <v>2.0003774905909664</v>
      </c>
      <c r="L839">
        <v>619.88300000000004</v>
      </c>
      <c r="M839">
        <v>2727</v>
      </c>
      <c r="N839" s="1">
        <f t="shared" si="105"/>
        <v>6.0639756360592978</v>
      </c>
      <c r="P839">
        <f t="shared" si="110"/>
        <v>2.0003774905909664</v>
      </c>
      <c r="Q839">
        <v>619.88300000000004</v>
      </c>
      <c r="R839">
        <v>11671</v>
      </c>
      <c r="S839" s="1">
        <f t="shared" si="106"/>
        <v>54.330162801709804</v>
      </c>
      <c r="U839" t="e">
        <f t="shared" si="111"/>
        <v>#DIV/0!</v>
      </c>
      <c r="X839" s="1" t="e">
        <f t="shared" si="107"/>
        <v>#N/A</v>
      </c>
    </row>
    <row r="840" spans="1:24" x14ac:dyDescent="0.45">
      <c r="A840">
        <v>620.5</v>
      </c>
      <c r="B840">
        <v>91.062893558914197</v>
      </c>
      <c r="F840" t="e">
        <f t="shared" si="108"/>
        <v>#DIV/0!</v>
      </c>
      <c r="I840" s="1" t="e">
        <f t="shared" si="104"/>
        <v>#N/A</v>
      </c>
      <c r="K840">
        <f t="shared" si="109"/>
        <v>1.9990198354355284</v>
      </c>
      <c r="L840">
        <v>620.30399999999997</v>
      </c>
      <c r="M840">
        <v>2665</v>
      </c>
      <c r="N840" s="1">
        <f t="shared" si="105"/>
        <v>5.9190580252554268</v>
      </c>
      <c r="P840">
        <f t="shared" si="110"/>
        <v>1.9990198354355284</v>
      </c>
      <c r="Q840">
        <v>620.30399999999997</v>
      </c>
      <c r="R840">
        <v>11537</v>
      </c>
      <c r="S840" s="1">
        <f t="shared" si="106"/>
        <v>53.702533974178294</v>
      </c>
      <c r="U840" t="e">
        <f t="shared" si="111"/>
        <v>#DIV/0!</v>
      </c>
      <c r="X840" s="1" t="e">
        <f t="shared" si="107"/>
        <v>#N/A</v>
      </c>
    </row>
    <row r="841" spans="1:24" x14ac:dyDescent="0.45">
      <c r="A841">
        <v>621</v>
      </c>
      <c r="B841">
        <v>91.062552086105498</v>
      </c>
      <c r="F841" t="e">
        <f t="shared" si="108"/>
        <v>#DIV/0!</v>
      </c>
      <c r="I841" s="1" t="e">
        <f t="shared" si="104"/>
        <v>#N/A</v>
      </c>
      <c r="K841">
        <f t="shared" si="109"/>
        <v>1.9976608036396091</v>
      </c>
      <c r="L841">
        <v>620.726</v>
      </c>
      <c r="M841">
        <v>2622</v>
      </c>
      <c r="N841" s="1">
        <f t="shared" si="105"/>
        <v>5.817597797661346</v>
      </c>
      <c r="P841">
        <f t="shared" si="110"/>
        <v>1.9976608036396091</v>
      </c>
      <c r="Q841">
        <v>620.726</v>
      </c>
      <c r="R841">
        <v>11521</v>
      </c>
      <c r="S841" s="1">
        <f t="shared" si="106"/>
        <v>53.621054966828737</v>
      </c>
      <c r="U841" t="e">
        <f t="shared" si="111"/>
        <v>#DIV/0!</v>
      </c>
      <c r="X841" s="1" t="e">
        <f t="shared" si="107"/>
        <v>#N/A</v>
      </c>
    </row>
    <row r="842" spans="1:24" x14ac:dyDescent="0.45">
      <c r="A842">
        <v>621.5</v>
      </c>
      <c r="B842">
        <v>91.028497267731197</v>
      </c>
      <c r="F842" t="e">
        <f t="shared" si="108"/>
        <v>#DIV/0!</v>
      </c>
      <c r="I842" s="1" t="e">
        <f t="shared" si="104"/>
        <v>#N/A</v>
      </c>
      <c r="K842">
        <f t="shared" si="109"/>
        <v>1.9963068323601336</v>
      </c>
      <c r="L842">
        <v>621.14700000000005</v>
      </c>
      <c r="M842">
        <v>2546</v>
      </c>
      <c r="N842" s="1">
        <f t="shared" si="105"/>
        <v>5.6394813814026827</v>
      </c>
      <c r="P842">
        <f t="shared" si="110"/>
        <v>1.9963068323601336</v>
      </c>
      <c r="Q842">
        <v>621.14700000000005</v>
      </c>
      <c r="R842">
        <v>11243</v>
      </c>
      <c r="S842" s="1">
        <f t="shared" si="106"/>
        <v>52.311466988793029</v>
      </c>
      <c r="U842" t="e">
        <f t="shared" si="111"/>
        <v>#DIV/0!</v>
      </c>
      <c r="X842" s="1" t="e">
        <f t="shared" si="107"/>
        <v>#N/A</v>
      </c>
    </row>
    <row r="843" spans="1:24" x14ac:dyDescent="0.45">
      <c r="A843">
        <v>622</v>
      </c>
      <c r="B843">
        <v>90.970341087971505</v>
      </c>
      <c r="F843" t="e">
        <f t="shared" si="108"/>
        <v>#DIV/0!</v>
      </c>
      <c r="I843" s="1" t="e">
        <f t="shared" si="104"/>
        <v>#N/A</v>
      </c>
      <c r="K843">
        <f t="shared" si="109"/>
        <v>1.9949546952224053</v>
      </c>
      <c r="L843">
        <v>621.56799999999998</v>
      </c>
      <c r="M843">
        <v>2528</v>
      </c>
      <c r="N843" s="1">
        <f t="shared" si="105"/>
        <v>5.5993847591232218</v>
      </c>
      <c r="P843">
        <f t="shared" si="110"/>
        <v>1.9949546952224053</v>
      </c>
      <c r="Q843">
        <v>621.56799999999998</v>
      </c>
      <c r="R843">
        <v>11100</v>
      </c>
      <c r="S843" s="1">
        <f t="shared" si="106"/>
        <v>51.657044851574639</v>
      </c>
      <c r="U843" t="e">
        <f t="shared" si="111"/>
        <v>#DIV/0!</v>
      </c>
      <c r="X843" s="1" t="e">
        <f t="shared" si="107"/>
        <v>#N/A</v>
      </c>
    </row>
    <row r="844" spans="1:24" x14ac:dyDescent="0.45">
      <c r="A844">
        <v>622.5</v>
      </c>
      <c r="B844">
        <v>90.917212657077897</v>
      </c>
      <c r="F844" t="e">
        <f t="shared" si="108"/>
        <v>#DIV/0!</v>
      </c>
      <c r="I844" s="1" t="e">
        <f t="shared" si="104"/>
        <v>#N/A</v>
      </c>
      <c r="K844">
        <f t="shared" si="109"/>
        <v>1.9936011832987668</v>
      </c>
      <c r="L844">
        <v>621.99</v>
      </c>
      <c r="M844">
        <v>2490</v>
      </c>
      <c r="N844" s="1">
        <f t="shared" si="105"/>
        <v>5.5102823215827348</v>
      </c>
      <c r="P844">
        <f t="shared" si="110"/>
        <v>1.9936011832987668</v>
      </c>
      <c r="Q844">
        <v>621.99</v>
      </c>
      <c r="R844">
        <v>10863</v>
      </c>
      <c r="S844" s="1">
        <f t="shared" si="106"/>
        <v>50.540008388999532</v>
      </c>
      <c r="U844" t="e">
        <f t="shared" si="111"/>
        <v>#DIV/0!</v>
      </c>
      <c r="X844" s="1" t="e">
        <f t="shared" si="107"/>
        <v>#N/A</v>
      </c>
    </row>
    <row r="845" spans="1:24" x14ac:dyDescent="0.45">
      <c r="A845">
        <v>623</v>
      </c>
      <c r="B845">
        <v>90.904546695879404</v>
      </c>
      <c r="F845" t="e">
        <f t="shared" si="108"/>
        <v>#DIV/0!</v>
      </c>
      <c r="I845" s="1" t="e">
        <f t="shared" si="104"/>
        <v>#N/A</v>
      </c>
      <c r="K845">
        <f t="shared" si="109"/>
        <v>1.9922527076160288</v>
      </c>
      <c r="L845">
        <v>622.41099999999994</v>
      </c>
      <c r="M845">
        <v>2455</v>
      </c>
      <c r="N845" s="1">
        <f t="shared" si="105"/>
        <v>5.4316844752241726</v>
      </c>
      <c r="P845">
        <f t="shared" si="110"/>
        <v>1.9922527076160288</v>
      </c>
      <c r="Q845">
        <v>622.41099999999994</v>
      </c>
      <c r="R845">
        <v>10665</v>
      </c>
      <c r="S845" s="1">
        <f t="shared" si="106"/>
        <v>49.638501040606144</v>
      </c>
      <c r="U845" t="e">
        <f t="shared" si="111"/>
        <v>#DIV/0!</v>
      </c>
      <c r="X845" s="1" t="e">
        <f t="shared" si="107"/>
        <v>#N/A</v>
      </c>
    </row>
    <row r="846" spans="1:24" x14ac:dyDescent="0.45">
      <c r="A846">
        <v>623.5</v>
      </c>
      <c r="B846">
        <v>90.906125050748301</v>
      </c>
      <c r="F846" t="e">
        <f t="shared" si="108"/>
        <v>#DIV/0!</v>
      </c>
      <c r="I846" s="1" t="e">
        <f t="shared" si="104"/>
        <v>#N/A</v>
      </c>
      <c r="K846">
        <f t="shared" si="109"/>
        <v>1.990906054923318</v>
      </c>
      <c r="L846">
        <v>622.83199999999999</v>
      </c>
      <c r="M846">
        <v>2420</v>
      </c>
      <c r="N846" s="1">
        <f t="shared" si="105"/>
        <v>5.3526900496575847</v>
      </c>
      <c r="P846">
        <f t="shared" si="110"/>
        <v>1.990906054923318</v>
      </c>
      <c r="Q846">
        <v>622.83199999999999</v>
      </c>
      <c r="R846">
        <v>10503</v>
      </c>
      <c r="S846" s="1">
        <f t="shared" si="106"/>
        <v>48.903029316370002</v>
      </c>
      <c r="U846" t="e">
        <f t="shared" si="111"/>
        <v>#DIV/0!</v>
      </c>
      <c r="X846" s="1" t="e">
        <f t="shared" si="107"/>
        <v>#N/A</v>
      </c>
    </row>
    <row r="847" spans="1:24" x14ac:dyDescent="0.45">
      <c r="A847">
        <v>624</v>
      </c>
      <c r="B847">
        <v>90.866155029411303</v>
      </c>
      <c r="F847" t="e">
        <f t="shared" si="108"/>
        <v>#DIV/0!</v>
      </c>
      <c r="I847" s="1" t="e">
        <f t="shared" si="104"/>
        <v>#N/A</v>
      </c>
      <c r="K847">
        <f t="shared" si="109"/>
        <v>1.9895580293106823</v>
      </c>
      <c r="L847">
        <v>623.25400000000002</v>
      </c>
      <c r="M847">
        <v>2401</v>
      </c>
      <c r="N847" s="1">
        <f t="shared" si="105"/>
        <v>5.3088238881006129</v>
      </c>
      <c r="P847">
        <f t="shared" si="110"/>
        <v>1.9895580293106823</v>
      </c>
      <c r="Q847">
        <v>623.25400000000002</v>
      </c>
      <c r="R847">
        <v>10280</v>
      </c>
      <c r="S847" s="1">
        <f t="shared" si="106"/>
        <v>47.857358779262583</v>
      </c>
      <c r="U847" t="e">
        <f t="shared" si="111"/>
        <v>#DIV/0!</v>
      </c>
      <c r="X847" s="1" t="e">
        <f t="shared" si="107"/>
        <v>#N/A</v>
      </c>
    </row>
    <row r="848" spans="1:24" x14ac:dyDescent="0.45">
      <c r="A848">
        <v>624.5</v>
      </c>
      <c r="B848">
        <v>90.805777353485496</v>
      </c>
      <c r="F848" t="e">
        <f t="shared" si="108"/>
        <v>#DIV/0!</v>
      </c>
      <c r="I848" s="1" t="e">
        <f t="shared" si="104"/>
        <v>#N/A</v>
      </c>
      <c r="K848">
        <f t="shared" si="109"/>
        <v>1.9882150158335674</v>
      </c>
      <c r="L848">
        <v>623.67499999999995</v>
      </c>
      <c r="M848">
        <v>2371</v>
      </c>
      <c r="N848" s="1">
        <f t="shared" si="105"/>
        <v>5.2382929913751601</v>
      </c>
      <c r="P848">
        <f t="shared" si="110"/>
        <v>1.9882150158335674</v>
      </c>
      <c r="Q848">
        <v>623.67499999999995</v>
      </c>
      <c r="R848">
        <v>10085</v>
      </c>
      <c r="S848" s="1">
        <f t="shared" si="106"/>
        <v>46.936210013896819</v>
      </c>
      <c r="U848" t="e">
        <f t="shared" si="111"/>
        <v>#DIV/0!</v>
      </c>
      <c r="X848" s="1" t="e">
        <f t="shared" si="107"/>
        <v>#N/A</v>
      </c>
    </row>
    <row r="849" spans="1:24" x14ac:dyDescent="0.45">
      <c r="A849">
        <v>625</v>
      </c>
      <c r="B849">
        <v>90.759012688964205</v>
      </c>
      <c r="F849" t="e">
        <f t="shared" si="108"/>
        <v>#DIV/0!</v>
      </c>
      <c r="I849" s="1" t="e">
        <f t="shared" si="104"/>
        <v>#N/A</v>
      </c>
      <c r="K849">
        <f t="shared" si="109"/>
        <v>1.9868738142849818</v>
      </c>
      <c r="L849">
        <v>624.096</v>
      </c>
      <c r="M849">
        <v>2370</v>
      </c>
      <c r="N849" s="1">
        <f t="shared" si="105"/>
        <v>5.2382482109210402</v>
      </c>
      <c r="P849">
        <f t="shared" si="110"/>
        <v>1.9868738142849818</v>
      </c>
      <c r="Q849">
        <v>624.096</v>
      </c>
      <c r="R849">
        <v>10098</v>
      </c>
      <c r="S849" s="1">
        <f t="shared" si="106"/>
        <v>47.018237730860854</v>
      </c>
      <c r="U849" t="e">
        <f t="shared" si="111"/>
        <v>#DIV/0!</v>
      </c>
      <c r="X849" s="1" t="e">
        <f t="shared" si="107"/>
        <v>#N/A</v>
      </c>
    </row>
    <row r="850" spans="1:24" x14ac:dyDescent="0.45">
      <c r="A850">
        <v>625.5</v>
      </c>
      <c r="B850">
        <v>90.746561786573693</v>
      </c>
      <c r="F850" t="e">
        <f t="shared" si="108"/>
        <v>#DIV/0!</v>
      </c>
      <c r="I850" s="1" t="e">
        <f t="shared" si="104"/>
        <v>#N/A</v>
      </c>
      <c r="K850">
        <f t="shared" si="109"/>
        <v>1.985531241693594</v>
      </c>
      <c r="L850">
        <v>624.51800000000003</v>
      </c>
      <c r="M850">
        <v>2301</v>
      </c>
      <c r="N850" s="1">
        <f t="shared" si="105"/>
        <v>5.0795430802644406</v>
      </c>
      <c r="P850">
        <f t="shared" si="110"/>
        <v>1.985531241693594</v>
      </c>
      <c r="Q850">
        <v>624.51800000000003</v>
      </c>
      <c r="R850">
        <v>10057</v>
      </c>
      <c r="S850" s="1">
        <f t="shared" si="106"/>
        <v>46.855784068532259</v>
      </c>
      <c r="U850" t="e">
        <f t="shared" si="111"/>
        <v>#DIV/0!</v>
      </c>
      <c r="X850" s="1" t="e">
        <f t="shared" si="107"/>
        <v>#N/A</v>
      </c>
    </row>
    <row r="851" spans="1:24" x14ac:dyDescent="0.45">
      <c r="A851">
        <v>626</v>
      </c>
      <c r="B851">
        <v>90.755932516859005</v>
      </c>
      <c r="F851" t="e">
        <f t="shared" si="108"/>
        <v>#DIV/0!</v>
      </c>
      <c r="I851" s="1" t="e">
        <f t="shared" si="104"/>
        <v>#N/A</v>
      </c>
      <c r="K851">
        <f t="shared" si="109"/>
        <v>1.9841936573009527</v>
      </c>
      <c r="L851">
        <v>624.93899999999996</v>
      </c>
      <c r="M851">
        <v>2301</v>
      </c>
      <c r="N851" s="1">
        <f t="shared" si="105"/>
        <v>5.0795430802644406</v>
      </c>
      <c r="P851">
        <f t="shared" si="110"/>
        <v>1.9841936573009527</v>
      </c>
      <c r="Q851">
        <v>624.93899999999996</v>
      </c>
      <c r="R851">
        <v>9812</v>
      </c>
      <c r="S851" s="1">
        <f t="shared" si="106"/>
        <v>45.698209489850157</v>
      </c>
      <c r="U851" t="e">
        <f t="shared" si="111"/>
        <v>#DIV/0!</v>
      </c>
      <c r="X851" s="1" t="e">
        <f t="shared" si="107"/>
        <v>#N/A</v>
      </c>
    </row>
    <row r="852" spans="1:24" x14ac:dyDescent="0.45">
      <c r="A852">
        <v>626.5</v>
      </c>
      <c r="B852">
        <v>90.759759672751898</v>
      </c>
      <c r="F852" t="e">
        <f t="shared" si="108"/>
        <v>#DIV/0!</v>
      </c>
      <c r="I852" s="1" t="e">
        <f t="shared" si="104"/>
        <v>#N/A</v>
      </c>
      <c r="K852">
        <f t="shared" si="109"/>
        <v>1.9828578738646538</v>
      </c>
      <c r="L852">
        <v>625.36</v>
      </c>
      <c r="M852">
        <v>2288</v>
      </c>
      <c r="N852" s="1">
        <f t="shared" si="105"/>
        <v>5.0515874532591125</v>
      </c>
      <c r="P852">
        <f t="shared" si="110"/>
        <v>1.9828578738646538</v>
      </c>
      <c r="Q852">
        <v>625.36</v>
      </c>
      <c r="R852">
        <v>9663</v>
      </c>
      <c r="S852" s="1">
        <f t="shared" si="106"/>
        <v>45.017398960619815</v>
      </c>
      <c r="U852" t="e">
        <f t="shared" si="111"/>
        <v>#DIV/0!</v>
      </c>
      <c r="X852" s="1" t="e">
        <f t="shared" si="107"/>
        <v>#N/A</v>
      </c>
    </row>
    <row r="853" spans="1:24" x14ac:dyDescent="0.45">
      <c r="A853">
        <v>627</v>
      </c>
      <c r="B853">
        <v>90.731954994639693</v>
      </c>
      <c r="F853" t="e">
        <f t="shared" si="108"/>
        <v>#DIV/0!</v>
      </c>
      <c r="I853" s="1" t="e">
        <f t="shared" si="104"/>
        <v>#N/A</v>
      </c>
      <c r="K853">
        <f t="shared" si="109"/>
        <v>1.981523887749868</v>
      </c>
      <c r="L853">
        <v>625.78099999999995</v>
      </c>
      <c r="M853">
        <v>2197</v>
      </c>
      <c r="N853" s="1">
        <f t="shared" si="105"/>
        <v>4.8382407386755046</v>
      </c>
      <c r="P853">
        <f t="shared" si="110"/>
        <v>1.981523887749868</v>
      </c>
      <c r="Q853">
        <v>625.78099999999995</v>
      </c>
      <c r="R853">
        <v>9546</v>
      </c>
      <c r="S853" s="1">
        <f t="shared" si="106"/>
        <v>44.470413938178169</v>
      </c>
      <c r="U853" t="e">
        <f t="shared" si="111"/>
        <v>#DIV/0!</v>
      </c>
      <c r="X853" s="1" t="e">
        <f t="shared" si="107"/>
        <v>#N/A</v>
      </c>
    </row>
    <row r="854" spans="1:24" x14ac:dyDescent="0.45">
      <c r="A854">
        <v>627.5</v>
      </c>
      <c r="B854">
        <v>90.676858902198305</v>
      </c>
      <c r="F854" t="e">
        <f t="shared" si="108"/>
        <v>#DIV/0!</v>
      </c>
      <c r="I854" s="1" t="e">
        <f t="shared" si="104"/>
        <v>#N/A</v>
      </c>
      <c r="K854">
        <f t="shared" si="109"/>
        <v>1.980188533111467</v>
      </c>
      <c r="L854">
        <v>626.20299999999997</v>
      </c>
      <c r="M854">
        <v>2215</v>
      </c>
      <c r="N854" s="1">
        <f t="shared" si="105"/>
        <v>4.8800743558449087</v>
      </c>
      <c r="P854">
        <f t="shared" si="110"/>
        <v>1.980188533111467</v>
      </c>
      <c r="Q854">
        <v>626.20299999999997</v>
      </c>
      <c r="R854">
        <v>9393</v>
      </c>
      <c r="S854" s="1">
        <f t="shared" si="106"/>
        <v>43.742531740727031</v>
      </c>
      <c r="U854" t="e">
        <f t="shared" si="111"/>
        <v>#DIV/0!</v>
      </c>
      <c r="X854" s="1" t="e">
        <f t="shared" si="107"/>
        <v>#N/A</v>
      </c>
    </row>
    <row r="855" spans="1:24" x14ac:dyDescent="0.45">
      <c r="A855">
        <v>628</v>
      </c>
      <c r="B855">
        <v>90.621971450592795</v>
      </c>
      <c r="F855" t="e">
        <f t="shared" si="108"/>
        <v>#DIV/0!</v>
      </c>
      <c r="I855" s="1" t="e">
        <f t="shared" si="104"/>
        <v>#N/A</v>
      </c>
      <c r="K855">
        <f t="shared" si="109"/>
        <v>1.978858135021959</v>
      </c>
      <c r="L855">
        <v>626.62400000000002</v>
      </c>
      <c r="M855">
        <v>2109</v>
      </c>
      <c r="N855" s="1">
        <f t="shared" si="105"/>
        <v>4.6305837205566238</v>
      </c>
      <c r="P855">
        <f t="shared" si="110"/>
        <v>1.978858135021959</v>
      </c>
      <c r="Q855">
        <v>626.62400000000002</v>
      </c>
      <c r="R855">
        <v>9258</v>
      </c>
      <c r="S855" s="1">
        <f t="shared" si="106"/>
        <v>43.102516583634269</v>
      </c>
      <c r="U855" t="e">
        <f t="shared" si="111"/>
        <v>#DIV/0!</v>
      </c>
      <c r="X855" s="1" t="e">
        <f t="shared" si="107"/>
        <v>#N/A</v>
      </c>
    </row>
    <row r="856" spans="1:24" x14ac:dyDescent="0.45">
      <c r="A856">
        <v>628.5</v>
      </c>
      <c r="B856">
        <v>90.594725058145002</v>
      </c>
      <c r="F856" t="e">
        <f t="shared" si="108"/>
        <v>#DIV/0!</v>
      </c>
      <c r="I856" s="1" t="e">
        <f t="shared" si="104"/>
        <v>#N/A</v>
      </c>
      <c r="K856">
        <f t="shared" si="109"/>
        <v>1.9775295233994372</v>
      </c>
      <c r="L856">
        <v>627.04499999999996</v>
      </c>
      <c r="M856">
        <v>2161</v>
      </c>
      <c r="N856" s="1">
        <f t="shared" si="105"/>
        <v>4.754330914444191</v>
      </c>
      <c r="P856">
        <f t="shared" si="110"/>
        <v>1.9775295233994372</v>
      </c>
      <c r="Q856">
        <v>627.04499999999996</v>
      </c>
      <c r="R856">
        <v>9055</v>
      </c>
      <c r="S856" s="1">
        <f t="shared" si="106"/>
        <v>42.155811685172985</v>
      </c>
      <c r="U856" t="e">
        <f t="shared" si="111"/>
        <v>#DIV/0!</v>
      </c>
      <c r="X856" s="1" t="e">
        <f t="shared" si="107"/>
        <v>#N/A</v>
      </c>
    </row>
    <row r="857" spans="1:24" x14ac:dyDescent="0.45">
      <c r="A857">
        <v>629</v>
      </c>
      <c r="B857">
        <v>90.598840108655693</v>
      </c>
      <c r="F857" t="e">
        <f t="shared" si="108"/>
        <v>#DIV/0!</v>
      </c>
      <c r="I857" s="1" t="e">
        <f t="shared" si="104"/>
        <v>#N/A</v>
      </c>
      <c r="K857">
        <f t="shared" si="109"/>
        <v>1.9762026946479969</v>
      </c>
      <c r="L857">
        <v>627.46600000000001</v>
      </c>
      <c r="M857">
        <v>2109</v>
      </c>
      <c r="N857" s="1">
        <f t="shared" si="105"/>
        <v>4.6320027563288528</v>
      </c>
      <c r="P857">
        <f t="shared" si="110"/>
        <v>1.9762026946479969</v>
      </c>
      <c r="Q857">
        <v>627.46600000000001</v>
      </c>
      <c r="R857">
        <v>8972</v>
      </c>
      <c r="S857" s="1">
        <f t="shared" si="106"/>
        <v>41.763334694722133</v>
      </c>
      <c r="U857" t="e">
        <f t="shared" si="111"/>
        <v>#DIV/0!</v>
      </c>
      <c r="X857" s="1" t="e">
        <f t="shared" si="107"/>
        <v>#N/A</v>
      </c>
    </row>
    <row r="858" spans="1:24" x14ac:dyDescent="0.45">
      <c r="A858">
        <v>629.5</v>
      </c>
      <c r="B858">
        <v>90.608084183374103</v>
      </c>
      <c r="F858" t="e">
        <f t="shared" si="108"/>
        <v>#DIV/0!</v>
      </c>
      <c r="I858" s="1" t="e">
        <f t="shared" si="104"/>
        <v>#N/A</v>
      </c>
      <c r="K858">
        <f t="shared" si="109"/>
        <v>1.9748744999108121</v>
      </c>
      <c r="L858">
        <v>627.88800000000003</v>
      </c>
      <c r="M858">
        <v>2073</v>
      </c>
      <c r="N858" s="1">
        <f t="shared" si="105"/>
        <v>4.5500770212576676</v>
      </c>
      <c r="P858">
        <f t="shared" si="110"/>
        <v>1.9748744999108121</v>
      </c>
      <c r="Q858">
        <v>627.88800000000003</v>
      </c>
      <c r="R858">
        <v>8858</v>
      </c>
      <c r="S858" s="1">
        <f t="shared" si="106"/>
        <v>41.249318157748895</v>
      </c>
      <c r="U858" t="e">
        <f t="shared" si="111"/>
        <v>#DIV/0!</v>
      </c>
      <c r="X858" s="1" t="e">
        <f t="shared" si="107"/>
        <v>#N/A</v>
      </c>
    </row>
    <row r="859" spans="1:24" x14ac:dyDescent="0.45">
      <c r="A859">
        <v>630</v>
      </c>
      <c r="B859">
        <v>90.595119844648295</v>
      </c>
      <c r="F859" t="e">
        <f t="shared" si="108"/>
        <v>#DIV/0!</v>
      </c>
      <c r="I859" s="1" t="e">
        <f t="shared" si="104"/>
        <v>#N/A</v>
      </c>
      <c r="K859">
        <f t="shared" si="109"/>
        <v>1.9735512303659506</v>
      </c>
      <c r="L859">
        <v>628.30899999999997</v>
      </c>
      <c r="M859">
        <v>2010</v>
      </c>
      <c r="N859" s="1">
        <f t="shared" si="105"/>
        <v>4.4044477504894886</v>
      </c>
      <c r="P859">
        <f t="shared" si="110"/>
        <v>1.9735512303659506</v>
      </c>
      <c r="Q859">
        <v>628.30899999999997</v>
      </c>
      <c r="R859">
        <v>8563</v>
      </c>
      <c r="S859" s="1">
        <f t="shared" si="106"/>
        <v>39.877660512032058</v>
      </c>
      <c r="U859" t="e">
        <f t="shared" si="111"/>
        <v>#DIV/0!</v>
      </c>
      <c r="X859" s="1" t="e">
        <f t="shared" si="107"/>
        <v>#N/A</v>
      </c>
    </row>
    <row r="860" spans="1:24" x14ac:dyDescent="0.45">
      <c r="A860">
        <v>630.5</v>
      </c>
      <c r="B860">
        <v>90.547964371856196</v>
      </c>
      <c r="F860" t="e">
        <f t="shared" si="108"/>
        <v>#DIV/0!</v>
      </c>
      <c r="I860" s="1" t="e">
        <f t="shared" si="104"/>
        <v>#N/A</v>
      </c>
      <c r="K860">
        <f t="shared" si="109"/>
        <v>1.9722297329537322</v>
      </c>
      <c r="L860">
        <v>628.73</v>
      </c>
      <c r="M860">
        <v>2024</v>
      </c>
      <c r="N860" s="1">
        <f t="shared" si="105"/>
        <v>4.4387567817760925</v>
      </c>
      <c r="P860">
        <f t="shared" si="110"/>
        <v>1.9722297329537322</v>
      </c>
      <c r="Q860">
        <v>628.73</v>
      </c>
      <c r="R860">
        <v>8447</v>
      </c>
      <c r="S860" s="1">
        <f t="shared" si="106"/>
        <v>39.340300788867594</v>
      </c>
      <c r="U860" t="e">
        <f t="shared" si="111"/>
        <v>#DIV/0!</v>
      </c>
      <c r="X860" s="1" t="e">
        <f t="shared" si="107"/>
        <v>#N/A</v>
      </c>
    </row>
    <row r="861" spans="1:24" x14ac:dyDescent="0.45">
      <c r="A861">
        <v>631</v>
      </c>
      <c r="B861">
        <v>90.487605804387002</v>
      </c>
      <c r="F861" t="e">
        <f t="shared" si="108"/>
        <v>#DIV/0!</v>
      </c>
      <c r="I861" s="1" t="e">
        <f t="shared" si="104"/>
        <v>#N/A</v>
      </c>
      <c r="K861">
        <f t="shared" si="109"/>
        <v>1.970910004116659</v>
      </c>
      <c r="L861">
        <v>629.15099999999995</v>
      </c>
      <c r="M861">
        <v>2021</v>
      </c>
      <c r="N861" s="1">
        <f t="shared" si="105"/>
        <v>4.4314874079238979</v>
      </c>
      <c r="P861">
        <f t="shared" si="110"/>
        <v>1.970910004116659</v>
      </c>
      <c r="Q861">
        <v>629.15099999999995</v>
      </c>
      <c r="R861">
        <v>8365</v>
      </c>
      <c r="S861" s="1">
        <f t="shared" si="106"/>
        <v>38.950195868027166</v>
      </c>
      <c r="U861" t="e">
        <f t="shared" si="111"/>
        <v>#DIV/0!</v>
      </c>
      <c r="X861" s="1" t="e">
        <f t="shared" si="107"/>
        <v>#N/A</v>
      </c>
    </row>
    <row r="862" spans="1:24" x14ac:dyDescent="0.45">
      <c r="A862">
        <v>631.5</v>
      </c>
      <c r="B862">
        <v>90.448245898404593</v>
      </c>
      <c r="F862" t="e">
        <f t="shared" si="108"/>
        <v>#DIV/0!</v>
      </c>
      <c r="I862" s="1" t="e">
        <f t="shared" si="104"/>
        <v>#N/A</v>
      </c>
      <c r="K862">
        <f t="shared" si="109"/>
        <v>1.9695920403067482</v>
      </c>
      <c r="L862">
        <v>629.572</v>
      </c>
      <c r="M862">
        <v>1960</v>
      </c>
      <c r="N862" s="1">
        <f t="shared" si="105"/>
        <v>4.2873387765074398</v>
      </c>
      <c r="P862">
        <f t="shared" si="110"/>
        <v>1.9695920403067482</v>
      </c>
      <c r="Q862">
        <v>629.572</v>
      </c>
      <c r="R862">
        <v>8269</v>
      </c>
      <c r="S862" s="1">
        <f t="shared" si="106"/>
        <v>38.491652180010725</v>
      </c>
      <c r="U862" t="e">
        <f t="shared" si="111"/>
        <v>#DIV/0!</v>
      </c>
      <c r="X862" s="1" t="e">
        <f t="shared" si="107"/>
        <v>#N/A</v>
      </c>
    </row>
    <row r="863" spans="1:24" x14ac:dyDescent="0.45">
      <c r="A863">
        <v>632</v>
      </c>
      <c r="B863">
        <v>90.450154138986207</v>
      </c>
      <c r="F863" t="e">
        <f t="shared" si="108"/>
        <v>#DIV/0!</v>
      </c>
      <c r="I863" s="1" t="e">
        <f t="shared" si="104"/>
        <v>#N/A</v>
      </c>
      <c r="K863">
        <f t="shared" si="109"/>
        <v>1.9682727137083844</v>
      </c>
      <c r="L863">
        <v>629.99400000000003</v>
      </c>
      <c r="M863">
        <v>1970</v>
      </c>
      <c r="N863" s="1">
        <f t="shared" si="105"/>
        <v>4.3108955829717663</v>
      </c>
      <c r="P863">
        <f t="shared" si="110"/>
        <v>1.9682727137083844</v>
      </c>
      <c r="Q863">
        <v>629.99400000000003</v>
      </c>
      <c r="R863">
        <v>8069</v>
      </c>
      <c r="S863" s="1">
        <f t="shared" si="106"/>
        <v>37.544631582643007</v>
      </c>
      <c r="U863" t="e">
        <f t="shared" si="111"/>
        <v>#DIV/0!</v>
      </c>
      <c r="X863" s="1" t="e">
        <f t="shared" si="107"/>
        <v>#N/A</v>
      </c>
    </row>
    <row r="864" spans="1:24" x14ac:dyDescent="0.45">
      <c r="A864">
        <v>632.5</v>
      </c>
      <c r="B864">
        <v>90.436826933796397</v>
      </c>
      <c r="F864" t="e">
        <f t="shared" si="108"/>
        <v>#DIV/0!</v>
      </c>
      <c r="I864" s="1" t="e">
        <f t="shared" si="104"/>
        <v>#N/A</v>
      </c>
      <c r="K864">
        <f t="shared" si="109"/>
        <v>1.966958273518238</v>
      </c>
      <c r="L864">
        <v>630.41499999999996</v>
      </c>
      <c r="M864">
        <v>1914</v>
      </c>
      <c r="N864" s="1">
        <f t="shared" si="105"/>
        <v>4.1795754866152075</v>
      </c>
      <c r="P864">
        <f t="shared" si="110"/>
        <v>1.966958273518238</v>
      </c>
      <c r="Q864">
        <v>630.41499999999996</v>
      </c>
      <c r="R864">
        <v>7950</v>
      </c>
      <c r="S864" s="1">
        <f t="shared" si="106"/>
        <v>36.986446402676322</v>
      </c>
      <c r="U864" t="e">
        <f t="shared" si="111"/>
        <v>#DIV/0!</v>
      </c>
      <c r="X864" s="1" t="e">
        <f t="shared" si="107"/>
        <v>#N/A</v>
      </c>
    </row>
    <row r="865" spans="1:24" x14ac:dyDescent="0.45">
      <c r="A865">
        <v>633</v>
      </c>
      <c r="B865">
        <v>90.383344751654505</v>
      </c>
      <c r="F865" t="e">
        <f t="shared" si="108"/>
        <v>#DIV/0!</v>
      </c>
      <c r="I865" s="1" t="e">
        <f t="shared" si="104"/>
        <v>#N/A</v>
      </c>
      <c r="K865">
        <f t="shared" si="109"/>
        <v>1.9656455877597347</v>
      </c>
      <c r="L865">
        <v>630.83600000000001</v>
      </c>
      <c r="M865">
        <v>1936</v>
      </c>
      <c r="N865" s="1">
        <f t="shared" si="105"/>
        <v>4.2336115051955101</v>
      </c>
      <c r="P865">
        <f t="shared" si="110"/>
        <v>1.9656455877597347</v>
      </c>
      <c r="Q865">
        <v>630.83600000000001</v>
      </c>
      <c r="R865">
        <v>7839</v>
      </c>
      <c r="S865" s="1">
        <f t="shared" si="106"/>
        <v>36.479762760844878</v>
      </c>
      <c r="U865" t="e">
        <f t="shared" si="111"/>
        <v>#DIV/0!</v>
      </c>
      <c r="X865" s="1" t="e">
        <f t="shared" si="107"/>
        <v>#N/A</v>
      </c>
    </row>
    <row r="866" spans="1:24" x14ac:dyDescent="0.45">
      <c r="A866">
        <v>633.5</v>
      </c>
      <c r="B866">
        <v>90.325367635605801</v>
      </c>
      <c r="F866" t="e">
        <f t="shared" si="108"/>
        <v>#DIV/0!</v>
      </c>
      <c r="I866" s="1" t="e">
        <f t="shared" si="104"/>
        <v>#N/A</v>
      </c>
      <c r="K866">
        <f t="shared" si="109"/>
        <v>1.9643346529226609</v>
      </c>
      <c r="L866">
        <v>631.25699999999995</v>
      </c>
      <c r="M866">
        <v>1876</v>
      </c>
      <c r="N866" s="1">
        <f t="shared" si="105"/>
        <v>4.0949064551279379</v>
      </c>
      <c r="P866">
        <f t="shared" si="110"/>
        <v>1.9643346529226609</v>
      </c>
      <c r="Q866">
        <v>631.25699999999995</v>
      </c>
      <c r="R866">
        <v>7855</v>
      </c>
      <c r="S866" s="1">
        <f t="shared" si="106"/>
        <v>36.579958626367443</v>
      </c>
      <c r="U866" t="e">
        <f t="shared" si="111"/>
        <v>#DIV/0!</v>
      </c>
      <c r="X866" s="1" t="e">
        <f t="shared" si="107"/>
        <v>#N/A</v>
      </c>
    </row>
    <row r="867" spans="1:24" x14ac:dyDescent="0.45">
      <c r="A867">
        <v>634</v>
      </c>
      <c r="B867">
        <v>90.291833467300805</v>
      </c>
      <c r="F867" t="e">
        <f t="shared" si="108"/>
        <v>#DIV/0!</v>
      </c>
      <c r="I867" s="1" t="e">
        <f t="shared" si="104"/>
        <v>#N/A</v>
      </c>
      <c r="K867">
        <f t="shared" si="109"/>
        <v>1.9630254655061599</v>
      </c>
      <c r="L867">
        <v>631.678</v>
      </c>
      <c r="M867">
        <v>1805</v>
      </c>
      <c r="N867" s="1">
        <f t="shared" si="105"/>
        <v>3.9291395223279388</v>
      </c>
      <c r="P867">
        <f t="shared" si="110"/>
        <v>1.9630254655061599</v>
      </c>
      <c r="Q867">
        <v>631.678</v>
      </c>
      <c r="R867">
        <v>7693</v>
      </c>
      <c r="S867" s="1">
        <f t="shared" si="106"/>
        <v>35.827434678341717</v>
      </c>
      <c r="U867" t="e">
        <f t="shared" si="111"/>
        <v>#DIV/0!</v>
      </c>
      <c r="X867" s="1" t="e">
        <f t="shared" si="107"/>
        <v>#N/A</v>
      </c>
    </row>
    <row r="868" spans="1:24" x14ac:dyDescent="0.45">
      <c r="A868">
        <v>634.5</v>
      </c>
      <c r="B868">
        <v>90.291842818863302</v>
      </c>
      <c r="F868" t="e">
        <f t="shared" si="108"/>
        <v>#DIV/0!</v>
      </c>
      <c r="I868" s="1" t="e">
        <f t="shared" si="104"/>
        <v>#N/A</v>
      </c>
      <c r="K868">
        <f t="shared" si="109"/>
        <v>1.9617180220187027</v>
      </c>
      <c r="L868">
        <v>632.09900000000005</v>
      </c>
      <c r="M868">
        <v>1816</v>
      </c>
      <c r="N868" s="1">
        <f t="shared" si="105"/>
        <v>3.9550143601579406</v>
      </c>
      <c r="P868">
        <f t="shared" si="110"/>
        <v>1.9617180220187027</v>
      </c>
      <c r="Q868">
        <v>632.09900000000005</v>
      </c>
      <c r="R868">
        <v>7511</v>
      </c>
      <c r="S868" s="1">
        <f t="shared" si="106"/>
        <v>34.963385355954614</v>
      </c>
      <c r="U868" t="e">
        <f t="shared" si="111"/>
        <v>#DIV/0!</v>
      </c>
      <c r="X868" s="1" t="e">
        <f t="shared" si="107"/>
        <v>#N/A</v>
      </c>
    </row>
    <row r="869" spans="1:24" x14ac:dyDescent="0.45">
      <c r="A869">
        <v>635</v>
      </c>
      <c r="B869">
        <v>90.302181145744797</v>
      </c>
      <c r="F869" t="e">
        <f t="shared" si="108"/>
        <v>#DIV/0!</v>
      </c>
      <c r="I869" s="1" t="e">
        <f t="shared" si="104"/>
        <v>#N/A</v>
      </c>
      <c r="K869">
        <f t="shared" si="109"/>
        <v>1.960412318978056</v>
      </c>
      <c r="L869">
        <v>632.52</v>
      </c>
      <c r="M869">
        <v>1804</v>
      </c>
      <c r="N869" s="1">
        <f t="shared" si="105"/>
        <v>3.9272754918119368</v>
      </c>
      <c r="P869">
        <f t="shared" si="110"/>
        <v>1.960412318978056</v>
      </c>
      <c r="Q869">
        <v>632.52</v>
      </c>
      <c r="R869">
        <v>7504</v>
      </c>
      <c r="S869" s="1">
        <f t="shared" si="106"/>
        <v>34.935329240480471</v>
      </c>
      <c r="U869" t="e">
        <f t="shared" si="111"/>
        <v>#DIV/0!</v>
      </c>
      <c r="X869" s="1" t="e">
        <f t="shared" si="107"/>
        <v>#N/A</v>
      </c>
    </row>
    <row r="870" spans="1:24" x14ac:dyDescent="0.45">
      <c r="A870">
        <v>635.5</v>
      </c>
      <c r="B870">
        <v>90.295353594058099</v>
      </c>
      <c r="F870" t="e">
        <f t="shared" si="108"/>
        <v>#DIV/0!</v>
      </c>
      <c r="I870" s="1" t="e">
        <f t="shared" si="104"/>
        <v>#N/A</v>
      </c>
      <c r="K870">
        <f t="shared" si="109"/>
        <v>1.9591083529112507</v>
      </c>
      <c r="L870">
        <v>632.94100000000003</v>
      </c>
      <c r="M870">
        <v>1795</v>
      </c>
      <c r="N870" s="1">
        <f t="shared" si="105"/>
        <v>3.9060342181182426</v>
      </c>
      <c r="P870">
        <f t="shared" si="110"/>
        <v>1.9591083529112507</v>
      </c>
      <c r="Q870">
        <v>632.94100000000003</v>
      </c>
      <c r="R870">
        <v>7246</v>
      </c>
      <c r="S870" s="1">
        <f t="shared" si="106"/>
        <v>33.711359258942728</v>
      </c>
      <c r="U870" t="e">
        <f t="shared" si="111"/>
        <v>#DIV/0!</v>
      </c>
      <c r="X870" s="1" t="e">
        <f t="shared" si="107"/>
        <v>#N/A</v>
      </c>
    </row>
    <row r="871" spans="1:24" x14ac:dyDescent="0.45">
      <c r="A871">
        <v>636</v>
      </c>
      <c r="B871">
        <v>90.253332354241806</v>
      </c>
      <c r="F871" t="e">
        <f t="shared" si="108"/>
        <v>#DIV/0!</v>
      </c>
      <c r="I871" s="1" t="e">
        <f t="shared" si="104"/>
        <v>#N/A</v>
      </c>
      <c r="K871">
        <f t="shared" si="109"/>
        <v>1.9578061203545525</v>
      </c>
      <c r="L871">
        <v>633.36199999999997</v>
      </c>
      <c r="M871">
        <v>1745</v>
      </c>
      <c r="N871" s="1">
        <f t="shared" si="105"/>
        <v>3.7902686164877673</v>
      </c>
      <c r="P871">
        <f t="shared" si="110"/>
        <v>1.9578061203545525</v>
      </c>
      <c r="Q871">
        <v>633.36199999999997</v>
      </c>
      <c r="R871">
        <v>7176</v>
      </c>
      <c r="S871" s="1">
        <f t="shared" si="106"/>
        <v>33.399025767359532</v>
      </c>
      <c r="U871" t="e">
        <f t="shared" si="111"/>
        <v>#DIV/0!</v>
      </c>
      <c r="X871" s="1" t="e">
        <f t="shared" si="107"/>
        <v>#N/A</v>
      </c>
    </row>
    <row r="872" spans="1:24" x14ac:dyDescent="0.45">
      <c r="A872">
        <v>636.5</v>
      </c>
      <c r="B872">
        <v>90.193814513434504</v>
      </c>
      <c r="F872" t="e">
        <f t="shared" si="108"/>
        <v>#DIV/0!</v>
      </c>
      <c r="I872" s="1" t="e">
        <f t="shared" si="104"/>
        <v>#N/A</v>
      </c>
      <c r="K872">
        <f t="shared" si="109"/>
        <v>1.9565056178534292</v>
      </c>
      <c r="L872">
        <v>633.78300000000002</v>
      </c>
      <c r="M872">
        <v>1730</v>
      </c>
      <c r="N872" s="1">
        <f t="shared" si="105"/>
        <v>3.7572556668653245</v>
      </c>
      <c r="P872">
        <f t="shared" si="110"/>
        <v>1.9565056178534292</v>
      </c>
      <c r="Q872">
        <v>633.78300000000002</v>
      </c>
      <c r="R872">
        <v>7050</v>
      </c>
      <c r="S872" s="1">
        <f t="shared" si="106"/>
        <v>32.821973195776906</v>
      </c>
      <c r="U872" t="e">
        <f t="shared" si="111"/>
        <v>#DIV/0!</v>
      </c>
      <c r="X872" s="1" t="e">
        <f t="shared" si="107"/>
        <v>#N/A</v>
      </c>
    </row>
    <row r="873" spans="1:24" x14ac:dyDescent="0.45">
      <c r="A873">
        <v>637</v>
      </c>
      <c r="B873">
        <v>90.147432576976598</v>
      </c>
      <c r="F873" t="e">
        <f t="shared" si="108"/>
        <v>#DIV/0!</v>
      </c>
      <c r="I873" s="1" t="e">
        <f t="shared" si="104"/>
        <v>#N/A</v>
      </c>
      <c r="K873">
        <f t="shared" si="109"/>
        <v>1.9552037590369042</v>
      </c>
      <c r="L873">
        <v>634.20500000000004</v>
      </c>
      <c r="M873">
        <v>1702</v>
      </c>
      <c r="N873" s="1">
        <f t="shared" si="105"/>
        <v>3.6924610202131181</v>
      </c>
      <c r="P873">
        <f t="shared" si="110"/>
        <v>1.9552037590369042</v>
      </c>
      <c r="Q873">
        <v>634.20500000000004</v>
      </c>
      <c r="R873">
        <v>7014</v>
      </c>
      <c r="S873" s="1">
        <f t="shared" si="106"/>
        <v>32.663102433741841</v>
      </c>
      <c r="U873" t="e">
        <f t="shared" si="111"/>
        <v>#DIV/0!</v>
      </c>
      <c r="X873" s="1" t="e">
        <f t="shared" si="107"/>
        <v>#N/A</v>
      </c>
    </row>
    <row r="874" spans="1:24" x14ac:dyDescent="0.45">
      <c r="A874">
        <v>637.5</v>
      </c>
      <c r="B874">
        <v>90.141264692977003</v>
      </c>
      <c r="F874" t="e">
        <f t="shared" si="108"/>
        <v>#DIV/0!</v>
      </c>
      <c r="I874" s="1" t="e">
        <f t="shared" si="104"/>
        <v>#N/A</v>
      </c>
      <c r="K874">
        <f t="shared" si="109"/>
        <v>1.9539067104089654</v>
      </c>
      <c r="L874">
        <v>634.62599999999998</v>
      </c>
      <c r="M874">
        <v>1735</v>
      </c>
      <c r="N874" s="1">
        <f t="shared" si="105"/>
        <v>3.770470369567601</v>
      </c>
      <c r="P874">
        <f t="shared" si="110"/>
        <v>1.9539067104089654</v>
      </c>
      <c r="Q874">
        <v>634.62599999999998</v>
      </c>
      <c r="R874">
        <v>6814</v>
      </c>
      <c r="S874" s="1">
        <f t="shared" si="106"/>
        <v>31.712761574791067</v>
      </c>
      <c r="U874" t="e">
        <f t="shared" si="111"/>
        <v>#DIV/0!</v>
      </c>
      <c r="X874" s="1" t="e">
        <f t="shared" si="107"/>
        <v>#N/A</v>
      </c>
    </row>
    <row r="875" spans="1:24" x14ac:dyDescent="0.45">
      <c r="A875">
        <v>638</v>
      </c>
      <c r="B875">
        <v>90.140736980015106</v>
      </c>
      <c r="F875" t="e">
        <f t="shared" si="108"/>
        <v>#DIV/0!</v>
      </c>
      <c r="I875" s="1" t="e">
        <f t="shared" si="104"/>
        <v>#N/A</v>
      </c>
      <c r="K875">
        <f t="shared" si="109"/>
        <v>1.952611381519793</v>
      </c>
      <c r="L875">
        <v>635.04700000000003</v>
      </c>
      <c r="M875">
        <v>1662</v>
      </c>
      <c r="N875" s="1">
        <f t="shared" si="105"/>
        <v>3.5974914779126119</v>
      </c>
      <c r="P875">
        <f t="shared" si="110"/>
        <v>1.952611381519793</v>
      </c>
      <c r="Q875">
        <v>635.04700000000003</v>
      </c>
      <c r="R875">
        <v>6857</v>
      </c>
      <c r="S875" s="1">
        <f t="shared" si="106"/>
        <v>31.913430075891391</v>
      </c>
      <c r="U875" t="e">
        <f t="shared" si="111"/>
        <v>#DIV/0!</v>
      </c>
      <c r="X875" s="1" t="e">
        <f t="shared" si="107"/>
        <v>#N/A</v>
      </c>
    </row>
    <row r="876" spans="1:24" x14ac:dyDescent="0.45">
      <c r="A876">
        <v>638.5</v>
      </c>
      <c r="B876">
        <v>90.098033232541695</v>
      </c>
      <c r="F876" t="e">
        <f t="shared" si="108"/>
        <v>#DIV/0!</v>
      </c>
      <c r="I876" s="1" t="e">
        <f t="shared" si="104"/>
        <v>#N/A</v>
      </c>
      <c r="K876">
        <f t="shared" si="109"/>
        <v>1.9513177689513872</v>
      </c>
      <c r="L876">
        <v>635.46799999999996</v>
      </c>
      <c r="M876">
        <v>1602</v>
      </c>
      <c r="N876" s="1">
        <f t="shared" si="105"/>
        <v>3.45567184014996</v>
      </c>
      <c r="P876">
        <f t="shared" si="110"/>
        <v>1.9513177689513872</v>
      </c>
      <c r="Q876">
        <v>635.46799999999996</v>
      </c>
      <c r="R876">
        <v>6654</v>
      </c>
      <c r="S876" s="1">
        <f t="shared" si="106"/>
        <v>30.948947969980129</v>
      </c>
      <c r="U876" t="e">
        <f t="shared" si="111"/>
        <v>#DIV/0!</v>
      </c>
      <c r="X876" s="1" t="e">
        <f t="shared" si="107"/>
        <v>#N/A</v>
      </c>
    </row>
    <row r="877" spans="1:24" x14ac:dyDescent="0.45">
      <c r="A877">
        <v>639</v>
      </c>
      <c r="B877">
        <v>89.997141666822003</v>
      </c>
      <c r="F877" t="e">
        <f t="shared" si="108"/>
        <v>#DIV/0!</v>
      </c>
      <c r="I877" s="1" t="e">
        <f t="shared" si="104"/>
        <v>#N/A</v>
      </c>
      <c r="K877">
        <f t="shared" si="109"/>
        <v>1.9500258692947983</v>
      </c>
      <c r="L877">
        <v>635.88900000000001</v>
      </c>
      <c r="M877">
        <v>1610</v>
      </c>
      <c r="N877" s="1">
        <f t="shared" si="105"/>
        <v>3.4748438505775674</v>
      </c>
      <c r="P877">
        <f t="shared" si="110"/>
        <v>1.9500258692947983</v>
      </c>
      <c r="Q877">
        <v>635.88900000000001</v>
      </c>
      <c r="R877">
        <v>6578</v>
      </c>
      <c r="S877" s="1">
        <f t="shared" si="106"/>
        <v>30.590173929763097</v>
      </c>
      <c r="U877" t="e">
        <f t="shared" si="111"/>
        <v>#DIV/0!</v>
      </c>
      <c r="X877" s="1" t="e">
        <f t="shared" si="107"/>
        <v>#N/A</v>
      </c>
    </row>
    <row r="878" spans="1:24" x14ac:dyDescent="0.45">
      <c r="A878">
        <v>639.5</v>
      </c>
      <c r="B878">
        <v>89.913522093664895</v>
      </c>
      <c r="F878" t="e">
        <f t="shared" si="108"/>
        <v>#DIV/0!</v>
      </c>
      <c r="I878" s="1" t="e">
        <f t="shared" si="104"/>
        <v>#N/A</v>
      </c>
      <c r="K878">
        <f t="shared" si="109"/>
        <v>1.9487356791501</v>
      </c>
      <c r="L878">
        <v>636.30999999999995</v>
      </c>
      <c r="M878">
        <v>1549</v>
      </c>
      <c r="N878" s="1">
        <f t="shared" si="105"/>
        <v>3.332200374187261</v>
      </c>
      <c r="P878">
        <f t="shared" si="110"/>
        <v>1.9487356791501</v>
      </c>
      <c r="Q878">
        <v>636.30999999999995</v>
      </c>
      <c r="R878">
        <v>6505</v>
      </c>
      <c r="S878" s="1">
        <f t="shared" si="106"/>
        <v>30.257395286411455</v>
      </c>
      <c r="U878" t="e">
        <f t="shared" si="111"/>
        <v>#DIV/0!</v>
      </c>
      <c r="X878" s="1" t="e">
        <f t="shared" si="107"/>
        <v>#N/A</v>
      </c>
    </row>
    <row r="879" spans="1:24" x14ac:dyDescent="0.45">
      <c r="A879">
        <v>640</v>
      </c>
      <c r="B879">
        <v>89.922119458911993</v>
      </c>
      <c r="F879" t="e">
        <f t="shared" si="108"/>
        <v>#DIV/0!</v>
      </c>
      <c r="I879" s="1" t="e">
        <f t="shared" si="104"/>
        <v>#N/A</v>
      </c>
      <c r="K879">
        <f t="shared" si="109"/>
        <v>1.9474471951263563</v>
      </c>
      <c r="L879">
        <v>636.73099999999999</v>
      </c>
      <c r="M879">
        <v>1580</v>
      </c>
      <c r="N879" s="1">
        <f t="shared" si="105"/>
        <v>3.4077607707413771</v>
      </c>
      <c r="P879">
        <f t="shared" si="110"/>
        <v>1.9474471951263563</v>
      </c>
      <c r="Q879">
        <v>636.73099999999999</v>
      </c>
      <c r="R879">
        <v>6284</v>
      </c>
      <c r="S879" s="1">
        <f t="shared" si="106"/>
        <v>29.226097536265357</v>
      </c>
      <c r="U879" t="e">
        <f t="shared" si="111"/>
        <v>#DIV/0!</v>
      </c>
      <c r="X879" s="1" t="e">
        <f t="shared" si="107"/>
        <v>#N/A</v>
      </c>
    </row>
    <row r="880" spans="1:24" x14ac:dyDescent="0.45">
      <c r="A880">
        <v>640.5</v>
      </c>
      <c r="B880">
        <v>89.8793390009577</v>
      </c>
      <c r="F880" t="e">
        <f t="shared" si="108"/>
        <v>#DIV/0!</v>
      </c>
      <c r="I880" s="1" t="e">
        <f t="shared" si="104"/>
        <v>#N/A</v>
      </c>
      <c r="K880">
        <f t="shared" si="109"/>
        <v>1.9461604138415949</v>
      </c>
      <c r="L880">
        <v>637.15200000000004</v>
      </c>
      <c r="M880">
        <v>1554</v>
      </c>
      <c r="N880" s="1">
        <f t="shared" si="105"/>
        <v>3.347953433242187</v>
      </c>
      <c r="P880">
        <f t="shared" si="110"/>
        <v>1.9461604138415949</v>
      </c>
      <c r="Q880">
        <v>637.15200000000004</v>
      </c>
      <c r="R880">
        <v>6290</v>
      </c>
      <c r="S880" s="1">
        <f t="shared" si="106"/>
        <v>29.269690509983988</v>
      </c>
      <c r="U880" t="e">
        <f t="shared" si="111"/>
        <v>#DIV/0!</v>
      </c>
      <c r="X880" s="1" t="e">
        <f t="shared" si="107"/>
        <v>#N/A</v>
      </c>
    </row>
    <row r="881" spans="1:24" x14ac:dyDescent="0.45">
      <c r="A881">
        <v>641</v>
      </c>
      <c r="B881">
        <v>89.772207160905694</v>
      </c>
      <c r="F881" t="e">
        <f t="shared" si="108"/>
        <v>#DIV/0!</v>
      </c>
      <c r="I881" s="1" t="e">
        <f t="shared" si="104"/>
        <v>#N/A</v>
      </c>
      <c r="K881">
        <f t="shared" si="109"/>
        <v>1.9448753319227761</v>
      </c>
      <c r="L881">
        <v>637.57299999999998</v>
      </c>
      <c r="M881">
        <v>1521</v>
      </c>
      <c r="N881" s="1">
        <f t="shared" si="105"/>
        <v>3.2700424711971681</v>
      </c>
      <c r="P881">
        <f t="shared" si="110"/>
        <v>1.9448753319227761</v>
      </c>
      <c r="Q881">
        <v>637.57299999999998</v>
      </c>
      <c r="R881">
        <v>6215</v>
      </c>
      <c r="S881" s="1">
        <f t="shared" si="106"/>
        <v>28.914721408908633</v>
      </c>
      <c r="U881" t="e">
        <f t="shared" si="111"/>
        <v>#DIV/0!</v>
      </c>
      <c r="X881" s="1" t="e">
        <f t="shared" si="107"/>
        <v>#N/A</v>
      </c>
    </row>
    <row r="882" spans="1:24" x14ac:dyDescent="0.45">
      <c r="A882">
        <v>641.5</v>
      </c>
      <c r="B882">
        <v>89.7602523647911</v>
      </c>
      <c r="F882" t="e">
        <f t="shared" si="108"/>
        <v>#DIV/0!</v>
      </c>
      <c r="I882" s="1" t="e">
        <f t="shared" si="104"/>
        <v>#N/A</v>
      </c>
      <c r="K882">
        <f t="shared" si="109"/>
        <v>1.9435919460057618</v>
      </c>
      <c r="L882">
        <v>637.99400000000003</v>
      </c>
      <c r="M882">
        <v>1509</v>
      </c>
      <c r="N882" s="1">
        <f t="shared" si="105"/>
        <v>3.2416279095357878</v>
      </c>
      <c r="P882">
        <f t="shared" si="110"/>
        <v>1.9435919460057618</v>
      </c>
      <c r="Q882">
        <v>637.99400000000003</v>
      </c>
      <c r="R882">
        <v>6066</v>
      </c>
      <c r="S882" s="1">
        <f t="shared" si="106"/>
        <v>28.205537295340338</v>
      </c>
      <c r="U882" t="e">
        <f t="shared" si="111"/>
        <v>#DIV/0!</v>
      </c>
      <c r="X882" s="1" t="e">
        <f t="shared" si="107"/>
        <v>#N/A</v>
      </c>
    </row>
    <row r="883" spans="1:24" x14ac:dyDescent="0.45">
      <c r="A883">
        <v>642</v>
      </c>
      <c r="B883">
        <v>89.749316015426899</v>
      </c>
      <c r="F883" t="e">
        <f t="shared" si="108"/>
        <v>#DIV/0!</v>
      </c>
      <c r="I883" s="1" t="e">
        <f t="shared" si="104"/>
        <v>#N/A</v>
      </c>
      <c r="K883">
        <f t="shared" si="109"/>
        <v>1.9423102527352898</v>
      </c>
      <c r="L883">
        <v>638.41499999999996</v>
      </c>
      <c r="M883">
        <v>1500</v>
      </c>
      <c r="N883" s="1">
        <f t="shared" si="105"/>
        <v>3.2203358410645699</v>
      </c>
      <c r="P883">
        <f t="shared" si="110"/>
        <v>1.9423102527352898</v>
      </c>
      <c r="Q883">
        <v>638.41499999999996</v>
      </c>
      <c r="R883">
        <v>5986</v>
      </c>
      <c r="S883" s="1">
        <f t="shared" si="106"/>
        <v>27.824930196644758</v>
      </c>
      <c r="U883" t="e">
        <f t="shared" si="111"/>
        <v>#DIV/0!</v>
      </c>
      <c r="X883" s="1" t="e">
        <f t="shared" si="107"/>
        <v>#N/A</v>
      </c>
    </row>
    <row r="884" spans="1:24" x14ac:dyDescent="0.45">
      <c r="A884">
        <v>642.5</v>
      </c>
      <c r="B884">
        <v>89.646570904807206</v>
      </c>
      <c r="F884" t="e">
        <f t="shared" si="108"/>
        <v>#DIV/0!</v>
      </c>
      <c r="I884" s="1" t="e">
        <f t="shared" si="104"/>
        <v>#N/A</v>
      </c>
      <c r="K884">
        <f t="shared" si="109"/>
        <v>1.9410332871555251</v>
      </c>
      <c r="L884">
        <v>638.83500000000004</v>
      </c>
      <c r="M884">
        <v>1444</v>
      </c>
      <c r="N884" s="1">
        <f t="shared" si="105"/>
        <v>3.0891972696048478</v>
      </c>
      <c r="P884">
        <f t="shared" si="110"/>
        <v>1.9410332871555251</v>
      </c>
      <c r="Q884">
        <v>638.83500000000004</v>
      </c>
      <c r="R884">
        <v>5945</v>
      </c>
      <c r="S884" s="1">
        <f t="shared" si="106"/>
        <v>27.642880115961329</v>
      </c>
      <c r="U884" t="e">
        <f t="shared" si="111"/>
        <v>#DIV/0!</v>
      </c>
      <c r="X884" s="1" t="e">
        <f t="shared" si="107"/>
        <v>#N/A</v>
      </c>
    </row>
    <row r="885" spans="1:24" x14ac:dyDescent="0.45">
      <c r="A885">
        <v>643</v>
      </c>
      <c r="B885">
        <v>89.565388678265705</v>
      </c>
      <c r="F885" t="e">
        <f t="shared" si="108"/>
        <v>#DIV/0!</v>
      </c>
      <c r="I885" s="1" t="e">
        <f t="shared" si="104"/>
        <v>#N/A</v>
      </c>
      <c r="K885">
        <f t="shared" si="109"/>
        <v>1.9397549651469834</v>
      </c>
      <c r="L885">
        <v>639.25599999999997</v>
      </c>
      <c r="M885">
        <v>1470</v>
      </c>
      <c r="N885" s="1">
        <f t="shared" si="105"/>
        <v>3.154323898174844</v>
      </c>
      <c r="P885">
        <f t="shared" si="110"/>
        <v>1.9397549651469834</v>
      </c>
      <c r="Q885">
        <v>639.25599999999997</v>
      </c>
      <c r="R885">
        <v>5797</v>
      </c>
      <c r="S885" s="1">
        <f t="shared" si="106"/>
        <v>26.96831668309127</v>
      </c>
      <c r="U885" t="e">
        <f t="shared" si="111"/>
        <v>#DIV/0!</v>
      </c>
      <c r="X885" s="1" t="e">
        <f t="shared" si="107"/>
        <v>#N/A</v>
      </c>
    </row>
    <row r="886" spans="1:24" x14ac:dyDescent="0.45">
      <c r="A886">
        <v>643.5</v>
      </c>
      <c r="B886">
        <v>89.532184316309397</v>
      </c>
      <c r="F886" t="e">
        <f t="shared" si="108"/>
        <v>#DIV/0!</v>
      </c>
      <c r="I886" s="1" t="e">
        <f t="shared" si="104"/>
        <v>#N/A</v>
      </c>
      <c r="K886">
        <f t="shared" si="109"/>
        <v>1.938478325780042</v>
      </c>
      <c r="L886">
        <v>639.67700000000002</v>
      </c>
      <c r="M886">
        <v>1481</v>
      </c>
      <c r="N886" s="1">
        <f t="shared" si="105"/>
        <v>3.1833700746640301</v>
      </c>
      <c r="P886">
        <f t="shared" si="110"/>
        <v>1.938478325780042</v>
      </c>
      <c r="Q886">
        <v>639.67700000000002</v>
      </c>
      <c r="R886">
        <v>5753</v>
      </c>
      <c r="S886" s="1">
        <f t="shared" si="106"/>
        <v>26.783443270002103</v>
      </c>
      <c r="U886" t="e">
        <f t="shared" si="111"/>
        <v>#DIV/0!</v>
      </c>
      <c r="X886" s="1" t="e">
        <f t="shared" si="107"/>
        <v>#N/A</v>
      </c>
    </row>
    <row r="887" spans="1:24" x14ac:dyDescent="0.45">
      <c r="A887">
        <v>644</v>
      </c>
      <c r="B887">
        <v>89.496491416057793</v>
      </c>
      <c r="F887" t="e">
        <f t="shared" si="108"/>
        <v>#DIV/0!</v>
      </c>
      <c r="I887" s="1" t="e">
        <f t="shared" si="104"/>
        <v>#N/A</v>
      </c>
      <c r="K887">
        <f t="shared" si="109"/>
        <v>1.9372033657346219</v>
      </c>
      <c r="L887">
        <v>640.09799999999996</v>
      </c>
      <c r="M887">
        <v>1423</v>
      </c>
      <c r="N887" s="1">
        <f t="shared" si="105"/>
        <v>3.0453939696908545</v>
      </c>
      <c r="P887">
        <f t="shared" si="110"/>
        <v>1.9372033657346219</v>
      </c>
      <c r="Q887">
        <v>640.09799999999996</v>
      </c>
      <c r="R887">
        <v>5659</v>
      </c>
      <c r="S887" s="1">
        <f t="shared" si="106"/>
        <v>26.332387438211445</v>
      </c>
      <c r="U887" t="e">
        <f t="shared" si="111"/>
        <v>#DIV/0!</v>
      </c>
      <c r="X887" s="1" t="e">
        <f t="shared" si="107"/>
        <v>#N/A</v>
      </c>
    </row>
    <row r="888" spans="1:24" x14ac:dyDescent="0.45">
      <c r="A888">
        <v>644.5</v>
      </c>
      <c r="B888">
        <v>89.410339465163901</v>
      </c>
      <c r="F888" t="e">
        <f t="shared" si="108"/>
        <v>#DIV/0!</v>
      </c>
      <c r="I888" s="1" t="e">
        <f t="shared" si="104"/>
        <v>#N/A</v>
      </c>
      <c r="K888">
        <f t="shared" si="109"/>
        <v>1.9359300816993719</v>
      </c>
      <c r="L888">
        <v>640.51900000000001</v>
      </c>
      <c r="M888">
        <v>1447</v>
      </c>
      <c r="N888" s="1">
        <f t="shared" si="105"/>
        <v>3.1038382401402109</v>
      </c>
      <c r="P888">
        <f t="shared" si="110"/>
        <v>1.9359300816993719</v>
      </c>
      <c r="Q888">
        <v>640.51900000000001</v>
      </c>
      <c r="R888">
        <v>5485</v>
      </c>
      <c r="S888" s="1">
        <f t="shared" si="106"/>
        <v>25.514332839990555</v>
      </c>
      <c r="U888" t="e">
        <f t="shared" si="111"/>
        <v>#DIV/0!</v>
      </c>
      <c r="X888" s="1" t="e">
        <f t="shared" si="107"/>
        <v>#N/A</v>
      </c>
    </row>
    <row r="889" spans="1:24" x14ac:dyDescent="0.45">
      <c r="A889">
        <v>645</v>
      </c>
      <c r="B889">
        <v>89.312050202384796</v>
      </c>
      <c r="F889" t="e">
        <f t="shared" si="108"/>
        <v>#DIV/0!</v>
      </c>
      <c r="I889" s="1" t="e">
        <f t="shared" si="104"/>
        <v>#N/A</v>
      </c>
      <c r="K889">
        <f t="shared" si="109"/>
        <v>1.9346584703716414</v>
      </c>
      <c r="L889">
        <v>640.94000000000005</v>
      </c>
      <c r="M889">
        <v>1372</v>
      </c>
      <c r="N889" s="1">
        <f t="shared" si="105"/>
        <v>2.9257296953731755</v>
      </c>
      <c r="P889">
        <f t="shared" si="110"/>
        <v>1.9346584703716414</v>
      </c>
      <c r="Q889">
        <v>640.94000000000005</v>
      </c>
      <c r="R889">
        <v>5477</v>
      </c>
      <c r="S889" s="1">
        <f t="shared" si="106"/>
        <v>25.476144876899831</v>
      </c>
      <c r="U889" t="e">
        <f t="shared" si="111"/>
        <v>#DIV/0!</v>
      </c>
      <c r="X889" s="1" t="e">
        <f t="shared" si="107"/>
        <v>#N/A</v>
      </c>
    </row>
    <row r="890" spans="1:24" x14ac:dyDescent="0.45">
      <c r="A890">
        <v>645.5</v>
      </c>
      <c r="B890">
        <v>89.305531182275203</v>
      </c>
      <c r="F890" t="e">
        <f t="shared" si="108"/>
        <v>#DIV/0!</v>
      </c>
      <c r="I890" s="1" t="e">
        <f t="shared" si="104"/>
        <v>#N/A</v>
      </c>
      <c r="K890">
        <f t="shared" si="109"/>
        <v>1.9333885284574521</v>
      </c>
      <c r="L890">
        <v>641.36099999999999</v>
      </c>
      <c r="M890">
        <v>1330</v>
      </c>
      <c r="N890" s="1">
        <f t="shared" si="105"/>
        <v>2.8293613726892906</v>
      </c>
      <c r="P890">
        <f t="shared" si="110"/>
        <v>1.9333885284574521</v>
      </c>
      <c r="Q890">
        <v>641.36099999999999</v>
      </c>
      <c r="R890">
        <v>5284</v>
      </c>
      <c r="S890" s="1">
        <f t="shared" si="106"/>
        <v>24.584163405198623</v>
      </c>
      <c r="U890" t="e">
        <f t="shared" si="111"/>
        <v>#DIV/0!</v>
      </c>
      <c r="X890" s="1" t="e">
        <f t="shared" si="107"/>
        <v>#N/A</v>
      </c>
    </row>
    <row r="891" spans="1:24" x14ac:dyDescent="0.45">
      <c r="A891">
        <v>646</v>
      </c>
      <c r="B891">
        <v>89.290535582625793</v>
      </c>
      <c r="F891" t="e">
        <f t="shared" si="108"/>
        <v>#DIV/0!</v>
      </c>
      <c r="I891" s="1" t="e">
        <f t="shared" si="104"/>
        <v>#N/A</v>
      </c>
      <c r="K891">
        <f t="shared" si="109"/>
        <v>1.9321202526714678</v>
      </c>
      <c r="L891">
        <v>641.78200000000004</v>
      </c>
      <c r="M891">
        <v>1376</v>
      </c>
      <c r="N891" s="1">
        <f t="shared" si="105"/>
        <v>2.9391230417304626</v>
      </c>
      <c r="P891">
        <f t="shared" si="110"/>
        <v>1.9321202526714678</v>
      </c>
      <c r="Q891">
        <v>641.78200000000004</v>
      </c>
      <c r="R891">
        <v>5394</v>
      </c>
      <c r="S891" s="1">
        <f t="shared" si="106"/>
        <v>25.113218800157718</v>
      </c>
      <c r="U891" t="e">
        <f t="shared" si="111"/>
        <v>#DIV/0!</v>
      </c>
      <c r="X891" s="1" t="e">
        <f t="shared" si="107"/>
        <v>#N/A</v>
      </c>
    </row>
    <row r="892" spans="1:24" x14ac:dyDescent="0.45">
      <c r="A892">
        <v>646.5</v>
      </c>
      <c r="B892">
        <v>89.187596431554496</v>
      </c>
      <c r="F892" t="e">
        <f t="shared" si="108"/>
        <v>#DIV/0!</v>
      </c>
      <c r="I892" s="1" t="e">
        <f t="shared" si="104"/>
        <v>#N/A</v>
      </c>
      <c r="K892">
        <f t="shared" si="109"/>
        <v>1.930853639736968</v>
      </c>
      <c r="L892">
        <v>642.20299999999997</v>
      </c>
      <c r="M892">
        <v>1307</v>
      </c>
      <c r="N892" s="1">
        <f t="shared" si="105"/>
        <v>2.7753839360951371</v>
      </c>
      <c r="P892">
        <f t="shared" si="110"/>
        <v>1.930853639736968</v>
      </c>
      <c r="Q892">
        <v>642.20299999999997</v>
      </c>
      <c r="R892">
        <v>5189</v>
      </c>
      <c r="S892" s="1">
        <f t="shared" si="106"/>
        <v>24.136294718525765</v>
      </c>
      <c r="U892" t="e">
        <f t="shared" si="111"/>
        <v>#DIV/0!</v>
      </c>
      <c r="X892" s="1" t="e">
        <f t="shared" si="107"/>
        <v>#N/A</v>
      </c>
    </row>
    <row r="893" spans="1:24" x14ac:dyDescent="0.45">
      <c r="A893">
        <v>647</v>
      </c>
      <c r="B893">
        <v>89.107555890522207</v>
      </c>
      <c r="F893" t="e">
        <f t="shared" si="108"/>
        <v>#DIV/0!</v>
      </c>
      <c r="I893" s="1" t="e">
        <f t="shared" si="104"/>
        <v>#N/A</v>
      </c>
      <c r="K893">
        <f t="shared" si="109"/>
        <v>1.929588686385818</v>
      </c>
      <c r="L893">
        <v>642.62400000000002</v>
      </c>
      <c r="M893">
        <v>1322</v>
      </c>
      <c r="N893" s="1">
        <f t="shared" si="105"/>
        <v>2.81427904105175</v>
      </c>
      <c r="P893">
        <f t="shared" si="110"/>
        <v>1.929588686385818</v>
      </c>
      <c r="Q893">
        <v>642.62400000000002</v>
      </c>
      <c r="R893">
        <v>5227</v>
      </c>
      <c r="S893" s="1">
        <f t="shared" si="106"/>
        <v>24.345821455165694</v>
      </c>
      <c r="U893" t="e">
        <f t="shared" si="111"/>
        <v>#DIV/0!</v>
      </c>
      <c r="X893" s="1" t="e">
        <f t="shared" si="107"/>
        <v>#N/A</v>
      </c>
    </row>
    <row r="894" spans="1:24" x14ac:dyDescent="0.45">
      <c r="A894">
        <v>647.5</v>
      </c>
      <c r="B894">
        <v>89.074349314337297</v>
      </c>
      <c r="F894" t="e">
        <f t="shared" si="108"/>
        <v>#DIV/0!</v>
      </c>
      <c r="I894" s="1" t="e">
        <f t="shared" si="104"/>
        <v>#N/A</v>
      </c>
      <c r="K894">
        <f t="shared" si="109"/>
        <v>1.92832838810408</v>
      </c>
      <c r="L894">
        <v>643.04399999999998</v>
      </c>
      <c r="M894">
        <v>1303</v>
      </c>
      <c r="N894" s="1">
        <f t="shared" si="105"/>
        <v>2.771550916785058</v>
      </c>
      <c r="P894">
        <f t="shared" si="110"/>
        <v>1.92832838810408</v>
      </c>
      <c r="Q894">
        <v>643.04399999999998</v>
      </c>
      <c r="R894">
        <v>5014</v>
      </c>
      <c r="S894" s="1">
        <f t="shared" si="106"/>
        <v>23.34757004056209</v>
      </c>
      <c r="U894" t="e">
        <f t="shared" si="111"/>
        <v>#DIV/0!</v>
      </c>
      <c r="X894" s="1" t="e">
        <f t="shared" si="107"/>
        <v>#N/A</v>
      </c>
    </row>
    <row r="895" spans="1:24" x14ac:dyDescent="0.45">
      <c r="A895">
        <v>648</v>
      </c>
      <c r="B895">
        <v>89.038373415068193</v>
      </c>
      <c r="F895" t="e">
        <f t="shared" si="108"/>
        <v>#DIV/0!</v>
      </c>
      <c r="I895" s="1" t="e">
        <f t="shared" si="104"/>
        <v>#N/A</v>
      </c>
      <c r="K895">
        <f t="shared" si="109"/>
        <v>1.927066740226741</v>
      </c>
      <c r="L895">
        <v>643.46500000000003</v>
      </c>
      <c r="M895">
        <v>1244</v>
      </c>
      <c r="N895" s="1">
        <f t="shared" si="105"/>
        <v>2.6309477318406742</v>
      </c>
      <c r="P895">
        <f t="shared" si="110"/>
        <v>1.927066740226741</v>
      </c>
      <c r="Q895">
        <v>643.46500000000003</v>
      </c>
      <c r="R895">
        <v>4939</v>
      </c>
      <c r="S895" s="1">
        <f t="shared" si="106"/>
        <v>22.988302959511174</v>
      </c>
      <c r="U895" t="e">
        <f t="shared" si="111"/>
        <v>#DIV/0!</v>
      </c>
      <c r="X895" s="1" t="e">
        <f t="shared" si="107"/>
        <v>#N/A</v>
      </c>
    </row>
    <row r="896" spans="1:24" x14ac:dyDescent="0.45">
      <c r="A896">
        <v>648.5</v>
      </c>
      <c r="B896">
        <v>88.951679835113495</v>
      </c>
      <c r="F896" t="e">
        <f t="shared" si="108"/>
        <v>#DIV/0!</v>
      </c>
      <c r="I896" s="1" t="e">
        <f t="shared" si="104"/>
        <v>#N/A</v>
      </c>
      <c r="K896">
        <f t="shared" si="109"/>
        <v>1.9258067421872818</v>
      </c>
      <c r="L896">
        <v>643.88599999999997</v>
      </c>
      <c r="M896">
        <v>1281</v>
      </c>
      <c r="N896" s="1">
        <f t="shared" si="105"/>
        <v>2.720131038197279</v>
      </c>
      <c r="P896">
        <f t="shared" si="110"/>
        <v>1.9258067421872818</v>
      </c>
      <c r="Q896">
        <v>643.88599999999997</v>
      </c>
      <c r="R896">
        <v>4915</v>
      </c>
      <c r="S896" s="1">
        <f t="shared" si="106"/>
        <v>22.881820416035506</v>
      </c>
      <c r="U896" t="e">
        <f t="shared" si="111"/>
        <v>#DIV/0!</v>
      </c>
      <c r="X896" s="1" t="e">
        <f t="shared" si="107"/>
        <v>#N/A</v>
      </c>
    </row>
    <row r="897" spans="1:24" x14ac:dyDescent="0.45">
      <c r="A897">
        <v>649</v>
      </c>
      <c r="B897">
        <v>88.853896305491503</v>
      </c>
      <c r="F897" t="e">
        <f t="shared" si="108"/>
        <v>#DIV/0!</v>
      </c>
      <c r="I897" s="1" t="e">
        <f t="shared" si="104"/>
        <v>#N/A</v>
      </c>
      <c r="K897">
        <f t="shared" si="109"/>
        <v>1.9245483907516137</v>
      </c>
      <c r="L897">
        <v>644.30700000000002</v>
      </c>
      <c r="M897">
        <v>1286</v>
      </c>
      <c r="N897" s="1">
        <f t="shared" si="105"/>
        <v>2.733140575208183</v>
      </c>
      <c r="P897">
        <f t="shared" si="110"/>
        <v>1.9245483907516137</v>
      </c>
      <c r="Q897">
        <v>644.30700000000002</v>
      </c>
      <c r="R897">
        <v>4722</v>
      </c>
      <c r="S897" s="1">
        <f t="shared" si="106"/>
        <v>21.965720444870058</v>
      </c>
      <c r="U897" t="e">
        <f t="shared" si="111"/>
        <v>#DIV/0!</v>
      </c>
      <c r="X897" s="1" t="e">
        <f t="shared" si="107"/>
        <v>#N/A</v>
      </c>
    </row>
    <row r="898" spans="1:24" x14ac:dyDescent="0.45">
      <c r="A898">
        <v>649.5</v>
      </c>
      <c r="B898">
        <v>88.848291550285694</v>
      </c>
      <c r="F898" t="e">
        <f t="shared" si="108"/>
        <v>#DIV/0!</v>
      </c>
      <c r="I898" s="1" t="e">
        <f t="shared" si="104"/>
        <v>#N/A</v>
      </c>
      <c r="K898">
        <f t="shared" si="109"/>
        <v>1.9232916826940976</v>
      </c>
      <c r="L898">
        <v>644.72799999999995</v>
      </c>
      <c r="M898">
        <v>1237</v>
      </c>
      <c r="N898" s="1">
        <f t="shared" si="105"/>
        <v>2.6187994769161178</v>
      </c>
      <c r="P898">
        <f t="shared" si="110"/>
        <v>1.9232916826940976</v>
      </c>
      <c r="Q898">
        <v>644.72799999999995</v>
      </c>
      <c r="R898">
        <v>4690</v>
      </c>
      <c r="S898" s="1">
        <f t="shared" si="106"/>
        <v>21.833332558600532</v>
      </c>
      <c r="U898" t="e">
        <f t="shared" si="111"/>
        <v>#DIV/0!</v>
      </c>
      <c r="X898" s="1" t="e">
        <f t="shared" si="107"/>
        <v>#N/A</v>
      </c>
    </row>
    <row r="899" spans="1:24" x14ac:dyDescent="0.45">
      <c r="A899">
        <v>650</v>
      </c>
      <c r="B899">
        <v>88.832082774176598</v>
      </c>
      <c r="F899" t="e">
        <f t="shared" si="108"/>
        <v>#DIV/0!</v>
      </c>
      <c r="I899" s="1" t="e">
        <f t="shared" si="104"/>
        <v>#N/A</v>
      </c>
      <c r="K899">
        <f t="shared" si="109"/>
        <v>1.9220395940156367</v>
      </c>
      <c r="L899">
        <v>645.14800000000002</v>
      </c>
      <c r="M899">
        <v>1221</v>
      </c>
      <c r="N899" s="1">
        <f t="shared" si="105"/>
        <v>2.5834436711986366</v>
      </c>
      <c r="P899">
        <f t="shared" si="110"/>
        <v>1.9220395940156367</v>
      </c>
      <c r="Q899">
        <v>645.14800000000002</v>
      </c>
      <c r="R899">
        <v>4641</v>
      </c>
      <c r="S899" s="1">
        <f t="shared" si="106"/>
        <v>21.621973512554664</v>
      </c>
      <c r="U899" t="e">
        <f t="shared" si="111"/>
        <v>#DIV/0!</v>
      </c>
      <c r="X899" s="1" t="e">
        <f t="shared" si="107"/>
        <v>#N/A</v>
      </c>
    </row>
    <row r="900" spans="1:24" x14ac:dyDescent="0.45">
      <c r="A900">
        <v>650.5</v>
      </c>
      <c r="B900">
        <v>88.728450060921205</v>
      </c>
      <c r="F900" t="e">
        <f t="shared" si="108"/>
        <v>#DIV/0!</v>
      </c>
      <c r="I900" s="1" t="e">
        <f t="shared" ref="I900:I963" si="112">(H900-$Z$3)/(VLOOKUP(G900,$A$3:$B$1798,2,1)*VLOOKUP($I$1,$C$3:$D$503,2,1))</f>
        <v>#N/A</v>
      </c>
      <c r="K900">
        <f t="shared" si="109"/>
        <v>1.9207861591867021</v>
      </c>
      <c r="L900">
        <v>645.56899999999996</v>
      </c>
      <c r="M900">
        <v>1217</v>
      </c>
      <c r="N900" s="1">
        <f t="shared" ref="N900:N963" si="113">(M900-$Z$3)/(VLOOKUP(L900,$A$3:$B$1798,2,1)*VLOOKUP($N$1,$C$3:$D$503,2,1))</f>
        <v>2.5740720980277461</v>
      </c>
      <c r="P900">
        <f t="shared" si="110"/>
        <v>1.9207861591867021</v>
      </c>
      <c r="Q900">
        <v>645.56899999999996</v>
      </c>
      <c r="R900">
        <v>4610</v>
      </c>
      <c r="S900" s="1">
        <f t="shared" ref="S900:S963" si="114">(R900-$Z$3)/(VLOOKUP(Q900,$A$3:$B$1798,2,1)*VLOOKUP($S$1,$C$3:$D$503,2,1))</f>
        <v>21.474622697245085</v>
      </c>
      <c r="U900" t="e">
        <f t="shared" si="111"/>
        <v>#DIV/0!</v>
      </c>
      <c r="X900" s="1" t="e">
        <f t="shared" ref="X900:X963" si="115">(W900-$Z$3)/(VLOOKUP(V900,$A$3:$B$1798,2,1)*VLOOKUP($X$1,$C$3:$D$503,2,1))</f>
        <v>#N/A</v>
      </c>
    </row>
    <row r="901" spans="1:24" x14ac:dyDescent="0.45">
      <c r="A901">
        <v>651</v>
      </c>
      <c r="B901">
        <v>88.651441088237803</v>
      </c>
      <c r="F901" t="e">
        <f t="shared" ref="F901:F964" si="116">1240/G901</f>
        <v>#DIV/0!</v>
      </c>
      <c r="I901" s="1" t="e">
        <f t="shared" si="112"/>
        <v>#N/A</v>
      </c>
      <c r="K901">
        <f t="shared" ref="K901:K964" si="117">1240/L901</f>
        <v>1.9195343581169988</v>
      </c>
      <c r="L901">
        <v>645.99</v>
      </c>
      <c r="M901">
        <v>1195</v>
      </c>
      <c r="N901" s="1">
        <f t="shared" si="113"/>
        <v>2.5214912380866039</v>
      </c>
      <c r="P901">
        <f t="shared" ref="P901:P964" si="118">1240/Q901</f>
        <v>1.9195343581169988</v>
      </c>
      <c r="Q901">
        <v>645.99</v>
      </c>
      <c r="R901">
        <v>4595</v>
      </c>
      <c r="S901" s="1">
        <f t="shared" si="114"/>
        <v>21.402560204972449</v>
      </c>
      <c r="U901" t="e">
        <f t="shared" ref="U901:U964" si="119">1240/V901</f>
        <v>#DIV/0!</v>
      </c>
      <c r="X901" s="1" t="e">
        <f t="shared" si="115"/>
        <v>#N/A</v>
      </c>
    </row>
    <row r="902" spans="1:24" x14ac:dyDescent="0.45">
      <c r="A902">
        <v>651.5</v>
      </c>
      <c r="B902">
        <v>88.615931281073003</v>
      </c>
      <c r="F902" t="e">
        <f t="shared" si="116"/>
        <v>#DIV/0!</v>
      </c>
      <c r="I902" s="1" t="e">
        <f t="shared" si="112"/>
        <v>#N/A</v>
      </c>
      <c r="K902">
        <f t="shared" si="117"/>
        <v>1.9182841876143817</v>
      </c>
      <c r="L902">
        <v>646.41099999999994</v>
      </c>
      <c r="M902">
        <v>1155</v>
      </c>
      <c r="N902" s="1">
        <f t="shared" si="113"/>
        <v>2.4262970824657843</v>
      </c>
      <c r="P902">
        <f t="shared" si="118"/>
        <v>1.9182841876143817</v>
      </c>
      <c r="Q902">
        <v>646.41099999999994</v>
      </c>
      <c r="R902">
        <v>4440</v>
      </c>
      <c r="S902" s="1">
        <f t="shared" si="114"/>
        <v>20.661383775674878</v>
      </c>
      <c r="U902" t="e">
        <f t="shared" si="119"/>
        <v>#DIV/0!</v>
      </c>
      <c r="X902" s="1" t="e">
        <f t="shared" si="115"/>
        <v>#N/A</v>
      </c>
    </row>
    <row r="903" spans="1:24" x14ac:dyDescent="0.45">
      <c r="A903">
        <v>652</v>
      </c>
      <c r="B903">
        <v>88.571571094038006</v>
      </c>
      <c r="F903" t="e">
        <f t="shared" si="116"/>
        <v>#DIV/0!</v>
      </c>
      <c r="I903" s="1" t="e">
        <f t="shared" si="112"/>
        <v>#N/A</v>
      </c>
      <c r="K903">
        <f t="shared" si="117"/>
        <v>1.9170386082299704</v>
      </c>
      <c r="L903">
        <v>646.83100000000002</v>
      </c>
      <c r="M903">
        <v>1152</v>
      </c>
      <c r="N903" s="1">
        <f t="shared" si="113"/>
        <v>2.4219178841840221</v>
      </c>
      <c r="P903">
        <f t="shared" si="118"/>
        <v>1.9170386082299704</v>
      </c>
      <c r="Q903">
        <v>646.83100000000002</v>
      </c>
      <c r="R903">
        <v>4393</v>
      </c>
      <c r="S903" s="1">
        <f t="shared" si="114"/>
        <v>20.459136489189341</v>
      </c>
      <c r="U903" t="e">
        <f t="shared" si="119"/>
        <v>#DIV/0!</v>
      </c>
      <c r="X903" s="1" t="e">
        <f t="shared" si="115"/>
        <v>#N/A</v>
      </c>
    </row>
    <row r="904" spans="1:24" x14ac:dyDescent="0.45">
      <c r="A904">
        <v>652.5</v>
      </c>
      <c r="B904">
        <v>88.514135754525597</v>
      </c>
      <c r="F904" t="e">
        <f t="shared" si="116"/>
        <v>#DIV/0!</v>
      </c>
      <c r="I904" s="1" t="e">
        <f t="shared" si="112"/>
        <v>#N/A</v>
      </c>
      <c r="K904">
        <f t="shared" si="117"/>
        <v>1.9157916854640853</v>
      </c>
      <c r="L904">
        <v>647.25199999999995</v>
      </c>
      <c r="M904">
        <v>1161</v>
      </c>
      <c r="N904" s="1">
        <f t="shared" si="113"/>
        <v>2.445651505755623</v>
      </c>
      <c r="P904">
        <f t="shared" si="118"/>
        <v>1.9157916854640853</v>
      </c>
      <c r="Q904">
        <v>647.25199999999995</v>
      </c>
      <c r="R904">
        <v>4342</v>
      </c>
      <c r="S904" s="1">
        <f t="shared" si="114"/>
        <v>20.231957003044617</v>
      </c>
      <c r="U904" t="e">
        <f t="shared" si="119"/>
        <v>#DIV/0!</v>
      </c>
      <c r="X904" s="1" t="e">
        <f t="shared" si="115"/>
        <v>#N/A</v>
      </c>
    </row>
    <row r="905" spans="1:24" x14ac:dyDescent="0.45">
      <c r="A905">
        <v>653</v>
      </c>
      <c r="B905">
        <v>88.468410300406902</v>
      </c>
      <c r="F905" t="e">
        <f t="shared" si="116"/>
        <v>#DIV/0!</v>
      </c>
      <c r="I905" s="1" t="e">
        <f t="shared" si="112"/>
        <v>#N/A</v>
      </c>
      <c r="K905">
        <f t="shared" si="117"/>
        <v>1.9145463837461187</v>
      </c>
      <c r="L905">
        <v>647.673</v>
      </c>
      <c r="M905">
        <v>1165</v>
      </c>
      <c r="N905" s="1">
        <f t="shared" si="113"/>
        <v>2.4561482038682589</v>
      </c>
      <c r="P905">
        <f t="shared" si="118"/>
        <v>1.9145463837461187</v>
      </c>
      <c r="Q905">
        <v>647.673</v>
      </c>
      <c r="R905">
        <v>4251</v>
      </c>
      <c r="S905" s="1">
        <f t="shared" si="114"/>
        <v>19.801185632968068</v>
      </c>
      <c r="U905" t="e">
        <f t="shared" si="119"/>
        <v>#DIV/0!</v>
      </c>
      <c r="X905" s="1" t="e">
        <f t="shared" si="115"/>
        <v>#N/A</v>
      </c>
    </row>
    <row r="906" spans="1:24" x14ac:dyDescent="0.45">
      <c r="A906">
        <v>653.5</v>
      </c>
      <c r="B906">
        <v>88.466438889788606</v>
      </c>
      <c r="F906" t="e">
        <f t="shared" si="116"/>
        <v>#DIV/0!</v>
      </c>
      <c r="I906" s="1" t="e">
        <f t="shared" si="112"/>
        <v>#N/A</v>
      </c>
      <c r="K906">
        <f t="shared" si="117"/>
        <v>1.9133026999169871</v>
      </c>
      <c r="L906">
        <v>648.09400000000005</v>
      </c>
      <c r="M906">
        <v>1147</v>
      </c>
      <c r="N906" s="1">
        <f t="shared" si="113"/>
        <v>2.4139908227140734</v>
      </c>
      <c r="P906">
        <f t="shared" si="118"/>
        <v>1.9133026999169871</v>
      </c>
      <c r="Q906">
        <v>648.09400000000005</v>
      </c>
      <c r="R906">
        <v>4177</v>
      </c>
      <c r="S906" s="1">
        <f t="shared" si="114"/>
        <v>19.452611299302287</v>
      </c>
      <c r="U906" t="e">
        <f t="shared" si="119"/>
        <v>#DIV/0!</v>
      </c>
      <c r="X906" s="1" t="e">
        <f t="shared" si="115"/>
        <v>#N/A</v>
      </c>
    </row>
    <row r="907" spans="1:24" x14ac:dyDescent="0.45">
      <c r="A907">
        <v>654</v>
      </c>
      <c r="B907">
        <v>88.458701983832597</v>
      </c>
      <c r="F907" t="e">
        <f t="shared" si="116"/>
        <v>#DIV/0!</v>
      </c>
      <c r="I907" s="1" t="e">
        <f t="shared" si="112"/>
        <v>#N/A</v>
      </c>
      <c r="K907">
        <f t="shared" si="117"/>
        <v>1.9120635791979819</v>
      </c>
      <c r="L907">
        <v>648.51400000000001</v>
      </c>
      <c r="M907">
        <v>1076</v>
      </c>
      <c r="N907" s="1">
        <f t="shared" si="113"/>
        <v>2.2459757166013641</v>
      </c>
      <c r="P907">
        <f t="shared" si="118"/>
        <v>1.9120635791979819</v>
      </c>
      <c r="Q907">
        <v>648.51400000000001</v>
      </c>
      <c r="R907">
        <v>4044</v>
      </c>
      <c r="S907" s="1">
        <f t="shared" si="114"/>
        <v>18.830074223823967</v>
      </c>
      <c r="U907" t="e">
        <f t="shared" si="119"/>
        <v>#DIV/0!</v>
      </c>
      <c r="X907" s="1" t="e">
        <f t="shared" si="115"/>
        <v>#N/A</v>
      </c>
    </row>
    <row r="908" spans="1:24" x14ac:dyDescent="0.45">
      <c r="A908">
        <v>654.5</v>
      </c>
      <c r="B908">
        <v>88.408366425449202</v>
      </c>
      <c r="F908" t="e">
        <f t="shared" si="116"/>
        <v>#DIV/0!</v>
      </c>
      <c r="I908" s="1" t="e">
        <f t="shared" si="112"/>
        <v>#N/A</v>
      </c>
      <c r="K908">
        <f t="shared" si="117"/>
        <v>1.9108231178777537</v>
      </c>
      <c r="L908">
        <v>648.93499999999995</v>
      </c>
      <c r="M908">
        <v>1122</v>
      </c>
      <c r="N908" s="1">
        <f t="shared" si="113"/>
        <v>2.356354865066816</v>
      </c>
      <c r="P908">
        <f t="shared" si="118"/>
        <v>1.9108231178777537</v>
      </c>
      <c r="Q908">
        <v>648.93499999999995</v>
      </c>
      <c r="R908">
        <v>4068</v>
      </c>
      <c r="S908" s="1">
        <f t="shared" si="114"/>
        <v>18.94583287683928</v>
      </c>
      <c r="U908" t="e">
        <f t="shared" si="119"/>
        <v>#DIV/0!</v>
      </c>
      <c r="X908" s="1" t="e">
        <f t="shared" si="115"/>
        <v>#N/A</v>
      </c>
    </row>
    <row r="909" spans="1:24" x14ac:dyDescent="0.45">
      <c r="A909">
        <v>655</v>
      </c>
      <c r="B909">
        <v>88.355149606687604</v>
      </c>
      <c r="F909" t="e">
        <f t="shared" si="116"/>
        <v>#DIV/0!</v>
      </c>
      <c r="I909" s="1" t="e">
        <f t="shared" si="112"/>
        <v>#N/A</v>
      </c>
      <c r="K909">
        <f t="shared" si="117"/>
        <v>1.9095842650256563</v>
      </c>
      <c r="L909">
        <v>649.35599999999999</v>
      </c>
      <c r="M909">
        <v>1075</v>
      </c>
      <c r="N909" s="1">
        <f t="shared" si="113"/>
        <v>2.2460452208431612</v>
      </c>
      <c r="P909">
        <f t="shared" si="118"/>
        <v>1.9095842650256563</v>
      </c>
      <c r="Q909">
        <v>649.35599999999999</v>
      </c>
      <c r="R909">
        <v>4042</v>
      </c>
      <c r="S909" s="1">
        <f t="shared" si="114"/>
        <v>18.841139511238854</v>
      </c>
      <c r="U909" t="e">
        <f t="shared" si="119"/>
        <v>#DIV/0!</v>
      </c>
      <c r="X909" s="1" t="e">
        <f t="shared" si="115"/>
        <v>#N/A</v>
      </c>
    </row>
    <row r="910" spans="1:24" x14ac:dyDescent="0.45">
      <c r="A910">
        <v>655.5</v>
      </c>
      <c r="B910">
        <v>88.309792219874595</v>
      </c>
      <c r="F910" t="e">
        <f t="shared" si="116"/>
        <v>#DIV/0!</v>
      </c>
      <c r="I910" s="1" t="e">
        <f t="shared" si="112"/>
        <v>#N/A</v>
      </c>
      <c r="K910">
        <f t="shared" si="117"/>
        <v>1.90834995444584</v>
      </c>
      <c r="L910">
        <v>649.77599999999995</v>
      </c>
      <c r="M910">
        <v>1092</v>
      </c>
      <c r="N910" s="1">
        <f t="shared" si="113"/>
        <v>2.2870266684947707</v>
      </c>
      <c r="P910">
        <f t="shared" si="118"/>
        <v>1.90834995444584</v>
      </c>
      <c r="Q910">
        <v>649.77599999999995</v>
      </c>
      <c r="R910">
        <v>3962</v>
      </c>
      <c r="S910" s="1">
        <f t="shared" si="114"/>
        <v>18.456016868675174</v>
      </c>
      <c r="U910" t="e">
        <f t="shared" si="119"/>
        <v>#DIV/0!</v>
      </c>
      <c r="X910" s="1" t="e">
        <f t="shared" si="115"/>
        <v>#N/A</v>
      </c>
    </row>
    <row r="911" spans="1:24" x14ac:dyDescent="0.45">
      <c r="A911">
        <v>656</v>
      </c>
      <c r="B911">
        <v>88.262455582111599</v>
      </c>
      <c r="F911" t="e">
        <f t="shared" si="116"/>
        <v>#DIV/0!</v>
      </c>
      <c r="I911" s="1" t="e">
        <f t="shared" si="112"/>
        <v>#N/A</v>
      </c>
      <c r="K911">
        <f t="shared" si="117"/>
        <v>1.9071143053566841</v>
      </c>
      <c r="L911">
        <v>650.197</v>
      </c>
      <c r="M911">
        <v>1040</v>
      </c>
      <c r="N911" s="1">
        <f t="shared" si="113"/>
        <v>2.1624995529750999</v>
      </c>
      <c r="P911">
        <f t="shared" si="118"/>
        <v>1.9071143053566841</v>
      </c>
      <c r="Q911">
        <v>650.197</v>
      </c>
      <c r="R911">
        <v>3901</v>
      </c>
      <c r="S911" s="1">
        <f t="shared" si="114"/>
        <v>18.164768425998961</v>
      </c>
      <c r="U911" t="e">
        <f t="shared" si="119"/>
        <v>#DIV/0!</v>
      </c>
      <c r="X911" s="1" t="e">
        <f t="shared" si="115"/>
        <v>#N/A</v>
      </c>
    </row>
    <row r="912" spans="1:24" x14ac:dyDescent="0.45">
      <c r="A912">
        <v>656.5</v>
      </c>
      <c r="B912">
        <v>88.213689020217302</v>
      </c>
      <c r="F912" t="e">
        <f t="shared" si="116"/>
        <v>#DIV/0!</v>
      </c>
      <c r="I912" s="1" t="e">
        <f t="shared" si="112"/>
        <v>#N/A</v>
      </c>
      <c r="K912">
        <f t="shared" si="117"/>
        <v>1.9058802553879541</v>
      </c>
      <c r="L912">
        <v>650.61800000000005</v>
      </c>
      <c r="M912">
        <v>1048</v>
      </c>
      <c r="N912" s="1">
        <f t="shared" si="113"/>
        <v>2.1842699702125365</v>
      </c>
      <c r="P912">
        <f t="shared" si="118"/>
        <v>1.9058802553879541</v>
      </c>
      <c r="Q912">
        <v>650.61800000000005</v>
      </c>
      <c r="R912">
        <v>3821</v>
      </c>
      <c r="S912" s="1">
        <f t="shared" si="114"/>
        <v>17.799151484150467</v>
      </c>
      <c r="U912" t="e">
        <f t="shared" si="119"/>
        <v>#DIV/0!</v>
      </c>
      <c r="X912" s="1" t="e">
        <f t="shared" si="115"/>
        <v>#N/A</v>
      </c>
    </row>
    <row r="913" spans="1:24" x14ac:dyDescent="0.45">
      <c r="A913">
        <v>657</v>
      </c>
      <c r="B913">
        <v>88.166217619653295</v>
      </c>
      <c r="F913" t="e">
        <f t="shared" si="116"/>
        <v>#DIV/0!</v>
      </c>
      <c r="I913" s="1" t="e">
        <f t="shared" si="112"/>
        <v>#N/A</v>
      </c>
      <c r="K913">
        <f t="shared" si="117"/>
        <v>1.9046507269928943</v>
      </c>
      <c r="L913">
        <v>651.03800000000001</v>
      </c>
      <c r="M913">
        <v>1087</v>
      </c>
      <c r="N913" s="1">
        <f t="shared" si="113"/>
        <v>2.2800666429427618</v>
      </c>
      <c r="P913">
        <f t="shared" si="118"/>
        <v>1.9046507269928943</v>
      </c>
      <c r="Q913">
        <v>651.03800000000001</v>
      </c>
      <c r="R913">
        <v>3759</v>
      </c>
      <c r="S913" s="1">
        <f t="shared" si="114"/>
        <v>17.514557131900069</v>
      </c>
      <c r="U913" t="e">
        <f t="shared" si="119"/>
        <v>#DIV/0!</v>
      </c>
      <c r="X913" s="1" t="e">
        <f t="shared" si="115"/>
        <v>#N/A</v>
      </c>
    </row>
    <row r="914" spans="1:24" x14ac:dyDescent="0.45">
      <c r="A914">
        <v>657.5</v>
      </c>
      <c r="B914">
        <v>88.120936517567401</v>
      </c>
      <c r="F914" t="e">
        <f t="shared" si="116"/>
        <v>#DIV/0!</v>
      </c>
      <c r="I914" s="1" t="e">
        <f t="shared" si="112"/>
        <v>#N/A</v>
      </c>
      <c r="K914">
        <f t="shared" si="117"/>
        <v>1.9034198621862621</v>
      </c>
      <c r="L914">
        <v>651.45899999999995</v>
      </c>
      <c r="M914">
        <v>1013</v>
      </c>
      <c r="N914" s="1">
        <f t="shared" si="113"/>
        <v>2.1018988165670867</v>
      </c>
      <c r="P914">
        <f t="shared" si="118"/>
        <v>1.9034198621862621</v>
      </c>
      <c r="Q914">
        <v>651.45899999999995</v>
      </c>
      <c r="R914">
        <v>3695</v>
      </c>
      <c r="S914" s="1">
        <f t="shared" si="114"/>
        <v>17.204821940841324</v>
      </c>
      <c r="U914" t="e">
        <f t="shared" si="119"/>
        <v>#DIV/0!</v>
      </c>
      <c r="X914" s="1" t="e">
        <f t="shared" si="115"/>
        <v>#N/A</v>
      </c>
    </row>
    <row r="915" spans="1:24" x14ac:dyDescent="0.45">
      <c r="A915">
        <v>658</v>
      </c>
      <c r="B915">
        <v>88.068263316351704</v>
      </c>
      <c r="F915" t="e">
        <f t="shared" si="116"/>
        <v>#DIV/0!</v>
      </c>
      <c r="I915" s="1" t="e">
        <f t="shared" si="112"/>
        <v>#N/A</v>
      </c>
      <c r="K915">
        <f t="shared" si="117"/>
        <v>1.9021905872246425</v>
      </c>
      <c r="L915">
        <v>651.88</v>
      </c>
      <c r="M915">
        <v>1038</v>
      </c>
      <c r="N915" s="1">
        <f t="shared" si="113"/>
        <v>2.1629570337687127</v>
      </c>
      <c r="P915">
        <f t="shared" si="118"/>
        <v>1.9021905872246425</v>
      </c>
      <c r="Q915">
        <v>651.88</v>
      </c>
      <c r="R915">
        <v>3645</v>
      </c>
      <c r="S915" s="1">
        <f t="shared" si="114"/>
        <v>16.969638602002476</v>
      </c>
      <c r="U915" t="e">
        <f t="shared" si="119"/>
        <v>#DIV/0!</v>
      </c>
      <c r="X915" s="1" t="e">
        <f t="shared" si="115"/>
        <v>#N/A</v>
      </c>
    </row>
    <row r="916" spans="1:24" x14ac:dyDescent="0.45">
      <c r="A916">
        <v>658.5</v>
      </c>
      <c r="B916">
        <v>88.016704780213999</v>
      </c>
      <c r="F916" t="e">
        <f t="shared" si="116"/>
        <v>#DIV/0!</v>
      </c>
      <c r="I916" s="1" t="e">
        <f t="shared" si="112"/>
        <v>#N/A</v>
      </c>
      <c r="K916">
        <f t="shared" si="117"/>
        <v>1.9009658132761</v>
      </c>
      <c r="L916">
        <v>652.29999999999995</v>
      </c>
      <c r="M916">
        <v>983</v>
      </c>
      <c r="N916" s="1">
        <f t="shared" si="113"/>
        <v>2.0314988836504018</v>
      </c>
      <c r="P916">
        <f t="shared" si="118"/>
        <v>1.9009658132761</v>
      </c>
      <c r="Q916">
        <v>652.29999999999995</v>
      </c>
      <c r="R916">
        <v>3571</v>
      </c>
      <c r="S916" s="1">
        <f t="shared" si="114"/>
        <v>16.619683414142337</v>
      </c>
      <c r="U916" t="e">
        <f t="shared" si="119"/>
        <v>#DIV/0!</v>
      </c>
      <c r="X916" s="1" t="e">
        <f t="shared" si="115"/>
        <v>#N/A</v>
      </c>
    </row>
    <row r="917" spans="1:24" x14ac:dyDescent="0.45">
      <c r="A917">
        <v>659</v>
      </c>
      <c r="B917">
        <v>88.007082651873503</v>
      </c>
      <c r="F917" t="e">
        <f t="shared" si="116"/>
        <v>#DIV/0!</v>
      </c>
      <c r="I917" s="1" t="e">
        <f t="shared" si="112"/>
        <v>#N/A</v>
      </c>
      <c r="K917">
        <f t="shared" si="117"/>
        <v>1.8997397050194493</v>
      </c>
      <c r="L917">
        <v>652.721</v>
      </c>
      <c r="M917">
        <v>1029</v>
      </c>
      <c r="N917" s="1">
        <f t="shared" si="113"/>
        <v>2.1437418651604472</v>
      </c>
      <c r="P917">
        <f t="shared" si="118"/>
        <v>1.8997397050194493</v>
      </c>
      <c r="Q917">
        <v>652.721</v>
      </c>
      <c r="R917">
        <v>3537</v>
      </c>
      <c r="S917" s="1">
        <f t="shared" si="114"/>
        <v>16.465665578844554</v>
      </c>
      <c r="U917" t="e">
        <f t="shared" si="119"/>
        <v>#DIV/0!</v>
      </c>
      <c r="X917" s="1" t="e">
        <f t="shared" si="115"/>
        <v>#N/A</v>
      </c>
    </row>
    <row r="918" spans="1:24" x14ac:dyDescent="0.45">
      <c r="A918">
        <v>659.5</v>
      </c>
      <c r="B918">
        <v>88.006410757407593</v>
      </c>
      <c r="F918" t="e">
        <f t="shared" si="116"/>
        <v>#DIV/0!</v>
      </c>
      <c r="I918" s="1" t="e">
        <f t="shared" si="112"/>
        <v>#N/A</v>
      </c>
      <c r="K918">
        <f t="shared" si="117"/>
        <v>1.8985180841502831</v>
      </c>
      <c r="L918">
        <v>653.14099999999996</v>
      </c>
      <c r="M918">
        <v>988</v>
      </c>
      <c r="N918" s="1">
        <f t="shared" si="113"/>
        <v>2.0459310361483176</v>
      </c>
      <c r="P918">
        <f t="shared" si="118"/>
        <v>1.8985180841502831</v>
      </c>
      <c r="Q918">
        <v>653.14099999999996</v>
      </c>
      <c r="R918">
        <v>3458</v>
      </c>
      <c r="S918" s="1">
        <f t="shared" si="114"/>
        <v>16.091055590428009</v>
      </c>
      <c r="U918" t="e">
        <f t="shared" si="119"/>
        <v>#DIV/0!</v>
      </c>
      <c r="X918" s="1" t="e">
        <f t="shared" si="115"/>
        <v>#N/A</v>
      </c>
    </row>
    <row r="919" spans="1:24" x14ac:dyDescent="0.45">
      <c r="A919">
        <v>660</v>
      </c>
      <c r="B919">
        <v>87.961692095592696</v>
      </c>
      <c r="F919" t="e">
        <f t="shared" si="116"/>
        <v>#DIV/0!</v>
      </c>
      <c r="I919" s="1" t="e">
        <f t="shared" si="112"/>
        <v>#N/A</v>
      </c>
      <c r="K919">
        <f t="shared" si="117"/>
        <v>1.8972951303778371</v>
      </c>
      <c r="L919">
        <v>653.56200000000001</v>
      </c>
      <c r="M919">
        <v>982</v>
      </c>
      <c r="N919" s="1">
        <f t="shared" si="113"/>
        <v>2.0315003785138654</v>
      </c>
      <c r="P919">
        <f t="shared" si="118"/>
        <v>1.8972951303778371</v>
      </c>
      <c r="Q919">
        <v>653.56200000000001</v>
      </c>
      <c r="R919">
        <v>3330</v>
      </c>
      <c r="S919" s="1">
        <f t="shared" si="114"/>
        <v>15.470648341112566</v>
      </c>
      <c r="U919" t="e">
        <f t="shared" si="119"/>
        <v>#DIV/0!</v>
      </c>
      <c r="X919" s="1" t="e">
        <f t="shared" si="115"/>
        <v>#N/A</v>
      </c>
    </row>
    <row r="920" spans="1:24" x14ac:dyDescent="0.45">
      <c r="A920">
        <v>660.5</v>
      </c>
      <c r="B920">
        <v>87.906655965122994</v>
      </c>
      <c r="F920" t="e">
        <f t="shared" si="116"/>
        <v>#DIV/0!</v>
      </c>
      <c r="I920" s="1" t="e">
        <f t="shared" si="112"/>
        <v>#N/A</v>
      </c>
      <c r="K920">
        <f t="shared" si="117"/>
        <v>1.8960737511525529</v>
      </c>
      <c r="L920">
        <v>653.98299999999995</v>
      </c>
      <c r="M920">
        <v>947</v>
      </c>
      <c r="N920" s="1">
        <f t="shared" si="113"/>
        <v>1.9470555884331227</v>
      </c>
      <c r="P920">
        <f t="shared" si="118"/>
        <v>1.8960737511525529</v>
      </c>
      <c r="Q920">
        <v>653.98299999999995</v>
      </c>
      <c r="R920">
        <v>3352</v>
      </c>
      <c r="S920" s="1">
        <f t="shared" si="114"/>
        <v>15.577342467602998</v>
      </c>
      <c r="U920" t="e">
        <f t="shared" si="119"/>
        <v>#DIV/0!</v>
      </c>
      <c r="X920" s="1" t="e">
        <f t="shared" si="115"/>
        <v>#N/A</v>
      </c>
    </row>
    <row r="921" spans="1:24" x14ac:dyDescent="0.45">
      <c r="A921">
        <v>661</v>
      </c>
      <c r="B921">
        <v>87.860753007452402</v>
      </c>
      <c r="F921" t="e">
        <f t="shared" si="116"/>
        <v>#DIV/0!</v>
      </c>
      <c r="I921" s="1" t="e">
        <f t="shared" si="112"/>
        <v>#N/A</v>
      </c>
      <c r="K921">
        <f t="shared" si="117"/>
        <v>1.8948568389814839</v>
      </c>
      <c r="L921">
        <v>654.40300000000002</v>
      </c>
      <c r="M921">
        <v>985</v>
      </c>
      <c r="N921" s="1">
        <f t="shared" si="113"/>
        <v>2.0389168185432633</v>
      </c>
      <c r="P921">
        <f t="shared" si="118"/>
        <v>1.8948568389814839</v>
      </c>
      <c r="Q921">
        <v>654.40300000000002</v>
      </c>
      <c r="R921">
        <v>3344</v>
      </c>
      <c r="S921" s="1">
        <f t="shared" si="114"/>
        <v>15.539903658617577</v>
      </c>
      <c r="U921" t="e">
        <f t="shared" si="119"/>
        <v>#DIV/0!</v>
      </c>
      <c r="X921" s="1" t="e">
        <f t="shared" si="115"/>
        <v>#N/A</v>
      </c>
    </row>
    <row r="922" spans="1:24" x14ac:dyDescent="0.45">
      <c r="A922">
        <v>661.5</v>
      </c>
      <c r="B922">
        <v>87.813178388246996</v>
      </c>
      <c r="F922" t="e">
        <f t="shared" si="116"/>
        <v>#DIV/0!</v>
      </c>
      <c r="I922" s="1" t="e">
        <f t="shared" si="112"/>
        <v>#N/A</v>
      </c>
      <c r="K922">
        <f t="shared" si="117"/>
        <v>1.893638596019694</v>
      </c>
      <c r="L922">
        <v>654.82399999999996</v>
      </c>
      <c r="M922">
        <v>934</v>
      </c>
      <c r="N922" s="1">
        <f t="shared" si="113"/>
        <v>1.9169487328767216</v>
      </c>
      <c r="P922">
        <f t="shared" si="118"/>
        <v>1.893638596019694</v>
      </c>
      <c r="Q922">
        <v>654.82399999999996</v>
      </c>
      <c r="R922">
        <v>3305</v>
      </c>
      <c r="S922" s="1">
        <f t="shared" si="114"/>
        <v>15.359487520316257</v>
      </c>
      <c r="U922" t="e">
        <f t="shared" si="119"/>
        <v>#DIV/0!</v>
      </c>
      <c r="X922" s="1" t="e">
        <f t="shared" si="115"/>
        <v>#N/A</v>
      </c>
    </row>
    <row r="923" spans="1:24" x14ac:dyDescent="0.45">
      <c r="A923">
        <v>662</v>
      </c>
      <c r="B923">
        <v>87.766173926867793</v>
      </c>
      <c r="F923" t="e">
        <f t="shared" si="116"/>
        <v>#DIV/0!</v>
      </c>
      <c r="I923" s="1" t="e">
        <f t="shared" si="112"/>
        <v>#N/A</v>
      </c>
      <c r="K923">
        <f t="shared" si="117"/>
        <v>1.8924248066369169</v>
      </c>
      <c r="L923">
        <v>655.24400000000003</v>
      </c>
      <c r="M923">
        <v>952</v>
      </c>
      <c r="N923" s="1">
        <f t="shared" si="113"/>
        <v>1.9615867728396388</v>
      </c>
      <c r="P923">
        <f t="shared" si="118"/>
        <v>1.8924248066369169</v>
      </c>
      <c r="Q923">
        <v>655.24400000000003</v>
      </c>
      <c r="R923">
        <v>3200</v>
      </c>
      <c r="S923" s="1">
        <f t="shared" si="114"/>
        <v>14.858875261853216</v>
      </c>
      <c r="U923" t="e">
        <f t="shared" si="119"/>
        <v>#DIV/0!</v>
      </c>
      <c r="X923" s="1" t="e">
        <f t="shared" si="115"/>
        <v>#N/A</v>
      </c>
    </row>
    <row r="924" spans="1:24" x14ac:dyDescent="0.45">
      <c r="A924">
        <v>662.5</v>
      </c>
      <c r="B924">
        <v>87.719483703920403</v>
      </c>
      <c r="F924" t="e">
        <f t="shared" si="116"/>
        <v>#DIV/0!</v>
      </c>
      <c r="I924" s="1" t="e">
        <f t="shared" si="112"/>
        <v>#N/A</v>
      </c>
      <c r="K924">
        <f t="shared" si="117"/>
        <v>1.8912096878741431</v>
      </c>
      <c r="L924">
        <v>655.66499999999996</v>
      </c>
      <c r="M924">
        <v>918</v>
      </c>
      <c r="N924" s="1">
        <f t="shared" si="113"/>
        <v>1.8804166837622269</v>
      </c>
      <c r="P924">
        <f t="shared" si="118"/>
        <v>1.8912096878741431</v>
      </c>
      <c r="Q924">
        <v>655.66499999999996</v>
      </c>
      <c r="R924">
        <v>3180</v>
      </c>
      <c r="S924" s="1">
        <f t="shared" si="114"/>
        <v>14.769340316188034</v>
      </c>
      <c r="U924" t="e">
        <f t="shared" si="119"/>
        <v>#DIV/0!</v>
      </c>
      <c r="X924" s="1" t="e">
        <f t="shared" si="115"/>
        <v>#N/A</v>
      </c>
    </row>
    <row r="925" spans="1:24" x14ac:dyDescent="0.45">
      <c r="A925">
        <v>663</v>
      </c>
      <c r="B925">
        <v>87.663194119194301</v>
      </c>
      <c r="F925" t="e">
        <f t="shared" si="116"/>
        <v>#DIV/0!</v>
      </c>
      <c r="I925" s="1" t="e">
        <f t="shared" si="112"/>
        <v>#N/A</v>
      </c>
      <c r="K925">
        <f t="shared" si="117"/>
        <v>1.8899990092747128</v>
      </c>
      <c r="L925">
        <v>656.08500000000004</v>
      </c>
      <c r="M925">
        <v>896</v>
      </c>
      <c r="N925" s="1">
        <f t="shared" si="113"/>
        <v>1.8282229282941831</v>
      </c>
      <c r="P925">
        <f t="shared" si="118"/>
        <v>1.8899990092747128</v>
      </c>
      <c r="Q925">
        <v>656.08500000000004</v>
      </c>
      <c r="R925">
        <v>3093</v>
      </c>
      <c r="S925" s="1">
        <f t="shared" si="114"/>
        <v>14.354359473879702</v>
      </c>
      <c r="U925" t="e">
        <f t="shared" si="119"/>
        <v>#DIV/0!</v>
      </c>
      <c r="X925" s="1" t="e">
        <f t="shared" si="115"/>
        <v>#N/A</v>
      </c>
    </row>
    <row r="926" spans="1:24" x14ac:dyDescent="0.45">
      <c r="A926">
        <v>663.5</v>
      </c>
      <c r="B926">
        <v>87.625417881618006</v>
      </c>
      <c r="F926" t="e">
        <f t="shared" si="116"/>
        <v>#DIV/0!</v>
      </c>
      <c r="I926" s="1" t="e">
        <f t="shared" si="112"/>
        <v>#N/A</v>
      </c>
      <c r="K926">
        <f t="shared" si="117"/>
        <v>1.8887870027082769</v>
      </c>
      <c r="L926">
        <v>656.50599999999997</v>
      </c>
      <c r="M926">
        <v>903</v>
      </c>
      <c r="N926" s="1">
        <f t="shared" si="113"/>
        <v>1.8461709603561252</v>
      </c>
      <c r="P926">
        <f t="shared" si="118"/>
        <v>1.8887870027082769</v>
      </c>
      <c r="Q926">
        <v>656.50599999999997</v>
      </c>
      <c r="R926">
        <v>3083</v>
      </c>
      <c r="S926" s="1">
        <f t="shared" si="114"/>
        <v>14.313658610095109</v>
      </c>
      <c r="U926" t="e">
        <f t="shared" si="119"/>
        <v>#DIV/0!</v>
      </c>
      <c r="X926" s="1" t="e">
        <f t="shared" si="115"/>
        <v>#N/A</v>
      </c>
    </row>
    <row r="927" spans="1:24" x14ac:dyDescent="0.45">
      <c r="A927">
        <v>664</v>
      </c>
      <c r="B927">
        <v>87.628981618430302</v>
      </c>
      <c r="F927" t="e">
        <f t="shared" si="116"/>
        <v>#DIV/0!</v>
      </c>
      <c r="I927" s="1" t="e">
        <f t="shared" si="112"/>
        <v>#N/A</v>
      </c>
      <c r="K927">
        <f t="shared" si="117"/>
        <v>1.8875794229487033</v>
      </c>
      <c r="L927">
        <v>656.92600000000004</v>
      </c>
      <c r="M927">
        <v>891</v>
      </c>
      <c r="N927" s="1">
        <f t="shared" si="113"/>
        <v>1.8171355061958714</v>
      </c>
      <c r="P927">
        <f t="shared" si="118"/>
        <v>1.8875794229487033</v>
      </c>
      <c r="Q927">
        <v>656.92600000000004</v>
      </c>
      <c r="R927">
        <v>2958</v>
      </c>
      <c r="S927" s="1">
        <f t="shared" si="114"/>
        <v>13.705705050373094</v>
      </c>
      <c r="U927" t="e">
        <f t="shared" si="119"/>
        <v>#DIV/0!</v>
      </c>
      <c r="X927" s="1" t="e">
        <f t="shared" si="115"/>
        <v>#N/A</v>
      </c>
    </row>
    <row r="928" spans="1:24" x14ac:dyDescent="0.45">
      <c r="A928">
        <v>664.5</v>
      </c>
      <c r="B928">
        <v>87.611151634951199</v>
      </c>
      <c r="F928" t="e">
        <f t="shared" si="116"/>
        <v>#DIV/0!</v>
      </c>
      <c r="I928" s="1" t="e">
        <f t="shared" si="112"/>
        <v>#N/A</v>
      </c>
      <c r="K928">
        <f t="shared" si="117"/>
        <v>1.8863705166373317</v>
      </c>
      <c r="L928">
        <v>657.34699999999998</v>
      </c>
      <c r="M928">
        <v>830</v>
      </c>
      <c r="N928" s="1">
        <f t="shared" si="113"/>
        <v>1.6704375451027642</v>
      </c>
      <c r="P928">
        <f t="shared" si="118"/>
        <v>1.8863705166373317</v>
      </c>
      <c r="Q928">
        <v>657.34699999999998</v>
      </c>
      <c r="R928">
        <v>2987</v>
      </c>
      <c r="S928" s="1">
        <f t="shared" si="114"/>
        <v>13.854205792032946</v>
      </c>
      <c r="U928" t="e">
        <f t="shared" si="119"/>
        <v>#DIV/0!</v>
      </c>
      <c r="X928" s="1" t="e">
        <f t="shared" si="115"/>
        <v>#N/A</v>
      </c>
    </row>
    <row r="929" spans="1:24" x14ac:dyDescent="0.45">
      <c r="A929">
        <v>665</v>
      </c>
      <c r="B929">
        <v>87.556379776001194</v>
      </c>
      <c r="F929" t="e">
        <f t="shared" si="116"/>
        <v>#DIV/0!</v>
      </c>
      <c r="I929" s="1" t="e">
        <f t="shared" si="112"/>
        <v>#N/A</v>
      </c>
      <c r="K929">
        <f t="shared" si="117"/>
        <v>1.8851660238351877</v>
      </c>
      <c r="L929">
        <v>657.76700000000005</v>
      </c>
      <c r="M929">
        <v>888</v>
      </c>
      <c r="N929" s="1">
        <f t="shared" si="113"/>
        <v>1.8117816449711259</v>
      </c>
      <c r="P929">
        <f t="shared" si="118"/>
        <v>1.8851660238351877</v>
      </c>
      <c r="Q929">
        <v>657.76700000000005</v>
      </c>
      <c r="R929">
        <v>2922</v>
      </c>
      <c r="S929" s="1">
        <f t="shared" si="114"/>
        <v>13.544856197899611</v>
      </c>
      <c r="U929" t="e">
        <f t="shared" si="119"/>
        <v>#DIV/0!</v>
      </c>
      <c r="X929" s="1" t="e">
        <f t="shared" si="115"/>
        <v>#N/A</v>
      </c>
    </row>
    <row r="930" spans="1:24" x14ac:dyDescent="0.45">
      <c r="A930">
        <v>665.5</v>
      </c>
      <c r="B930">
        <v>87.506017247971798</v>
      </c>
      <c r="F930" t="e">
        <f t="shared" si="116"/>
        <v>#DIV/0!</v>
      </c>
      <c r="I930" s="1" t="e">
        <f t="shared" si="112"/>
        <v>#N/A</v>
      </c>
      <c r="K930">
        <f t="shared" si="117"/>
        <v>1.8839602058986187</v>
      </c>
      <c r="L930">
        <v>658.18799999999999</v>
      </c>
      <c r="M930">
        <v>892</v>
      </c>
      <c r="N930" s="1">
        <f t="shared" si="113"/>
        <v>1.8225597294329401</v>
      </c>
      <c r="P930">
        <f t="shared" si="118"/>
        <v>1.8839602058986187</v>
      </c>
      <c r="Q930">
        <v>658.18799999999999</v>
      </c>
      <c r="R930">
        <v>2893</v>
      </c>
      <c r="S930" s="1">
        <f t="shared" si="114"/>
        <v>13.411679179144015</v>
      </c>
      <c r="U930" t="e">
        <f t="shared" si="119"/>
        <v>#DIV/0!</v>
      </c>
      <c r="X930" s="1" t="e">
        <f t="shared" si="115"/>
        <v>#N/A</v>
      </c>
    </row>
    <row r="931" spans="1:24" x14ac:dyDescent="0.45">
      <c r="A931">
        <v>666</v>
      </c>
      <c r="B931">
        <v>87.460265088730495</v>
      </c>
      <c r="F931" t="e">
        <f t="shared" si="116"/>
        <v>#DIV/0!</v>
      </c>
      <c r="I931" s="1" t="e">
        <f t="shared" si="112"/>
        <v>#N/A</v>
      </c>
      <c r="K931">
        <f t="shared" si="117"/>
        <v>1.8827587882321504</v>
      </c>
      <c r="L931">
        <v>658.60799999999995</v>
      </c>
      <c r="M931">
        <v>832</v>
      </c>
      <c r="N931" s="1">
        <f t="shared" si="113"/>
        <v>1.6781251685238656</v>
      </c>
      <c r="P931">
        <f t="shared" si="118"/>
        <v>1.8827587882321504</v>
      </c>
      <c r="Q931">
        <v>658.60799999999995</v>
      </c>
      <c r="R931">
        <v>2819</v>
      </c>
      <c r="S931" s="1">
        <f t="shared" si="114"/>
        <v>13.058821495190605</v>
      </c>
      <c r="U931" t="e">
        <f t="shared" si="119"/>
        <v>#DIV/0!</v>
      </c>
      <c r="X931" s="1" t="e">
        <f t="shared" si="115"/>
        <v>#N/A</v>
      </c>
    </row>
    <row r="932" spans="1:24" x14ac:dyDescent="0.45">
      <c r="A932">
        <v>666.5</v>
      </c>
      <c r="B932">
        <v>87.412060425879702</v>
      </c>
      <c r="F932" t="e">
        <f t="shared" si="116"/>
        <v>#DIV/0!</v>
      </c>
      <c r="I932" s="1" t="e">
        <f t="shared" si="112"/>
        <v>#N/A</v>
      </c>
      <c r="K932">
        <f t="shared" si="117"/>
        <v>1.8815560468507455</v>
      </c>
      <c r="L932">
        <v>659.029</v>
      </c>
      <c r="M932">
        <v>846</v>
      </c>
      <c r="N932" s="1">
        <f t="shared" si="113"/>
        <v>1.7122628650558915</v>
      </c>
      <c r="P932">
        <f t="shared" si="118"/>
        <v>1.8815560468507455</v>
      </c>
      <c r="Q932">
        <v>659.029</v>
      </c>
      <c r="R932">
        <v>2815</v>
      </c>
      <c r="S932" s="1">
        <f t="shared" si="114"/>
        <v>13.040749077200307</v>
      </c>
      <c r="U932" t="e">
        <f t="shared" si="119"/>
        <v>#DIV/0!</v>
      </c>
      <c r="X932" s="1" t="e">
        <f t="shared" si="115"/>
        <v>#N/A</v>
      </c>
    </row>
    <row r="933" spans="1:24" x14ac:dyDescent="0.45">
      <c r="A933">
        <v>667</v>
      </c>
      <c r="B933">
        <v>87.366302120102205</v>
      </c>
      <c r="F933" t="e">
        <f t="shared" si="116"/>
        <v>#DIV/0!</v>
      </c>
      <c r="I933" s="1" t="e">
        <f t="shared" si="112"/>
        <v>#N/A</v>
      </c>
      <c r="K933">
        <f t="shared" si="117"/>
        <v>1.8803576925584846</v>
      </c>
      <c r="L933">
        <v>659.44899999999996</v>
      </c>
      <c r="M933">
        <v>811</v>
      </c>
      <c r="N933" s="1">
        <f t="shared" si="113"/>
        <v>1.6273773122556703</v>
      </c>
      <c r="P933">
        <f t="shared" si="118"/>
        <v>1.8803576925584846</v>
      </c>
      <c r="Q933">
        <v>659.44899999999996</v>
      </c>
      <c r="R933">
        <v>2755</v>
      </c>
      <c r="S933" s="1">
        <f t="shared" si="114"/>
        <v>12.7482462941603</v>
      </c>
      <c r="U933" t="e">
        <f t="shared" si="119"/>
        <v>#DIV/0!</v>
      </c>
      <c r="X933" s="1" t="e">
        <f t="shared" si="115"/>
        <v>#N/A</v>
      </c>
    </row>
    <row r="934" spans="1:24" x14ac:dyDescent="0.45">
      <c r="A934">
        <v>667.5</v>
      </c>
      <c r="B934">
        <v>87.315969826057795</v>
      </c>
      <c r="F934" t="e">
        <f t="shared" si="116"/>
        <v>#DIV/0!</v>
      </c>
      <c r="I934" s="1" t="e">
        <f t="shared" si="112"/>
        <v>#N/A</v>
      </c>
      <c r="K934">
        <f t="shared" si="117"/>
        <v>1.8791580159728432</v>
      </c>
      <c r="L934">
        <v>659.87</v>
      </c>
      <c r="M934">
        <v>833</v>
      </c>
      <c r="N934" s="1">
        <f t="shared" si="113"/>
        <v>1.6807467771895557</v>
      </c>
      <c r="P934">
        <f t="shared" si="118"/>
        <v>1.8791580159728432</v>
      </c>
      <c r="Q934">
        <v>659.87</v>
      </c>
      <c r="R934">
        <v>2734</v>
      </c>
      <c r="S934" s="1">
        <f t="shared" si="114"/>
        <v>12.64596686636164</v>
      </c>
      <c r="U934" t="e">
        <f t="shared" si="119"/>
        <v>#DIV/0!</v>
      </c>
      <c r="X934" s="1" t="e">
        <f t="shared" si="115"/>
        <v>#N/A</v>
      </c>
    </row>
    <row r="935" spans="1:24" x14ac:dyDescent="0.45">
      <c r="A935">
        <v>668</v>
      </c>
      <c r="B935">
        <v>87.261167493090099</v>
      </c>
      <c r="F935" t="e">
        <f t="shared" si="116"/>
        <v>#DIV/0!</v>
      </c>
      <c r="I935" s="1" t="e">
        <f t="shared" si="112"/>
        <v>#N/A</v>
      </c>
      <c r="K935">
        <f t="shared" si="117"/>
        <v>1.8779627133532237</v>
      </c>
      <c r="L935">
        <v>660.29</v>
      </c>
      <c r="M935">
        <v>813</v>
      </c>
      <c r="N935" s="1">
        <f t="shared" si="113"/>
        <v>1.6330701879859379</v>
      </c>
      <c r="P935">
        <f t="shared" si="118"/>
        <v>1.8779627133532237</v>
      </c>
      <c r="Q935">
        <v>660.29</v>
      </c>
      <c r="R935">
        <v>2644</v>
      </c>
      <c r="S935" s="1">
        <f t="shared" si="114"/>
        <v>12.213415339869977</v>
      </c>
      <c r="U935" t="e">
        <f t="shared" si="119"/>
        <v>#DIV/0!</v>
      </c>
      <c r="X935" s="1" t="e">
        <f t="shared" si="115"/>
        <v>#N/A</v>
      </c>
    </row>
    <row r="936" spans="1:24" x14ac:dyDescent="0.45">
      <c r="A936">
        <v>668.5</v>
      </c>
      <c r="B936">
        <v>87.243203500271903</v>
      </c>
      <c r="F936" t="e">
        <f t="shared" si="116"/>
        <v>#DIV/0!</v>
      </c>
      <c r="I936" s="1" t="e">
        <f t="shared" si="112"/>
        <v>#N/A</v>
      </c>
      <c r="K936">
        <f t="shared" si="117"/>
        <v>1.8767689303930619</v>
      </c>
      <c r="L936">
        <v>660.71</v>
      </c>
      <c r="M936">
        <v>782</v>
      </c>
      <c r="N936" s="1">
        <f t="shared" si="113"/>
        <v>1.5588223726827151</v>
      </c>
      <c r="P936">
        <f t="shared" si="118"/>
        <v>1.8767689303930619</v>
      </c>
      <c r="Q936">
        <v>660.71</v>
      </c>
      <c r="R936">
        <v>2644</v>
      </c>
      <c r="S936" s="1">
        <f t="shared" si="114"/>
        <v>12.221061849826997</v>
      </c>
      <c r="U936" t="e">
        <f t="shared" si="119"/>
        <v>#DIV/0!</v>
      </c>
      <c r="X936" s="1" t="e">
        <f t="shared" si="115"/>
        <v>#N/A</v>
      </c>
    </row>
    <row r="937" spans="1:24" x14ac:dyDescent="0.45">
      <c r="A937">
        <v>669</v>
      </c>
      <c r="B937">
        <v>87.246813799517099</v>
      </c>
      <c r="F937" t="e">
        <f t="shared" si="116"/>
        <v>#DIV/0!</v>
      </c>
      <c r="I937" s="1" t="e">
        <f t="shared" si="112"/>
        <v>#N/A</v>
      </c>
      <c r="K937">
        <f t="shared" si="117"/>
        <v>1.8755738272747762</v>
      </c>
      <c r="L937">
        <v>661.13099999999997</v>
      </c>
      <c r="M937">
        <v>792</v>
      </c>
      <c r="N937" s="1">
        <f t="shared" si="113"/>
        <v>1.5839301891433055</v>
      </c>
      <c r="P937">
        <f t="shared" si="118"/>
        <v>1.8755738272747762</v>
      </c>
      <c r="Q937">
        <v>661.13099999999997</v>
      </c>
      <c r="R937">
        <v>2637</v>
      </c>
      <c r="S937" s="1">
        <f t="shared" si="114"/>
        <v>12.193264599041434</v>
      </c>
      <c r="U937" t="e">
        <f t="shared" si="119"/>
        <v>#DIV/0!</v>
      </c>
      <c r="X937" s="1" t="e">
        <f t="shared" si="115"/>
        <v>#N/A</v>
      </c>
    </row>
    <row r="938" spans="1:24" x14ac:dyDescent="0.45">
      <c r="A938">
        <v>669.5</v>
      </c>
      <c r="B938">
        <v>87.209203842132197</v>
      </c>
      <c r="F938" t="e">
        <f t="shared" si="116"/>
        <v>#DIV/0!</v>
      </c>
      <c r="I938" s="1" t="e">
        <f t="shared" si="112"/>
        <v>#N/A</v>
      </c>
      <c r="K938">
        <f t="shared" si="117"/>
        <v>1.8743830785532785</v>
      </c>
      <c r="L938">
        <v>661.55100000000004</v>
      </c>
      <c r="M938">
        <v>785</v>
      </c>
      <c r="N938" s="1">
        <f t="shared" si="113"/>
        <v>1.5677737178403459</v>
      </c>
      <c r="P938">
        <f t="shared" si="118"/>
        <v>1.8743830785532785</v>
      </c>
      <c r="Q938">
        <v>661.55100000000004</v>
      </c>
      <c r="R938">
        <v>2606</v>
      </c>
      <c r="S938" s="1">
        <f t="shared" si="114"/>
        <v>12.048410407167276</v>
      </c>
      <c r="U938" t="e">
        <f t="shared" si="119"/>
        <v>#DIV/0!</v>
      </c>
      <c r="X938" s="1" t="e">
        <f t="shared" si="115"/>
        <v>#N/A</v>
      </c>
    </row>
    <row r="939" spans="1:24" x14ac:dyDescent="0.45">
      <c r="A939">
        <v>670</v>
      </c>
      <c r="B939">
        <v>87.152774789838503</v>
      </c>
      <c r="F939" t="e">
        <f t="shared" si="116"/>
        <v>#DIV/0!</v>
      </c>
      <c r="I939" s="1" t="e">
        <f t="shared" si="112"/>
        <v>#N/A</v>
      </c>
      <c r="K939">
        <f t="shared" si="117"/>
        <v>1.8731938408178002</v>
      </c>
      <c r="L939">
        <v>661.971</v>
      </c>
      <c r="M939">
        <v>780</v>
      </c>
      <c r="N939" s="1">
        <f t="shared" si="113"/>
        <v>1.5556204332059247</v>
      </c>
      <c r="P939">
        <f t="shared" si="118"/>
        <v>1.8731938408178002</v>
      </c>
      <c r="Q939">
        <v>661.971</v>
      </c>
      <c r="R939">
        <v>2459</v>
      </c>
      <c r="S939" s="1">
        <f t="shared" si="114"/>
        <v>11.330196161484556</v>
      </c>
      <c r="U939" t="e">
        <f t="shared" si="119"/>
        <v>#DIV/0!</v>
      </c>
      <c r="X939" s="1" t="e">
        <f t="shared" si="115"/>
        <v>#N/A</v>
      </c>
    </row>
    <row r="940" spans="1:24" x14ac:dyDescent="0.45">
      <c r="A940">
        <v>670.5</v>
      </c>
      <c r="B940">
        <v>87.105992753136107</v>
      </c>
      <c r="F940" t="e">
        <f t="shared" si="116"/>
        <v>#DIV/0!</v>
      </c>
      <c r="I940" s="1" t="e">
        <f t="shared" si="112"/>
        <v>#N/A</v>
      </c>
      <c r="K940">
        <f t="shared" si="117"/>
        <v>1.8720032850638291</v>
      </c>
      <c r="L940">
        <v>662.39200000000005</v>
      </c>
      <c r="M940">
        <v>759</v>
      </c>
      <c r="N940" s="1">
        <f t="shared" si="113"/>
        <v>1.5053824358216008</v>
      </c>
      <c r="P940">
        <f t="shared" si="118"/>
        <v>1.8720032850638291</v>
      </c>
      <c r="Q940">
        <v>662.39200000000005</v>
      </c>
      <c r="R940">
        <v>2475</v>
      </c>
      <c r="S940" s="1">
        <f t="shared" si="114"/>
        <v>11.414479059982897</v>
      </c>
      <c r="U940" t="e">
        <f t="shared" si="119"/>
        <v>#DIV/0!</v>
      </c>
      <c r="X940" s="1" t="e">
        <f t="shared" si="115"/>
        <v>#N/A</v>
      </c>
    </row>
    <row r="941" spans="1:24" x14ac:dyDescent="0.45">
      <c r="A941">
        <v>671</v>
      </c>
      <c r="B941">
        <v>87.059792995832893</v>
      </c>
      <c r="F941" t="e">
        <f t="shared" si="116"/>
        <v>#DIV/0!</v>
      </c>
      <c r="I941" s="1" t="e">
        <f t="shared" si="112"/>
        <v>#N/A</v>
      </c>
      <c r="K941">
        <f t="shared" si="117"/>
        <v>1.8708170642655835</v>
      </c>
      <c r="L941">
        <v>662.81200000000001</v>
      </c>
      <c r="M941">
        <v>794</v>
      </c>
      <c r="N941" s="1">
        <f t="shared" si="113"/>
        <v>1.5913475622037985</v>
      </c>
      <c r="P941">
        <f t="shared" si="118"/>
        <v>1.8708170642655835</v>
      </c>
      <c r="Q941">
        <v>662.81200000000001</v>
      </c>
      <c r="R941">
        <v>2474</v>
      </c>
      <c r="S941" s="1">
        <f t="shared" si="114"/>
        <v>11.415663585446376</v>
      </c>
      <c r="U941" t="e">
        <f t="shared" si="119"/>
        <v>#DIV/0!</v>
      </c>
      <c r="X941" s="1" t="e">
        <f t="shared" si="115"/>
        <v>#N/A</v>
      </c>
    </row>
    <row r="942" spans="1:24" x14ac:dyDescent="0.45">
      <c r="A942">
        <v>671.5</v>
      </c>
      <c r="B942">
        <v>87.011228741392898</v>
      </c>
      <c r="F942" t="e">
        <f t="shared" si="116"/>
        <v>#DIV/0!</v>
      </c>
      <c r="I942" s="1" t="e">
        <f t="shared" si="112"/>
        <v>#N/A</v>
      </c>
      <c r="K942">
        <f t="shared" si="117"/>
        <v>1.8696295268781862</v>
      </c>
      <c r="L942">
        <v>663.23299999999995</v>
      </c>
      <c r="M942">
        <v>729</v>
      </c>
      <c r="N942" s="1">
        <f t="shared" si="113"/>
        <v>1.4341063731741253</v>
      </c>
      <c r="P942">
        <f t="shared" si="118"/>
        <v>1.8696295268781862</v>
      </c>
      <c r="Q942">
        <v>663.23299999999995</v>
      </c>
      <c r="R942">
        <v>2379</v>
      </c>
      <c r="S942" s="1">
        <f t="shared" si="114"/>
        <v>10.958047531239448</v>
      </c>
      <c r="U942" t="e">
        <f t="shared" si="119"/>
        <v>#DIV/0!</v>
      </c>
      <c r="X942" s="1" t="e">
        <f t="shared" si="115"/>
        <v>#N/A</v>
      </c>
    </row>
    <row r="943" spans="1:24" x14ac:dyDescent="0.45">
      <c r="A943">
        <v>672</v>
      </c>
      <c r="B943">
        <v>86.962968279439593</v>
      </c>
      <c r="F943" t="e">
        <f t="shared" si="116"/>
        <v>#DIV/0!</v>
      </c>
      <c r="I943" s="1" t="e">
        <f t="shared" si="112"/>
        <v>#N/A</v>
      </c>
      <c r="K943">
        <f t="shared" si="117"/>
        <v>1.8684463115513679</v>
      </c>
      <c r="L943">
        <v>663.65300000000002</v>
      </c>
      <c r="M943">
        <v>760</v>
      </c>
      <c r="N943" s="1">
        <f t="shared" si="113"/>
        <v>1.5102364541973019</v>
      </c>
      <c r="P943">
        <f t="shared" si="118"/>
        <v>1.8684463115513679</v>
      </c>
      <c r="Q943">
        <v>663.65300000000002</v>
      </c>
      <c r="R943">
        <v>2418</v>
      </c>
      <c r="S943" s="1">
        <f t="shared" si="114"/>
        <v>11.153726593471887</v>
      </c>
      <c r="U943" t="e">
        <f t="shared" si="119"/>
        <v>#DIV/0!</v>
      </c>
      <c r="X943" s="1" t="e">
        <f t="shared" si="115"/>
        <v>#N/A</v>
      </c>
    </row>
    <row r="944" spans="1:24" x14ac:dyDescent="0.45">
      <c r="A944">
        <v>672.5</v>
      </c>
      <c r="B944">
        <v>86.917376889583196</v>
      </c>
      <c r="F944" t="e">
        <f t="shared" si="116"/>
        <v>#DIV/0!</v>
      </c>
      <c r="I944" s="1" t="e">
        <f t="shared" si="112"/>
        <v>#N/A</v>
      </c>
      <c r="K944">
        <f t="shared" si="117"/>
        <v>1.8672645928986724</v>
      </c>
      <c r="L944">
        <v>664.07299999999998</v>
      </c>
      <c r="M944">
        <v>744</v>
      </c>
      <c r="N944" s="1">
        <f t="shared" si="113"/>
        <v>1.4712027762152957</v>
      </c>
      <c r="P944">
        <f t="shared" si="118"/>
        <v>1.8672645928986724</v>
      </c>
      <c r="Q944">
        <v>664.07299999999998</v>
      </c>
      <c r="R944">
        <v>2320</v>
      </c>
      <c r="S944" s="1">
        <f t="shared" si="114"/>
        <v>10.673457030211909</v>
      </c>
      <c r="U944" t="e">
        <f t="shared" si="119"/>
        <v>#DIV/0!</v>
      </c>
      <c r="X944" s="1" t="e">
        <f t="shared" si="115"/>
        <v>#N/A</v>
      </c>
    </row>
    <row r="945" spans="1:24" x14ac:dyDescent="0.45">
      <c r="A945">
        <v>673</v>
      </c>
      <c r="B945">
        <v>86.868827154414006</v>
      </c>
      <c r="F945" t="e">
        <f t="shared" si="116"/>
        <v>#DIV/0!</v>
      </c>
      <c r="I945" s="1" t="e">
        <f t="shared" si="112"/>
        <v>#N/A</v>
      </c>
      <c r="K945">
        <f t="shared" si="117"/>
        <v>1.8660815598033993</v>
      </c>
      <c r="L945">
        <v>664.49400000000003</v>
      </c>
      <c r="M945">
        <v>719</v>
      </c>
      <c r="N945" s="1">
        <f t="shared" si="113"/>
        <v>1.4103086215706229</v>
      </c>
      <c r="P945">
        <f t="shared" si="118"/>
        <v>1.8660815598033993</v>
      </c>
      <c r="Q945">
        <v>664.49400000000003</v>
      </c>
      <c r="R945">
        <v>2337</v>
      </c>
      <c r="S945" s="1">
        <f t="shared" si="114"/>
        <v>10.756690410722737</v>
      </c>
      <c r="U945" t="e">
        <f t="shared" si="119"/>
        <v>#DIV/0!</v>
      </c>
      <c r="X945" s="1" t="e">
        <f t="shared" si="115"/>
        <v>#N/A</v>
      </c>
    </row>
    <row r="946" spans="1:24" x14ac:dyDescent="0.45">
      <c r="A946">
        <v>673.5</v>
      </c>
      <c r="B946">
        <v>86.812335678123006</v>
      </c>
      <c r="F946" t="e">
        <f t="shared" si="116"/>
        <v>#DIV/0!</v>
      </c>
      <c r="I946" s="1" t="e">
        <f t="shared" si="112"/>
        <v>#N/A</v>
      </c>
      <c r="K946">
        <f t="shared" si="117"/>
        <v>1.8649028295388577</v>
      </c>
      <c r="L946">
        <v>664.91399999999999</v>
      </c>
      <c r="M946">
        <v>733</v>
      </c>
      <c r="N946" s="1">
        <f t="shared" si="113"/>
        <v>1.4447033038420578</v>
      </c>
      <c r="P946">
        <f t="shared" si="118"/>
        <v>1.8649028295388577</v>
      </c>
      <c r="Q946">
        <v>664.91399999999999</v>
      </c>
      <c r="R946">
        <v>2271</v>
      </c>
      <c r="S946" s="1">
        <f t="shared" si="114"/>
        <v>10.43567241100428</v>
      </c>
      <c r="U946" t="e">
        <f t="shared" si="119"/>
        <v>#DIV/0!</v>
      </c>
      <c r="X946" s="1" t="e">
        <f t="shared" si="115"/>
        <v>#N/A</v>
      </c>
    </row>
    <row r="947" spans="1:24" x14ac:dyDescent="0.45">
      <c r="A947">
        <v>674</v>
      </c>
      <c r="B947">
        <v>86.785187527900206</v>
      </c>
      <c r="F947" t="e">
        <f t="shared" si="116"/>
        <v>#DIV/0!</v>
      </c>
      <c r="I947" s="1" t="e">
        <f t="shared" si="112"/>
        <v>#N/A</v>
      </c>
      <c r="K947">
        <f t="shared" si="117"/>
        <v>1.8637255874493113</v>
      </c>
      <c r="L947">
        <v>665.33399999999995</v>
      </c>
      <c r="M947">
        <v>707</v>
      </c>
      <c r="N947" s="1">
        <f t="shared" si="113"/>
        <v>1.382224619858532</v>
      </c>
      <c r="P947">
        <f t="shared" si="118"/>
        <v>1.8637255874493113</v>
      </c>
      <c r="Q947">
        <v>665.33399999999995</v>
      </c>
      <c r="R947">
        <v>2229</v>
      </c>
      <c r="S947" s="1">
        <f t="shared" si="114"/>
        <v>10.236394637193538</v>
      </c>
      <c r="U947" t="e">
        <f t="shared" si="119"/>
        <v>#DIV/0!</v>
      </c>
      <c r="X947" s="1" t="e">
        <f t="shared" si="115"/>
        <v>#N/A</v>
      </c>
    </row>
    <row r="948" spans="1:24" x14ac:dyDescent="0.45">
      <c r="A948">
        <v>674.5</v>
      </c>
      <c r="B948">
        <v>86.790486289414702</v>
      </c>
      <c r="F948" t="e">
        <f t="shared" si="116"/>
        <v>#DIV/0!</v>
      </c>
      <c r="I948" s="1" t="e">
        <f t="shared" si="112"/>
        <v>#N/A</v>
      </c>
      <c r="K948">
        <f t="shared" si="117"/>
        <v>1.8625498307182533</v>
      </c>
      <c r="L948">
        <v>665.75400000000002</v>
      </c>
      <c r="M948">
        <v>699</v>
      </c>
      <c r="N948" s="1">
        <f t="shared" si="113"/>
        <v>1.3635066229947637</v>
      </c>
      <c r="P948">
        <f t="shared" si="118"/>
        <v>1.8625498307182533</v>
      </c>
      <c r="Q948">
        <v>665.75400000000002</v>
      </c>
      <c r="R948">
        <v>2175</v>
      </c>
      <c r="S948" s="1">
        <f t="shared" si="114"/>
        <v>9.9775261051406297</v>
      </c>
      <c r="U948" t="e">
        <f t="shared" si="119"/>
        <v>#DIV/0!</v>
      </c>
      <c r="X948" s="1" t="e">
        <f t="shared" si="115"/>
        <v>#N/A</v>
      </c>
    </row>
    <row r="949" spans="1:24" x14ac:dyDescent="0.45">
      <c r="A949">
        <v>675</v>
      </c>
      <c r="B949">
        <v>86.761610494619305</v>
      </c>
      <c r="F949" t="e">
        <f t="shared" si="116"/>
        <v>#DIV/0!</v>
      </c>
      <c r="I949" s="1" t="e">
        <f t="shared" si="112"/>
        <v>#N/A</v>
      </c>
      <c r="K949">
        <f t="shared" si="117"/>
        <v>1.8613727624122791</v>
      </c>
      <c r="L949">
        <v>666.17499999999995</v>
      </c>
      <c r="M949">
        <v>720</v>
      </c>
      <c r="N949" s="1">
        <f t="shared" si="113"/>
        <v>1.4154696634025941</v>
      </c>
      <c r="P949">
        <f t="shared" si="118"/>
        <v>1.8613727624122791</v>
      </c>
      <c r="Q949">
        <v>666.17499999999995</v>
      </c>
      <c r="R949">
        <v>2175</v>
      </c>
      <c r="S949" s="1">
        <f t="shared" si="114"/>
        <v>9.9827455423643041</v>
      </c>
      <c r="U949" t="e">
        <f t="shared" si="119"/>
        <v>#DIV/0!</v>
      </c>
      <c r="X949" s="1" t="e">
        <f t="shared" si="115"/>
        <v>#N/A</v>
      </c>
    </row>
    <row r="950" spans="1:24" x14ac:dyDescent="0.45">
      <c r="A950">
        <v>675.5</v>
      </c>
      <c r="B950">
        <v>86.704995706380501</v>
      </c>
      <c r="F950" t="e">
        <f t="shared" si="116"/>
        <v>#DIV/0!</v>
      </c>
      <c r="I950" s="1" t="e">
        <f t="shared" si="112"/>
        <v>#N/A</v>
      </c>
      <c r="K950">
        <f t="shared" si="117"/>
        <v>1.8601999714969359</v>
      </c>
      <c r="L950">
        <v>666.59500000000003</v>
      </c>
      <c r="M950">
        <v>686</v>
      </c>
      <c r="N950" s="1">
        <f t="shared" si="113"/>
        <v>1.3332286788291461</v>
      </c>
      <c r="P950">
        <f t="shared" si="118"/>
        <v>1.8601999714969359</v>
      </c>
      <c r="Q950">
        <v>666.59500000000003</v>
      </c>
      <c r="R950">
        <v>2087</v>
      </c>
      <c r="S950" s="1">
        <f t="shared" si="114"/>
        <v>9.5563263203546391</v>
      </c>
      <c r="U950" t="e">
        <f t="shared" si="119"/>
        <v>#DIV/0!</v>
      </c>
      <c r="X950" s="1" t="e">
        <f t="shared" si="115"/>
        <v>#N/A</v>
      </c>
    </row>
    <row r="951" spans="1:24" x14ac:dyDescent="0.45">
      <c r="A951">
        <v>676</v>
      </c>
      <c r="B951">
        <v>86.6567709584385</v>
      </c>
      <c r="F951" t="e">
        <f t="shared" si="116"/>
        <v>#DIV/0!</v>
      </c>
      <c r="I951" s="1" t="e">
        <f t="shared" si="112"/>
        <v>#N/A</v>
      </c>
      <c r="K951">
        <f t="shared" si="117"/>
        <v>1.8590286575264425</v>
      </c>
      <c r="L951">
        <v>667.01499999999999</v>
      </c>
      <c r="M951">
        <v>707</v>
      </c>
      <c r="N951" s="1">
        <f t="shared" si="113"/>
        <v>1.385231843574003</v>
      </c>
      <c r="P951">
        <f t="shared" si="118"/>
        <v>1.8590286575264425</v>
      </c>
      <c r="Q951">
        <v>667.01499999999999</v>
      </c>
      <c r="R951">
        <v>2102</v>
      </c>
      <c r="S951" s="1">
        <f t="shared" si="114"/>
        <v>9.6349934984979289</v>
      </c>
      <c r="U951" t="e">
        <f t="shared" si="119"/>
        <v>#DIV/0!</v>
      </c>
      <c r="X951" s="1" t="e">
        <f t="shared" si="115"/>
        <v>#N/A</v>
      </c>
    </row>
    <row r="952" spans="1:24" x14ac:dyDescent="0.45">
      <c r="A952">
        <v>676.5</v>
      </c>
      <c r="B952">
        <v>86.611097064539294</v>
      </c>
      <c r="F952" t="e">
        <f t="shared" si="116"/>
        <v>#DIV/0!</v>
      </c>
      <c r="I952" s="1" t="e">
        <f t="shared" si="112"/>
        <v>#N/A</v>
      </c>
      <c r="K952">
        <f t="shared" si="117"/>
        <v>1.8578588177125863</v>
      </c>
      <c r="L952">
        <v>667.43499999999995</v>
      </c>
      <c r="M952">
        <v>681</v>
      </c>
      <c r="N952" s="1">
        <f t="shared" si="113"/>
        <v>1.3217115121226377</v>
      </c>
      <c r="P952">
        <f t="shared" si="118"/>
        <v>1.8578588177125863</v>
      </c>
      <c r="Q952">
        <v>667.43499999999995</v>
      </c>
      <c r="R952">
        <v>2078</v>
      </c>
      <c r="S952" s="1">
        <f t="shared" si="114"/>
        <v>9.5171342508098817</v>
      </c>
      <c r="U952" t="e">
        <f t="shared" si="119"/>
        <v>#DIV/0!</v>
      </c>
      <c r="X952" s="1" t="e">
        <f t="shared" si="115"/>
        <v>#N/A</v>
      </c>
    </row>
    <row r="953" spans="1:24" x14ac:dyDescent="0.45">
      <c r="A953">
        <v>677</v>
      </c>
      <c r="B953">
        <v>86.562779533679404</v>
      </c>
      <c r="F953" t="e">
        <f t="shared" si="116"/>
        <v>#DIV/0!</v>
      </c>
      <c r="I953" s="1" t="e">
        <f t="shared" si="112"/>
        <v>#N/A</v>
      </c>
      <c r="K953">
        <f t="shared" si="117"/>
        <v>1.8566876691981504</v>
      </c>
      <c r="L953">
        <v>667.85599999999999</v>
      </c>
      <c r="M953">
        <v>655</v>
      </c>
      <c r="N953" s="1">
        <f t="shared" si="113"/>
        <v>1.2589164506143973</v>
      </c>
      <c r="P953">
        <f t="shared" si="118"/>
        <v>1.8566876691981504</v>
      </c>
      <c r="Q953">
        <v>667.85599999999999</v>
      </c>
      <c r="R953">
        <v>2010</v>
      </c>
      <c r="S953" s="1">
        <f t="shared" si="114"/>
        <v>9.1884932663383694</v>
      </c>
      <c r="U953" t="e">
        <f t="shared" si="119"/>
        <v>#DIV/0!</v>
      </c>
      <c r="X953" s="1" t="e">
        <f t="shared" si="115"/>
        <v>#N/A</v>
      </c>
    </row>
    <row r="954" spans="1:24" x14ac:dyDescent="0.45">
      <c r="A954">
        <v>677.5</v>
      </c>
      <c r="B954">
        <v>86.514254631112493</v>
      </c>
      <c r="F954" t="e">
        <f t="shared" si="116"/>
        <v>#DIV/0!</v>
      </c>
      <c r="I954" s="1" t="e">
        <f t="shared" si="112"/>
        <v>#N/A</v>
      </c>
      <c r="K954">
        <f t="shared" si="117"/>
        <v>1.8555207728543297</v>
      </c>
      <c r="L954">
        <v>668.27599999999995</v>
      </c>
      <c r="M954">
        <v>642</v>
      </c>
      <c r="N954" s="1">
        <f t="shared" si="113"/>
        <v>1.2279086523760381</v>
      </c>
      <c r="P954">
        <f t="shared" si="118"/>
        <v>1.8555207728543297</v>
      </c>
      <c r="Q954">
        <v>668.27599999999995</v>
      </c>
      <c r="R954">
        <v>2061</v>
      </c>
      <c r="S954" s="1">
        <f t="shared" si="114"/>
        <v>9.4450165357719928</v>
      </c>
      <c r="U954" t="e">
        <f t="shared" si="119"/>
        <v>#DIV/0!</v>
      </c>
      <c r="X954" s="1" t="e">
        <f t="shared" si="115"/>
        <v>#N/A</v>
      </c>
    </row>
    <row r="955" spans="1:24" x14ac:dyDescent="0.45">
      <c r="A955">
        <v>678</v>
      </c>
      <c r="B955">
        <v>86.468162187947399</v>
      </c>
      <c r="F955" t="e">
        <f t="shared" si="116"/>
        <v>#DIV/0!</v>
      </c>
      <c r="I955" s="1" t="e">
        <f t="shared" si="112"/>
        <v>#N/A</v>
      </c>
      <c r="K955">
        <f t="shared" si="117"/>
        <v>1.8543553423379233</v>
      </c>
      <c r="L955">
        <v>668.69600000000003</v>
      </c>
      <c r="M955">
        <v>679</v>
      </c>
      <c r="N955" s="1">
        <f t="shared" si="113"/>
        <v>1.3186833500757766</v>
      </c>
      <c r="P955">
        <f t="shared" si="118"/>
        <v>1.8543553423379233</v>
      </c>
      <c r="Q955">
        <v>668.69600000000003</v>
      </c>
      <c r="R955">
        <v>1970</v>
      </c>
      <c r="S955" s="1">
        <f t="shared" si="114"/>
        <v>8.9994478066839072</v>
      </c>
      <c r="U955" t="e">
        <f t="shared" si="119"/>
        <v>#DIV/0!</v>
      </c>
      <c r="X955" s="1" t="e">
        <f t="shared" si="115"/>
        <v>#N/A</v>
      </c>
    </row>
    <row r="956" spans="1:24" x14ac:dyDescent="0.45">
      <c r="A956">
        <v>678.5</v>
      </c>
      <c r="B956">
        <v>86.421144650070303</v>
      </c>
      <c r="F956" t="e">
        <f t="shared" si="116"/>
        <v>#DIV/0!</v>
      </c>
      <c r="I956" s="1" t="e">
        <f t="shared" si="112"/>
        <v>#N/A</v>
      </c>
      <c r="K956">
        <f t="shared" si="117"/>
        <v>1.853191374888659</v>
      </c>
      <c r="L956">
        <v>669.11599999999999</v>
      </c>
      <c r="M956">
        <v>661</v>
      </c>
      <c r="N956" s="1">
        <f t="shared" si="113"/>
        <v>1.2745929419592936</v>
      </c>
      <c r="P956">
        <f t="shared" si="118"/>
        <v>1.853191374888659</v>
      </c>
      <c r="Q956">
        <v>669.11599999999999</v>
      </c>
      <c r="R956">
        <v>1928</v>
      </c>
      <c r="S956" s="1">
        <f t="shared" si="114"/>
        <v>8.7925392499641308</v>
      </c>
      <c r="U956" t="e">
        <f t="shared" si="119"/>
        <v>#DIV/0!</v>
      </c>
      <c r="X956" s="1" t="e">
        <f t="shared" si="115"/>
        <v>#N/A</v>
      </c>
    </row>
    <row r="957" spans="1:24" x14ac:dyDescent="0.45">
      <c r="A957">
        <v>679</v>
      </c>
      <c r="B957">
        <v>86.364585369887607</v>
      </c>
      <c r="F957" t="e">
        <f t="shared" si="116"/>
        <v>#DIV/0!</v>
      </c>
      <c r="I957" s="1" t="e">
        <f t="shared" si="112"/>
        <v>#N/A</v>
      </c>
      <c r="K957">
        <f t="shared" si="117"/>
        <v>1.8520261016194772</v>
      </c>
      <c r="L957">
        <v>669.53700000000003</v>
      </c>
      <c r="M957">
        <v>641</v>
      </c>
      <c r="N957" s="1">
        <f t="shared" si="113"/>
        <v>1.2261928117639425</v>
      </c>
      <c r="P957">
        <f t="shared" si="118"/>
        <v>1.8520261016194772</v>
      </c>
      <c r="Q957">
        <v>669.53700000000003</v>
      </c>
      <c r="R957">
        <v>1959</v>
      </c>
      <c r="S957" s="1">
        <f t="shared" si="114"/>
        <v>8.9488402289602469</v>
      </c>
      <c r="U957" t="e">
        <f t="shared" si="119"/>
        <v>#DIV/0!</v>
      </c>
      <c r="X957" s="1" t="e">
        <f t="shared" si="115"/>
        <v>#N/A</v>
      </c>
    </row>
    <row r="958" spans="1:24" x14ac:dyDescent="0.45">
      <c r="A958">
        <v>679.5</v>
      </c>
      <c r="B958">
        <v>86.328539035110296</v>
      </c>
      <c r="F958" t="e">
        <f t="shared" si="116"/>
        <v>#DIV/0!</v>
      </c>
      <c r="I958" s="1" t="e">
        <f t="shared" si="112"/>
        <v>#N/A</v>
      </c>
      <c r="K958">
        <f t="shared" si="117"/>
        <v>1.8508650555184885</v>
      </c>
      <c r="L958">
        <v>669.95699999999999</v>
      </c>
      <c r="M958">
        <v>610</v>
      </c>
      <c r="N958" s="1">
        <f t="shared" si="113"/>
        <v>1.150320601854397</v>
      </c>
      <c r="P958">
        <f t="shared" si="118"/>
        <v>1.8508650555184885</v>
      </c>
      <c r="Q958">
        <v>669.95699999999999</v>
      </c>
      <c r="R958">
        <v>1937</v>
      </c>
      <c r="S958" s="1">
        <f t="shared" si="114"/>
        <v>8.8406079667078412</v>
      </c>
      <c r="U958" t="e">
        <f t="shared" si="119"/>
        <v>#DIV/0!</v>
      </c>
      <c r="X958" s="1" t="e">
        <f t="shared" si="115"/>
        <v>#N/A</v>
      </c>
    </row>
    <row r="959" spans="1:24" x14ac:dyDescent="0.45">
      <c r="A959">
        <v>680</v>
      </c>
      <c r="B959">
        <v>86.332678157091607</v>
      </c>
      <c r="F959" t="e">
        <f t="shared" si="116"/>
        <v>#DIV/0!</v>
      </c>
      <c r="I959" s="1" t="e">
        <f t="shared" si="112"/>
        <v>#N/A</v>
      </c>
      <c r="K959">
        <f t="shared" si="117"/>
        <v>1.8497054642387791</v>
      </c>
      <c r="L959">
        <v>670.37699999999995</v>
      </c>
      <c r="M959">
        <v>650</v>
      </c>
      <c r="N959" s="1">
        <f t="shared" si="113"/>
        <v>1.2490284162066738</v>
      </c>
      <c r="P959">
        <f t="shared" si="118"/>
        <v>1.8497054642387791</v>
      </c>
      <c r="Q959">
        <v>670.37699999999995</v>
      </c>
      <c r="R959">
        <v>1874</v>
      </c>
      <c r="S959" s="1">
        <f t="shared" si="114"/>
        <v>8.5361935017895991</v>
      </c>
      <c r="U959" t="e">
        <f t="shared" si="119"/>
        <v>#DIV/0!</v>
      </c>
      <c r="X959" s="1" t="e">
        <f t="shared" si="115"/>
        <v>#N/A</v>
      </c>
    </row>
    <row r="960" spans="1:24" x14ac:dyDescent="0.45">
      <c r="A960">
        <v>680.5</v>
      </c>
      <c r="B960">
        <v>86.313028532072593</v>
      </c>
      <c r="F960" t="e">
        <f t="shared" si="116"/>
        <v>#DIV/0!</v>
      </c>
      <c r="I960" s="1" t="e">
        <f t="shared" si="112"/>
        <v>#N/A</v>
      </c>
      <c r="K960">
        <f t="shared" si="117"/>
        <v>1.8485473250476672</v>
      </c>
      <c r="L960">
        <v>670.79700000000003</v>
      </c>
      <c r="M960">
        <v>645</v>
      </c>
      <c r="N960" s="1">
        <f t="shared" si="113"/>
        <v>1.2374472789449102</v>
      </c>
      <c r="P960">
        <f t="shared" si="118"/>
        <v>1.8485473250476672</v>
      </c>
      <c r="Q960">
        <v>670.79700000000003</v>
      </c>
      <c r="R960">
        <v>1837</v>
      </c>
      <c r="S960" s="1">
        <f t="shared" si="114"/>
        <v>8.3585353686924968</v>
      </c>
      <c r="U960" t="e">
        <f t="shared" si="119"/>
        <v>#DIV/0!</v>
      </c>
      <c r="X960" s="1" t="e">
        <f t="shared" si="115"/>
        <v>#N/A</v>
      </c>
    </row>
    <row r="961" spans="1:24" x14ac:dyDescent="0.45">
      <c r="A961">
        <v>681</v>
      </c>
      <c r="B961">
        <v>86.257762811990801</v>
      </c>
      <c r="F961" t="e">
        <f t="shared" si="116"/>
        <v>#DIV/0!</v>
      </c>
      <c r="I961" s="1" t="e">
        <f t="shared" si="112"/>
        <v>#N/A</v>
      </c>
      <c r="K961">
        <f t="shared" si="117"/>
        <v>1.8473906352193106</v>
      </c>
      <c r="L961">
        <v>671.21699999999998</v>
      </c>
      <c r="M961">
        <v>646</v>
      </c>
      <c r="N961" s="1">
        <f t="shared" si="113"/>
        <v>1.2405556423463353</v>
      </c>
      <c r="P961">
        <f t="shared" si="118"/>
        <v>1.8473906352193106</v>
      </c>
      <c r="Q961">
        <v>671.21699999999998</v>
      </c>
      <c r="R961">
        <v>1821</v>
      </c>
      <c r="S961" s="1">
        <f t="shared" si="114"/>
        <v>8.2841215063066667</v>
      </c>
      <c r="U961" t="e">
        <f t="shared" si="119"/>
        <v>#DIV/0!</v>
      </c>
      <c r="X961" s="1" t="e">
        <f t="shared" si="115"/>
        <v>#N/A</v>
      </c>
    </row>
    <row r="962" spans="1:24" x14ac:dyDescent="0.45">
      <c r="A962">
        <v>681.5</v>
      </c>
      <c r="B962">
        <v>86.207663322642503</v>
      </c>
      <c r="F962" t="e">
        <f t="shared" si="116"/>
        <v>#DIV/0!</v>
      </c>
      <c r="I962" s="1" t="e">
        <f t="shared" si="112"/>
        <v>#N/A</v>
      </c>
      <c r="K962">
        <f t="shared" si="117"/>
        <v>1.8462353920346855</v>
      </c>
      <c r="L962">
        <v>671.63699999999994</v>
      </c>
      <c r="M962">
        <v>615</v>
      </c>
      <c r="N962" s="1">
        <f t="shared" si="113"/>
        <v>1.1652032027252448</v>
      </c>
      <c r="P962">
        <f t="shared" si="118"/>
        <v>1.8462353920346855</v>
      </c>
      <c r="Q962">
        <v>671.63699999999994</v>
      </c>
      <c r="R962">
        <v>1841</v>
      </c>
      <c r="S962" s="1">
        <f t="shared" si="114"/>
        <v>8.3873620249793905</v>
      </c>
      <c r="U962" t="e">
        <f t="shared" si="119"/>
        <v>#DIV/0!</v>
      </c>
      <c r="X962" s="1" t="e">
        <f t="shared" si="115"/>
        <v>#N/A</v>
      </c>
    </row>
    <row r="963" spans="1:24" x14ac:dyDescent="0.45">
      <c r="A963">
        <v>682</v>
      </c>
      <c r="B963">
        <v>86.162238350880202</v>
      </c>
      <c r="F963" t="e">
        <f t="shared" si="116"/>
        <v>#DIV/0!</v>
      </c>
      <c r="I963" s="1" t="e">
        <f t="shared" si="112"/>
        <v>#N/A</v>
      </c>
      <c r="K963">
        <f t="shared" si="117"/>
        <v>1.8450815927815647</v>
      </c>
      <c r="L963">
        <v>672.05700000000002</v>
      </c>
      <c r="M963">
        <v>653</v>
      </c>
      <c r="N963" s="1">
        <f t="shared" si="113"/>
        <v>1.2591178240706422</v>
      </c>
      <c r="P963">
        <f t="shared" si="118"/>
        <v>1.8450815927815647</v>
      </c>
      <c r="Q963">
        <v>672.05700000000002</v>
      </c>
      <c r="R963">
        <v>1772</v>
      </c>
      <c r="S963" s="1">
        <f t="shared" si="114"/>
        <v>8.0515997263234826</v>
      </c>
      <c r="U963" t="e">
        <f t="shared" si="119"/>
        <v>#DIV/0!</v>
      </c>
      <c r="X963" s="1" t="e">
        <f t="shared" si="115"/>
        <v>#N/A</v>
      </c>
    </row>
    <row r="964" spans="1:24" x14ac:dyDescent="0.45">
      <c r="A964">
        <v>682.5</v>
      </c>
      <c r="B964">
        <v>86.114218763742699</v>
      </c>
      <c r="F964" t="e">
        <f t="shared" si="116"/>
        <v>#DIV/0!</v>
      </c>
      <c r="I964" s="1" t="e">
        <f t="shared" ref="I964:I1027" si="120">(H964-$Z$3)/(VLOOKUP(G964,$A$3:$B$1798,2,1)*VLOOKUP($I$1,$C$3:$D$503,2,1))</f>
        <v>#N/A</v>
      </c>
      <c r="K964">
        <f t="shared" si="117"/>
        <v>1.8439264927625887</v>
      </c>
      <c r="L964">
        <v>672.47799999999995</v>
      </c>
      <c r="M964">
        <v>600</v>
      </c>
      <c r="N964" s="1">
        <f t="shared" ref="N964:N1027" si="121">(M964-$Z$3)/(VLOOKUP(L964,$A$3:$B$1798,2,1)*VLOOKUP($N$1,$C$3:$D$503,2,1))</f>
        <v>1.1290335264571061</v>
      </c>
      <c r="P964">
        <f t="shared" si="118"/>
        <v>1.8439264927625887</v>
      </c>
      <c r="Q964">
        <v>672.47799999999995</v>
      </c>
      <c r="R964">
        <v>1750</v>
      </c>
      <c r="S964" s="1">
        <f t="shared" ref="S964:S1027" si="122">(R964-$Z$3)/(VLOOKUP(Q964,$A$3:$B$1798,2,1)*VLOOKUP($S$1,$C$3:$D$503,2,1))</f>
        <v>7.9430610045225531</v>
      </c>
      <c r="U964" t="e">
        <f t="shared" si="119"/>
        <v>#DIV/0!</v>
      </c>
      <c r="X964" s="1" t="e">
        <f t="shared" ref="X964:X1027" si="123">(W964-$Z$3)/(VLOOKUP(V964,$A$3:$B$1798,2,1)*VLOOKUP($X$1,$C$3:$D$503,2,1))</f>
        <v>#N/A</v>
      </c>
    </row>
    <row r="965" spans="1:24" x14ac:dyDescent="0.45">
      <c r="A965">
        <v>683</v>
      </c>
      <c r="B965">
        <v>86.066114196342198</v>
      </c>
      <c r="F965" t="e">
        <f t="shared" ref="F965:F1028" si="124">1240/G965</f>
        <v>#DIV/0!</v>
      </c>
      <c r="I965" s="1" t="e">
        <f t="shared" si="120"/>
        <v>#N/A</v>
      </c>
      <c r="K965">
        <f t="shared" ref="K965:K1028" si="125">1240/L965</f>
        <v>1.8427755766847278</v>
      </c>
      <c r="L965">
        <v>672.89800000000002</v>
      </c>
      <c r="M965">
        <v>620</v>
      </c>
      <c r="N965" s="1">
        <f t="shared" si="121"/>
        <v>1.1787399093312279</v>
      </c>
      <c r="P965">
        <f t="shared" ref="P965:P1028" si="126">1240/Q965</f>
        <v>1.8427755766847278</v>
      </c>
      <c r="Q965">
        <v>672.89800000000002</v>
      </c>
      <c r="R965">
        <v>1702</v>
      </c>
      <c r="S965" s="1">
        <f t="shared" si="122"/>
        <v>7.7102914615908187</v>
      </c>
      <c r="U965" t="e">
        <f t="shared" ref="U965:U1028" si="127">1240/V965</f>
        <v>#DIV/0!</v>
      </c>
      <c r="X965" s="1" t="e">
        <f t="shared" si="123"/>
        <v>#N/A</v>
      </c>
    </row>
    <row r="966" spans="1:24" x14ac:dyDescent="0.45">
      <c r="A966">
        <v>683.5</v>
      </c>
      <c r="B966">
        <v>86.018627018623405</v>
      </c>
      <c r="F966" t="e">
        <f t="shared" si="124"/>
        <v>#DIV/0!</v>
      </c>
      <c r="I966" s="1" t="e">
        <f t="shared" si="120"/>
        <v>#N/A</v>
      </c>
      <c r="K966">
        <f t="shared" si="125"/>
        <v>1.8416260964358595</v>
      </c>
      <c r="L966">
        <v>673.31799999999998</v>
      </c>
      <c r="M966">
        <v>612</v>
      </c>
      <c r="N966" s="1">
        <f t="shared" si="121"/>
        <v>1.1597420452389222</v>
      </c>
      <c r="P966">
        <f t="shared" si="126"/>
        <v>1.8416260964358595</v>
      </c>
      <c r="Q966">
        <v>673.31799999999998</v>
      </c>
      <c r="R966">
        <v>1693</v>
      </c>
      <c r="S966" s="1">
        <f t="shared" si="122"/>
        <v>7.6701503085889495</v>
      </c>
      <c r="U966" t="e">
        <f t="shared" si="127"/>
        <v>#DIV/0!</v>
      </c>
      <c r="X966" s="1" t="e">
        <f t="shared" si="123"/>
        <v>#N/A</v>
      </c>
    </row>
    <row r="967" spans="1:24" x14ac:dyDescent="0.45">
      <c r="A967">
        <v>684</v>
      </c>
      <c r="B967">
        <v>85.971037825842501</v>
      </c>
      <c r="F967" t="e">
        <f t="shared" si="124"/>
        <v>#DIV/0!</v>
      </c>
      <c r="I967" s="1" t="e">
        <f t="shared" si="120"/>
        <v>#N/A</v>
      </c>
      <c r="K967">
        <f t="shared" si="125"/>
        <v>1.8404780493307487</v>
      </c>
      <c r="L967">
        <v>673.73800000000006</v>
      </c>
      <c r="M967">
        <v>591</v>
      </c>
      <c r="N967" s="1">
        <f t="shared" si="121"/>
        <v>1.1088644557582354</v>
      </c>
      <c r="P967">
        <f t="shared" si="126"/>
        <v>1.8404780493307487</v>
      </c>
      <c r="Q967">
        <v>673.73800000000006</v>
      </c>
      <c r="R967">
        <v>1637</v>
      </c>
      <c r="S967" s="1">
        <f t="shared" si="122"/>
        <v>7.3983817417820248</v>
      </c>
      <c r="U967" t="e">
        <f t="shared" si="127"/>
        <v>#DIV/0!</v>
      </c>
      <c r="X967" s="1" t="e">
        <f t="shared" si="123"/>
        <v>#N/A</v>
      </c>
    </row>
    <row r="968" spans="1:24" x14ac:dyDescent="0.45">
      <c r="A968">
        <v>684.5</v>
      </c>
      <c r="B968">
        <v>85.922729969671295</v>
      </c>
      <c r="F968" t="e">
        <f t="shared" si="124"/>
        <v>#DIV/0!</v>
      </c>
      <c r="I968" s="1" t="e">
        <f t="shared" si="120"/>
        <v>#N/A</v>
      </c>
      <c r="K968">
        <f t="shared" si="125"/>
        <v>1.8393314326908528</v>
      </c>
      <c r="L968">
        <v>674.15800000000002</v>
      </c>
      <c r="M968">
        <v>621</v>
      </c>
      <c r="N968" s="1">
        <f t="shared" si="121"/>
        <v>1.1829947896517568</v>
      </c>
      <c r="P968">
        <f t="shared" si="126"/>
        <v>1.8393314326908528</v>
      </c>
      <c r="Q968">
        <v>674.15800000000002</v>
      </c>
      <c r="R968">
        <v>1675</v>
      </c>
      <c r="S968" s="1">
        <f t="shared" si="122"/>
        <v>7.5885561255783998</v>
      </c>
      <c r="U968" t="e">
        <f t="shared" si="127"/>
        <v>#DIV/0!</v>
      </c>
      <c r="X968" s="1" t="e">
        <f t="shared" si="123"/>
        <v>#N/A</v>
      </c>
    </row>
    <row r="969" spans="1:24" x14ac:dyDescent="0.45">
      <c r="A969">
        <v>685</v>
      </c>
      <c r="B969">
        <v>85.875304435154206</v>
      </c>
      <c r="F969" t="e">
        <f t="shared" si="124"/>
        <v>#DIV/0!</v>
      </c>
      <c r="I969" s="1" t="e">
        <f t="shared" si="120"/>
        <v>#N/A</v>
      </c>
      <c r="K969">
        <f t="shared" si="125"/>
        <v>1.8381862438442997</v>
      </c>
      <c r="L969">
        <v>674.57799999999997</v>
      </c>
      <c r="M969">
        <v>582</v>
      </c>
      <c r="N969" s="1">
        <f t="shared" si="121"/>
        <v>1.0870099246516076</v>
      </c>
      <c r="P969">
        <f t="shared" si="126"/>
        <v>1.8381862438442997</v>
      </c>
      <c r="Q969">
        <v>674.57799999999997</v>
      </c>
      <c r="R969">
        <v>1647</v>
      </c>
      <c r="S969" s="1">
        <f t="shared" si="122"/>
        <v>7.4496781039677007</v>
      </c>
      <c r="U969" t="e">
        <f t="shared" si="127"/>
        <v>#DIV/0!</v>
      </c>
      <c r="X969" s="1" t="e">
        <f t="shared" si="123"/>
        <v>#N/A</v>
      </c>
    </row>
    <row r="970" spans="1:24" x14ac:dyDescent="0.45">
      <c r="A970">
        <v>685.5</v>
      </c>
      <c r="B970">
        <v>85.829896256256305</v>
      </c>
      <c r="F970" t="e">
        <f t="shared" si="124"/>
        <v>#DIV/0!</v>
      </c>
      <c r="I970" s="1" t="e">
        <f t="shared" si="120"/>
        <v>#N/A</v>
      </c>
      <c r="K970">
        <f t="shared" si="125"/>
        <v>1.8370424801258669</v>
      </c>
      <c r="L970">
        <v>674.99800000000005</v>
      </c>
      <c r="M970">
        <v>579</v>
      </c>
      <c r="N970" s="1">
        <f t="shared" si="121"/>
        <v>1.0796320292354202</v>
      </c>
      <c r="P970">
        <f t="shared" si="126"/>
        <v>1.8370424801258669</v>
      </c>
      <c r="Q970">
        <v>674.99800000000005</v>
      </c>
      <c r="R970">
        <v>1593</v>
      </c>
      <c r="S970" s="1">
        <f t="shared" si="122"/>
        <v>7.1827354247279818</v>
      </c>
      <c r="U970" t="e">
        <f t="shared" si="127"/>
        <v>#DIV/0!</v>
      </c>
      <c r="X970" s="1" t="e">
        <f t="shared" si="123"/>
        <v>#N/A</v>
      </c>
    </row>
    <row r="971" spans="1:24" x14ac:dyDescent="0.45">
      <c r="A971">
        <v>686</v>
      </c>
      <c r="B971">
        <v>85.776493800207305</v>
      </c>
      <c r="F971" t="e">
        <f t="shared" si="124"/>
        <v>#DIV/0!</v>
      </c>
      <c r="I971" s="1" t="e">
        <f t="shared" si="120"/>
        <v>#N/A</v>
      </c>
      <c r="K971">
        <f t="shared" si="125"/>
        <v>1.835900138876962</v>
      </c>
      <c r="L971">
        <v>675.41800000000001</v>
      </c>
      <c r="M971">
        <v>582</v>
      </c>
      <c r="N971" s="1">
        <f t="shared" si="121"/>
        <v>1.0873717007337467</v>
      </c>
      <c r="P971">
        <f t="shared" si="126"/>
        <v>1.835900138876962</v>
      </c>
      <c r="Q971">
        <v>675.41800000000001</v>
      </c>
      <c r="R971">
        <v>1603</v>
      </c>
      <c r="S971" s="1">
        <f t="shared" si="122"/>
        <v>7.2345762477490938</v>
      </c>
      <c r="U971" t="e">
        <f t="shared" si="127"/>
        <v>#DIV/0!</v>
      </c>
      <c r="X971" s="1" t="e">
        <f t="shared" si="123"/>
        <v>#N/A</v>
      </c>
    </row>
    <row r="972" spans="1:24" x14ac:dyDescent="0.45">
      <c r="A972">
        <v>686.5</v>
      </c>
      <c r="B972">
        <v>85.726559354594599</v>
      </c>
      <c r="F972" t="e">
        <f t="shared" si="124"/>
        <v>#DIV/0!</v>
      </c>
      <c r="I972" s="1" t="e">
        <f t="shared" si="120"/>
        <v>#N/A</v>
      </c>
      <c r="K972">
        <f t="shared" si="125"/>
        <v>1.8347592174456009</v>
      </c>
      <c r="L972">
        <v>675.83799999999997</v>
      </c>
      <c r="M972">
        <v>577</v>
      </c>
      <c r="N972" s="1">
        <f t="shared" si="121"/>
        <v>1.0757730930083367</v>
      </c>
      <c r="P972">
        <f t="shared" si="126"/>
        <v>1.8347592174456009</v>
      </c>
      <c r="Q972">
        <v>675.83799999999997</v>
      </c>
      <c r="R972">
        <v>1569</v>
      </c>
      <c r="S972" s="1">
        <f t="shared" si="122"/>
        <v>7.0710593866515623</v>
      </c>
      <c r="U972" t="e">
        <f t="shared" si="127"/>
        <v>#DIV/0!</v>
      </c>
      <c r="X972" s="1" t="e">
        <f t="shared" si="123"/>
        <v>#N/A</v>
      </c>
    </row>
    <row r="973" spans="1:24" x14ac:dyDescent="0.45">
      <c r="A973">
        <v>687</v>
      </c>
      <c r="B973">
        <v>85.719720154535906</v>
      </c>
      <c r="F973" t="e">
        <f t="shared" si="124"/>
        <v>#DIV/0!</v>
      </c>
      <c r="I973" s="1" t="e">
        <f t="shared" si="120"/>
        <v>#N/A</v>
      </c>
      <c r="K973">
        <f t="shared" si="125"/>
        <v>1.8336197131863874</v>
      </c>
      <c r="L973">
        <v>676.25800000000004</v>
      </c>
      <c r="M973">
        <v>575</v>
      </c>
      <c r="N973" s="1">
        <f t="shared" si="121"/>
        <v>1.0714455773365492</v>
      </c>
      <c r="P973">
        <f t="shared" si="126"/>
        <v>1.8336197131863874</v>
      </c>
      <c r="Q973">
        <v>676.25800000000004</v>
      </c>
      <c r="R973">
        <v>1528</v>
      </c>
      <c r="S973" s="1">
        <f t="shared" si="122"/>
        <v>6.872003008660581</v>
      </c>
      <c r="U973" t="e">
        <f t="shared" si="127"/>
        <v>#DIV/0!</v>
      </c>
      <c r="X973" s="1" t="e">
        <f t="shared" si="123"/>
        <v>#N/A</v>
      </c>
    </row>
    <row r="974" spans="1:24" x14ac:dyDescent="0.45">
      <c r="A974">
        <v>687.5</v>
      </c>
      <c r="B974">
        <v>85.716882102740101</v>
      </c>
      <c r="F974" t="e">
        <f t="shared" si="124"/>
        <v>#DIV/0!</v>
      </c>
      <c r="I974" s="1" t="e">
        <f t="shared" si="120"/>
        <v>#N/A</v>
      </c>
      <c r="K974">
        <f t="shared" si="125"/>
        <v>1.8324816234604937</v>
      </c>
      <c r="L974">
        <v>676.678</v>
      </c>
      <c r="M974">
        <v>571</v>
      </c>
      <c r="N974" s="1">
        <f t="shared" si="121"/>
        <v>1.0621530296498864</v>
      </c>
      <c r="P974">
        <f t="shared" si="126"/>
        <v>1.8324816234604937</v>
      </c>
      <c r="Q974">
        <v>676.678</v>
      </c>
      <c r="R974">
        <v>1495</v>
      </c>
      <c r="S974" s="1">
        <f t="shared" si="122"/>
        <v>6.7121574061393616</v>
      </c>
      <c r="U974" t="e">
        <f t="shared" si="127"/>
        <v>#DIV/0!</v>
      </c>
      <c r="X974" s="1" t="e">
        <f t="shared" si="123"/>
        <v>#N/A</v>
      </c>
    </row>
    <row r="975" spans="1:24" x14ac:dyDescent="0.45">
      <c r="A975">
        <v>688</v>
      </c>
      <c r="B975">
        <v>85.669991511140495</v>
      </c>
      <c r="F975" t="e">
        <f t="shared" si="124"/>
        <v>#DIV/0!</v>
      </c>
      <c r="I975" s="1" t="e">
        <f t="shared" si="120"/>
        <v>#N/A</v>
      </c>
      <c r="K975">
        <f t="shared" si="125"/>
        <v>1.8313449456356392</v>
      </c>
      <c r="L975">
        <v>677.09799999999996</v>
      </c>
      <c r="M975">
        <v>542</v>
      </c>
      <c r="N975" s="1">
        <f t="shared" si="121"/>
        <v>0.99123863641305687</v>
      </c>
      <c r="P975">
        <f t="shared" si="126"/>
        <v>1.8313449456356392</v>
      </c>
      <c r="Q975">
        <v>677.09799999999996</v>
      </c>
      <c r="R975">
        <v>1498</v>
      </c>
      <c r="S975" s="1">
        <f t="shared" si="122"/>
        <v>6.7307731519764724</v>
      </c>
      <c r="U975" t="e">
        <f t="shared" si="127"/>
        <v>#DIV/0!</v>
      </c>
      <c r="X975" s="1" t="e">
        <f t="shared" si="123"/>
        <v>#N/A</v>
      </c>
    </row>
    <row r="976" spans="1:24" x14ac:dyDescent="0.45">
      <c r="A976">
        <v>688.5</v>
      </c>
      <c r="B976">
        <v>85.615449101639896</v>
      </c>
      <c r="F976" t="e">
        <f t="shared" si="124"/>
        <v>#DIV/0!</v>
      </c>
      <c r="I976" s="1" t="e">
        <f t="shared" si="120"/>
        <v>#N/A</v>
      </c>
      <c r="K976">
        <f t="shared" si="125"/>
        <v>1.8302096770860699</v>
      </c>
      <c r="L976">
        <v>677.51800000000003</v>
      </c>
      <c r="M976">
        <v>559</v>
      </c>
      <c r="N976" s="1">
        <f t="shared" si="121"/>
        <v>1.033736174528461</v>
      </c>
      <c r="P976">
        <f t="shared" si="126"/>
        <v>1.8302096770860699</v>
      </c>
      <c r="Q976">
        <v>677.51800000000003</v>
      </c>
      <c r="R976">
        <v>1478</v>
      </c>
      <c r="S976" s="1">
        <f t="shared" si="122"/>
        <v>6.6353650354208416</v>
      </c>
      <c r="U976" t="e">
        <f t="shared" si="127"/>
        <v>#DIV/0!</v>
      </c>
      <c r="X976" s="1" t="e">
        <f t="shared" si="123"/>
        <v>#N/A</v>
      </c>
    </row>
    <row r="977" spans="1:24" x14ac:dyDescent="0.45">
      <c r="A977">
        <v>689</v>
      </c>
      <c r="B977">
        <v>85.569809141010396</v>
      </c>
      <c r="F977" t="e">
        <f t="shared" si="124"/>
        <v>#DIV/0!</v>
      </c>
      <c r="I977" s="1" t="e">
        <f t="shared" si="120"/>
        <v>#N/A</v>
      </c>
      <c r="K977">
        <f t="shared" si="125"/>
        <v>1.8290758151925397</v>
      </c>
      <c r="L977">
        <v>677.93799999999999</v>
      </c>
      <c r="M977">
        <v>537</v>
      </c>
      <c r="N977" s="1">
        <f t="shared" si="121"/>
        <v>0.97945885748878037</v>
      </c>
      <c r="P977">
        <f t="shared" si="126"/>
        <v>1.8290758151925397</v>
      </c>
      <c r="Q977">
        <v>677.93799999999999</v>
      </c>
      <c r="R977">
        <v>1478</v>
      </c>
      <c r="S977" s="1">
        <f t="shared" si="122"/>
        <v>6.6353650354208416</v>
      </c>
      <c r="U977" t="e">
        <f t="shared" si="127"/>
        <v>#DIV/0!</v>
      </c>
      <c r="X977" s="1" t="e">
        <f t="shared" si="123"/>
        <v>#N/A</v>
      </c>
    </row>
    <row r="978" spans="1:24" x14ac:dyDescent="0.45">
      <c r="A978">
        <v>689.5</v>
      </c>
      <c r="B978">
        <v>85.522679721635498</v>
      </c>
      <c r="F978" t="e">
        <f t="shared" si="124"/>
        <v>#DIV/0!</v>
      </c>
      <c r="I978" s="1" t="e">
        <f t="shared" si="120"/>
        <v>#N/A</v>
      </c>
      <c r="K978">
        <f t="shared" si="125"/>
        <v>1.8279433573422885</v>
      </c>
      <c r="L978">
        <v>678.35799999999995</v>
      </c>
      <c r="M978">
        <v>553</v>
      </c>
      <c r="N978" s="1">
        <f t="shared" si="121"/>
        <v>1.0194764192051726</v>
      </c>
      <c r="P978">
        <f t="shared" si="126"/>
        <v>1.8279433573422885</v>
      </c>
      <c r="Q978">
        <v>678.35799999999995</v>
      </c>
      <c r="R978">
        <v>1444</v>
      </c>
      <c r="S978" s="1">
        <f t="shared" si="122"/>
        <v>6.470200514810017</v>
      </c>
      <c r="U978" t="e">
        <f t="shared" si="127"/>
        <v>#DIV/0!</v>
      </c>
      <c r="X978" s="1" t="e">
        <f t="shared" si="123"/>
        <v>#N/A</v>
      </c>
    </row>
    <row r="979" spans="1:24" x14ac:dyDescent="0.45">
      <c r="A979">
        <v>690</v>
      </c>
      <c r="B979">
        <v>85.474323408845507</v>
      </c>
      <c r="F979" t="e">
        <f t="shared" si="124"/>
        <v>#DIV/0!</v>
      </c>
      <c r="I979" s="1" t="e">
        <f t="shared" si="120"/>
        <v>#N/A</v>
      </c>
      <c r="K979">
        <f t="shared" si="125"/>
        <v>1.8268123009290225</v>
      </c>
      <c r="L979">
        <v>678.77800000000002</v>
      </c>
      <c r="M979">
        <v>532</v>
      </c>
      <c r="N979" s="1">
        <f t="shared" si="121"/>
        <v>0.96816508025515058</v>
      </c>
      <c r="P979">
        <f t="shared" si="126"/>
        <v>1.8268123009290225</v>
      </c>
      <c r="Q979">
        <v>678.77800000000002</v>
      </c>
      <c r="R979">
        <v>1396</v>
      </c>
      <c r="S979" s="1">
        <f t="shared" si="122"/>
        <v>6.2354241708180274</v>
      </c>
      <c r="U979" t="e">
        <f t="shared" si="127"/>
        <v>#DIV/0!</v>
      </c>
      <c r="X979" s="1" t="e">
        <f t="shared" si="123"/>
        <v>#N/A</v>
      </c>
    </row>
    <row r="980" spans="1:24" x14ac:dyDescent="0.45">
      <c r="A980">
        <v>690.5</v>
      </c>
      <c r="B980">
        <v>85.426681232953001</v>
      </c>
      <c r="F980" t="e">
        <f t="shared" si="124"/>
        <v>#DIV/0!</v>
      </c>
      <c r="I980" s="1" t="e">
        <f t="shared" si="120"/>
        <v>#N/A</v>
      </c>
      <c r="K980">
        <f t="shared" si="125"/>
        <v>1.8256826433528957</v>
      </c>
      <c r="L980">
        <v>679.19799999999998</v>
      </c>
      <c r="M980">
        <v>551</v>
      </c>
      <c r="N980" s="1">
        <f t="shared" si="121"/>
        <v>1.0157562219081218</v>
      </c>
      <c r="P980">
        <f t="shared" si="126"/>
        <v>1.8256826433528957</v>
      </c>
      <c r="Q980">
        <v>679.19799999999998</v>
      </c>
      <c r="R980">
        <v>1424</v>
      </c>
      <c r="S980" s="1">
        <f t="shared" si="122"/>
        <v>6.3786049911870482</v>
      </c>
      <c r="U980" t="e">
        <f t="shared" si="127"/>
        <v>#DIV/0!</v>
      </c>
      <c r="X980" s="1" t="e">
        <f t="shared" si="123"/>
        <v>#N/A</v>
      </c>
    </row>
    <row r="981" spans="1:24" x14ac:dyDescent="0.45">
      <c r="A981">
        <v>691</v>
      </c>
      <c r="B981">
        <v>85.379217711411997</v>
      </c>
      <c r="F981" t="e">
        <f t="shared" si="124"/>
        <v>#DIV/0!</v>
      </c>
      <c r="I981" s="1" t="e">
        <f t="shared" si="120"/>
        <v>#N/A</v>
      </c>
      <c r="K981">
        <f t="shared" si="125"/>
        <v>1.8245543820204879</v>
      </c>
      <c r="L981">
        <v>679.61800000000005</v>
      </c>
      <c r="M981">
        <v>515</v>
      </c>
      <c r="N981" s="1">
        <f t="shared" si="121"/>
        <v>0.92717185145302927</v>
      </c>
      <c r="P981">
        <f t="shared" si="126"/>
        <v>1.8245543820204879</v>
      </c>
      <c r="Q981">
        <v>679.61800000000005</v>
      </c>
      <c r="R981">
        <v>1395</v>
      </c>
      <c r="S981" s="1">
        <f t="shared" si="122"/>
        <v>6.2371431467382195</v>
      </c>
      <c r="U981" t="e">
        <f t="shared" si="127"/>
        <v>#DIV/0!</v>
      </c>
      <c r="X981" s="1" t="e">
        <f t="shared" si="123"/>
        <v>#N/A</v>
      </c>
    </row>
    <row r="982" spans="1:24" x14ac:dyDescent="0.45">
      <c r="A982">
        <v>691.5</v>
      </c>
      <c r="B982">
        <v>85.3312029766292</v>
      </c>
      <c r="F982" t="e">
        <f t="shared" si="124"/>
        <v>#DIV/0!</v>
      </c>
      <c r="I982" s="1" t="e">
        <f t="shared" si="120"/>
        <v>#N/A</v>
      </c>
      <c r="K982">
        <f t="shared" si="125"/>
        <v>1.8234275143447867</v>
      </c>
      <c r="L982">
        <v>680.03800000000001</v>
      </c>
      <c r="M982">
        <v>525</v>
      </c>
      <c r="N982" s="1">
        <f t="shared" si="121"/>
        <v>0.9518507965674563</v>
      </c>
      <c r="P982">
        <f t="shared" si="126"/>
        <v>1.8234275143447867</v>
      </c>
      <c r="Q982">
        <v>680.03800000000001</v>
      </c>
      <c r="R982">
        <v>1325</v>
      </c>
      <c r="S982" s="1">
        <f t="shared" si="122"/>
        <v>5.8889723307582766</v>
      </c>
      <c r="U982" t="e">
        <f t="shared" si="127"/>
        <v>#DIV/0!</v>
      </c>
      <c r="X982" s="1" t="e">
        <f t="shared" si="123"/>
        <v>#N/A</v>
      </c>
    </row>
    <row r="983" spans="1:24" x14ac:dyDescent="0.45">
      <c r="A983">
        <v>692</v>
      </c>
      <c r="B983">
        <v>85.283033660692197</v>
      </c>
      <c r="F983" t="e">
        <f t="shared" si="124"/>
        <v>#DIV/0!</v>
      </c>
      <c r="I983" s="1" t="e">
        <f t="shared" si="120"/>
        <v>#N/A</v>
      </c>
      <c r="K983">
        <f t="shared" si="125"/>
        <v>1.8223020377451657</v>
      </c>
      <c r="L983">
        <v>680.45799999999997</v>
      </c>
      <c r="M983">
        <v>525</v>
      </c>
      <c r="N983" s="1">
        <f t="shared" si="121"/>
        <v>0.9518507965674563</v>
      </c>
      <c r="P983">
        <f t="shared" si="126"/>
        <v>1.8223020377451657</v>
      </c>
      <c r="Q983">
        <v>680.45799999999997</v>
      </c>
      <c r="R983">
        <v>1289</v>
      </c>
      <c r="S983" s="1">
        <f t="shared" si="122"/>
        <v>5.7100668422289118</v>
      </c>
      <c r="U983" t="e">
        <f t="shared" si="127"/>
        <v>#DIV/0!</v>
      </c>
      <c r="X983" s="1" t="e">
        <f t="shared" si="123"/>
        <v>#N/A</v>
      </c>
    </row>
    <row r="984" spans="1:24" x14ac:dyDescent="0.45">
      <c r="A984">
        <v>692.5</v>
      </c>
      <c r="B984">
        <v>85.237421663827604</v>
      </c>
      <c r="F984" t="e">
        <f t="shared" si="124"/>
        <v>#DIV/0!</v>
      </c>
      <c r="I984" s="1" t="e">
        <f t="shared" si="120"/>
        <v>#N/A</v>
      </c>
      <c r="K984">
        <f t="shared" si="125"/>
        <v>1.821177949647367</v>
      </c>
      <c r="L984">
        <v>680.87800000000004</v>
      </c>
      <c r="M984">
        <v>521</v>
      </c>
      <c r="N984" s="1">
        <f t="shared" si="121"/>
        <v>0.94217588022794263</v>
      </c>
      <c r="P984">
        <f t="shared" si="126"/>
        <v>1.821177949647367</v>
      </c>
      <c r="Q984">
        <v>680.87800000000004</v>
      </c>
      <c r="R984">
        <v>1332</v>
      </c>
      <c r="S984" s="1">
        <f t="shared" si="122"/>
        <v>5.9251080847855695</v>
      </c>
      <c r="U984" t="e">
        <f t="shared" si="127"/>
        <v>#DIV/0!</v>
      </c>
      <c r="X984" s="1" t="e">
        <f t="shared" si="123"/>
        <v>#N/A</v>
      </c>
    </row>
    <row r="985" spans="1:24" x14ac:dyDescent="0.45">
      <c r="A985">
        <v>693</v>
      </c>
      <c r="B985">
        <v>85.188448050331203</v>
      </c>
      <c r="F985" t="e">
        <f t="shared" si="124"/>
        <v>#DIV/0!</v>
      </c>
      <c r="I985" s="1" t="e">
        <f t="shared" si="120"/>
        <v>#N/A</v>
      </c>
      <c r="K985">
        <f t="shared" si="125"/>
        <v>1.8200552474834801</v>
      </c>
      <c r="L985">
        <v>681.298</v>
      </c>
      <c r="M985">
        <v>513</v>
      </c>
      <c r="N985" s="1">
        <f t="shared" si="121"/>
        <v>0.92298364059482407</v>
      </c>
      <c r="P985">
        <f t="shared" si="126"/>
        <v>1.8200552474834801</v>
      </c>
      <c r="Q985">
        <v>681.298</v>
      </c>
      <c r="R985">
        <v>1274</v>
      </c>
      <c r="S985" s="1">
        <f t="shared" si="122"/>
        <v>5.6404173715396855</v>
      </c>
      <c r="U985" t="e">
        <f t="shared" si="127"/>
        <v>#DIV/0!</v>
      </c>
      <c r="X985" s="1" t="e">
        <f t="shared" si="123"/>
        <v>#N/A</v>
      </c>
    </row>
    <row r="986" spans="1:24" x14ac:dyDescent="0.45">
      <c r="A986">
        <v>693.5</v>
      </c>
      <c r="B986">
        <v>85.132220641611994</v>
      </c>
      <c r="F986" t="e">
        <f t="shared" si="124"/>
        <v>#DIV/0!</v>
      </c>
      <c r="I986" s="1" t="e">
        <f t="shared" si="120"/>
        <v>#N/A</v>
      </c>
      <c r="K986">
        <f t="shared" si="125"/>
        <v>1.8189339286919226</v>
      </c>
      <c r="L986">
        <v>681.71799999999996</v>
      </c>
      <c r="M986">
        <v>519</v>
      </c>
      <c r="N986" s="1">
        <f t="shared" si="121"/>
        <v>0.93837558163411694</v>
      </c>
      <c r="P986">
        <f t="shared" si="126"/>
        <v>1.8189339286919226</v>
      </c>
      <c r="Q986">
        <v>681.71799999999996</v>
      </c>
      <c r="R986">
        <v>1269</v>
      </c>
      <c r="S986" s="1">
        <f t="shared" si="122"/>
        <v>5.6188112758815114</v>
      </c>
      <c r="U986" t="e">
        <f t="shared" si="127"/>
        <v>#DIV/0!</v>
      </c>
      <c r="X986" s="1" t="e">
        <f t="shared" si="123"/>
        <v>#N/A</v>
      </c>
    </row>
    <row r="987" spans="1:24" x14ac:dyDescent="0.45">
      <c r="A987">
        <v>694</v>
      </c>
      <c r="B987">
        <v>85.107393833562</v>
      </c>
      <c r="F987" t="e">
        <f t="shared" si="124"/>
        <v>#DIV/0!</v>
      </c>
      <c r="I987" s="1" t="e">
        <f t="shared" si="120"/>
        <v>#N/A</v>
      </c>
      <c r="K987">
        <f t="shared" si="125"/>
        <v>1.8178166555985089</v>
      </c>
      <c r="L987">
        <v>682.13699999999994</v>
      </c>
      <c r="M987">
        <v>477</v>
      </c>
      <c r="N987" s="1">
        <f t="shared" si="121"/>
        <v>0.83482662190473511</v>
      </c>
      <c r="P987">
        <f t="shared" si="126"/>
        <v>1.8178166555985089</v>
      </c>
      <c r="Q987">
        <v>682.13699999999994</v>
      </c>
      <c r="R987">
        <v>1272</v>
      </c>
      <c r="S987" s="1">
        <f t="shared" si="122"/>
        <v>5.6367118110023489</v>
      </c>
      <c r="U987" t="e">
        <f t="shared" si="127"/>
        <v>#DIV/0!</v>
      </c>
      <c r="X987" s="1" t="e">
        <f t="shared" si="123"/>
        <v>#N/A</v>
      </c>
    </row>
    <row r="988" spans="1:24" x14ac:dyDescent="0.45">
      <c r="A988">
        <v>694.5</v>
      </c>
      <c r="B988">
        <v>85.112536226593306</v>
      </c>
      <c r="F988" t="e">
        <f t="shared" si="124"/>
        <v>#DIV/0!</v>
      </c>
      <c r="I988" s="1" t="e">
        <f t="shared" si="120"/>
        <v>#N/A</v>
      </c>
      <c r="K988">
        <f t="shared" si="125"/>
        <v>1.8166980926135106</v>
      </c>
      <c r="L988">
        <v>682.55700000000002</v>
      </c>
      <c r="M988">
        <v>497</v>
      </c>
      <c r="N988" s="1">
        <f t="shared" si="121"/>
        <v>0.88486437755063319</v>
      </c>
      <c r="P988">
        <f t="shared" si="126"/>
        <v>1.8166980926135106</v>
      </c>
      <c r="Q988">
        <v>682.55700000000002</v>
      </c>
      <c r="R988">
        <v>1249</v>
      </c>
      <c r="S988" s="1">
        <f t="shared" si="122"/>
        <v>5.5252642986761158</v>
      </c>
      <c r="U988" t="e">
        <f t="shared" si="127"/>
        <v>#DIV/0!</v>
      </c>
      <c r="X988" s="1" t="e">
        <f t="shared" si="123"/>
        <v>#N/A</v>
      </c>
    </row>
    <row r="989" spans="1:24" x14ac:dyDescent="0.45">
      <c r="A989">
        <v>695</v>
      </c>
      <c r="B989">
        <v>85.081363019409196</v>
      </c>
      <c r="F989" t="e">
        <f t="shared" si="124"/>
        <v>#DIV/0!</v>
      </c>
      <c r="I989" s="1" t="e">
        <f t="shared" si="120"/>
        <v>#N/A</v>
      </c>
      <c r="K989">
        <f t="shared" si="125"/>
        <v>1.815580905359917</v>
      </c>
      <c r="L989">
        <v>682.97699999999998</v>
      </c>
      <c r="M989">
        <v>505</v>
      </c>
      <c r="N989" s="1">
        <f t="shared" si="121"/>
        <v>0.90469327116521325</v>
      </c>
      <c r="P989">
        <f t="shared" si="126"/>
        <v>1.815580905359917</v>
      </c>
      <c r="Q989">
        <v>682.97699999999998</v>
      </c>
      <c r="R989">
        <v>1212</v>
      </c>
      <c r="S989" s="1">
        <f t="shared" si="122"/>
        <v>5.3409227485850286</v>
      </c>
      <c r="U989" t="e">
        <f t="shared" si="127"/>
        <v>#DIV/0!</v>
      </c>
      <c r="X989" s="1" t="e">
        <f t="shared" si="123"/>
        <v>#N/A</v>
      </c>
    </row>
    <row r="990" spans="1:24" x14ac:dyDescent="0.45">
      <c r="A990">
        <v>695.5</v>
      </c>
      <c r="B990">
        <v>85.024690463070897</v>
      </c>
      <c r="F990" t="e">
        <f t="shared" si="124"/>
        <v>#DIV/0!</v>
      </c>
      <c r="I990" s="1" t="e">
        <f t="shared" si="120"/>
        <v>#N/A</v>
      </c>
      <c r="K990">
        <f t="shared" si="125"/>
        <v>1.8144650913012494</v>
      </c>
      <c r="L990">
        <v>683.39700000000005</v>
      </c>
      <c r="M990">
        <v>497</v>
      </c>
      <c r="N990" s="1">
        <f t="shared" si="121"/>
        <v>0.88535895103623385</v>
      </c>
      <c r="P990">
        <f t="shared" si="126"/>
        <v>1.8144650913012494</v>
      </c>
      <c r="Q990">
        <v>683.39700000000005</v>
      </c>
      <c r="R990">
        <v>1221</v>
      </c>
      <c r="S990" s="1">
        <f t="shared" si="122"/>
        <v>5.3887728264842218</v>
      </c>
      <c r="U990" t="e">
        <f t="shared" si="127"/>
        <v>#DIV/0!</v>
      </c>
      <c r="X990" s="1" t="e">
        <f t="shared" si="123"/>
        <v>#N/A</v>
      </c>
    </row>
    <row r="991" spans="1:24" x14ac:dyDescent="0.45">
      <c r="A991">
        <v>696</v>
      </c>
      <c r="B991">
        <v>84.976913833507695</v>
      </c>
      <c r="F991" t="e">
        <f t="shared" si="124"/>
        <v>#DIV/0!</v>
      </c>
      <c r="I991" s="1" t="e">
        <f t="shared" si="120"/>
        <v>#N/A</v>
      </c>
      <c r="K991">
        <f t="shared" si="125"/>
        <v>1.8133506479072616</v>
      </c>
      <c r="L991">
        <v>683.81700000000001</v>
      </c>
      <c r="M991">
        <v>480</v>
      </c>
      <c r="N991" s="1">
        <f t="shared" si="121"/>
        <v>0.84366449482467765</v>
      </c>
      <c r="P991">
        <f t="shared" si="126"/>
        <v>1.8133506479072616</v>
      </c>
      <c r="Q991">
        <v>683.81700000000001</v>
      </c>
      <c r="R991">
        <v>1232</v>
      </c>
      <c r="S991" s="1">
        <f t="shared" si="122"/>
        <v>5.4466128838749643</v>
      </c>
      <c r="U991" t="e">
        <f t="shared" si="127"/>
        <v>#DIV/0!</v>
      </c>
      <c r="X991" s="1" t="e">
        <f t="shared" si="123"/>
        <v>#N/A</v>
      </c>
    </row>
    <row r="992" spans="1:24" x14ac:dyDescent="0.45">
      <c r="A992">
        <v>696.5</v>
      </c>
      <c r="B992">
        <v>84.930927043389602</v>
      </c>
      <c r="F992" t="e">
        <f t="shared" si="124"/>
        <v>#DIV/0!</v>
      </c>
      <c r="I992" s="1" t="e">
        <f t="shared" si="120"/>
        <v>#N/A</v>
      </c>
      <c r="K992">
        <f t="shared" si="125"/>
        <v>1.8122375726539197</v>
      </c>
      <c r="L992">
        <v>684.23699999999997</v>
      </c>
      <c r="M992">
        <v>484</v>
      </c>
      <c r="N992" s="1">
        <f t="shared" si="121"/>
        <v>0.85406246344501646</v>
      </c>
      <c r="P992">
        <f t="shared" si="126"/>
        <v>1.8122375726539197</v>
      </c>
      <c r="Q992">
        <v>684.23699999999997</v>
      </c>
      <c r="R992">
        <v>1206</v>
      </c>
      <c r="S992" s="1">
        <f t="shared" si="122"/>
        <v>5.3198748075846964</v>
      </c>
      <c r="U992" t="e">
        <f t="shared" si="127"/>
        <v>#DIV/0!</v>
      </c>
      <c r="X992" s="1" t="e">
        <f t="shared" si="123"/>
        <v>#N/A</v>
      </c>
    </row>
    <row r="993" spans="1:24" x14ac:dyDescent="0.45">
      <c r="A993">
        <v>697</v>
      </c>
      <c r="B993">
        <v>84.882660837254093</v>
      </c>
      <c r="F993" t="e">
        <f t="shared" si="124"/>
        <v>#DIV/0!</v>
      </c>
      <c r="I993" s="1" t="e">
        <f t="shared" si="120"/>
        <v>#N/A</v>
      </c>
      <c r="K993">
        <f t="shared" si="125"/>
        <v>1.8111258630233824</v>
      </c>
      <c r="L993">
        <v>684.65700000000004</v>
      </c>
      <c r="M993">
        <v>450</v>
      </c>
      <c r="N993" s="1">
        <f t="shared" si="121"/>
        <v>0.77008202861921871</v>
      </c>
      <c r="P993">
        <f t="shared" si="126"/>
        <v>1.8111258630233824</v>
      </c>
      <c r="Q993">
        <v>684.65700000000004</v>
      </c>
      <c r="R993">
        <v>1196</v>
      </c>
      <c r="S993" s="1">
        <f t="shared" si="122"/>
        <v>5.2729326962847614</v>
      </c>
      <c r="U993" t="e">
        <f t="shared" si="127"/>
        <v>#DIV/0!</v>
      </c>
      <c r="X993" s="1" t="e">
        <f t="shared" si="123"/>
        <v>#N/A</v>
      </c>
    </row>
    <row r="994" spans="1:24" x14ac:dyDescent="0.45">
      <c r="A994">
        <v>697.5</v>
      </c>
      <c r="B994">
        <v>84.834962136182696</v>
      </c>
      <c r="F994" t="e">
        <f t="shared" si="124"/>
        <v>#DIV/0!</v>
      </c>
      <c r="I994" s="1" t="e">
        <f t="shared" si="120"/>
        <v>#N/A</v>
      </c>
      <c r="K994">
        <f t="shared" si="125"/>
        <v>1.8100181585692681</v>
      </c>
      <c r="L994">
        <v>685.07600000000002</v>
      </c>
      <c r="M994">
        <v>473</v>
      </c>
      <c r="N994" s="1">
        <f t="shared" si="121"/>
        <v>0.82767398618775967</v>
      </c>
      <c r="P994">
        <f t="shared" si="126"/>
        <v>1.8100181585692681</v>
      </c>
      <c r="Q994">
        <v>685.07600000000002</v>
      </c>
      <c r="R994">
        <v>1112</v>
      </c>
      <c r="S994" s="1">
        <f t="shared" si="122"/>
        <v>4.8561752614450651</v>
      </c>
      <c r="U994" t="e">
        <f t="shared" si="127"/>
        <v>#DIV/0!</v>
      </c>
      <c r="X994" s="1" t="e">
        <f t="shared" si="123"/>
        <v>#N/A</v>
      </c>
    </row>
    <row r="995" spans="1:24" x14ac:dyDescent="0.45">
      <c r="A995">
        <v>698</v>
      </c>
      <c r="B995">
        <v>84.786970469079193</v>
      </c>
      <c r="F995" t="e">
        <f t="shared" si="124"/>
        <v>#DIV/0!</v>
      </c>
      <c r="I995" s="1" t="e">
        <f t="shared" si="120"/>
        <v>#N/A</v>
      </c>
      <c r="K995">
        <f t="shared" si="125"/>
        <v>1.8089091694189317</v>
      </c>
      <c r="L995">
        <v>685.49599999999998</v>
      </c>
      <c r="M995">
        <v>478</v>
      </c>
      <c r="N995" s="1">
        <f t="shared" si="121"/>
        <v>0.84010152351790612</v>
      </c>
      <c r="P995">
        <f t="shared" si="126"/>
        <v>1.8089091694189317</v>
      </c>
      <c r="Q995">
        <v>685.49599999999998</v>
      </c>
      <c r="R995">
        <v>1102</v>
      </c>
      <c r="S995" s="1">
        <f t="shared" si="122"/>
        <v>4.806214610607153</v>
      </c>
      <c r="U995" t="e">
        <f t="shared" si="127"/>
        <v>#DIV/0!</v>
      </c>
      <c r="X995" s="1" t="e">
        <f t="shared" si="123"/>
        <v>#N/A</v>
      </c>
    </row>
    <row r="996" spans="1:24" x14ac:dyDescent="0.45">
      <c r="A996">
        <v>698.5</v>
      </c>
      <c r="B996">
        <v>84.739119826471097</v>
      </c>
      <c r="F996" t="e">
        <f t="shared" si="124"/>
        <v>#DIV/0!</v>
      </c>
      <c r="I996" s="1" t="e">
        <f t="shared" si="120"/>
        <v>#N/A</v>
      </c>
      <c r="K996">
        <f t="shared" si="125"/>
        <v>1.8078015383807928</v>
      </c>
      <c r="L996">
        <v>685.91600000000005</v>
      </c>
      <c r="M996">
        <v>479</v>
      </c>
      <c r="N996" s="1">
        <f t="shared" si="121"/>
        <v>0.8430328003988925</v>
      </c>
      <c r="P996">
        <f t="shared" si="126"/>
        <v>1.8078015383807928</v>
      </c>
      <c r="Q996">
        <v>685.91600000000005</v>
      </c>
      <c r="R996">
        <v>1118</v>
      </c>
      <c r="S996" s="1">
        <f t="shared" si="122"/>
        <v>4.8887366632085909</v>
      </c>
      <c r="U996" t="e">
        <f t="shared" si="127"/>
        <v>#DIV/0!</v>
      </c>
      <c r="X996" s="1" t="e">
        <f t="shared" si="123"/>
        <v>#N/A</v>
      </c>
    </row>
    <row r="997" spans="1:24" x14ac:dyDescent="0.45">
      <c r="A997">
        <v>699</v>
      </c>
      <c r="B997">
        <v>84.693770348779594</v>
      </c>
      <c r="F997" t="e">
        <f t="shared" si="124"/>
        <v>#DIV/0!</v>
      </c>
      <c r="I997" s="1" t="e">
        <f t="shared" si="120"/>
        <v>#N/A</v>
      </c>
      <c r="K997">
        <f t="shared" si="125"/>
        <v>1.8066952629615816</v>
      </c>
      <c r="L997">
        <v>686.33600000000001</v>
      </c>
      <c r="M997">
        <v>447</v>
      </c>
      <c r="N997" s="1">
        <f t="shared" si="121"/>
        <v>0.7639297920151652</v>
      </c>
      <c r="P997">
        <f t="shared" si="126"/>
        <v>1.8066952629615816</v>
      </c>
      <c r="Q997">
        <v>686.33600000000001</v>
      </c>
      <c r="R997">
        <v>1097</v>
      </c>
      <c r="S997" s="1">
        <f t="shared" si="122"/>
        <v>4.7867420504816787</v>
      </c>
      <c r="U997" t="e">
        <f t="shared" si="127"/>
        <v>#DIV/0!</v>
      </c>
      <c r="X997" s="1" t="e">
        <f t="shared" si="123"/>
        <v>#N/A</v>
      </c>
    </row>
    <row r="998" spans="1:24" x14ac:dyDescent="0.45">
      <c r="A998">
        <v>699.5</v>
      </c>
      <c r="B998">
        <v>84.642383665766204</v>
      </c>
      <c r="F998" t="e">
        <f t="shared" si="124"/>
        <v>#DIV/0!</v>
      </c>
      <c r="I998" s="1" t="e">
        <f t="shared" si="120"/>
        <v>#N/A</v>
      </c>
      <c r="K998">
        <f t="shared" si="125"/>
        <v>1.8055929698364046</v>
      </c>
      <c r="L998">
        <v>686.755</v>
      </c>
      <c r="M998">
        <v>513</v>
      </c>
      <c r="N998" s="1">
        <f t="shared" si="121"/>
        <v>0.92870289615220725</v>
      </c>
      <c r="P998">
        <f t="shared" si="126"/>
        <v>1.8055929698364046</v>
      </c>
      <c r="Q998">
        <v>686.755</v>
      </c>
      <c r="R998">
        <v>1142</v>
      </c>
      <c r="S998" s="1">
        <f t="shared" si="122"/>
        <v>5.0147432779882264</v>
      </c>
      <c r="U998" t="e">
        <f t="shared" si="127"/>
        <v>#DIV/0!</v>
      </c>
      <c r="X998" s="1" t="e">
        <f t="shared" si="123"/>
        <v>#N/A</v>
      </c>
    </row>
    <row r="999" spans="1:24" x14ac:dyDescent="0.45">
      <c r="A999">
        <v>700</v>
      </c>
      <c r="B999">
        <v>84.588747793510507</v>
      </c>
      <c r="F999" t="e">
        <f t="shared" si="124"/>
        <v>#DIV/0!</v>
      </c>
      <c r="I999" s="1" t="e">
        <f t="shared" si="120"/>
        <v>#N/A</v>
      </c>
      <c r="K999">
        <f t="shared" si="125"/>
        <v>1.8044893949867211</v>
      </c>
      <c r="L999">
        <v>687.17499999999995</v>
      </c>
      <c r="M999">
        <v>457</v>
      </c>
      <c r="N999" s="1">
        <f t="shared" si="121"/>
        <v>0.78933594334900858</v>
      </c>
      <c r="P999">
        <f t="shared" si="126"/>
        <v>1.8044893949867211</v>
      </c>
      <c r="Q999">
        <v>687.17499999999995</v>
      </c>
      <c r="R999">
        <v>1110</v>
      </c>
      <c r="S999" s="1">
        <f t="shared" si="122"/>
        <v>4.8549791226183903</v>
      </c>
      <c r="U999" t="e">
        <f t="shared" si="127"/>
        <v>#DIV/0!</v>
      </c>
      <c r="X999" s="1" t="e">
        <f t="shared" si="123"/>
        <v>#N/A</v>
      </c>
    </row>
    <row r="1000" spans="1:24" x14ac:dyDescent="0.45">
      <c r="A1000">
        <v>700.5</v>
      </c>
      <c r="B1000">
        <v>84.574452137635603</v>
      </c>
      <c r="F1000" t="e">
        <f t="shared" si="124"/>
        <v>#DIV/0!</v>
      </c>
      <c r="I1000" s="1" t="e">
        <f t="shared" si="120"/>
        <v>#N/A</v>
      </c>
      <c r="K1000">
        <f t="shared" si="125"/>
        <v>1.8033871683185596</v>
      </c>
      <c r="L1000">
        <v>687.59500000000003</v>
      </c>
      <c r="M1000">
        <v>471</v>
      </c>
      <c r="N1000" s="1">
        <f t="shared" si="121"/>
        <v>0.82422349463911249</v>
      </c>
      <c r="P1000">
        <f t="shared" si="126"/>
        <v>1.8033871683185596</v>
      </c>
      <c r="Q1000">
        <v>687.59500000000003</v>
      </c>
      <c r="R1000">
        <v>1055</v>
      </c>
      <c r="S1000" s="1">
        <f t="shared" si="122"/>
        <v>4.5798484331682268</v>
      </c>
      <c r="U1000" t="e">
        <f t="shared" si="127"/>
        <v>#DIV/0!</v>
      </c>
      <c r="X1000" s="1" t="e">
        <f t="shared" si="123"/>
        <v>#N/A</v>
      </c>
    </row>
    <row r="1001" spans="1:24" x14ac:dyDescent="0.45">
      <c r="A1001">
        <v>701</v>
      </c>
      <c r="B1001">
        <v>84.576548509905507</v>
      </c>
      <c r="F1001" t="e">
        <f t="shared" si="124"/>
        <v>#DIV/0!</v>
      </c>
      <c r="I1001" s="1" t="e">
        <f t="shared" si="120"/>
        <v>#N/A</v>
      </c>
      <c r="K1001">
        <f t="shared" si="125"/>
        <v>1.8022862873629208</v>
      </c>
      <c r="L1001">
        <v>688.01499999999999</v>
      </c>
      <c r="M1001">
        <v>431</v>
      </c>
      <c r="N1001" s="1">
        <f t="shared" si="121"/>
        <v>0.72501605997436791</v>
      </c>
      <c r="P1001">
        <f t="shared" si="126"/>
        <v>1.8022862873629208</v>
      </c>
      <c r="Q1001">
        <v>688.01499999999999</v>
      </c>
      <c r="R1001">
        <v>1049</v>
      </c>
      <c r="S1001" s="1">
        <f t="shared" si="122"/>
        <v>4.5523069356589634</v>
      </c>
      <c r="U1001" t="e">
        <f t="shared" si="127"/>
        <v>#DIV/0!</v>
      </c>
      <c r="X1001" s="1" t="e">
        <f t="shared" si="123"/>
        <v>#N/A</v>
      </c>
    </row>
    <row r="1002" spans="1:24" x14ac:dyDescent="0.45">
      <c r="A1002">
        <v>701.5</v>
      </c>
      <c r="B1002">
        <v>84.535695141411793</v>
      </c>
      <c r="F1002" t="e">
        <f t="shared" si="124"/>
        <v>#DIV/0!</v>
      </c>
      <c r="I1002" s="1" t="e">
        <f t="shared" si="120"/>
        <v>#N/A</v>
      </c>
      <c r="K1002">
        <f t="shared" si="125"/>
        <v>1.8011893660103946</v>
      </c>
      <c r="L1002">
        <v>688.43399999999997</v>
      </c>
      <c r="M1002">
        <v>453</v>
      </c>
      <c r="N1002" s="1">
        <f t="shared" si="121"/>
        <v>0.77982827069407956</v>
      </c>
      <c r="P1002">
        <f t="shared" si="126"/>
        <v>1.8011893660103946</v>
      </c>
      <c r="Q1002">
        <v>688.43399999999997</v>
      </c>
      <c r="R1002">
        <v>1074</v>
      </c>
      <c r="S1002" s="1">
        <f t="shared" si="122"/>
        <v>4.6775078964856673</v>
      </c>
      <c r="U1002" t="e">
        <f t="shared" si="127"/>
        <v>#DIV/0!</v>
      </c>
      <c r="X1002" s="1" t="e">
        <f t="shared" si="123"/>
        <v>#N/A</v>
      </c>
    </row>
    <row r="1003" spans="1:24" x14ac:dyDescent="0.45">
      <c r="A1003">
        <v>702</v>
      </c>
      <c r="B1003">
        <v>84.479832469671607</v>
      </c>
      <c r="F1003" t="e">
        <f t="shared" si="124"/>
        <v>#DIV/0!</v>
      </c>
      <c r="I1003" s="1" t="e">
        <f t="shared" si="120"/>
        <v>#N/A</v>
      </c>
      <c r="K1003">
        <f t="shared" si="125"/>
        <v>1.8000911659074346</v>
      </c>
      <c r="L1003">
        <v>688.85400000000004</v>
      </c>
      <c r="M1003">
        <v>422</v>
      </c>
      <c r="N1003" s="1">
        <f t="shared" si="121"/>
        <v>0.70304047858345775</v>
      </c>
      <c r="P1003">
        <f t="shared" si="126"/>
        <v>1.8000911659074346</v>
      </c>
      <c r="Q1003">
        <v>688.85400000000004</v>
      </c>
      <c r="R1003">
        <v>1013</v>
      </c>
      <c r="S1003" s="1">
        <f t="shared" si="122"/>
        <v>4.374802801391743</v>
      </c>
      <c r="U1003" t="e">
        <f t="shared" si="127"/>
        <v>#DIV/0!</v>
      </c>
      <c r="X1003" s="1" t="e">
        <f t="shared" si="123"/>
        <v>#N/A</v>
      </c>
    </row>
    <row r="1004" spans="1:24" x14ac:dyDescent="0.45">
      <c r="A1004">
        <v>702.5</v>
      </c>
      <c r="B1004">
        <v>84.433525539885196</v>
      </c>
      <c r="F1004" t="e">
        <f t="shared" si="124"/>
        <v>#DIV/0!</v>
      </c>
      <c r="I1004" s="1" t="e">
        <f t="shared" si="120"/>
        <v>#N/A</v>
      </c>
      <c r="K1004">
        <f t="shared" si="125"/>
        <v>1.7989943041519048</v>
      </c>
      <c r="L1004">
        <v>689.274</v>
      </c>
      <c r="M1004">
        <v>452</v>
      </c>
      <c r="N1004" s="1">
        <f t="shared" si="121"/>
        <v>0.77824688740916959</v>
      </c>
      <c r="P1004">
        <f t="shared" si="126"/>
        <v>1.7989943041519048</v>
      </c>
      <c r="Q1004">
        <v>689.274</v>
      </c>
      <c r="R1004">
        <v>1010</v>
      </c>
      <c r="S1004" s="1">
        <f t="shared" si="122"/>
        <v>4.3620944640301875</v>
      </c>
      <c r="U1004" t="e">
        <f t="shared" si="127"/>
        <v>#DIV/0!</v>
      </c>
      <c r="X1004" s="1" t="e">
        <f t="shared" si="123"/>
        <v>#N/A</v>
      </c>
    </row>
    <row r="1005" spans="1:24" x14ac:dyDescent="0.45">
      <c r="A1005">
        <v>703</v>
      </c>
      <c r="B1005">
        <v>84.386272926537202</v>
      </c>
      <c r="F1005" t="e">
        <f t="shared" si="124"/>
        <v>#DIV/0!</v>
      </c>
      <c r="I1005" s="1" t="e">
        <f t="shared" si="120"/>
        <v>#N/A</v>
      </c>
      <c r="K1005">
        <f t="shared" si="125"/>
        <v>1.7978987782987819</v>
      </c>
      <c r="L1005">
        <v>689.69399999999996</v>
      </c>
      <c r="M1005">
        <v>436</v>
      </c>
      <c r="N1005" s="1">
        <f t="shared" si="121"/>
        <v>0.7387436696405002</v>
      </c>
      <c r="P1005">
        <f t="shared" si="126"/>
        <v>1.7978987782987819</v>
      </c>
      <c r="Q1005">
        <v>689.69399999999996</v>
      </c>
      <c r="R1005">
        <v>1000</v>
      </c>
      <c r="S1005" s="1">
        <f t="shared" si="122"/>
        <v>4.3143316584863083</v>
      </c>
      <c r="U1005" t="e">
        <f t="shared" si="127"/>
        <v>#DIV/0!</v>
      </c>
      <c r="X1005" s="1" t="e">
        <f t="shared" si="123"/>
        <v>#N/A</v>
      </c>
    </row>
    <row r="1006" spans="1:24" x14ac:dyDescent="0.45">
      <c r="A1006">
        <v>703.5</v>
      </c>
      <c r="B1006">
        <v>84.338924123460103</v>
      </c>
      <c r="F1006" t="e">
        <f t="shared" si="124"/>
        <v>#DIV/0!</v>
      </c>
      <c r="I1006" s="1" t="e">
        <f t="shared" si="120"/>
        <v>#N/A</v>
      </c>
      <c r="K1006">
        <f t="shared" si="125"/>
        <v>1.7968071895472189</v>
      </c>
      <c r="L1006">
        <v>690.11300000000006</v>
      </c>
      <c r="M1006">
        <v>428</v>
      </c>
      <c r="N1006" s="1">
        <f t="shared" si="121"/>
        <v>0.71918426634915866</v>
      </c>
      <c r="P1006">
        <f t="shared" si="126"/>
        <v>1.7968071895472189</v>
      </c>
      <c r="Q1006">
        <v>690.11300000000006</v>
      </c>
      <c r="R1006">
        <v>1002</v>
      </c>
      <c r="S1006" s="1">
        <f t="shared" si="122"/>
        <v>4.3268114576670751</v>
      </c>
      <c r="U1006" t="e">
        <f t="shared" si="127"/>
        <v>#DIV/0!</v>
      </c>
      <c r="X1006" s="1" t="e">
        <f t="shared" si="123"/>
        <v>#N/A</v>
      </c>
    </row>
    <row r="1007" spans="1:24" x14ac:dyDescent="0.45">
      <c r="A1007">
        <v>704</v>
      </c>
      <c r="B1007">
        <v>84.292748704748206</v>
      </c>
      <c r="F1007" t="e">
        <f t="shared" si="124"/>
        <v>#DIV/0!</v>
      </c>
      <c r="I1007" s="1" t="e">
        <f t="shared" si="120"/>
        <v>#N/A</v>
      </c>
      <c r="K1007">
        <f t="shared" si="125"/>
        <v>1.7957143250213965</v>
      </c>
      <c r="L1007">
        <v>690.53300000000002</v>
      </c>
      <c r="M1007">
        <v>434</v>
      </c>
      <c r="N1007" s="1">
        <f t="shared" si="121"/>
        <v>0.73457671454292039</v>
      </c>
      <c r="P1007">
        <f t="shared" si="126"/>
        <v>1.7957143250213965</v>
      </c>
      <c r="Q1007">
        <v>690.53300000000002</v>
      </c>
      <c r="R1007">
        <v>996</v>
      </c>
      <c r="S1007" s="1">
        <f t="shared" si="122"/>
        <v>4.2990906927539099</v>
      </c>
      <c r="U1007" t="e">
        <f t="shared" si="127"/>
        <v>#DIV/0!</v>
      </c>
      <c r="X1007" s="1" t="e">
        <f t="shared" si="123"/>
        <v>#N/A</v>
      </c>
    </row>
    <row r="1008" spans="1:24" x14ac:dyDescent="0.45">
      <c r="A1008">
        <v>704.5</v>
      </c>
      <c r="B1008">
        <v>84.237098370808894</v>
      </c>
      <c r="F1008" t="e">
        <f t="shared" si="124"/>
        <v>#DIV/0!</v>
      </c>
      <c r="I1008" s="1" t="e">
        <f t="shared" si="120"/>
        <v>#N/A</v>
      </c>
      <c r="K1008">
        <f t="shared" si="125"/>
        <v>1.794622789104324</v>
      </c>
      <c r="L1008">
        <v>690.95299999999997</v>
      </c>
      <c r="M1008">
        <v>433</v>
      </c>
      <c r="N1008" s="1">
        <f t="shared" si="121"/>
        <v>0.73207815428937295</v>
      </c>
      <c r="P1008">
        <f t="shared" si="126"/>
        <v>1.794622789104324</v>
      </c>
      <c r="Q1008">
        <v>690.95299999999997</v>
      </c>
      <c r="R1008">
        <v>973</v>
      </c>
      <c r="S1008" s="1">
        <f t="shared" si="122"/>
        <v>4.1835777418972047</v>
      </c>
      <c r="U1008" t="e">
        <f t="shared" si="127"/>
        <v>#DIV/0!</v>
      </c>
      <c r="X1008" s="1" t="e">
        <f t="shared" si="123"/>
        <v>#N/A</v>
      </c>
    </row>
    <row r="1009" spans="1:24" x14ac:dyDescent="0.45">
      <c r="A1009">
        <v>705</v>
      </c>
      <c r="B1009">
        <v>84.195081587556004</v>
      </c>
      <c r="F1009" t="e">
        <f t="shared" si="124"/>
        <v>#DIV/0!</v>
      </c>
      <c r="I1009" s="1" t="e">
        <f t="shared" si="120"/>
        <v>#N/A</v>
      </c>
      <c r="K1009">
        <f t="shared" si="125"/>
        <v>1.7935351735389922</v>
      </c>
      <c r="L1009">
        <v>691.37199999999996</v>
      </c>
      <c r="M1009">
        <v>431</v>
      </c>
      <c r="N1009" s="1">
        <f t="shared" si="121"/>
        <v>0.72748522847079877</v>
      </c>
      <c r="P1009">
        <f t="shared" si="126"/>
        <v>1.7935351735389922</v>
      </c>
      <c r="Q1009">
        <v>691.37199999999996</v>
      </c>
      <c r="R1009">
        <v>958</v>
      </c>
      <c r="S1009" s="1">
        <f t="shared" si="122"/>
        <v>4.1105270395642695</v>
      </c>
      <c r="U1009" t="e">
        <f t="shared" si="127"/>
        <v>#DIV/0!</v>
      </c>
      <c r="X1009" s="1" t="e">
        <f t="shared" si="123"/>
        <v>#N/A</v>
      </c>
    </row>
    <row r="1010" spans="1:24" x14ac:dyDescent="0.45">
      <c r="A1010">
        <v>705.5</v>
      </c>
      <c r="B1010">
        <v>84.196466132511603</v>
      </c>
      <c r="F1010" t="e">
        <f t="shared" si="124"/>
        <v>#DIV/0!</v>
      </c>
      <c r="I1010" s="1" t="e">
        <f t="shared" si="120"/>
        <v>#N/A</v>
      </c>
      <c r="K1010">
        <f t="shared" si="125"/>
        <v>1.7924462844323148</v>
      </c>
      <c r="L1010">
        <v>691.79200000000003</v>
      </c>
      <c r="M1010">
        <v>410</v>
      </c>
      <c r="N1010" s="1">
        <f t="shared" si="121"/>
        <v>0.67536610028203914</v>
      </c>
      <c r="P1010">
        <f t="shared" si="126"/>
        <v>1.7924462844323148</v>
      </c>
      <c r="Q1010">
        <v>691.79200000000003</v>
      </c>
      <c r="R1010">
        <v>941</v>
      </c>
      <c r="S1010" s="1">
        <f t="shared" si="122"/>
        <v>4.0273653090640629</v>
      </c>
      <c r="U1010" t="e">
        <f t="shared" si="127"/>
        <v>#DIV/0!</v>
      </c>
      <c r="X1010" s="1" t="e">
        <f t="shared" si="123"/>
        <v>#N/A</v>
      </c>
    </row>
    <row r="1011" spans="1:24" x14ac:dyDescent="0.45">
      <c r="A1011">
        <v>706</v>
      </c>
      <c r="B1011">
        <v>84.183550927236993</v>
      </c>
      <c r="F1011" t="e">
        <f t="shared" si="124"/>
        <v>#DIV/0!</v>
      </c>
      <c r="I1011" s="1" t="e">
        <f t="shared" si="120"/>
        <v>#N/A</v>
      </c>
      <c r="K1011">
        <f t="shared" si="125"/>
        <v>1.7913587166937297</v>
      </c>
      <c r="L1011">
        <v>692.21199999999999</v>
      </c>
      <c r="M1011">
        <v>427</v>
      </c>
      <c r="N1011" s="1">
        <f t="shared" si="121"/>
        <v>0.71829462711051217</v>
      </c>
      <c r="P1011">
        <f t="shared" si="126"/>
        <v>1.7913587166937297</v>
      </c>
      <c r="Q1011">
        <v>692.21199999999999</v>
      </c>
      <c r="R1011">
        <v>920</v>
      </c>
      <c r="S1011" s="1">
        <f t="shared" si="122"/>
        <v>3.9239940404700611</v>
      </c>
      <c r="U1011" t="e">
        <f t="shared" si="127"/>
        <v>#DIV/0!</v>
      </c>
      <c r="X1011" s="1" t="e">
        <f t="shared" si="123"/>
        <v>#N/A</v>
      </c>
    </row>
    <row r="1012" spans="1:24" x14ac:dyDescent="0.45">
      <c r="A1012">
        <v>706.5</v>
      </c>
      <c r="B1012">
        <v>84.130454823330695</v>
      </c>
      <c r="F1012" t="e">
        <f t="shared" si="124"/>
        <v>#DIV/0!</v>
      </c>
      <c r="I1012" s="1" t="e">
        <f t="shared" si="120"/>
        <v>#N/A</v>
      </c>
      <c r="K1012">
        <f t="shared" si="125"/>
        <v>1.7902750526615183</v>
      </c>
      <c r="L1012">
        <v>692.63099999999997</v>
      </c>
      <c r="M1012">
        <v>427</v>
      </c>
      <c r="N1012" s="1">
        <f t="shared" si="121"/>
        <v>0.71867899880594932</v>
      </c>
      <c r="P1012">
        <f t="shared" si="126"/>
        <v>1.7902750526615183</v>
      </c>
      <c r="Q1012">
        <v>692.63099999999997</v>
      </c>
      <c r="R1012">
        <v>910</v>
      </c>
      <c r="S1012" s="1">
        <f t="shared" si="122"/>
        <v>3.8757593001839372</v>
      </c>
      <c r="U1012" t="e">
        <f t="shared" si="127"/>
        <v>#DIV/0!</v>
      </c>
      <c r="X1012" s="1" t="e">
        <f t="shared" si="123"/>
        <v>#N/A</v>
      </c>
    </row>
    <row r="1013" spans="1:24" x14ac:dyDescent="0.45">
      <c r="A1013">
        <v>707</v>
      </c>
      <c r="B1013">
        <v>84.078656934209803</v>
      </c>
      <c r="F1013" t="e">
        <f t="shared" si="124"/>
        <v>#DIV/0!</v>
      </c>
      <c r="I1013" s="1" t="e">
        <f t="shared" si="120"/>
        <v>#N/A</v>
      </c>
      <c r="K1013">
        <f t="shared" si="125"/>
        <v>1.7891901173218132</v>
      </c>
      <c r="L1013">
        <v>693.05100000000004</v>
      </c>
      <c r="M1013">
        <v>421</v>
      </c>
      <c r="N1013" s="1">
        <f t="shared" si="121"/>
        <v>0.70405887151268842</v>
      </c>
      <c r="P1013">
        <f t="shared" si="126"/>
        <v>1.7891901173218132</v>
      </c>
      <c r="Q1013">
        <v>693.05100000000004</v>
      </c>
      <c r="R1013">
        <v>916</v>
      </c>
      <c r="S1013" s="1">
        <f t="shared" si="122"/>
        <v>3.9082055022397579</v>
      </c>
      <c r="U1013" t="e">
        <f t="shared" si="127"/>
        <v>#DIV/0!</v>
      </c>
      <c r="X1013" s="1" t="e">
        <f t="shared" si="123"/>
        <v>#N/A</v>
      </c>
    </row>
    <row r="1014" spans="1:24" x14ac:dyDescent="0.45">
      <c r="A1014">
        <v>707.5</v>
      </c>
      <c r="B1014">
        <v>84.033412544749496</v>
      </c>
      <c r="F1014" t="e">
        <f t="shared" si="124"/>
        <v>#DIV/0!</v>
      </c>
      <c r="I1014" s="1" t="e">
        <f t="shared" si="120"/>
        <v>#N/A</v>
      </c>
      <c r="K1014">
        <f t="shared" si="125"/>
        <v>1.7881090746535537</v>
      </c>
      <c r="L1014">
        <v>693.47</v>
      </c>
      <c r="M1014">
        <v>398</v>
      </c>
      <c r="N1014" s="1">
        <f t="shared" si="121"/>
        <v>0.64643127704723702</v>
      </c>
      <c r="P1014">
        <f t="shared" si="126"/>
        <v>1.7881090746535537</v>
      </c>
      <c r="Q1014">
        <v>693.47</v>
      </c>
      <c r="R1014">
        <v>882</v>
      </c>
      <c r="S1014" s="1">
        <f t="shared" si="122"/>
        <v>3.7369696941519335</v>
      </c>
      <c r="U1014" t="e">
        <f t="shared" si="127"/>
        <v>#DIV/0!</v>
      </c>
      <c r="X1014" s="1" t="e">
        <f t="shared" si="123"/>
        <v>#N/A</v>
      </c>
    </row>
    <row r="1015" spans="1:24" x14ac:dyDescent="0.45">
      <c r="A1015">
        <v>708</v>
      </c>
      <c r="B1015">
        <v>83.985754834888098</v>
      </c>
      <c r="F1015" t="e">
        <f t="shared" si="124"/>
        <v>#DIV/0!</v>
      </c>
      <c r="I1015" s="1" t="e">
        <f t="shared" si="120"/>
        <v>#N/A</v>
      </c>
      <c r="K1015">
        <f t="shared" si="125"/>
        <v>1.787026762166914</v>
      </c>
      <c r="L1015">
        <v>693.89</v>
      </c>
      <c r="M1015">
        <v>414</v>
      </c>
      <c r="N1015" s="1">
        <f t="shared" si="121"/>
        <v>0.68697346536029769</v>
      </c>
      <c r="P1015">
        <f t="shared" si="126"/>
        <v>1.787026762166914</v>
      </c>
      <c r="Q1015">
        <v>693.89</v>
      </c>
      <c r="R1015">
        <v>898</v>
      </c>
      <c r="S1015" s="1">
        <f t="shared" si="122"/>
        <v>3.8200726348460581</v>
      </c>
      <c r="U1015" t="e">
        <f t="shared" si="127"/>
        <v>#DIV/0!</v>
      </c>
      <c r="X1015" s="1" t="e">
        <f t="shared" si="123"/>
        <v>#N/A</v>
      </c>
    </row>
    <row r="1016" spans="1:24" x14ac:dyDescent="0.45">
      <c r="A1016">
        <v>708.5</v>
      </c>
      <c r="B1016">
        <v>83.936997556388803</v>
      </c>
      <c r="F1016" t="e">
        <f t="shared" si="124"/>
        <v>#DIV/0!</v>
      </c>
      <c r="I1016" s="1" t="e">
        <f t="shared" si="120"/>
        <v>#N/A</v>
      </c>
      <c r="K1016">
        <f t="shared" si="125"/>
        <v>1.7859457590989618</v>
      </c>
      <c r="L1016">
        <v>694.31</v>
      </c>
      <c r="M1016">
        <v>412</v>
      </c>
      <c r="N1016" s="1">
        <f t="shared" si="121"/>
        <v>0.6821579958244337</v>
      </c>
      <c r="P1016">
        <f t="shared" si="126"/>
        <v>1.7859457590989618</v>
      </c>
      <c r="Q1016">
        <v>694.31</v>
      </c>
      <c r="R1016">
        <v>888</v>
      </c>
      <c r="S1016" s="1">
        <f t="shared" si="122"/>
        <v>3.7707755561616056</v>
      </c>
      <c r="U1016" t="e">
        <f t="shared" si="127"/>
        <v>#DIV/0!</v>
      </c>
      <c r="X1016" s="1" t="e">
        <f t="shared" si="123"/>
        <v>#N/A</v>
      </c>
    </row>
    <row r="1017" spans="1:24" x14ac:dyDescent="0.45">
      <c r="A1017">
        <v>709</v>
      </c>
      <c r="B1017">
        <v>83.889873370771895</v>
      </c>
      <c r="F1017" t="e">
        <f t="shared" si="124"/>
        <v>#DIV/0!</v>
      </c>
      <c r="I1017" s="1" t="e">
        <f t="shared" si="120"/>
        <v>#N/A</v>
      </c>
      <c r="K1017">
        <f t="shared" si="125"/>
        <v>1.7848686322292577</v>
      </c>
      <c r="L1017">
        <v>694.72900000000004</v>
      </c>
      <c r="M1017">
        <v>411</v>
      </c>
      <c r="N1017" s="1">
        <f t="shared" si="121"/>
        <v>0.67960899840920563</v>
      </c>
      <c r="P1017">
        <f t="shared" si="126"/>
        <v>1.7848686322292577</v>
      </c>
      <c r="Q1017">
        <v>694.72900000000004</v>
      </c>
      <c r="R1017">
        <v>870</v>
      </c>
      <c r="S1017" s="1">
        <f t="shared" si="122"/>
        <v>3.6798126247997374</v>
      </c>
      <c r="U1017" t="e">
        <f t="shared" si="127"/>
        <v>#DIV/0!</v>
      </c>
      <c r="X1017" s="1" t="e">
        <f t="shared" si="123"/>
        <v>#N/A</v>
      </c>
    </row>
    <row r="1018" spans="1:24" x14ac:dyDescent="0.45">
      <c r="A1018">
        <v>709.5</v>
      </c>
      <c r="B1018">
        <v>83.844385061618098</v>
      </c>
      <c r="F1018" t="e">
        <f t="shared" si="124"/>
        <v>#DIV/0!</v>
      </c>
      <c r="I1018" s="1" t="e">
        <f t="shared" si="120"/>
        <v>#N/A</v>
      </c>
      <c r="K1018">
        <f t="shared" si="125"/>
        <v>1.7837902377763617</v>
      </c>
      <c r="L1018">
        <v>695.149</v>
      </c>
      <c r="M1018">
        <v>415</v>
      </c>
      <c r="N1018" s="1">
        <f t="shared" si="121"/>
        <v>0.68989280678209752</v>
      </c>
      <c r="P1018">
        <f t="shared" si="126"/>
        <v>1.7837902377763617</v>
      </c>
      <c r="Q1018">
        <v>695.149</v>
      </c>
      <c r="R1018">
        <v>871</v>
      </c>
      <c r="S1018" s="1">
        <f t="shared" si="122"/>
        <v>3.6862035681521137</v>
      </c>
      <c r="U1018" t="e">
        <f t="shared" si="127"/>
        <v>#DIV/0!</v>
      </c>
      <c r="X1018" s="1" t="e">
        <f t="shared" si="123"/>
        <v>#N/A</v>
      </c>
    </row>
    <row r="1019" spans="1:24" x14ac:dyDescent="0.45">
      <c r="A1019">
        <v>710</v>
      </c>
      <c r="B1019">
        <v>83.790319706051307</v>
      </c>
      <c r="F1019" t="e">
        <f t="shared" si="124"/>
        <v>#DIV/0!</v>
      </c>
      <c r="I1019" s="1" t="e">
        <f t="shared" si="120"/>
        <v>#N/A</v>
      </c>
      <c r="K1019">
        <f t="shared" si="125"/>
        <v>1.7827157086007408</v>
      </c>
      <c r="L1019">
        <v>695.56799999999998</v>
      </c>
      <c r="M1019">
        <v>407</v>
      </c>
      <c r="N1019" s="1">
        <f t="shared" si="121"/>
        <v>0.67026966338078353</v>
      </c>
      <c r="P1019">
        <f t="shared" si="126"/>
        <v>1.7827157086007408</v>
      </c>
      <c r="Q1019">
        <v>695.56799999999998</v>
      </c>
      <c r="R1019">
        <v>848</v>
      </c>
      <c r="S1019" s="1">
        <f t="shared" si="122"/>
        <v>3.5726014909305772</v>
      </c>
      <c r="U1019" t="e">
        <f t="shared" si="127"/>
        <v>#DIV/0!</v>
      </c>
      <c r="X1019" s="1" t="e">
        <f t="shared" si="123"/>
        <v>#N/A</v>
      </c>
    </row>
    <row r="1020" spans="1:24" x14ac:dyDescent="0.45">
      <c r="A1020">
        <v>710.5</v>
      </c>
      <c r="B1020">
        <v>83.741967096147903</v>
      </c>
      <c r="F1020" t="e">
        <f t="shared" si="124"/>
        <v>#DIV/0!</v>
      </c>
      <c r="I1020" s="1" t="e">
        <f t="shared" si="120"/>
        <v>#N/A</v>
      </c>
      <c r="K1020">
        <f t="shared" si="125"/>
        <v>1.781639913331839</v>
      </c>
      <c r="L1020">
        <v>695.98800000000006</v>
      </c>
      <c r="M1020">
        <v>397</v>
      </c>
      <c r="N1020" s="1">
        <f t="shared" si="121"/>
        <v>0.64516593066989281</v>
      </c>
      <c r="P1020">
        <f t="shared" si="126"/>
        <v>1.781639913331839</v>
      </c>
      <c r="Q1020">
        <v>695.98800000000006</v>
      </c>
      <c r="R1020">
        <v>837</v>
      </c>
      <c r="S1020" s="1">
        <f t="shared" si="122"/>
        <v>3.5170949705912604</v>
      </c>
      <c r="U1020" t="e">
        <f t="shared" si="127"/>
        <v>#DIV/0!</v>
      </c>
      <c r="X1020" s="1" t="e">
        <f t="shared" si="123"/>
        <v>#N/A</v>
      </c>
    </row>
    <row r="1021" spans="1:24" x14ac:dyDescent="0.45">
      <c r="A1021">
        <v>711</v>
      </c>
      <c r="B1021">
        <v>83.737323746843103</v>
      </c>
      <c r="F1021" t="e">
        <f t="shared" si="124"/>
        <v>#DIV/0!</v>
      </c>
      <c r="I1021" s="1" t="e">
        <f t="shared" si="120"/>
        <v>#N/A</v>
      </c>
      <c r="K1021">
        <f t="shared" si="125"/>
        <v>1.7805679724643777</v>
      </c>
      <c r="L1021">
        <v>696.40700000000004</v>
      </c>
      <c r="M1021">
        <v>414</v>
      </c>
      <c r="N1021" s="1">
        <f t="shared" si="121"/>
        <v>0.68822900232138917</v>
      </c>
      <c r="P1021">
        <f t="shared" si="126"/>
        <v>1.7805679724643777</v>
      </c>
      <c r="Q1021">
        <v>696.40700000000004</v>
      </c>
      <c r="R1021">
        <v>811</v>
      </c>
      <c r="S1021" s="1">
        <f t="shared" si="122"/>
        <v>3.3878013963478297</v>
      </c>
      <c r="U1021" t="e">
        <f t="shared" si="127"/>
        <v>#DIV/0!</v>
      </c>
      <c r="X1021" s="1" t="e">
        <f t="shared" si="123"/>
        <v>#N/A</v>
      </c>
    </row>
    <row r="1022" spans="1:24" x14ac:dyDescent="0.45">
      <c r="A1022">
        <v>711.5</v>
      </c>
      <c r="B1022">
        <v>83.732472427497896</v>
      </c>
      <c r="F1022" t="e">
        <f t="shared" si="124"/>
        <v>#DIV/0!</v>
      </c>
      <c r="I1022" s="1" t="e">
        <f t="shared" si="120"/>
        <v>#N/A</v>
      </c>
      <c r="K1022">
        <f t="shared" si="125"/>
        <v>1.7794947669938164</v>
      </c>
      <c r="L1022">
        <v>696.827</v>
      </c>
      <c r="M1022">
        <v>406</v>
      </c>
      <c r="N1022" s="1">
        <f t="shared" si="121"/>
        <v>0.66849649382033627</v>
      </c>
      <c r="P1022">
        <f t="shared" si="126"/>
        <v>1.7794947669938164</v>
      </c>
      <c r="Q1022">
        <v>696.827</v>
      </c>
      <c r="R1022">
        <v>836</v>
      </c>
      <c r="S1022" s="1">
        <f t="shared" si="122"/>
        <v>3.5159262119103243</v>
      </c>
      <c r="U1022" t="e">
        <f t="shared" si="127"/>
        <v>#DIV/0!</v>
      </c>
      <c r="X1022" s="1" t="e">
        <f t="shared" si="123"/>
        <v>#N/A</v>
      </c>
    </row>
    <row r="1023" spans="1:24" x14ac:dyDescent="0.45">
      <c r="A1023">
        <v>712</v>
      </c>
      <c r="B1023">
        <v>83.683970018407905</v>
      </c>
      <c r="F1023" t="e">
        <f t="shared" si="124"/>
        <v>#DIV/0!</v>
      </c>
      <c r="I1023" s="1" t="e">
        <f t="shared" si="120"/>
        <v>#N/A</v>
      </c>
      <c r="K1023">
        <f t="shared" si="125"/>
        <v>1.7784254050937547</v>
      </c>
      <c r="L1023">
        <v>697.24599999999998</v>
      </c>
      <c r="M1023">
        <v>410</v>
      </c>
      <c r="N1023" s="1">
        <f t="shared" si="121"/>
        <v>0.6789349110673506</v>
      </c>
      <c r="P1023">
        <f t="shared" si="126"/>
        <v>1.7784254050937547</v>
      </c>
      <c r="Q1023">
        <v>697.24599999999998</v>
      </c>
      <c r="R1023">
        <v>825</v>
      </c>
      <c r="S1023" s="1">
        <f t="shared" si="122"/>
        <v>3.4623260508603018</v>
      </c>
      <c r="U1023" t="e">
        <f t="shared" si="127"/>
        <v>#DIV/0!</v>
      </c>
      <c r="X1023" s="1" t="e">
        <f t="shared" si="123"/>
        <v>#N/A</v>
      </c>
    </row>
    <row r="1024" spans="1:24" x14ac:dyDescent="0.45">
      <c r="A1024">
        <v>712.5</v>
      </c>
      <c r="B1024">
        <v>83.629442697607203</v>
      </c>
      <c r="F1024" t="e">
        <f t="shared" si="124"/>
        <v>#DIV/0!</v>
      </c>
      <c r="I1024" s="1" t="e">
        <f t="shared" si="120"/>
        <v>#N/A</v>
      </c>
      <c r="K1024">
        <f t="shared" si="125"/>
        <v>1.7773547800810128</v>
      </c>
      <c r="L1024">
        <v>697.66600000000005</v>
      </c>
      <c r="M1024">
        <v>393</v>
      </c>
      <c r="N1024" s="1">
        <f t="shared" si="121"/>
        <v>0.63654485546366879</v>
      </c>
      <c r="P1024">
        <f t="shared" si="126"/>
        <v>1.7773547800810128</v>
      </c>
      <c r="Q1024">
        <v>697.66600000000005</v>
      </c>
      <c r="R1024">
        <v>828</v>
      </c>
      <c r="S1024" s="1">
        <f t="shared" si="122"/>
        <v>3.4794447510858726</v>
      </c>
      <c r="U1024" t="e">
        <f t="shared" si="127"/>
        <v>#DIV/0!</v>
      </c>
      <c r="X1024" s="1" t="e">
        <f t="shared" si="123"/>
        <v>#N/A</v>
      </c>
    </row>
    <row r="1025" spans="1:24" x14ac:dyDescent="0.45">
      <c r="A1025">
        <v>713</v>
      </c>
      <c r="B1025">
        <v>83.584409955907404</v>
      </c>
      <c r="F1025" t="e">
        <f t="shared" si="124"/>
        <v>#DIV/0!</v>
      </c>
      <c r="I1025" s="1" t="e">
        <f t="shared" si="120"/>
        <v>#N/A</v>
      </c>
      <c r="K1025">
        <f t="shared" si="125"/>
        <v>1.776287987852482</v>
      </c>
      <c r="L1025">
        <v>698.08500000000004</v>
      </c>
      <c r="M1025">
        <v>410</v>
      </c>
      <c r="N1025" s="1">
        <f t="shared" si="121"/>
        <v>0.67970115535285114</v>
      </c>
      <c r="P1025">
        <f t="shared" si="126"/>
        <v>1.776287987852482</v>
      </c>
      <c r="Q1025">
        <v>698.08500000000004</v>
      </c>
      <c r="R1025">
        <v>793</v>
      </c>
      <c r="S1025" s="1">
        <f t="shared" si="122"/>
        <v>3.3043073813303301</v>
      </c>
      <c r="U1025" t="e">
        <f t="shared" si="127"/>
        <v>#DIV/0!</v>
      </c>
      <c r="X1025" s="1" t="e">
        <f t="shared" si="123"/>
        <v>#N/A</v>
      </c>
    </row>
    <row r="1026" spans="1:24" x14ac:dyDescent="0.45">
      <c r="A1026">
        <v>713.5</v>
      </c>
      <c r="B1026">
        <v>83.539286213760107</v>
      </c>
      <c r="F1026" t="e">
        <f t="shared" si="124"/>
        <v>#DIV/0!</v>
      </c>
      <c r="I1026" s="1" t="e">
        <f t="shared" si="120"/>
        <v>#N/A</v>
      </c>
      <c r="K1026">
        <f t="shared" si="125"/>
        <v>1.7752199340019041</v>
      </c>
      <c r="L1026">
        <v>698.505</v>
      </c>
      <c r="M1026">
        <v>392</v>
      </c>
      <c r="N1026" s="1">
        <f t="shared" si="121"/>
        <v>0.63474597223888907</v>
      </c>
      <c r="P1026">
        <f t="shared" si="126"/>
        <v>1.7752199340019041</v>
      </c>
      <c r="Q1026">
        <v>698.505</v>
      </c>
      <c r="R1026">
        <v>803</v>
      </c>
      <c r="S1026" s="1">
        <f t="shared" si="122"/>
        <v>3.356803788434453</v>
      </c>
      <c r="U1026" t="e">
        <f t="shared" si="127"/>
        <v>#DIV/0!</v>
      </c>
      <c r="X1026" s="1" t="e">
        <f t="shared" si="123"/>
        <v>#N/A</v>
      </c>
    </row>
    <row r="1027" spans="1:24" x14ac:dyDescent="0.45">
      <c r="A1027">
        <v>714</v>
      </c>
      <c r="B1027">
        <v>83.484574089367001</v>
      </c>
      <c r="F1027" t="e">
        <f t="shared" si="124"/>
        <v>#DIV/0!</v>
      </c>
      <c r="I1027" s="1" t="e">
        <f t="shared" si="120"/>
        <v>#N/A</v>
      </c>
      <c r="K1027">
        <f t="shared" si="125"/>
        <v>1.7741557021936578</v>
      </c>
      <c r="L1027">
        <v>698.92399999999998</v>
      </c>
      <c r="M1027">
        <v>401</v>
      </c>
      <c r="N1027" s="1">
        <f t="shared" si="121"/>
        <v>0.65741547124742084</v>
      </c>
      <c r="P1027">
        <f t="shared" si="126"/>
        <v>1.7741557021936578</v>
      </c>
      <c r="Q1027">
        <v>698.92399999999998</v>
      </c>
      <c r="R1027">
        <v>780</v>
      </c>
      <c r="S1027" s="1">
        <f t="shared" si="122"/>
        <v>3.2403535815958522</v>
      </c>
      <c r="U1027" t="e">
        <f t="shared" si="127"/>
        <v>#DIV/0!</v>
      </c>
      <c r="X1027" s="1" t="e">
        <f t="shared" si="123"/>
        <v>#N/A</v>
      </c>
    </row>
    <row r="1028" spans="1:24" x14ac:dyDescent="0.45">
      <c r="A1028">
        <v>714.5</v>
      </c>
      <c r="B1028">
        <v>83.436601540817605</v>
      </c>
      <c r="F1028" t="e">
        <f t="shared" si="124"/>
        <v>#DIV/0!</v>
      </c>
      <c r="I1028" s="1" t="e">
        <f t="shared" ref="I1028:I1091" si="128">(H1028-$Z$3)/(VLOOKUP(G1028,$A$3:$B$1798,2,1)*VLOOKUP($I$1,$C$3:$D$503,2,1))</f>
        <v>#N/A</v>
      </c>
      <c r="K1028">
        <f t="shared" si="125"/>
        <v>1.773090210254181</v>
      </c>
      <c r="L1028">
        <v>699.34400000000005</v>
      </c>
      <c r="M1028">
        <v>393</v>
      </c>
      <c r="N1028" s="1">
        <f t="shared" ref="N1028:N1091" si="129">(M1028-$Z$3)/(VLOOKUP(L1028,$A$3:$B$1798,2,1)*VLOOKUP($N$1,$C$3:$D$503,2,1))</f>
        <v>0.63760603039465902</v>
      </c>
      <c r="P1028">
        <f t="shared" si="126"/>
        <v>1.773090210254181</v>
      </c>
      <c r="Q1028">
        <v>699.34400000000005</v>
      </c>
      <c r="R1028">
        <v>772</v>
      </c>
      <c r="S1028" s="1">
        <f t="shared" ref="S1028:S1091" si="130">(R1028-$Z$3)/(VLOOKUP(Q1028,$A$3:$B$1798,2,1)*VLOOKUP($S$1,$C$3:$D$503,2,1))</f>
        <v>3.2015625285538558</v>
      </c>
      <c r="U1028" t="e">
        <f t="shared" si="127"/>
        <v>#DIV/0!</v>
      </c>
      <c r="X1028" s="1" t="e">
        <f t="shared" ref="X1028:X1091" si="131">(W1028-$Z$3)/(VLOOKUP(V1028,$A$3:$B$1798,2,1)*VLOOKUP($X$1,$C$3:$D$503,2,1))</f>
        <v>#N/A</v>
      </c>
    </row>
    <row r="1029" spans="1:24" x14ac:dyDescent="0.45">
      <c r="A1029">
        <v>715</v>
      </c>
      <c r="B1029">
        <v>83.432424964489798</v>
      </c>
      <c r="F1029" t="e">
        <f t="shared" ref="F1029:F1092" si="132">1240/G1029</f>
        <v>#DIV/0!</v>
      </c>
      <c r="I1029" s="1" t="e">
        <f t="shared" si="128"/>
        <v>#N/A</v>
      </c>
      <c r="K1029">
        <f t="shared" ref="K1029:K1092" si="133">1240/L1029</f>
        <v>1.7720285296593274</v>
      </c>
      <c r="L1029">
        <v>699.76300000000003</v>
      </c>
      <c r="M1029">
        <v>376</v>
      </c>
      <c r="N1029" s="1">
        <f t="shared" si="129"/>
        <v>0.59512402007360543</v>
      </c>
      <c r="P1029">
        <f t="shared" ref="P1029:P1092" si="134">1240/Q1029</f>
        <v>1.7720285296593274</v>
      </c>
      <c r="Q1029">
        <v>699.76300000000003</v>
      </c>
      <c r="R1029">
        <v>774</v>
      </c>
      <c r="S1029" s="1">
        <f t="shared" si="130"/>
        <v>3.2136438860796219</v>
      </c>
      <c r="U1029" t="e">
        <f t="shared" ref="U1029:U1092" si="135">1240/V1029</f>
        <v>#DIV/0!</v>
      </c>
      <c r="X1029" s="1" t="e">
        <f t="shared" si="131"/>
        <v>#N/A</v>
      </c>
    </row>
    <row r="1030" spans="1:24" x14ac:dyDescent="0.45">
      <c r="A1030">
        <v>715.5</v>
      </c>
      <c r="B1030">
        <v>83.427093845644293</v>
      </c>
      <c r="F1030" t="e">
        <f t="shared" si="132"/>
        <v>#DIV/0!</v>
      </c>
      <c r="I1030" s="1" t="e">
        <f t="shared" si="128"/>
        <v>#N/A</v>
      </c>
      <c r="K1030">
        <f t="shared" si="133"/>
        <v>1.7709655904242176</v>
      </c>
      <c r="L1030">
        <v>700.18299999999999</v>
      </c>
      <c r="M1030">
        <v>384</v>
      </c>
      <c r="N1030" s="1">
        <f t="shared" si="129"/>
        <v>0.61568786247415863</v>
      </c>
      <c r="P1030">
        <f t="shared" si="134"/>
        <v>1.7709655904242176</v>
      </c>
      <c r="Q1030">
        <v>700.18299999999999</v>
      </c>
      <c r="R1030">
        <v>748</v>
      </c>
      <c r="S1030" s="1">
        <f t="shared" si="130"/>
        <v>3.0838082098840189</v>
      </c>
      <c r="U1030" t="e">
        <f t="shared" si="135"/>
        <v>#DIV/0!</v>
      </c>
      <c r="X1030" s="1" t="e">
        <f t="shared" si="131"/>
        <v>#N/A</v>
      </c>
    </row>
    <row r="1031" spans="1:24" x14ac:dyDescent="0.45">
      <c r="A1031">
        <v>716</v>
      </c>
      <c r="B1031">
        <v>83.3782266861663</v>
      </c>
      <c r="F1031" t="e">
        <f t="shared" si="132"/>
        <v>#DIV/0!</v>
      </c>
      <c r="I1031" s="1" t="e">
        <f t="shared" si="128"/>
        <v>#N/A</v>
      </c>
      <c r="K1031">
        <f t="shared" si="133"/>
        <v>1.7699064518799548</v>
      </c>
      <c r="L1031">
        <v>700.60199999999998</v>
      </c>
      <c r="M1031">
        <v>385</v>
      </c>
      <c r="N1031" s="1">
        <f t="shared" si="129"/>
        <v>0.61831566988540532</v>
      </c>
      <c r="P1031">
        <f t="shared" si="134"/>
        <v>1.7699064518799548</v>
      </c>
      <c r="Q1031">
        <v>700.60199999999998</v>
      </c>
      <c r="R1031">
        <v>761</v>
      </c>
      <c r="S1031" s="1">
        <f t="shared" si="130"/>
        <v>3.1502773013116951</v>
      </c>
      <c r="U1031" t="e">
        <f t="shared" si="135"/>
        <v>#DIV/0!</v>
      </c>
      <c r="X1031" s="1" t="e">
        <f t="shared" si="131"/>
        <v>#N/A</v>
      </c>
    </row>
    <row r="1032" spans="1:24" x14ac:dyDescent="0.45">
      <c r="A1032">
        <v>716.5</v>
      </c>
      <c r="B1032">
        <v>83.324356520037199</v>
      </c>
      <c r="F1032" t="e">
        <f t="shared" si="132"/>
        <v>#DIV/0!</v>
      </c>
      <c r="I1032" s="1" t="e">
        <f t="shared" si="128"/>
        <v>#N/A</v>
      </c>
      <c r="K1032">
        <f t="shared" si="133"/>
        <v>1.7688460561865389</v>
      </c>
      <c r="L1032">
        <v>701.02200000000005</v>
      </c>
      <c r="M1032">
        <v>394</v>
      </c>
      <c r="N1032" s="1">
        <f t="shared" si="129"/>
        <v>0.64101341774680931</v>
      </c>
      <c r="P1032">
        <f t="shared" si="134"/>
        <v>1.7688460561865389</v>
      </c>
      <c r="Q1032">
        <v>701.02200000000005</v>
      </c>
      <c r="R1032">
        <v>713</v>
      </c>
      <c r="S1032" s="1">
        <f t="shared" si="130"/>
        <v>2.906705557143296</v>
      </c>
      <c r="U1032" t="e">
        <f t="shared" si="135"/>
        <v>#DIV/0!</v>
      </c>
      <c r="X1032" s="1" t="e">
        <f t="shared" si="131"/>
        <v>#N/A</v>
      </c>
    </row>
    <row r="1033" spans="1:24" x14ac:dyDescent="0.45">
      <c r="A1033">
        <v>717</v>
      </c>
      <c r="B1033">
        <v>83.278909805525004</v>
      </c>
      <c r="F1033" t="e">
        <f t="shared" si="132"/>
        <v>#DIV/0!</v>
      </c>
      <c r="I1033" s="1" t="e">
        <f t="shared" si="128"/>
        <v>#N/A</v>
      </c>
      <c r="K1033">
        <f t="shared" si="133"/>
        <v>1.76778945057389</v>
      </c>
      <c r="L1033">
        <v>701.44100000000003</v>
      </c>
      <c r="M1033">
        <v>389</v>
      </c>
      <c r="N1033" s="1">
        <f t="shared" si="129"/>
        <v>0.6283950433817147</v>
      </c>
      <c r="P1033">
        <f t="shared" si="134"/>
        <v>1.76778945057389</v>
      </c>
      <c r="Q1033">
        <v>701.44100000000003</v>
      </c>
      <c r="R1033">
        <v>724</v>
      </c>
      <c r="S1033" s="1">
        <f t="shared" si="130"/>
        <v>2.9625061873851393</v>
      </c>
      <c r="U1033" t="e">
        <f t="shared" si="135"/>
        <v>#DIV/0!</v>
      </c>
      <c r="X1033" s="1" t="e">
        <f t="shared" si="131"/>
        <v>#N/A</v>
      </c>
    </row>
    <row r="1034" spans="1:24" x14ac:dyDescent="0.45">
      <c r="A1034">
        <v>717.5</v>
      </c>
      <c r="B1034">
        <v>83.231732319744594</v>
      </c>
      <c r="F1034" t="e">
        <f t="shared" si="132"/>
        <v>#DIV/0!</v>
      </c>
      <c r="I1034" s="1" t="e">
        <f t="shared" si="128"/>
        <v>#N/A</v>
      </c>
      <c r="K1034">
        <f t="shared" si="133"/>
        <v>1.7667341065169693</v>
      </c>
      <c r="L1034">
        <v>701.86</v>
      </c>
      <c r="M1034">
        <v>400</v>
      </c>
      <c r="N1034" s="1">
        <f t="shared" si="129"/>
        <v>0.65647256570916079</v>
      </c>
      <c r="P1034">
        <f t="shared" si="134"/>
        <v>1.7667341065169693</v>
      </c>
      <c r="Q1034">
        <v>701.86</v>
      </c>
      <c r="R1034">
        <v>726</v>
      </c>
      <c r="S1034" s="1">
        <f t="shared" si="130"/>
        <v>2.9740883430106075</v>
      </c>
      <c r="U1034" t="e">
        <f t="shared" si="135"/>
        <v>#DIV/0!</v>
      </c>
      <c r="X1034" s="1" t="e">
        <f t="shared" si="131"/>
        <v>#N/A</v>
      </c>
    </row>
    <row r="1035" spans="1:24" x14ac:dyDescent="0.45">
      <c r="A1035">
        <v>718</v>
      </c>
      <c r="B1035">
        <v>83.182971511543201</v>
      </c>
      <c r="F1035" t="e">
        <f t="shared" si="132"/>
        <v>#DIV/0!</v>
      </c>
      <c r="I1035" s="1" t="e">
        <f t="shared" si="128"/>
        <v>#N/A</v>
      </c>
      <c r="K1035">
        <f t="shared" si="133"/>
        <v>1.7656775075468474</v>
      </c>
      <c r="L1035">
        <v>702.28</v>
      </c>
      <c r="M1035">
        <v>389</v>
      </c>
      <c r="N1035" s="1">
        <f t="shared" si="129"/>
        <v>0.62911445627023233</v>
      </c>
      <c r="P1035">
        <f t="shared" si="134"/>
        <v>1.7656775075468474</v>
      </c>
      <c r="Q1035">
        <v>702.28</v>
      </c>
      <c r="R1035">
        <v>721</v>
      </c>
      <c r="S1035" s="1">
        <f t="shared" si="130"/>
        <v>2.9506620118786109</v>
      </c>
      <c r="U1035" t="e">
        <f t="shared" si="135"/>
        <v>#DIV/0!</v>
      </c>
      <c r="X1035" s="1" t="e">
        <f t="shared" si="131"/>
        <v>#N/A</v>
      </c>
    </row>
    <row r="1036" spans="1:24" x14ac:dyDescent="0.45">
      <c r="A1036">
        <v>718.5</v>
      </c>
      <c r="B1036">
        <v>83.135358262908795</v>
      </c>
      <c r="F1036" t="e">
        <f t="shared" si="132"/>
        <v>#DIV/0!</v>
      </c>
      <c r="I1036" s="1" t="e">
        <f t="shared" si="128"/>
        <v>#N/A</v>
      </c>
      <c r="K1036">
        <f t="shared" si="133"/>
        <v>1.7646246828300596</v>
      </c>
      <c r="L1036">
        <v>702.69899999999996</v>
      </c>
      <c r="M1036">
        <v>367</v>
      </c>
      <c r="N1036" s="1">
        <f t="shared" si="129"/>
        <v>0.57384459470433136</v>
      </c>
      <c r="P1036">
        <f t="shared" si="134"/>
        <v>1.7646246828300596</v>
      </c>
      <c r="Q1036">
        <v>702.69899999999996</v>
      </c>
      <c r="R1036">
        <v>713</v>
      </c>
      <c r="S1036" s="1">
        <f t="shared" si="130"/>
        <v>2.9116292608391792</v>
      </c>
      <c r="U1036" t="e">
        <f t="shared" si="135"/>
        <v>#DIV/0!</v>
      </c>
      <c r="X1036" s="1" t="e">
        <f t="shared" si="131"/>
        <v>#N/A</v>
      </c>
    </row>
    <row r="1037" spans="1:24" x14ac:dyDescent="0.45">
      <c r="A1037">
        <v>719</v>
      </c>
      <c r="B1037">
        <v>83.090106157526904</v>
      </c>
      <c r="F1037" t="e">
        <f t="shared" si="132"/>
        <v>#DIV/0!</v>
      </c>
      <c r="I1037" s="1" t="e">
        <f t="shared" si="128"/>
        <v>#N/A</v>
      </c>
      <c r="K1037">
        <f t="shared" si="133"/>
        <v>1.7635731129056573</v>
      </c>
      <c r="L1037">
        <v>703.11800000000005</v>
      </c>
      <c r="M1037">
        <v>366</v>
      </c>
      <c r="N1037" s="1">
        <f t="shared" si="129"/>
        <v>0.57163655722259632</v>
      </c>
      <c r="P1037">
        <f t="shared" si="134"/>
        <v>1.7635731129056573</v>
      </c>
      <c r="Q1037">
        <v>703.11800000000005</v>
      </c>
      <c r="R1037">
        <v>702</v>
      </c>
      <c r="S1037" s="1">
        <f t="shared" si="130"/>
        <v>2.8573331951408378</v>
      </c>
      <c r="U1037" t="e">
        <f t="shared" si="135"/>
        <v>#DIV/0!</v>
      </c>
      <c r="X1037" s="1" t="e">
        <f t="shared" si="131"/>
        <v>#N/A</v>
      </c>
    </row>
    <row r="1038" spans="1:24" x14ac:dyDescent="0.45">
      <c r="A1038">
        <v>719.5</v>
      </c>
      <c r="B1038">
        <v>83.038100378613507</v>
      </c>
      <c r="F1038" t="e">
        <f t="shared" si="132"/>
        <v>#DIV/0!</v>
      </c>
      <c r="I1038" s="1" t="e">
        <f t="shared" si="128"/>
        <v>#N/A</v>
      </c>
      <c r="K1038">
        <f t="shared" si="133"/>
        <v>1.7625202903041484</v>
      </c>
      <c r="L1038">
        <v>703.53800000000001</v>
      </c>
      <c r="M1038">
        <v>388</v>
      </c>
      <c r="N1038" s="1">
        <f t="shared" si="129"/>
        <v>0.62763475713952432</v>
      </c>
      <c r="P1038">
        <f t="shared" si="134"/>
        <v>1.7625202903041484</v>
      </c>
      <c r="Q1038">
        <v>703.53800000000001</v>
      </c>
      <c r="R1038">
        <v>695</v>
      </c>
      <c r="S1038" s="1">
        <f t="shared" si="130"/>
        <v>2.8233277937990064</v>
      </c>
      <c r="U1038" t="e">
        <f t="shared" si="135"/>
        <v>#DIV/0!</v>
      </c>
      <c r="X1038" s="1" t="e">
        <f t="shared" si="131"/>
        <v>#N/A</v>
      </c>
    </row>
    <row r="1039" spans="1:24" x14ac:dyDescent="0.45">
      <c r="A1039">
        <v>720</v>
      </c>
      <c r="B1039">
        <v>82.985364008493406</v>
      </c>
      <c r="F1039" t="e">
        <f t="shared" si="132"/>
        <v>#DIV/0!</v>
      </c>
      <c r="I1039" s="1" t="e">
        <f t="shared" si="128"/>
        <v>#N/A</v>
      </c>
      <c r="K1039">
        <f t="shared" si="133"/>
        <v>1.7614712262254655</v>
      </c>
      <c r="L1039">
        <v>703.95699999999999</v>
      </c>
      <c r="M1039">
        <v>380</v>
      </c>
      <c r="N1039" s="1">
        <f t="shared" si="129"/>
        <v>0.60738847465115264</v>
      </c>
      <c r="P1039">
        <f t="shared" si="134"/>
        <v>1.7614712262254655</v>
      </c>
      <c r="Q1039">
        <v>703.95699999999999</v>
      </c>
      <c r="R1039">
        <v>653</v>
      </c>
      <c r="S1039" s="1">
        <f t="shared" si="130"/>
        <v>2.6096705553493518</v>
      </c>
      <c r="U1039" t="e">
        <f t="shared" si="135"/>
        <v>#DIV/0!</v>
      </c>
      <c r="X1039" s="1" t="e">
        <f t="shared" si="131"/>
        <v>#N/A</v>
      </c>
    </row>
    <row r="1040" spans="1:24" x14ac:dyDescent="0.45">
      <c r="A1040">
        <v>720.5</v>
      </c>
      <c r="B1040">
        <v>82.973217562384406</v>
      </c>
      <c r="F1040" t="e">
        <f t="shared" si="132"/>
        <v>#DIV/0!</v>
      </c>
      <c r="I1040" s="1" t="e">
        <f t="shared" si="128"/>
        <v>#N/A</v>
      </c>
      <c r="K1040">
        <f t="shared" si="133"/>
        <v>1.760423410224085</v>
      </c>
      <c r="L1040">
        <v>704.37599999999998</v>
      </c>
      <c r="M1040">
        <v>384</v>
      </c>
      <c r="N1040" s="1">
        <f t="shared" si="129"/>
        <v>0.61784988766677285</v>
      </c>
      <c r="P1040">
        <f t="shared" si="134"/>
        <v>1.760423410224085</v>
      </c>
      <c r="Q1040">
        <v>704.37599999999998</v>
      </c>
      <c r="R1040">
        <v>690</v>
      </c>
      <c r="S1040" s="1">
        <f t="shared" si="130"/>
        <v>2.7994250887838956</v>
      </c>
      <c r="U1040" t="e">
        <f t="shared" si="135"/>
        <v>#DIV/0!</v>
      </c>
      <c r="X1040" s="1" t="e">
        <f t="shared" si="131"/>
        <v>#N/A</v>
      </c>
    </row>
    <row r="1041" spans="1:24" x14ac:dyDescent="0.45">
      <c r="A1041">
        <v>721</v>
      </c>
      <c r="B1041">
        <v>82.974183370386399</v>
      </c>
      <c r="F1041" t="e">
        <f t="shared" si="132"/>
        <v>#DIV/0!</v>
      </c>
      <c r="I1041" s="1" t="e">
        <f t="shared" si="128"/>
        <v>#N/A</v>
      </c>
      <c r="K1041">
        <f t="shared" si="133"/>
        <v>1.7593743437817466</v>
      </c>
      <c r="L1041">
        <v>704.79600000000005</v>
      </c>
      <c r="M1041">
        <v>368</v>
      </c>
      <c r="N1041" s="1">
        <f t="shared" si="129"/>
        <v>0.5777165511921114</v>
      </c>
      <c r="P1041">
        <f t="shared" si="134"/>
        <v>1.7593743437817466</v>
      </c>
      <c r="Q1041">
        <v>704.79600000000005</v>
      </c>
      <c r="R1041">
        <v>667</v>
      </c>
      <c r="S1041" s="1">
        <f t="shared" si="130"/>
        <v>2.6841302925727022</v>
      </c>
      <c r="U1041" t="e">
        <f t="shared" si="135"/>
        <v>#DIV/0!</v>
      </c>
      <c r="X1041" s="1" t="e">
        <f t="shared" si="131"/>
        <v>#N/A</v>
      </c>
    </row>
    <row r="1042" spans="1:24" x14ac:dyDescent="0.45">
      <c r="A1042">
        <v>721.5</v>
      </c>
      <c r="B1042">
        <v>82.9316726500154</v>
      </c>
      <c r="F1042" t="e">
        <f t="shared" si="132"/>
        <v>#DIV/0!</v>
      </c>
      <c r="I1042" s="1" t="e">
        <f t="shared" si="128"/>
        <v>#N/A</v>
      </c>
      <c r="K1042">
        <f t="shared" si="133"/>
        <v>1.7583290202278736</v>
      </c>
      <c r="L1042">
        <v>705.21500000000003</v>
      </c>
      <c r="M1042">
        <v>373</v>
      </c>
      <c r="N1042" s="1">
        <f t="shared" si="129"/>
        <v>0.59068040041154068</v>
      </c>
      <c r="P1042">
        <f t="shared" si="134"/>
        <v>1.7583290202278736</v>
      </c>
      <c r="Q1042">
        <v>705.21500000000003</v>
      </c>
      <c r="R1042">
        <v>662</v>
      </c>
      <c r="S1042" s="1">
        <f t="shared" si="130"/>
        <v>2.6599909427295292</v>
      </c>
      <c r="U1042" t="e">
        <f t="shared" si="135"/>
        <v>#DIV/0!</v>
      </c>
      <c r="X1042" s="1" t="e">
        <f t="shared" si="131"/>
        <v>#N/A</v>
      </c>
    </row>
    <row r="1043" spans="1:24" x14ac:dyDescent="0.45">
      <c r="A1043">
        <v>722</v>
      </c>
      <c r="B1043">
        <v>82.875562843481603</v>
      </c>
      <c r="F1043" t="e">
        <f t="shared" si="132"/>
        <v>#DIV/0!</v>
      </c>
      <c r="I1043" s="1" t="e">
        <f t="shared" si="128"/>
        <v>#N/A</v>
      </c>
      <c r="K1043">
        <f t="shared" si="133"/>
        <v>1.7572849380840492</v>
      </c>
      <c r="L1043">
        <v>705.63400000000001</v>
      </c>
      <c r="M1043">
        <v>380</v>
      </c>
      <c r="N1043" s="1">
        <f t="shared" si="129"/>
        <v>0.60841615842220176</v>
      </c>
      <c r="P1043">
        <f t="shared" si="134"/>
        <v>1.7572849380840492</v>
      </c>
      <c r="Q1043">
        <v>705.63400000000001</v>
      </c>
      <c r="R1043">
        <v>653</v>
      </c>
      <c r="S1043" s="1">
        <f t="shared" si="130"/>
        <v>2.6140860426189412</v>
      </c>
      <c r="U1043" t="e">
        <f t="shared" si="135"/>
        <v>#DIV/0!</v>
      </c>
      <c r="X1043" s="1" t="e">
        <f t="shared" si="131"/>
        <v>#N/A</v>
      </c>
    </row>
    <row r="1044" spans="1:24" x14ac:dyDescent="0.45">
      <c r="A1044">
        <v>722.5</v>
      </c>
      <c r="B1044">
        <v>82.829480374380495</v>
      </c>
      <c r="F1044" t="e">
        <f t="shared" si="132"/>
        <v>#DIV/0!</v>
      </c>
      <c r="I1044" s="1" t="e">
        <f t="shared" si="128"/>
        <v>#N/A</v>
      </c>
      <c r="K1044">
        <f t="shared" si="133"/>
        <v>1.7562396077353857</v>
      </c>
      <c r="L1044">
        <v>706.05399999999997</v>
      </c>
      <c r="M1044">
        <v>374</v>
      </c>
      <c r="N1044" s="1">
        <f t="shared" si="129"/>
        <v>0.59329676243178542</v>
      </c>
      <c r="P1044">
        <f t="shared" si="134"/>
        <v>1.7562396077353857</v>
      </c>
      <c r="Q1044">
        <v>706.05399999999997</v>
      </c>
      <c r="R1044">
        <v>665</v>
      </c>
      <c r="S1044" s="1">
        <f t="shared" si="130"/>
        <v>2.6756446811100414</v>
      </c>
      <c r="U1044" t="e">
        <f t="shared" si="135"/>
        <v>#DIV/0!</v>
      </c>
      <c r="X1044" s="1" t="e">
        <f t="shared" si="131"/>
        <v>#N/A</v>
      </c>
    </row>
    <row r="1045" spans="1:24" x14ac:dyDescent="0.45">
      <c r="A1045">
        <v>723</v>
      </c>
      <c r="B1045">
        <v>82.785101043383705</v>
      </c>
      <c r="F1045" t="e">
        <f t="shared" si="132"/>
        <v>#DIV/0!</v>
      </c>
      <c r="I1045" s="1" t="e">
        <f t="shared" si="128"/>
        <v>#N/A</v>
      </c>
      <c r="K1045">
        <f t="shared" si="133"/>
        <v>1.7551980047362037</v>
      </c>
      <c r="L1045">
        <v>706.47299999999996</v>
      </c>
      <c r="M1045">
        <v>343</v>
      </c>
      <c r="N1045" s="1">
        <f t="shared" si="129"/>
        <v>0.51469761869082231</v>
      </c>
      <c r="P1045">
        <f t="shared" si="134"/>
        <v>1.7551980047362037</v>
      </c>
      <c r="Q1045">
        <v>706.47299999999996</v>
      </c>
      <c r="R1045">
        <v>653</v>
      </c>
      <c r="S1045" s="1">
        <f t="shared" si="130"/>
        <v>2.6144870883989544</v>
      </c>
      <c r="U1045" t="e">
        <f t="shared" si="135"/>
        <v>#DIV/0!</v>
      </c>
      <c r="X1045" s="1" t="e">
        <f t="shared" si="131"/>
        <v>#N/A</v>
      </c>
    </row>
    <row r="1046" spans="1:24" x14ac:dyDescent="0.45">
      <c r="A1046">
        <v>723.5</v>
      </c>
      <c r="B1046">
        <v>82.732411993955495</v>
      </c>
      <c r="F1046" t="e">
        <f t="shared" si="132"/>
        <v>#DIV/0!</v>
      </c>
      <c r="I1046" s="1" t="e">
        <f t="shared" si="128"/>
        <v>#N/A</v>
      </c>
      <c r="K1046">
        <f t="shared" si="133"/>
        <v>1.7541576365272205</v>
      </c>
      <c r="L1046">
        <v>706.89200000000005</v>
      </c>
      <c r="M1046">
        <v>360</v>
      </c>
      <c r="N1046" s="1">
        <f t="shared" si="129"/>
        <v>0.55815241186148123</v>
      </c>
      <c r="P1046">
        <f t="shared" si="134"/>
        <v>1.7541576365272205</v>
      </c>
      <c r="Q1046">
        <v>706.89200000000005</v>
      </c>
      <c r="R1046">
        <v>652</v>
      </c>
      <c r="S1046" s="1">
        <f t="shared" si="130"/>
        <v>2.6110374513733312</v>
      </c>
      <c r="U1046" t="e">
        <f t="shared" si="135"/>
        <v>#DIV/0!</v>
      </c>
      <c r="X1046" s="1" t="e">
        <f t="shared" si="131"/>
        <v>#N/A</v>
      </c>
    </row>
    <row r="1047" spans="1:24" x14ac:dyDescent="0.45">
      <c r="A1047">
        <v>724</v>
      </c>
      <c r="B1047">
        <v>82.679924000751399</v>
      </c>
      <c r="F1047" t="e">
        <f t="shared" si="132"/>
        <v>#DIV/0!</v>
      </c>
      <c r="I1047" s="1" t="e">
        <f t="shared" si="128"/>
        <v>#N/A</v>
      </c>
      <c r="K1047">
        <f t="shared" si="133"/>
        <v>1.7531160223494016</v>
      </c>
      <c r="L1047">
        <v>707.31200000000001</v>
      </c>
      <c r="M1047">
        <v>367</v>
      </c>
      <c r="N1047" s="1">
        <f t="shared" si="129"/>
        <v>0.57626660569525889</v>
      </c>
      <c r="P1047">
        <f t="shared" si="134"/>
        <v>1.7531160223494016</v>
      </c>
      <c r="Q1047">
        <v>707.31200000000001</v>
      </c>
      <c r="R1047">
        <v>631</v>
      </c>
      <c r="S1047" s="1">
        <f t="shared" si="130"/>
        <v>2.505486709886533</v>
      </c>
      <c r="U1047" t="e">
        <f t="shared" si="135"/>
        <v>#DIV/0!</v>
      </c>
      <c r="X1047" s="1" t="e">
        <f t="shared" si="131"/>
        <v>#N/A</v>
      </c>
    </row>
    <row r="1048" spans="1:24" x14ac:dyDescent="0.45">
      <c r="A1048">
        <v>724.5</v>
      </c>
      <c r="B1048">
        <v>82.668140001270402</v>
      </c>
      <c r="F1048" t="e">
        <f t="shared" si="132"/>
        <v>#DIV/0!</v>
      </c>
      <c r="I1048" s="1" t="e">
        <f t="shared" si="128"/>
        <v>#N/A</v>
      </c>
      <c r="K1048">
        <f t="shared" si="133"/>
        <v>1.7520781200766957</v>
      </c>
      <c r="L1048">
        <v>707.73099999999999</v>
      </c>
      <c r="M1048">
        <v>362</v>
      </c>
      <c r="N1048" s="1">
        <f t="shared" si="129"/>
        <v>0.5638769419967854</v>
      </c>
      <c r="P1048">
        <f t="shared" si="134"/>
        <v>1.7520781200766957</v>
      </c>
      <c r="Q1048">
        <v>707.73099999999999</v>
      </c>
      <c r="R1048">
        <v>634</v>
      </c>
      <c r="S1048" s="1">
        <f t="shared" si="130"/>
        <v>2.5221524027844522</v>
      </c>
      <c r="U1048" t="e">
        <f t="shared" si="135"/>
        <v>#DIV/0!</v>
      </c>
      <c r="X1048" s="1" t="e">
        <f t="shared" si="131"/>
        <v>#N/A</v>
      </c>
    </row>
    <row r="1049" spans="1:24" x14ac:dyDescent="0.45">
      <c r="A1049">
        <v>725</v>
      </c>
      <c r="B1049">
        <v>82.668969397908796</v>
      </c>
      <c r="F1049" t="e">
        <f t="shared" si="132"/>
        <v>#DIV/0!</v>
      </c>
      <c r="I1049" s="1" t="e">
        <f t="shared" si="128"/>
        <v>#N/A</v>
      </c>
      <c r="K1049">
        <f t="shared" si="133"/>
        <v>1.7510414460213233</v>
      </c>
      <c r="L1049">
        <v>708.15</v>
      </c>
      <c r="M1049">
        <v>370</v>
      </c>
      <c r="N1049" s="1">
        <f t="shared" si="129"/>
        <v>0.58452833424393413</v>
      </c>
      <c r="P1049">
        <f t="shared" si="134"/>
        <v>1.7510414460213233</v>
      </c>
      <c r="Q1049">
        <v>708.15</v>
      </c>
      <c r="R1049">
        <v>631</v>
      </c>
      <c r="S1049" s="1">
        <f t="shared" si="130"/>
        <v>2.5082581914982502</v>
      </c>
      <c r="U1049" t="e">
        <f t="shared" si="135"/>
        <v>#DIV/0!</v>
      </c>
      <c r="X1049" s="1" t="e">
        <f t="shared" si="131"/>
        <v>#N/A</v>
      </c>
    </row>
    <row r="1050" spans="1:24" x14ac:dyDescent="0.45">
      <c r="A1050">
        <v>725.5</v>
      </c>
      <c r="B1050">
        <v>82.626700913012797</v>
      </c>
      <c r="F1050" t="e">
        <f t="shared" si="132"/>
        <v>#DIV/0!</v>
      </c>
      <c r="I1050" s="1" t="e">
        <f t="shared" si="128"/>
        <v>#N/A</v>
      </c>
      <c r="K1050">
        <f t="shared" si="133"/>
        <v>1.7500059980044287</v>
      </c>
      <c r="L1050">
        <v>708.56899999999996</v>
      </c>
      <c r="M1050">
        <v>339</v>
      </c>
      <c r="N1050" s="1">
        <f t="shared" si="129"/>
        <v>0.50603785685051605</v>
      </c>
      <c r="P1050">
        <f t="shared" si="134"/>
        <v>1.7500059980044287</v>
      </c>
      <c r="Q1050">
        <v>708.56899999999996</v>
      </c>
      <c r="R1050">
        <v>606</v>
      </c>
      <c r="S1050" s="1">
        <f t="shared" si="130"/>
        <v>2.3819292815215047</v>
      </c>
      <c r="U1050" t="e">
        <f t="shared" si="135"/>
        <v>#DIV/0!</v>
      </c>
      <c r="X1050" s="1" t="e">
        <f t="shared" si="131"/>
        <v>#N/A</v>
      </c>
    </row>
    <row r="1051" spans="1:24" x14ac:dyDescent="0.45">
      <c r="A1051">
        <v>726</v>
      </c>
      <c r="B1051">
        <v>82.568738242660004</v>
      </c>
      <c r="F1051" t="e">
        <f t="shared" si="132"/>
        <v>#DIV/0!</v>
      </c>
      <c r="I1051" s="1" t="e">
        <f t="shared" si="128"/>
        <v>#N/A</v>
      </c>
      <c r="K1051">
        <f t="shared" si="133"/>
        <v>1.7489693069991212</v>
      </c>
      <c r="L1051">
        <v>708.98900000000003</v>
      </c>
      <c r="M1051">
        <v>364</v>
      </c>
      <c r="N1051" s="1">
        <f t="shared" si="129"/>
        <v>0.56961045193223914</v>
      </c>
      <c r="P1051">
        <f t="shared" si="134"/>
        <v>1.7489693069991212</v>
      </c>
      <c r="Q1051">
        <v>708.98900000000003</v>
      </c>
      <c r="R1051">
        <v>620</v>
      </c>
      <c r="S1051" s="1">
        <f t="shared" si="130"/>
        <v>2.4534893886916787</v>
      </c>
      <c r="U1051" t="e">
        <f t="shared" si="135"/>
        <v>#DIV/0!</v>
      </c>
      <c r="X1051" s="1" t="e">
        <f t="shared" si="131"/>
        <v>#N/A</v>
      </c>
    </row>
    <row r="1052" spans="1:24" x14ac:dyDescent="0.45">
      <c r="A1052">
        <v>726.5</v>
      </c>
      <c r="B1052">
        <v>82.522861406662898</v>
      </c>
      <c r="F1052" t="e">
        <f t="shared" si="132"/>
        <v>#DIV/0!</v>
      </c>
      <c r="I1052" s="1" t="e">
        <f t="shared" si="128"/>
        <v>#N/A</v>
      </c>
      <c r="K1052">
        <f t="shared" si="133"/>
        <v>1.7479363074563579</v>
      </c>
      <c r="L1052">
        <v>709.40800000000002</v>
      </c>
      <c r="M1052">
        <v>356</v>
      </c>
      <c r="N1052" s="1">
        <f t="shared" si="129"/>
        <v>0.54957576614275849</v>
      </c>
      <c r="P1052">
        <f t="shared" si="134"/>
        <v>1.7479363074563579</v>
      </c>
      <c r="Q1052">
        <v>709.40800000000002</v>
      </c>
      <c r="R1052">
        <v>612</v>
      </c>
      <c r="S1052" s="1">
        <f t="shared" si="130"/>
        <v>2.4139531484071499</v>
      </c>
      <c r="U1052" t="e">
        <f t="shared" si="135"/>
        <v>#DIV/0!</v>
      </c>
      <c r="X1052" s="1" t="e">
        <f t="shared" si="131"/>
        <v>#N/A</v>
      </c>
    </row>
    <row r="1053" spans="1:24" x14ac:dyDescent="0.45">
      <c r="A1053">
        <v>727</v>
      </c>
      <c r="B1053">
        <v>82.488056254007105</v>
      </c>
      <c r="F1053" t="e">
        <f t="shared" si="132"/>
        <v>#DIV/0!</v>
      </c>
      <c r="I1053" s="1" t="e">
        <f t="shared" si="128"/>
        <v>#N/A</v>
      </c>
      <c r="K1053">
        <f t="shared" si="133"/>
        <v>1.7469045274411934</v>
      </c>
      <c r="L1053">
        <v>709.827</v>
      </c>
      <c r="M1053">
        <v>358</v>
      </c>
      <c r="N1053" s="1">
        <f t="shared" si="129"/>
        <v>0.55496535415946191</v>
      </c>
      <c r="P1053">
        <f t="shared" si="134"/>
        <v>1.7469045274411934</v>
      </c>
      <c r="Q1053">
        <v>709.827</v>
      </c>
      <c r="R1053">
        <v>613</v>
      </c>
      <c r="S1053" s="1">
        <f t="shared" si="130"/>
        <v>2.4203798787928514</v>
      </c>
      <c r="U1053" t="e">
        <f t="shared" si="135"/>
        <v>#DIV/0!</v>
      </c>
      <c r="X1053" s="1" t="e">
        <f t="shared" si="131"/>
        <v>#N/A</v>
      </c>
    </row>
    <row r="1054" spans="1:24" x14ac:dyDescent="0.45">
      <c r="A1054">
        <v>727.5</v>
      </c>
      <c r="B1054">
        <v>82.417073320351093</v>
      </c>
      <c r="F1054" t="e">
        <f t="shared" si="132"/>
        <v>#DIV/0!</v>
      </c>
      <c r="I1054" s="1" t="e">
        <f t="shared" si="128"/>
        <v>#N/A</v>
      </c>
      <c r="K1054">
        <f t="shared" si="133"/>
        <v>1.7458739647952963</v>
      </c>
      <c r="L1054">
        <v>710.24599999999998</v>
      </c>
      <c r="M1054">
        <v>342</v>
      </c>
      <c r="N1054" s="1">
        <f t="shared" si="129"/>
        <v>0.51456575933975746</v>
      </c>
      <c r="P1054">
        <f t="shared" si="134"/>
        <v>1.7458739647952963</v>
      </c>
      <c r="Q1054">
        <v>710.24599999999998</v>
      </c>
      <c r="R1054">
        <v>579</v>
      </c>
      <c r="S1054" s="1">
        <f t="shared" si="130"/>
        <v>2.2478485637959897</v>
      </c>
      <c r="U1054" t="e">
        <f t="shared" si="135"/>
        <v>#DIV/0!</v>
      </c>
      <c r="X1054" s="1" t="e">
        <f t="shared" si="131"/>
        <v>#N/A</v>
      </c>
    </row>
    <row r="1055" spans="1:24" x14ac:dyDescent="0.45">
      <c r="A1055">
        <v>728</v>
      </c>
      <c r="B1055">
        <v>82.310607886927301</v>
      </c>
      <c r="F1055" t="e">
        <f t="shared" si="132"/>
        <v>#DIV/0!</v>
      </c>
      <c r="I1055" s="1" t="e">
        <f t="shared" si="128"/>
        <v>#N/A</v>
      </c>
      <c r="K1055">
        <f t="shared" si="133"/>
        <v>1.7448446173654255</v>
      </c>
      <c r="L1055">
        <v>710.66499999999996</v>
      </c>
      <c r="M1055">
        <v>355</v>
      </c>
      <c r="N1055" s="1">
        <f t="shared" si="129"/>
        <v>0.5479976087300531</v>
      </c>
      <c r="P1055">
        <f t="shared" si="134"/>
        <v>1.7448446173654255</v>
      </c>
      <c r="Q1055">
        <v>710.66499999999996</v>
      </c>
      <c r="R1055">
        <v>592</v>
      </c>
      <c r="S1055" s="1">
        <f t="shared" si="130"/>
        <v>2.3157498977690496</v>
      </c>
      <c r="U1055" t="e">
        <f t="shared" si="135"/>
        <v>#DIV/0!</v>
      </c>
      <c r="X1055" s="1" t="e">
        <f t="shared" si="131"/>
        <v>#N/A</v>
      </c>
    </row>
    <row r="1056" spans="1:24" x14ac:dyDescent="0.45">
      <c r="A1056">
        <v>728.5</v>
      </c>
      <c r="B1056">
        <v>82.285403942363999</v>
      </c>
      <c r="F1056" t="e">
        <f t="shared" si="132"/>
        <v>#DIV/0!</v>
      </c>
      <c r="I1056" s="1" t="e">
        <f t="shared" si="128"/>
        <v>#N/A</v>
      </c>
      <c r="K1056">
        <f t="shared" si="133"/>
        <v>1.7438164830034146</v>
      </c>
      <c r="L1056">
        <v>711.08399999999995</v>
      </c>
      <c r="M1056">
        <v>349</v>
      </c>
      <c r="N1056" s="1">
        <f t="shared" si="129"/>
        <v>0.53273419141001543</v>
      </c>
      <c r="P1056">
        <f t="shared" si="134"/>
        <v>1.7438164830034146</v>
      </c>
      <c r="Q1056">
        <v>711.08399999999995</v>
      </c>
      <c r="R1056">
        <v>555</v>
      </c>
      <c r="S1056" s="1">
        <f t="shared" si="130"/>
        <v>2.1263041998855954</v>
      </c>
      <c r="U1056" t="e">
        <f t="shared" si="135"/>
        <v>#DIV/0!</v>
      </c>
      <c r="X1056" s="1" t="e">
        <f t="shared" si="131"/>
        <v>#N/A</v>
      </c>
    </row>
    <row r="1057" spans="1:24" x14ac:dyDescent="0.45">
      <c r="A1057">
        <v>729</v>
      </c>
      <c r="B1057">
        <v>82.286314125021306</v>
      </c>
      <c r="F1057" t="e">
        <f t="shared" si="132"/>
        <v>#DIV/0!</v>
      </c>
      <c r="I1057" s="1" t="e">
        <f t="shared" si="128"/>
        <v>#N/A</v>
      </c>
      <c r="K1057">
        <f t="shared" si="133"/>
        <v>1.7427871101216577</v>
      </c>
      <c r="L1057">
        <v>711.50400000000002</v>
      </c>
      <c r="M1057">
        <v>334</v>
      </c>
      <c r="N1057" s="1">
        <f t="shared" si="129"/>
        <v>0.49452833054882928</v>
      </c>
      <c r="P1057">
        <f t="shared" si="134"/>
        <v>1.7427871101216577</v>
      </c>
      <c r="Q1057">
        <v>711.50400000000002</v>
      </c>
      <c r="R1057">
        <v>586</v>
      </c>
      <c r="S1057" s="1">
        <f t="shared" si="130"/>
        <v>2.2852689587934951</v>
      </c>
      <c r="U1057" t="e">
        <f t="shared" si="135"/>
        <v>#DIV/0!</v>
      </c>
      <c r="X1057" s="1" t="e">
        <f t="shared" si="131"/>
        <v>#N/A</v>
      </c>
    </row>
    <row r="1058" spans="1:24" x14ac:dyDescent="0.45">
      <c r="A1058">
        <v>729.5</v>
      </c>
      <c r="B1058">
        <v>82.193737342690099</v>
      </c>
      <c r="F1058" t="e">
        <f t="shared" si="132"/>
        <v>#DIV/0!</v>
      </c>
      <c r="I1058" s="1" t="e">
        <f t="shared" si="128"/>
        <v>#N/A</v>
      </c>
      <c r="K1058">
        <f t="shared" si="133"/>
        <v>1.7417613983534737</v>
      </c>
      <c r="L1058">
        <v>711.923</v>
      </c>
      <c r="M1058">
        <v>340</v>
      </c>
      <c r="N1058" s="1">
        <f t="shared" si="129"/>
        <v>0.50982302118436007</v>
      </c>
      <c r="P1058">
        <f t="shared" si="134"/>
        <v>1.7417613983534737</v>
      </c>
      <c r="Q1058">
        <v>711.923</v>
      </c>
      <c r="R1058">
        <v>570</v>
      </c>
      <c r="S1058" s="1">
        <f t="shared" si="130"/>
        <v>2.2032862158771365</v>
      </c>
      <c r="U1058" t="e">
        <f t="shared" si="135"/>
        <v>#DIV/0!</v>
      </c>
      <c r="X1058" s="1" t="e">
        <f t="shared" si="131"/>
        <v>#N/A</v>
      </c>
    </row>
    <row r="1059" spans="1:24" x14ac:dyDescent="0.45">
      <c r="A1059">
        <v>730</v>
      </c>
      <c r="B1059">
        <v>82.103882966339199</v>
      </c>
      <c r="F1059" t="e">
        <f t="shared" si="132"/>
        <v>#DIV/0!</v>
      </c>
      <c r="I1059" s="1" t="e">
        <f t="shared" si="128"/>
        <v>#N/A</v>
      </c>
      <c r="K1059">
        <f t="shared" si="133"/>
        <v>1.740736893233868</v>
      </c>
      <c r="L1059">
        <v>712.34199999999998</v>
      </c>
      <c r="M1059">
        <v>366</v>
      </c>
      <c r="N1059" s="1">
        <f t="shared" si="129"/>
        <v>0.57643391586179737</v>
      </c>
      <c r="P1059">
        <f t="shared" si="134"/>
        <v>1.740736893233868</v>
      </c>
      <c r="Q1059">
        <v>712.34199999999998</v>
      </c>
      <c r="R1059">
        <v>568</v>
      </c>
      <c r="S1059" s="1">
        <f t="shared" si="130"/>
        <v>2.1943094365662748</v>
      </c>
      <c r="U1059" t="e">
        <f t="shared" si="135"/>
        <v>#DIV/0!</v>
      </c>
      <c r="X1059" s="1" t="e">
        <f t="shared" si="131"/>
        <v>#N/A</v>
      </c>
    </row>
    <row r="1060" spans="1:24" x14ac:dyDescent="0.45">
      <c r="A1060">
        <v>730.5</v>
      </c>
      <c r="B1060">
        <v>82.0647204027876</v>
      </c>
      <c r="F1060" t="e">
        <f t="shared" si="132"/>
        <v>#DIV/0!</v>
      </c>
      <c r="I1060" s="1" t="e">
        <f t="shared" si="128"/>
        <v>#N/A</v>
      </c>
      <c r="K1060">
        <f t="shared" si="133"/>
        <v>1.7397135926348384</v>
      </c>
      <c r="L1060">
        <v>712.76099999999997</v>
      </c>
      <c r="M1060">
        <v>342</v>
      </c>
      <c r="N1060" s="1">
        <f t="shared" si="129"/>
        <v>0.51555562364280771</v>
      </c>
      <c r="P1060">
        <f t="shared" si="134"/>
        <v>1.7397135926348384</v>
      </c>
      <c r="Q1060">
        <v>712.76099999999997</v>
      </c>
      <c r="R1060">
        <v>571</v>
      </c>
      <c r="S1060" s="1">
        <f t="shared" si="130"/>
        <v>2.2111308525574773</v>
      </c>
      <c r="U1060" t="e">
        <f t="shared" si="135"/>
        <v>#DIV/0!</v>
      </c>
      <c r="X1060" s="1" t="e">
        <f t="shared" si="131"/>
        <v>#N/A</v>
      </c>
    </row>
    <row r="1061" spans="1:24" x14ac:dyDescent="0.45">
      <c r="A1061">
        <v>731</v>
      </c>
      <c r="B1061">
        <v>82.022346128442393</v>
      </c>
      <c r="F1061" t="e">
        <f t="shared" si="132"/>
        <v>#DIV/0!</v>
      </c>
      <c r="I1061" s="1" t="e">
        <f t="shared" si="128"/>
        <v>#N/A</v>
      </c>
      <c r="K1061">
        <f t="shared" si="133"/>
        <v>1.7386914944333829</v>
      </c>
      <c r="L1061">
        <v>713.18</v>
      </c>
      <c r="M1061">
        <v>344</v>
      </c>
      <c r="N1061" s="1">
        <f t="shared" si="129"/>
        <v>0.52094065063661021</v>
      </c>
      <c r="P1061">
        <f t="shared" si="134"/>
        <v>1.7386914944333829</v>
      </c>
      <c r="Q1061">
        <v>713.18</v>
      </c>
      <c r="R1061">
        <v>565</v>
      </c>
      <c r="S1061" s="1">
        <f t="shared" si="130"/>
        <v>2.1815241546451722</v>
      </c>
      <c r="U1061" t="e">
        <f t="shared" si="135"/>
        <v>#DIV/0!</v>
      </c>
      <c r="X1061" s="1" t="e">
        <f t="shared" si="131"/>
        <v>#N/A</v>
      </c>
    </row>
    <row r="1062" spans="1:24" x14ac:dyDescent="0.45">
      <c r="A1062">
        <v>731.5</v>
      </c>
      <c r="B1062">
        <v>81.969795511453498</v>
      </c>
      <c r="F1062" t="e">
        <f t="shared" si="132"/>
        <v>#DIV/0!</v>
      </c>
      <c r="I1062" s="1" t="e">
        <f t="shared" si="128"/>
        <v>#N/A</v>
      </c>
      <c r="K1062">
        <f t="shared" si="133"/>
        <v>1.737670596511486</v>
      </c>
      <c r="L1062">
        <v>713.59900000000005</v>
      </c>
      <c r="M1062">
        <v>337</v>
      </c>
      <c r="N1062" s="1">
        <f t="shared" si="129"/>
        <v>0.50333696682141138</v>
      </c>
      <c r="P1062">
        <f t="shared" si="134"/>
        <v>1.737670596511486</v>
      </c>
      <c r="Q1062">
        <v>713.59900000000005</v>
      </c>
      <c r="R1062">
        <v>541</v>
      </c>
      <c r="S1062" s="1">
        <f t="shared" si="130"/>
        <v>2.0594440104406386</v>
      </c>
      <c r="U1062" t="e">
        <f t="shared" si="135"/>
        <v>#DIV/0!</v>
      </c>
      <c r="X1062" s="1" t="e">
        <f t="shared" si="131"/>
        <v>#N/A</v>
      </c>
    </row>
    <row r="1063" spans="1:24" x14ac:dyDescent="0.45">
      <c r="A1063">
        <v>732</v>
      </c>
      <c r="B1063">
        <v>81.920692722292102</v>
      </c>
      <c r="F1063" t="e">
        <f t="shared" si="132"/>
        <v>#DIV/0!</v>
      </c>
      <c r="I1063" s="1" t="e">
        <f t="shared" si="128"/>
        <v>#N/A</v>
      </c>
      <c r="K1063">
        <f t="shared" si="133"/>
        <v>1.7366508967561041</v>
      </c>
      <c r="L1063">
        <v>714.01800000000003</v>
      </c>
      <c r="M1063">
        <v>342</v>
      </c>
      <c r="N1063" s="1">
        <f t="shared" si="129"/>
        <v>0.51645025389614763</v>
      </c>
      <c r="P1063">
        <f t="shared" si="134"/>
        <v>1.7366508967561041</v>
      </c>
      <c r="Q1063">
        <v>714.01800000000003</v>
      </c>
      <c r="R1063">
        <v>554</v>
      </c>
      <c r="S1063" s="1">
        <f t="shared" si="130"/>
        <v>2.1276024522794645</v>
      </c>
      <c r="U1063" t="e">
        <f t="shared" si="135"/>
        <v>#DIV/0!</v>
      </c>
      <c r="X1063" s="1" t="e">
        <f t="shared" si="131"/>
        <v>#N/A</v>
      </c>
    </row>
    <row r="1064" spans="1:24" x14ac:dyDescent="0.45">
      <c r="A1064">
        <v>732.5</v>
      </c>
      <c r="B1064">
        <v>81.884884188292801</v>
      </c>
      <c r="F1064" t="e">
        <f t="shared" si="132"/>
        <v>#DIV/0!</v>
      </c>
      <c r="I1064" s="1" t="e">
        <f t="shared" si="128"/>
        <v>#N/A</v>
      </c>
      <c r="K1064">
        <f t="shared" si="133"/>
        <v>1.73563239305915</v>
      </c>
      <c r="L1064">
        <v>714.43700000000001</v>
      </c>
      <c r="M1064">
        <v>337</v>
      </c>
      <c r="N1064" s="1">
        <f t="shared" si="129"/>
        <v>0.50366683177000537</v>
      </c>
      <c r="P1064">
        <f t="shared" si="134"/>
        <v>1.73563239305915</v>
      </c>
      <c r="Q1064">
        <v>714.43700000000001</v>
      </c>
      <c r="R1064">
        <v>541</v>
      </c>
      <c r="S1064" s="1">
        <f t="shared" si="130"/>
        <v>2.0607936796233459</v>
      </c>
      <c r="U1064" t="e">
        <f t="shared" si="135"/>
        <v>#DIV/0!</v>
      </c>
      <c r="X1064" s="1" t="e">
        <f t="shared" si="131"/>
        <v>#N/A</v>
      </c>
    </row>
    <row r="1065" spans="1:24" x14ac:dyDescent="0.45">
      <c r="A1065">
        <v>733</v>
      </c>
      <c r="B1065">
        <v>81.825650411740895</v>
      </c>
      <c r="F1065" t="e">
        <f t="shared" si="132"/>
        <v>#DIV/0!</v>
      </c>
      <c r="I1065" s="1" t="e">
        <f t="shared" si="128"/>
        <v>#N/A</v>
      </c>
      <c r="K1065">
        <f t="shared" si="133"/>
        <v>1.7346126567970939</v>
      </c>
      <c r="L1065">
        <v>714.85699999999997</v>
      </c>
      <c r="M1065">
        <v>327</v>
      </c>
      <c r="N1065" s="1">
        <f t="shared" si="129"/>
        <v>0.47837487497045872</v>
      </c>
      <c r="P1065">
        <f t="shared" si="134"/>
        <v>1.7346126567970939</v>
      </c>
      <c r="Q1065">
        <v>714.85699999999997</v>
      </c>
      <c r="R1065">
        <v>533</v>
      </c>
      <c r="S1065" s="1">
        <f t="shared" si="130"/>
        <v>2.0208418204394536</v>
      </c>
      <c r="U1065" t="e">
        <f t="shared" si="135"/>
        <v>#DIV/0!</v>
      </c>
      <c r="X1065" s="1" t="e">
        <f t="shared" si="131"/>
        <v>#N/A</v>
      </c>
    </row>
    <row r="1066" spans="1:24" x14ac:dyDescent="0.45">
      <c r="A1066">
        <v>733.5</v>
      </c>
      <c r="B1066">
        <v>81.717573833151405</v>
      </c>
      <c r="F1066" t="e">
        <f t="shared" si="132"/>
        <v>#DIV/0!</v>
      </c>
      <c r="I1066" s="1" t="e">
        <f t="shared" si="128"/>
        <v>#N/A</v>
      </c>
      <c r="K1066">
        <f t="shared" si="133"/>
        <v>1.7335965417545116</v>
      </c>
      <c r="L1066">
        <v>715.27599999999995</v>
      </c>
      <c r="M1066">
        <v>368</v>
      </c>
      <c r="N1066" s="1">
        <f t="shared" si="129"/>
        <v>0.58328840344658606</v>
      </c>
      <c r="P1066">
        <f t="shared" si="134"/>
        <v>1.7335965417545116</v>
      </c>
      <c r="Q1066">
        <v>715.27599999999995</v>
      </c>
      <c r="R1066">
        <v>522</v>
      </c>
      <c r="S1066" s="1">
        <f t="shared" si="130"/>
        <v>1.9643771484318</v>
      </c>
      <c r="U1066" t="e">
        <f t="shared" si="135"/>
        <v>#DIV/0!</v>
      </c>
      <c r="X1066" s="1" t="e">
        <f t="shared" si="131"/>
        <v>#N/A</v>
      </c>
    </row>
    <row r="1067" spans="1:24" x14ac:dyDescent="0.45">
      <c r="A1067">
        <v>734</v>
      </c>
      <c r="B1067">
        <v>81.672691375761005</v>
      </c>
      <c r="F1067" t="e">
        <f t="shared" si="132"/>
        <v>#DIV/0!</v>
      </c>
      <c r="I1067" s="1" t="e">
        <f t="shared" si="128"/>
        <v>#N/A</v>
      </c>
      <c r="K1067">
        <f t="shared" si="133"/>
        <v>1.7325816164707031</v>
      </c>
      <c r="L1067">
        <v>715.69500000000005</v>
      </c>
      <c r="M1067">
        <v>334</v>
      </c>
      <c r="N1067" s="1">
        <f t="shared" si="129"/>
        <v>0.49633851418711883</v>
      </c>
      <c r="P1067">
        <f t="shared" si="134"/>
        <v>1.7325816164707031</v>
      </c>
      <c r="Q1067">
        <v>715.69500000000005</v>
      </c>
      <c r="R1067">
        <v>514</v>
      </c>
      <c r="S1067" s="1">
        <f t="shared" si="130"/>
        <v>1.9233612578545412</v>
      </c>
      <c r="U1067" t="e">
        <f t="shared" si="135"/>
        <v>#DIV/0!</v>
      </c>
      <c r="X1067" s="1" t="e">
        <f t="shared" si="131"/>
        <v>#N/A</v>
      </c>
    </row>
    <row r="1068" spans="1:24" x14ac:dyDescent="0.45">
      <c r="A1068">
        <v>734.5</v>
      </c>
      <c r="B1068">
        <v>81.682385177287003</v>
      </c>
      <c r="F1068" t="e">
        <f t="shared" si="132"/>
        <v>#DIV/0!</v>
      </c>
      <c r="I1068" s="1" t="e">
        <f t="shared" si="128"/>
        <v>#N/A</v>
      </c>
      <c r="K1068">
        <f t="shared" si="133"/>
        <v>1.7315678788572768</v>
      </c>
      <c r="L1068">
        <v>716.11400000000003</v>
      </c>
      <c r="M1068">
        <v>321</v>
      </c>
      <c r="N1068" s="1">
        <f t="shared" si="129"/>
        <v>0.46335012273092341</v>
      </c>
      <c r="P1068">
        <f t="shared" si="134"/>
        <v>1.7315678788572768</v>
      </c>
      <c r="Q1068">
        <v>716.11400000000003</v>
      </c>
      <c r="R1068">
        <v>538</v>
      </c>
      <c r="S1068" s="1">
        <f t="shared" si="130"/>
        <v>2.0479851105732432</v>
      </c>
      <c r="U1068" t="e">
        <f t="shared" si="135"/>
        <v>#DIV/0!</v>
      </c>
      <c r="X1068" s="1" t="e">
        <f t="shared" si="131"/>
        <v>#N/A</v>
      </c>
    </row>
    <row r="1069" spans="1:24" x14ac:dyDescent="0.45">
      <c r="A1069">
        <v>735</v>
      </c>
      <c r="B1069">
        <v>81.604899121428801</v>
      </c>
      <c r="F1069" t="e">
        <f t="shared" si="132"/>
        <v>#DIV/0!</v>
      </c>
      <c r="I1069" s="1" t="e">
        <f t="shared" si="128"/>
        <v>#N/A</v>
      </c>
      <c r="K1069">
        <f t="shared" si="133"/>
        <v>1.7305553268307252</v>
      </c>
      <c r="L1069">
        <v>716.53300000000002</v>
      </c>
      <c r="M1069">
        <v>324</v>
      </c>
      <c r="N1069" s="1">
        <f t="shared" si="129"/>
        <v>0.47133448536912537</v>
      </c>
      <c r="P1069">
        <f t="shared" si="134"/>
        <v>1.7305553268307252</v>
      </c>
      <c r="Q1069">
        <v>716.53300000000002</v>
      </c>
      <c r="R1069">
        <v>504</v>
      </c>
      <c r="S1069" s="1">
        <f t="shared" si="130"/>
        <v>1.8742425453962976</v>
      </c>
      <c r="U1069" t="e">
        <f t="shared" si="135"/>
        <v>#DIV/0!</v>
      </c>
      <c r="X1069" s="1" t="e">
        <f t="shared" si="131"/>
        <v>#N/A</v>
      </c>
    </row>
    <row r="1070" spans="1:24" x14ac:dyDescent="0.45">
      <c r="A1070">
        <v>735.5</v>
      </c>
      <c r="B1070">
        <v>81.505342074516307</v>
      </c>
      <c r="F1070" t="e">
        <f t="shared" si="132"/>
        <v>#DIV/0!</v>
      </c>
      <c r="I1070" s="1" t="e">
        <f t="shared" si="128"/>
        <v>#N/A</v>
      </c>
      <c r="K1070">
        <f t="shared" si="133"/>
        <v>1.7295439583124115</v>
      </c>
      <c r="L1070">
        <v>716.952</v>
      </c>
      <c r="M1070">
        <v>324</v>
      </c>
      <c r="N1070" s="1">
        <f t="shared" si="129"/>
        <v>0.47133448536912537</v>
      </c>
      <c r="P1070">
        <f t="shared" si="134"/>
        <v>1.7295439583124115</v>
      </c>
      <c r="Q1070">
        <v>716.952</v>
      </c>
      <c r="R1070">
        <v>508</v>
      </c>
      <c r="S1070" s="1">
        <f t="shared" si="130"/>
        <v>1.8948386173237295</v>
      </c>
      <c r="U1070" t="e">
        <f t="shared" si="135"/>
        <v>#DIV/0!</v>
      </c>
      <c r="X1070" s="1" t="e">
        <f t="shared" si="131"/>
        <v>#N/A</v>
      </c>
    </row>
    <row r="1071" spans="1:24" x14ac:dyDescent="0.45">
      <c r="A1071">
        <v>736</v>
      </c>
      <c r="B1071">
        <v>81.460801116875899</v>
      </c>
      <c r="F1071" t="e">
        <f t="shared" si="132"/>
        <v>#DIV/0!</v>
      </c>
      <c r="I1071" s="1" t="e">
        <f t="shared" si="128"/>
        <v>#N/A</v>
      </c>
      <c r="K1071">
        <f t="shared" si="133"/>
        <v>1.7285337712285553</v>
      </c>
      <c r="L1071">
        <v>717.37099999999998</v>
      </c>
      <c r="M1071">
        <v>336</v>
      </c>
      <c r="N1071" s="1">
        <f t="shared" si="129"/>
        <v>0.50234768107114647</v>
      </c>
      <c r="P1071">
        <f t="shared" si="134"/>
        <v>1.7285337712285553</v>
      </c>
      <c r="Q1071">
        <v>717.37099999999998</v>
      </c>
      <c r="R1071">
        <v>529</v>
      </c>
      <c r="S1071" s="1">
        <f t="shared" si="130"/>
        <v>2.0040610485724808</v>
      </c>
      <c r="U1071" t="e">
        <f t="shared" si="135"/>
        <v>#DIV/0!</v>
      </c>
      <c r="X1071" s="1" t="e">
        <f t="shared" si="131"/>
        <v>#N/A</v>
      </c>
    </row>
    <row r="1072" spans="1:24" x14ac:dyDescent="0.45">
      <c r="A1072">
        <v>736.5</v>
      </c>
      <c r="B1072">
        <v>81.421168973641002</v>
      </c>
      <c r="F1072" t="e">
        <f t="shared" si="132"/>
        <v>#DIV/0!</v>
      </c>
      <c r="I1072" s="1" t="e">
        <f t="shared" si="128"/>
        <v>#N/A</v>
      </c>
      <c r="K1072">
        <f t="shared" si="133"/>
        <v>1.7275247635102189</v>
      </c>
      <c r="L1072">
        <v>717.79</v>
      </c>
      <c r="M1072">
        <v>322</v>
      </c>
      <c r="N1072" s="1">
        <f t="shared" si="129"/>
        <v>0.46673010636386375</v>
      </c>
      <c r="P1072">
        <f t="shared" si="134"/>
        <v>1.7275247635102189</v>
      </c>
      <c r="Q1072">
        <v>717.79</v>
      </c>
      <c r="R1072">
        <v>513</v>
      </c>
      <c r="S1072" s="1">
        <f t="shared" si="130"/>
        <v>1.9227210234346583</v>
      </c>
      <c r="U1072" t="e">
        <f t="shared" si="135"/>
        <v>#DIV/0!</v>
      </c>
      <c r="X1072" s="1" t="e">
        <f t="shared" si="131"/>
        <v>#N/A</v>
      </c>
    </row>
    <row r="1073" spans="1:24" x14ac:dyDescent="0.45">
      <c r="A1073">
        <v>737</v>
      </c>
      <c r="B1073">
        <v>81.369705594315903</v>
      </c>
      <c r="F1073" t="e">
        <f t="shared" si="132"/>
        <v>#DIV/0!</v>
      </c>
      <c r="I1073" s="1" t="e">
        <f t="shared" si="128"/>
        <v>#N/A</v>
      </c>
      <c r="K1073">
        <f t="shared" si="133"/>
        <v>1.7265169330932919</v>
      </c>
      <c r="L1073">
        <v>718.20899999999995</v>
      </c>
      <c r="M1073">
        <v>329</v>
      </c>
      <c r="N1073" s="1">
        <f t="shared" si="129"/>
        <v>0.48496537834180142</v>
      </c>
      <c r="P1073">
        <f t="shared" si="134"/>
        <v>1.7265169330932919</v>
      </c>
      <c r="Q1073">
        <v>718.20899999999995</v>
      </c>
      <c r="R1073">
        <v>518</v>
      </c>
      <c r="S1073" s="1">
        <f t="shared" si="130"/>
        <v>1.9496369467373003</v>
      </c>
      <c r="U1073" t="e">
        <f t="shared" si="135"/>
        <v>#DIV/0!</v>
      </c>
      <c r="X1073" s="1" t="e">
        <f t="shared" si="131"/>
        <v>#N/A</v>
      </c>
    </row>
    <row r="1074" spans="1:24" x14ac:dyDescent="0.45">
      <c r="A1074">
        <v>737.5</v>
      </c>
      <c r="B1074">
        <v>81.319611586972101</v>
      </c>
      <c r="F1074" t="e">
        <f t="shared" si="132"/>
        <v>#DIV/0!</v>
      </c>
      <c r="I1074" s="1" t="e">
        <f t="shared" si="128"/>
        <v>#N/A</v>
      </c>
      <c r="K1074">
        <f t="shared" si="133"/>
        <v>1.7255102779184779</v>
      </c>
      <c r="L1074">
        <v>718.62800000000004</v>
      </c>
      <c r="M1074">
        <v>313</v>
      </c>
      <c r="N1074" s="1">
        <f t="shared" si="129"/>
        <v>0.44416434423459483</v>
      </c>
      <c r="P1074">
        <f t="shared" si="134"/>
        <v>1.7255102779184779</v>
      </c>
      <c r="Q1074">
        <v>718.62800000000004</v>
      </c>
      <c r="R1074">
        <v>513</v>
      </c>
      <c r="S1074" s="1">
        <f t="shared" si="130"/>
        <v>1.9249499237372933</v>
      </c>
      <c r="U1074" t="e">
        <f t="shared" si="135"/>
        <v>#DIV/0!</v>
      </c>
      <c r="X1074" s="1" t="e">
        <f t="shared" si="131"/>
        <v>#N/A</v>
      </c>
    </row>
    <row r="1075" spans="1:24" x14ac:dyDescent="0.45">
      <c r="A1075">
        <v>738</v>
      </c>
      <c r="B1075">
        <v>81.279607620524899</v>
      </c>
      <c r="F1075" t="e">
        <f t="shared" si="132"/>
        <v>#DIV/0!</v>
      </c>
      <c r="I1075" s="1" t="e">
        <f t="shared" si="128"/>
        <v>#N/A</v>
      </c>
      <c r="K1075">
        <f t="shared" si="133"/>
        <v>1.7245047959312811</v>
      </c>
      <c r="L1075">
        <v>719.04700000000003</v>
      </c>
      <c r="M1075">
        <v>324</v>
      </c>
      <c r="N1075" s="1">
        <f t="shared" si="129"/>
        <v>0.47266328706606869</v>
      </c>
      <c r="P1075">
        <f t="shared" si="134"/>
        <v>1.7245047959312811</v>
      </c>
      <c r="Q1075">
        <v>719.04700000000003</v>
      </c>
      <c r="R1075">
        <v>497</v>
      </c>
      <c r="S1075" s="1">
        <f t="shared" si="130"/>
        <v>1.8433817318382286</v>
      </c>
      <c r="U1075" t="e">
        <f t="shared" si="135"/>
        <v>#DIV/0!</v>
      </c>
      <c r="X1075" s="1" t="e">
        <f t="shared" si="131"/>
        <v>#N/A</v>
      </c>
    </row>
    <row r="1076" spans="1:24" x14ac:dyDescent="0.45">
      <c r="A1076">
        <v>738.5</v>
      </c>
      <c r="B1076">
        <v>81.230311889435001</v>
      </c>
      <c r="F1076" t="e">
        <f t="shared" si="132"/>
        <v>#DIV/0!</v>
      </c>
      <c r="I1076" s="1" t="e">
        <f t="shared" si="128"/>
        <v>#N/A</v>
      </c>
      <c r="K1076">
        <f t="shared" si="133"/>
        <v>1.7235004850819913</v>
      </c>
      <c r="L1076">
        <v>719.46600000000001</v>
      </c>
      <c r="M1076">
        <v>332</v>
      </c>
      <c r="N1076" s="1">
        <f t="shared" si="129"/>
        <v>0.49321386476459339</v>
      </c>
      <c r="P1076">
        <f t="shared" si="134"/>
        <v>1.7235004850819913</v>
      </c>
      <c r="Q1076">
        <v>719.46600000000001</v>
      </c>
      <c r="R1076">
        <v>499</v>
      </c>
      <c r="S1076" s="1">
        <f t="shared" si="130"/>
        <v>1.853708800363933</v>
      </c>
      <c r="U1076" t="e">
        <f t="shared" si="135"/>
        <v>#DIV/0!</v>
      </c>
      <c r="X1076" s="1" t="e">
        <f t="shared" si="131"/>
        <v>#N/A</v>
      </c>
    </row>
    <row r="1077" spans="1:24" x14ac:dyDescent="0.45">
      <c r="A1077">
        <v>739</v>
      </c>
      <c r="B1077">
        <v>81.137070379881493</v>
      </c>
      <c r="F1077" t="e">
        <f t="shared" si="132"/>
        <v>#DIV/0!</v>
      </c>
      <c r="I1077" s="1" t="e">
        <f t="shared" si="128"/>
        <v>#N/A</v>
      </c>
      <c r="K1077">
        <f t="shared" si="133"/>
        <v>1.7224973433256701</v>
      </c>
      <c r="L1077">
        <v>719.88499999999999</v>
      </c>
      <c r="M1077">
        <v>319</v>
      </c>
      <c r="N1077" s="1">
        <f t="shared" si="129"/>
        <v>0.46010715530915197</v>
      </c>
      <c r="P1077">
        <f t="shared" si="134"/>
        <v>1.7224973433256701</v>
      </c>
      <c r="Q1077">
        <v>719.88499999999999</v>
      </c>
      <c r="R1077">
        <v>509</v>
      </c>
      <c r="S1077" s="1">
        <f t="shared" si="130"/>
        <v>1.906537437465746</v>
      </c>
      <c r="U1077" t="e">
        <f t="shared" si="135"/>
        <v>#DIV/0!</v>
      </c>
      <c r="X1077" s="1" t="e">
        <f t="shared" si="131"/>
        <v>#N/A</v>
      </c>
    </row>
    <row r="1078" spans="1:24" x14ac:dyDescent="0.45">
      <c r="A1078">
        <v>739.5</v>
      </c>
      <c r="B1078">
        <v>81.049144219065099</v>
      </c>
      <c r="F1078" t="e">
        <f t="shared" si="132"/>
        <v>#DIV/0!</v>
      </c>
      <c r="I1078" s="1" t="e">
        <f t="shared" si="128"/>
        <v>#N/A</v>
      </c>
      <c r="K1078">
        <f t="shared" si="133"/>
        <v>1.7214953686221375</v>
      </c>
      <c r="L1078">
        <v>720.30399999999997</v>
      </c>
      <c r="M1078">
        <v>308</v>
      </c>
      <c r="N1078" s="1">
        <f t="shared" si="129"/>
        <v>0.43210683910812697</v>
      </c>
      <c r="P1078">
        <f t="shared" si="134"/>
        <v>1.7214953686221375</v>
      </c>
      <c r="Q1078">
        <v>720.30399999999997</v>
      </c>
      <c r="R1078">
        <v>484</v>
      </c>
      <c r="S1078" s="1">
        <f t="shared" si="130"/>
        <v>1.7784977341492327</v>
      </c>
      <c r="U1078" t="e">
        <f t="shared" si="135"/>
        <v>#DIV/0!</v>
      </c>
      <c r="X1078" s="1" t="e">
        <f t="shared" si="131"/>
        <v>#N/A</v>
      </c>
    </row>
    <row r="1079" spans="1:24" x14ac:dyDescent="0.45">
      <c r="A1079">
        <v>740</v>
      </c>
      <c r="B1079">
        <v>81.003991200235305</v>
      </c>
      <c r="F1079" t="e">
        <f t="shared" si="132"/>
        <v>#DIV/0!</v>
      </c>
      <c r="I1079" s="1" t="e">
        <f t="shared" si="128"/>
        <v>#N/A</v>
      </c>
      <c r="K1079">
        <f t="shared" si="133"/>
        <v>1.7204945589359575</v>
      </c>
      <c r="L1079">
        <v>720.72299999999996</v>
      </c>
      <c r="M1079">
        <v>318</v>
      </c>
      <c r="N1079" s="1">
        <f t="shared" si="129"/>
        <v>0.45789450564084838</v>
      </c>
      <c r="P1079">
        <f t="shared" si="134"/>
        <v>1.7204945589359575</v>
      </c>
      <c r="Q1079">
        <v>720.72299999999996</v>
      </c>
      <c r="R1079">
        <v>478</v>
      </c>
      <c r="S1079" s="1">
        <f t="shared" si="130"/>
        <v>1.7477332379852935</v>
      </c>
      <c r="U1079" t="e">
        <f t="shared" si="135"/>
        <v>#DIV/0!</v>
      </c>
      <c r="X1079" s="1" t="e">
        <f t="shared" si="131"/>
        <v>#N/A</v>
      </c>
    </row>
    <row r="1080" spans="1:24" x14ac:dyDescent="0.45">
      <c r="A1080">
        <v>740.5</v>
      </c>
      <c r="B1080">
        <v>80.962558174932596</v>
      </c>
      <c r="F1080" t="e">
        <f t="shared" si="132"/>
        <v>#DIV/0!</v>
      </c>
      <c r="I1080" s="1" t="e">
        <f t="shared" si="128"/>
        <v>#N/A</v>
      </c>
      <c r="K1080">
        <f t="shared" si="133"/>
        <v>1.7194949122364249</v>
      </c>
      <c r="L1080">
        <v>721.14200000000005</v>
      </c>
      <c r="M1080">
        <v>320</v>
      </c>
      <c r="N1080" s="1">
        <f t="shared" si="129"/>
        <v>0.46303399801236128</v>
      </c>
      <c r="P1080">
        <f t="shared" si="134"/>
        <v>1.7194949122364249</v>
      </c>
      <c r="Q1080">
        <v>721.14200000000005</v>
      </c>
      <c r="R1080">
        <v>464</v>
      </c>
      <c r="S1080" s="1">
        <f t="shared" si="130"/>
        <v>1.6753224196876981</v>
      </c>
      <c r="U1080" t="e">
        <f t="shared" si="135"/>
        <v>#DIV/0!</v>
      </c>
      <c r="X1080" s="1" t="e">
        <f t="shared" si="131"/>
        <v>#N/A</v>
      </c>
    </row>
    <row r="1081" spans="1:24" x14ac:dyDescent="0.45">
      <c r="A1081">
        <v>741</v>
      </c>
      <c r="B1081">
        <v>80.911620159606201</v>
      </c>
      <c r="F1081" t="e">
        <f t="shared" si="132"/>
        <v>#DIV/0!</v>
      </c>
      <c r="I1081" s="1" t="e">
        <f t="shared" si="128"/>
        <v>#N/A</v>
      </c>
      <c r="K1081">
        <f t="shared" si="133"/>
        <v>1.7184988081379236</v>
      </c>
      <c r="L1081">
        <v>721.56</v>
      </c>
      <c r="M1081">
        <v>314</v>
      </c>
      <c r="N1081" s="1">
        <f t="shared" si="129"/>
        <v>0.4478289706347458</v>
      </c>
      <c r="P1081">
        <f t="shared" si="134"/>
        <v>1.7184988081379236</v>
      </c>
      <c r="Q1081">
        <v>721.56</v>
      </c>
      <c r="R1081">
        <v>475</v>
      </c>
      <c r="S1081" s="1">
        <f t="shared" si="130"/>
        <v>1.7330885748895164</v>
      </c>
      <c r="U1081" t="e">
        <f t="shared" si="135"/>
        <v>#DIV/0!</v>
      </c>
      <c r="X1081" s="1" t="e">
        <f t="shared" si="131"/>
        <v>#N/A</v>
      </c>
    </row>
    <row r="1082" spans="1:24" x14ac:dyDescent="0.45">
      <c r="A1082">
        <v>741.5</v>
      </c>
      <c r="B1082">
        <v>80.860989474725599</v>
      </c>
      <c r="F1082" t="e">
        <f t="shared" si="132"/>
        <v>#DIV/0!</v>
      </c>
      <c r="I1082" s="1" t="e">
        <f t="shared" si="128"/>
        <v>#N/A</v>
      </c>
      <c r="K1082">
        <f t="shared" si="133"/>
        <v>1.7175014785748615</v>
      </c>
      <c r="L1082">
        <v>721.97900000000004</v>
      </c>
      <c r="M1082">
        <v>307</v>
      </c>
      <c r="N1082" s="1">
        <f t="shared" si="129"/>
        <v>0.42981286262070434</v>
      </c>
      <c r="P1082">
        <f t="shared" si="134"/>
        <v>1.7175014785748615</v>
      </c>
      <c r="Q1082">
        <v>721.97900000000004</v>
      </c>
      <c r="R1082">
        <v>480</v>
      </c>
      <c r="S1082" s="1">
        <f t="shared" si="130"/>
        <v>1.7589555685445837</v>
      </c>
      <c r="U1082" t="e">
        <f t="shared" si="135"/>
        <v>#DIV/0!</v>
      </c>
      <c r="X1082" s="1" t="e">
        <f t="shared" si="131"/>
        <v>#N/A</v>
      </c>
    </row>
    <row r="1083" spans="1:24" x14ac:dyDescent="0.45">
      <c r="A1083">
        <v>742</v>
      </c>
      <c r="B1083">
        <v>80.823306940986598</v>
      </c>
      <c r="F1083" t="e">
        <f t="shared" si="132"/>
        <v>#DIV/0!</v>
      </c>
      <c r="I1083" s="1" t="e">
        <f t="shared" si="128"/>
        <v>#N/A</v>
      </c>
      <c r="K1083">
        <f t="shared" si="133"/>
        <v>1.7165053059393851</v>
      </c>
      <c r="L1083">
        <v>722.39800000000002</v>
      </c>
      <c r="M1083">
        <v>313</v>
      </c>
      <c r="N1083" s="1">
        <f t="shared" si="129"/>
        <v>0.44555669510553797</v>
      </c>
      <c r="P1083">
        <f t="shared" si="134"/>
        <v>1.7165053059393851</v>
      </c>
      <c r="Q1083">
        <v>722.39800000000002</v>
      </c>
      <c r="R1083">
        <v>484</v>
      </c>
      <c r="S1083" s="1">
        <f t="shared" si="130"/>
        <v>1.7808540514577407</v>
      </c>
      <c r="U1083" t="e">
        <f t="shared" si="135"/>
        <v>#DIV/0!</v>
      </c>
      <c r="X1083" s="1" t="e">
        <f t="shared" si="131"/>
        <v>#N/A</v>
      </c>
    </row>
    <row r="1084" spans="1:24" x14ac:dyDescent="0.45">
      <c r="A1084">
        <v>742.5</v>
      </c>
      <c r="B1084">
        <v>80.773156072596706</v>
      </c>
      <c r="F1084" t="e">
        <f t="shared" si="132"/>
        <v>#DIV/0!</v>
      </c>
      <c r="I1084" s="1" t="e">
        <f t="shared" si="128"/>
        <v>#N/A</v>
      </c>
      <c r="K1084">
        <f t="shared" si="133"/>
        <v>1.7155102882195632</v>
      </c>
      <c r="L1084">
        <v>722.81700000000001</v>
      </c>
      <c r="M1084">
        <v>307</v>
      </c>
      <c r="N1084" s="1">
        <f t="shared" si="129"/>
        <v>0.43034315152665709</v>
      </c>
      <c r="P1084">
        <f t="shared" si="134"/>
        <v>1.7155102882195632</v>
      </c>
      <c r="Q1084">
        <v>722.81700000000001</v>
      </c>
      <c r="R1084">
        <v>476</v>
      </c>
      <c r="S1084" s="1">
        <f t="shared" si="130"/>
        <v>1.7404065837995506</v>
      </c>
      <c r="U1084" t="e">
        <f t="shared" si="135"/>
        <v>#DIV/0!</v>
      </c>
      <c r="X1084" s="1" t="e">
        <f t="shared" si="131"/>
        <v>#N/A</v>
      </c>
    </row>
    <row r="1085" spans="1:24" x14ac:dyDescent="0.45">
      <c r="A1085">
        <v>743</v>
      </c>
      <c r="B1085">
        <v>80.668298738675105</v>
      </c>
      <c r="F1085" t="e">
        <f t="shared" si="132"/>
        <v>#DIV/0!</v>
      </c>
      <c r="I1085" s="1" t="e">
        <f t="shared" si="128"/>
        <v>#N/A</v>
      </c>
      <c r="K1085">
        <f t="shared" si="133"/>
        <v>1.7145164234081269</v>
      </c>
      <c r="L1085">
        <v>723.23599999999999</v>
      </c>
      <c r="M1085">
        <v>314</v>
      </c>
      <c r="N1085" s="1">
        <f t="shared" si="129"/>
        <v>0.44862185499310103</v>
      </c>
      <c r="P1085">
        <f t="shared" si="134"/>
        <v>1.7145164234081269</v>
      </c>
      <c r="Q1085">
        <v>723.23599999999999</v>
      </c>
      <c r="R1085">
        <v>478</v>
      </c>
      <c r="S1085" s="1">
        <f t="shared" si="130"/>
        <v>1.7517046952732338</v>
      </c>
      <c r="U1085" t="e">
        <f t="shared" si="135"/>
        <v>#DIV/0!</v>
      </c>
      <c r="X1085" s="1" t="e">
        <f t="shared" si="131"/>
        <v>#N/A</v>
      </c>
    </row>
    <row r="1086" spans="1:24" x14ac:dyDescent="0.45">
      <c r="A1086">
        <v>743.5</v>
      </c>
      <c r="B1086">
        <v>80.604579407167094</v>
      </c>
      <c r="F1086" t="e">
        <f t="shared" si="132"/>
        <v>#DIV/0!</v>
      </c>
      <c r="I1086" s="1" t="e">
        <f t="shared" si="128"/>
        <v>#N/A</v>
      </c>
      <c r="K1086">
        <f t="shared" si="133"/>
        <v>1.7135237095024562</v>
      </c>
      <c r="L1086">
        <v>723.65499999999997</v>
      </c>
      <c r="M1086">
        <v>316</v>
      </c>
      <c r="N1086" s="1">
        <f t="shared" si="129"/>
        <v>0.45406742183777921</v>
      </c>
      <c r="P1086">
        <f t="shared" si="134"/>
        <v>1.7135237095024562</v>
      </c>
      <c r="Q1086">
        <v>723.65499999999997</v>
      </c>
      <c r="R1086">
        <v>447</v>
      </c>
      <c r="S1086" s="1">
        <f t="shared" si="130"/>
        <v>1.5920586637131606</v>
      </c>
      <c r="U1086" t="e">
        <f t="shared" si="135"/>
        <v>#DIV/0!</v>
      </c>
      <c r="X1086" s="1" t="e">
        <f t="shared" si="131"/>
        <v>#N/A</v>
      </c>
    </row>
    <row r="1087" spans="1:24" x14ac:dyDescent="0.45">
      <c r="A1087">
        <v>744</v>
      </c>
      <c r="B1087">
        <v>80.616589623157395</v>
      </c>
      <c r="F1087" t="e">
        <f t="shared" si="132"/>
        <v>#DIV/0!</v>
      </c>
      <c r="I1087" s="1" t="e">
        <f t="shared" si="128"/>
        <v>#N/A</v>
      </c>
      <c r="K1087">
        <f t="shared" si="133"/>
        <v>1.7125321445045674</v>
      </c>
      <c r="L1087">
        <v>724.07399999999996</v>
      </c>
      <c r="M1087">
        <v>315</v>
      </c>
      <c r="N1087" s="1">
        <f t="shared" si="129"/>
        <v>0.45177411273207935</v>
      </c>
      <c r="P1087">
        <f t="shared" si="134"/>
        <v>1.7125321445045674</v>
      </c>
      <c r="Q1087">
        <v>724.07399999999996</v>
      </c>
      <c r="R1087">
        <v>473</v>
      </c>
      <c r="S1087" s="1">
        <f t="shared" si="130"/>
        <v>1.727987281952797</v>
      </c>
      <c r="U1087" t="e">
        <f t="shared" si="135"/>
        <v>#DIV/0!</v>
      </c>
      <c r="X1087" s="1" t="e">
        <f t="shared" si="131"/>
        <v>#N/A</v>
      </c>
    </row>
    <row r="1088" spans="1:24" x14ac:dyDescent="0.45">
      <c r="A1088">
        <v>744.5</v>
      </c>
      <c r="B1088">
        <v>80.556736594024898</v>
      </c>
      <c r="F1088" t="e">
        <f t="shared" si="132"/>
        <v>#DIV/0!</v>
      </c>
      <c r="I1088" s="1" t="e">
        <f t="shared" si="128"/>
        <v>#N/A</v>
      </c>
      <c r="K1088">
        <f t="shared" si="133"/>
        <v>1.711541726421097</v>
      </c>
      <c r="L1088">
        <v>724.49300000000005</v>
      </c>
      <c r="M1088">
        <v>311</v>
      </c>
      <c r="N1088" s="1">
        <f t="shared" si="129"/>
        <v>0.44144784729820324</v>
      </c>
      <c r="P1088">
        <f t="shared" si="134"/>
        <v>1.711541726421097</v>
      </c>
      <c r="Q1088">
        <v>724.49300000000005</v>
      </c>
      <c r="R1088">
        <v>459</v>
      </c>
      <c r="S1088" s="1">
        <f t="shared" si="130"/>
        <v>1.6553391679968235</v>
      </c>
      <c r="U1088" t="e">
        <f t="shared" si="135"/>
        <v>#DIV/0!</v>
      </c>
      <c r="X1088" s="1" t="e">
        <f t="shared" si="131"/>
        <v>#N/A</v>
      </c>
    </row>
    <row r="1089" spans="1:24" x14ac:dyDescent="0.45">
      <c r="A1089">
        <v>745</v>
      </c>
      <c r="B1089">
        <v>80.450849289013604</v>
      </c>
      <c r="F1089" t="e">
        <f t="shared" si="132"/>
        <v>#DIV/0!</v>
      </c>
      <c r="I1089" s="1" t="e">
        <f t="shared" si="128"/>
        <v>#N/A</v>
      </c>
      <c r="K1089">
        <f t="shared" si="133"/>
        <v>1.7105548129356571</v>
      </c>
      <c r="L1089">
        <v>724.91099999999994</v>
      </c>
      <c r="M1089">
        <v>305</v>
      </c>
      <c r="N1089" s="1">
        <f t="shared" si="129"/>
        <v>0.42601916775244791</v>
      </c>
      <c r="P1089">
        <f t="shared" si="134"/>
        <v>1.7105548129356571</v>
      </c>
      <c r="Q1089">
        <v>724.91099999999994</v>
      </c>
      <c r="R1089">
        <v>444</v>
      </c>
      <c r="S1089" s="1">
        <f t="shared" si="130"/>
        <v>1.5777267693783104</v>
      </c>
      <c r="U1089" t="e">
        <f t="shared" si="135"/>
        <v>#DIV/0!</v>
      </c>
      <c r="X1089" s="1" t="e">
        <f t="shared" si="131"/>
        <v>#N/A</v>
      </c>
    </row>
    <row r="1090" spans="1:24" x14ac:dyDescent="0.45">
      <c r="A1090">
        <v>745.5</v>
      </c>
      <c r="B1090">
        <v>80.398981346936296</v>
      </c>
      <c r="F1090" t="e">
        <f t="shared" si="132"/>
        <v>#DIV/0!</v>
      </c>
      <c r="I1090" s="1" t="e">
        <f t="shared" si="128"/>
        <v>#N/A</v>
      </c>
      <c r="K1090">
        <f t="shared" si="133"/>
        <v>1.7095666799939337</v>
      </c>
      <c r="L1090">
        <v>725.33</v>
      </c>
      <c r="M1090">
        <v>304</v>
      </c>
      <c r="N1090" s="1">
        <f t="shared" si="129"/>
        <v>0.42343298516490802</v>
      </c>
      <c r="P1090">
        <f t="shared" si="134"/>
        <v>1.7095666799939337</v>
      </c>
      <c r="Q1090">
        <v>725.33</v>
      </c>
      <c r="R1090">
        <v>464</v>
      </c>
      <c r="S1090" s="1">
        <f t="shared" si="130"/>
        <v>1.6815077128468821</v>
      </c>
      <c r="U1090" t="e">
        <f t="shared" si="135"/>
        <v>#DIV/0!</v>
      </c>
      <c r="X1090" s="1" t="e">
        <f t="shared" si="131"/>
        <v>#N/A</v>
      </c>
    </row>
    <row r="1091" spans="1:24" x14ac:dyDescent="0.45">
      <c r="A1091">
        <v>746</v>
      </c>
      <c r="B1091">
        <v>80.361755841676697</v>
      </c>
      <c r="F1091" t="e">
        <f t="shared" si="132"/>
        <v>#DIV/0!</v>
      </c>
      <c r="I1091" s="1" t="e">
        <f t="shared" si="128"/>
        <v>#N/A</v>
      </c>
      <c r="K1091">
        <f t="shared" si="133"/>
        <v>1.7085796880188604</v>
      </c>
      <c r="L1091">
        <v>725.74900000000002</v>
      </c>
      <c r="M1091">
        <v>309</v>
      </c>
      <c r="N1091" s="1">
        <f t="shared" si="129"/>
        <v>0.43656574261925524</v>
      </c>
      <c r="P1091">
        <f t="shared" si="134"/>
        <v>1.7085796880188604</v>
      </c>
      <c r="Q1091">
        <v>725.74900000000002</v>
      </c>
      <c r="R1091">
        <v>444</v>
      </c>
      <c r="S1091" s="1">
        <f t="shared" si="130"/>
        <v>1.57851803368053</v>
      </c>
      <c r="U1091" t="e">
        <f t="shared" si="135"/>
        <v>#DIV/0!</v>
      </c>
      <c r="X1091" s="1" t="e">
        <f t="shared" si="131"/>
        <v>#N/A</v>
      </c>
    </row>
    <row r="1092" spans="1:24" x14ac:dyDescent="0.45">
      <c r="A1092">
        <v>746.5</v>
      </c>
      <c r="B1092">
        <v>80.311391417021497</v>
      </c>
      <c r="F1092" t="e">
        <f t="shared" si="132"/>
        <v>#DIV/0!</v>
      </c>
      <c r="I1092" s="1" t="e">
        <f t="shared" ref="I1092:I1155" si="136">(H1092-$Z$3)/(VLOOKUP(G1092,$A$3:$B$1798,2,1)*VLOOKUP($I$1,$C$3:$D$503,2,1))</f>
        <v>#N/A</v>
      </c>
      <c r="K1092">
        <f t="shared" si="133"/>
        <v>1.7075938350354187</v>
      </c>
      <c r="L1092">
        <v>726.16800000000001</v>
      </c>
      <c r="M1092">
        <v>304</v>
      </c>
      <c r="N1092" s="1">
        <f t="shared" ref="N1092:N1155" si="137">(M1092-$Z$3)/(VLOOKUP(L1092,$A$3:$B$1798,2,1)*VLOOKUP($N$1,$C$3:$D$503,2,1))</f>
        <v>0.42394699540869774</v>
      </c>
      <c r="P1092">
        <f t="shared" si="134"/>
        <v>1.7075938350354187</v>
      </c>
      <c r="Q1092">
        <v>726.16800000000001</v>
      </c>
      <c r="R1092">
        <v>444</v>
      </c>
      <c r="S1092" s="1">
        <f t="shared" ref="S1092:S1155" si="138">(R1092-$Z$3)/(VLOOKUP(Q1092,$A$3:$B$1798,2,1)*VLOOKUP($S$1,$C$3:$D$503,2,1))</f>
        <v>1.5796261421775166</v>
      </c>
      <c r="U1092" t="e">
        <f t="shared" si="135"/>
        <v>#DIV/0!</v>
      </c>
      <c r="X1092" s="1" t="e">
        <f t="shared" ref="X1092:X1155" si="139">(W1092-$Z$3)/(VLOOKUP(V1092,$A$3:$B$1798,2,1)*VLOOKUP($X$1,$C$3:$D$503,2,1))</f>
        <v>#N/A</v>
      </c>
    </row>
    <row r="1093" spans="1:24" x14ac:dyDescent="0.45">
      <c r="A1093">
        <v>747</v>
      </c>
      <c r="B1093">
        <v>80.260200092271901</v>
      </c>
      <c r="F1093" t="e">
        <f t="shared" ref="F1093:F1156" si="140">1240/G1093</f>
        <v>#DIV/0!</v>
      </c>
      <c r="I1093" s="1" t="e">
        <f t="shared" si="136"/>
        <v>#N/A</v>
      </c>
      <c r="K1093">
        <f t="shared" ref="K1093:K1156" si="141">1240/L1093</f>
        <v>1.7066091190731461</v>
      </c>
      <c r="L1093">
        <v>726.58699999999999</v>
      </c>
      <c r="M1093">
        <v>316</v>
      </c>
      <c r="N1093" s="1">
        <f t="shared" si="137"/>
        <v>0.4552204368119892</v>
      </c>
      <c r="P1093">
        <f t="shared" ref="P1093:P1156" si="142">1240/Q1093</f>
        <v>1.7066091190731461</v>
      </c>
      <c r="Q1093">
        <v>726.58699999999999</v>
      </c>
      <c r="R1093">
        <v>436</v>
      </c>
      <c r="S1093" s="1">
        <f t="shared" si="138"/>
        <v>1.5389120833863532</v>
      </c>
      <c r="U1093" t="e">
        <f t="shared" ref="U1093:U1156" si="143">1240/V1093</f>
        <v>#DIV/0!</v>
      </c>
      <c r="X1093" s="1" t="e">
        <f t="shared" si="139"/>
        <v>#N/A</v>
      </c>
    </row>
    <row r="1094" spans="1:24" x14ac:dyDescent="0.45">
      <c r="A1094">
        <v>747.5</v>
      </c>
      <c r="B1094">
        <v>80.218473770549096</v>
      </c>
      <c r="F1094" t="e">
        <f t="shared" si="140"/>
        <v>#DIV/0!</v>
      </c>
      <c r="I1094" s="1" t="e">
        <f t="shared" si="136"/>
        <v>#N/A</v>
      </c>
      <c r="K1094">
        <f t="shared" si="141"/>
        <v>1.7056278842648951</v>
      </c>
      <c r="L1094">
        <v>727.005</v>
      </c>
      <c r="M1094">
        <v>302</v>
      </c>
      <c r="N1094" s="1">
        <f t="shared" si="137"/>
        <v>0.41918651793108525</v>
      </c>
      <c r="P1094">
        <f t="shared" si="142"/>
        <v>1.7056278842648951</v>
      </c>
      <c r="Q1094">
        <v>727.005</v>
      </c>
      <c r="R1094">
        <v>453</v>
      </c>
      <c r="S1094" s="1">
        <f t="shared" si="138"/>
        <v>1.6279821715235343</v>
      </c>
      <c r="U1094" t="e">
        <f t="shared" si="143"/>
        <v>#DIV/0!</v>
      </c>
      <c r="X1094" s="1" t="e">
        <f t="shared" si="139"/>
        <v>#N/A</v>
      </c>
    </row>
    <row r="1095" spans="1:24" x14ac:dyDescent="0.45">
      <c r="A1095">
        <v>748</v>
      </c>
      <c r="B1095">
        <v>80.174342500192907</v>
      </c>
      <c r="F1095" t="e">
        <f t="shared" si="140"/>
        <v>#DIV/0!</v>
      </c>
      <c r="I1095" s="1" t="e">
        <f t="shared" si="136"/>
        <v>#N/A</v>
      </c>
      <c r="K1095">
        <f t="shared" si="141"/>
        <v>1.7046454337497801</v>
      </c>
      <c r="L1095">
        <v>727.42399999999998</v>
      </c>
      <c r="M1095">
        <v>305</v>
      </c>
      <c r="N1095" s="1">
        <f t="shared" si="137"/>
        <v>0.42694923122610534</v>
      </c>
      <c r="P1095">
        <f t="shared" si="142"/>
        <v>1.7046454337497801</v>
      </c>
      <c r="Q1095">
        <v>727.42399999999998</v>
      </c>
      <c r="R1095">
        <v>428</v>
      </c>
      <c r="S1095" s="1">
        <f t="shared" si="138"/>
        <v>1.4979516466414629</v>
      </c>
      <c r="U1095" t="e">
        <f t="shared" si="143"/>
        <v>#DIV/0!</v>
      </c>
      <c r="X1095" s="1" t="e">
        <f t="shared" si="139"/>
        <v>#N/A</v>
      </c>
    </row>
    <row r="1096" spans="1:24" x14ac:dyDescent="0.45">
      <c r="A1096">
        <v>748.5</v>
      </c>
      <c r="B1096">
        <v>80.087173906956906</v>
      </c>
      <c r="F1096" t="e">
        <f t="shared" si="140"/>
        <v>#DIV/0!</v>
      </c>
      <c r="I1096" s="1" t="e">
        <f t="shared" si="136"/>
        <v>#N/A</v>
      </c>
      <c r="K1096">
        <f t="shared" si="141"/>
        <v>1.7036641143763147</v>
      </c>
      <c r="L1096">
        <v>727.84299999999996</v>
      </c>
      <c r="M1096">
        <v>299</v>
      </c>
      <c r="N1096" s="1">
        <f t="shared" si="137"/>
        <v>0.41177814952423497</v>
      </c>
      <c r="P1096">
        <f t="shared" si="142"/>
        <v>1.7036641143763147</v>
      </c>
      <c r="Q1096">
        <v>727.84299999999996</v>
      </c>
      <c r="R1096">
        <v>455</v>
      </c>
      <c r="S1096" s="1">
        <f t="shared" si="138"/>
        <v>1.6397956966991587</v>
      </c>
      <c r="U1096" t="e">
        <f t="shared" si="143"/>
        <v>#DIV/0!</v>
      </c>
      <c r="X1096" s="1" t="e">
        <f t="shared" si="139"/>
        <v>#N/A</v>
      </c>
    </row>
    <row r="1097" spans="1:24" x14ac:dyDescent="0.45">
      <c r="A1097">
        <v>749</v>
      </c>
      <c r="B1097">
        <v>79.9936647079045</v>
      </c>
      <c r="F1097" t="e">
        <f t="shared" si="140"/>
        <v>#DIV/0!</v>
      </c>
      <c r="I1097" s="1" t="e">
        <f t="shared" si="136"/>
        <v>#N/A</v>
      </c>
      <c r="K1097">
        <f t="shared" si="141"/>
        <v>1.7026839241921179</v>
      </c>
      <c r="L1097">
        <v>728.26199999999994</v>
      </c>
      <c r="M1097">
        <v>310</v>
      </c>
      <c r="N1097" s="1">
        <f t="shared" si="137"/>
        <v>0.44083541217963168</v>
      </c>
      <c r="P1097">
        <f t="shared" si="142"/>
        <v>1.7026839241921179</v>
      </c>
      <c r="Q1097">
        <v>728.26199999999994</v>
      </c>
      <c r="R1097">
        <v>459</v>
      </c>
      <c r="S1097" s="1">
        <f t="shared" si="138"/>
        <v>1.662766441883869</v>
      </c>
      <c r="U1097" t="e">
        <f t="shared" si="143"/>
        <v>#DIV/0!</v>
      </c>
      <c r="X1097" s="1" t="e">
        <f t="shared" si="139"/>
        <v>#N/A</v>
      </c>
    </row>
    <row r="1098" spans="1:24" x14ac:dyDescent="0.45">
      <c r="A1098">
        <v>749.5</v>
      </c>
      <c r="B1098">
        <v>79.945634455861693</v>
      </c>
      <c r="F1098" t="e">
        <f t="shared" si="140"/>
        <v>#DIV/0!</v>
      </c>
      <c r="I1098" s="1" t="e">
        <f t="shared" si="136"/>
        <v>#N/A</v>
      </c>
      <c r="K1098">
        <f t="shared" si="141"/>
        <v>1.7017071965746282</v>
      </c>
      <c r="L1098">
        <v>728.68</v>
      </c>
      <c r="M1098">
        <v>302</v>
      </c>
      <c r="N1098" s="1">
        <f t="shared" si="137"/>
        <v>0.42021888956442938</v>
      </c>
      <c r="P1098">
        <f t="shared" si="142"/>
        <v>1.7017071965746282</v>
      </c>
      <c r="Q1098">
        <v>728.68</v>
      </c>
      <c r="R1098">
        <v>425</v>
      </c>
      <c r="S1098" s="1">
        <f t="shared" si="138"/>
        <v>1.4859987070057448</v>
      </c>
      <c r="U1098" t="e">
        <f t="shared" si="143"/>
        <v>#DIV/0!</v>
      </c>
      <c r="X1098" s="1" t="e">
        <f t="shared" si="139"/>
        <v>#N/A</v>
      </c>
    </row>
    <row r="1099" spans="1:24" x14ac:dyDescent="0.45">
      <c r="A1099">
        <v>750</v>
      </c>
      <c r="B1099">
        <v>79.896419202343395</v>
      </c>
      <c r="F1099" t="e">
        <f t="shared" si="140"/>
        <v>#DIV/0!</v>
      </c>
      <c r="I1099" s="1" t="e">
        <f t="shared" si="136"/>
        <v>#N/A</v>
      </c>
      <c r="K1099">
        <f t="shared" si="141"/>
        <v>1.700729256246408</v>
      </c>
      <c r="L1099">
        <v>729.09900000000005</v>
      </c>
      <c r="M1099">
        <v>298</v>
      </c>
      <c r="N1099" s="1">
        <f t="shared" si="137"/>
        <v>0.40983858117034744</v>
      </c>
      <c r="P1099">
        <f t="shared" si="142"/>
        <v>1.700729256246408</v>
      </c>
      <c r="Q1099">
        <v>729.09900000000005</v>
      </c>
      <c r="R1099">
        <v>408</v>
      </c>
      <c r="S1099" s="1">
        <f t="shared" si="138"/>
        <v>1.3973447312061809</v>
      </c>
      <c r="U1099" t="e">
        <f t="shared" si="143"/>
        <v>#DIV/0!</v>
      </c>
      <c r="X1099" s="1" t="e">
        <f t="shared" si="139"/>
        <v>#N/A</v>
      </c>
    </row>
    <row r="1100" spans="1:24" x14ac:dyDescent="0.45">
      <c r="A1100">
        <v>750.5</v>
      </c>
      <c r="B1100">
        <v>79.849661942721596</v>
      </c>
      <c r="F1100" t="e">
        <f t="shared" si="140"/>
        <v>#DIV/0!</v>
      </c>
      <c r="I1100" s="1" t="e">
        <f t="shared" si="136"/>
        <v>#N/A</v>
      </c>
      <c r="K1100">
        <f t="shared" si="141"/>
        <v>1.6997524392818271</v>
      </c>
      <c r="L1100">
        <v>729.51800000000003</v>
      </c>
      <c r="M1100">
        <v>310</v>
      </c>
      <c r="N1100" s="1">
        <f t="shared" si="137"/>
        <v>0.44146223213217456</v>
      </c>
      <c r="P1100">
        <f t="shared" si="142"/>
        <v>1.6997524392818271</v>
      </c>
      <c r="Q1100">
        <v>729.51800000000003</v>
      </c>
      <c r="R1100">
        <v>427</v>
      </c>
      <c r="S1100" s="1">
        <f t="shared" si="138"/>
        <v>1.4980956586815439</v>
      </c>
      <c r="U1100" t="e">
        <f t="shared" si="143"/>
        <v>#DIV/0!</v>
      </c>
      <c r="X1100" s="1" t="e">
        <f t="shared" si="139"/>
        <v>#N/A</v>
      </c>
    </row>
    <row r="1101" spans="1:24" x14ac:dyDescent="0.45">
      <c r="A1101">
        <v>751</v>
      </c>
      <c r="B1101">
        <v>79.854717780528901</v>
      </c>
      <c r="F1101" t="e">
        <f t="shared" si="140"/>
        <v>#DIV/0!</v>
      </c>
      <c r="I1101" s="1" t="e">
        <f t="shared" si="136"/>
        <v>#N/A</v>
      </c>
      <c r="K1101">
        <f t="shared" si="141"/>
        <v>1.6987767437463781</v>
      </c>
      <c r="L1101">
        <v>729.93700000000001</v>
      </c>
      <c r="M1101">
        <v>310</v>
      </c>
      <c r="N1101" s="1">
        <f t="shared" si="137"/>
        <v>0.44146223213217456</v>
      </c>
      <c r="P1101">
        <f t="shared" si="142"/>
        <v>1.6987767437463781</v>
      </c>
      <c r="Q1101">
        <v>729.93700000000001</v>
      </c>
      <c r="R1101">
        <v>430</v>
      </c>
      <c r="S1101" s="1">
        <f t="shared" si="138"/>
        <v>1.5137551951834416</v>
      </c>
      <c r="U1101" t="e">
        <f t="shared" si="143"/>
        <v>#DIV/0!</v>
      </c>
      <c r="X1101" s="1" t="e">
        <f t="shared" si="139"/>
        <v>#N/A</v>
      </c>
    </row>
    <row r="1102" spans="1:24" x14ac:dyDescent="0.45">
      <c r="A1102">
        <v>751.5</v>
      </c>
      <c r="B1102">
        <v>79.830642939102802</v>
      </c>
      <c r="F1102" t="e">
        <f t="shared" si="140"/>
        <v>#DIV/0!</v>
      </c>
      <c r="I1102" s="1" t="e">
        <f t="shared" si="136"/>
        <v>#N/A</v>
      </c>
      <c r="K1102">
        <f t="shared" si="141"/>
        <v>1.6978044923359188</v>
      </c>
      <c r="L1102">
        <v>730.35500000000002</v>
      </c>
      <c r="M1102">
        <v>303</v>
      </c>
      <c r="N1102" s="1">
        <f t="shared" si="137"/>
        <v>0.42374761735209915</v>
      </c>
      <c r="P1102">
        <f t="shared" si="142"/>
        <v>1.6978044923359188</v>
      </c>
      <c r="Q1102">
        <v>730.35500000000002</v>
      </c>
      <c r="R1102">
        <v>425</v>
      </c>
      <c r="S1102" s="1">
        <f t="shared" si="138"/>
        <v>1.4892840563208054</v>
      </c>
      <c r="U1102" t="e">
        <f t="shared" si="143"/>
        <v>#DIV/0!</v>
      </c>
      <c r="X1102" s="1" t="e">
        <f t="shared" si="139"/>
        <v>#N/A</v>
      </c>
    </row>
    <row r="1103" spans="1:24" x14ac:dyDescent="0.45">
      <c r="A1103">
        <v>752</v>
      </c>
      <c r="B1103">
        <v>79.728923262538999</v>
      </c>
      <c r="F1103" t="e">
        <f t="shared" si="140"/>
        <v>#DIV/0!</v>
      </c>
      <c r="I1103" s="1" t="e">
        <f t="shared" si="136"/>
        <v>#N/A</v>
      </c>
      <c r="K1103">
        <f t="shared" si="141"/>
        <v>1.6968310312080068</v>
      </c>
      <c r="L1103">
        <v>730.774</v>
      </c>
      <c r="M1103">
        <v>291</v>
      </c>
      <c r="N1103" s="1">
        <f t="shared" si="137"/>
        <v>0.39273880542452499</v>
      </c>
      <c r="P1103">
        <f t="shared" si="142"/>
        <v>1.6968310312080068</v>
      </c>
      <c r="Q1103">
        <v>730.774</v>
      </c>
      <c r="R1103">
        <v>422</v>
      </c>
      <c r="S1103" s="1">
        <f t="shared" si="138"/>
        <v>1.4743106104525676</v>
      </c>
      <c r="U1103" t="e">
        <f t="shared" si="143"/>
        <v>#DIV/0!</v>
      </c>
      <c r="X1103" s="1" t="e">
        <f t="shared" si="139"/>
        <v>#N/A</v>
      </c>
    </row>
    <row r="1104" spans="1:24" x14ac:dyDescent="0.45">
      <c r="A1104">
        <v>752.5</v>
      </c>
      <c r="B1104">
        <v>79.6258966976837</v>
      </c>
      <c r="F1104" t="e">
        <f t="shared" si="140"/>
        <v>#DIV/0!</v>
      </c>
      <c r="I1104" s="1" t="e">
        <f t="shared" si="136"/>
        <v>#N/A</v>
      </c>
      <c r="K1104">
        <f t="shared" si="141"/>
        <v>1.6958586857368712</v>
      </c>
      <c r="L1104">
        <v>731.19299999999998</v>
      </c>
      <c r="M1104">
        <v>294</v>
      </c>
      <c r="N1104" s="1">
        <f t="shared" si="137"/>
        <v>0.40074849039283389</v>
      </c>
      <c r="P1104">
        <f t="shared" si="142"/>
        <v>1.6958586857368712</v>
      </c>
      <c r="Q1104">
        <v>731.19299999999998</v>
      </c>
      <c r="R1104">
        <v>405</v>
      </c>
      <c r="S1104" s="1">
        <f t="shared" si="138"/>
        <v>1.3861494705941433</v>
      </c>
      <c r="U1104" t="e">
        <f t="shared" si="143"/>
        <v>#DIV/0!</v>
      </c>
      <c r="X1104" s="1" t="e">
        <f t="shared" si="139"/>
        <v>#N/A</v>
      </c>
    </row>
    <row r="1105" spans="1:24" x14ac:dyDescent="0.45">
      <c r="A1105">
        <v>753</v>
      </c>
      <c r="B1105">
        <v>79.532681780447504</v>
      </c>
      <c r="F1105" t="e">
        <f t="shared" si="140"/>
        <v>#DIV/0!</v>
      </c>
      <c r="I1105" s="1" t="e">
        <f t="shared" si="136"/>
        <v>#N/A</v>
      </c>
      <c r="K1105">
        <f t="shared" si="141"/>
        <v>1.6948897706568109</v>
      </c>
      <c r="L1105">
        <v>731.61099999999999</v>
      </c>
      <c r="M1105">
        <v>298</v>
      </c>
      <c r="N1105" s="1">
        <f t="shared" si="137"/>
        <v>0.4114211340935216</v>
      </c>
      <c r="P1105">
        <f t="shared" si="142"/>
        <v>1.6948897706568109</v>
      </c>
      <c r="Q1105">
        <v>731.61099999999999</v>
      </c>
      <c r="R1105">
        <v>412</v>
      </c>
      <c r="S1105" s="1">
        <f t="shared" si="138"/>
        <v>1.42367687030356</v>
      </c>
      <c r="U1105" t="e">
        <f t="shared" si="143"/>
        <v>#DIV/0!</v>
      </c>
      <c r="X1105" s="1" t="e">
        <f t="shared" si="139"/>
        <v>#N/A</v>
      </c>
    </row>
    <row r="1106" spans="1:24" x14ac:dyDescent="0.45">
      <c r="A1106">
        <v>753.5</v>
      </c>
      <c r="B1106">
        <v>79.432364383693695</v>
      </c>
      <c r="F1106" t="e">
        <f t="shared" si="140"/>
        <v>#DIV/0!</v>
      </c>
      <c r="I1106" s="1" t="e">
        <f t="shared" si="136"/>
        <v>#N/A</v>
      </c>
      <c r="K1106">
        <f t="shared" si="141"/>
        <v>1.6939196481018539</v>
      </c>
      <c r="L1106">
        <v>732.03</v>
      </c>
      <c r="M1106">
        <v>293</v>
      </c>
      <c r="N1106" s="1">
        <f t="shared" si="137"/>
        <v>0.39864027749174719</v>
      </c>
      <c r="P1106">
        <f t="shared" si="142"/>
        <v>1.6939196481018539</v>
      </c>
      <c r="Q1106">
        <v>732.03</v>
      </c>
      <c r="R1106">
        <v>406</v>
      </c>
      <c r="S1106" s="1">
        <f t="shared" si="138"/>
        <v>1.3931067533786021</v>
      </c>
      <c r="U1106" t="e">
        <f t="shared" si="143"/>
        <v>#DIV/0!</v>
      </c>
      <c r="X1106" s="1" t="e">
        <f t="shared" si="139"/>
        <v>#N/A</v>
      </c>
    </row>
    <row r="1107" spans="1:24" x14ac:dyDescent="0.45">
      <c r="A1107">
        <v>754</v>
      </c>
      <c r="B1107">
        <v>79.358490923854205</v>
      </c>
      <c r="F1107" t="e">
        <f t="shared" si="140"/>
        <v>#DIV/0!</v>
      </c>
      <c r="I1107" s="1" t="e">
        <f t="shared" si="136"/>
        <v>#N/A</v>
      </c>
      <c r="K1107">
        <f t="shared" si="141"/>
        <v>1.6929506354708657</v>
      </c>
      <c r="L1107">
        <v>732.44899999999996</v>
      </c>
      <c r="M1107">
        <v>294</v>
      </c>
      <c r="N1107" s="1">
        <f t="shared" si="137"/>
        <v>0.40124576950149715</v>
      </c>
      <c r="P1107">
        <f t="shared" si="142"/>
        <v>1.6929506354708657</v>
      </c>
      <c r="Q1107">
        <v>732.44899999999996</v>
      </c>
      <c r="R1107">
        <v>408</v>
      </c>
      <c r="S1107" s="1">
        <f t="shared" si="138"/>
        <v>1.4035812402461105</v>
      </c>
      <c r="U1107" t="e">
        <f t="shared" si="143"/>
        <v>#DIV/0!</v>
      </c>
      <c r="X1107" s="1" t="e">
        <f t="shared" si="139"/>
        <v>#N/A</v>
      </c>
    </row>
    <row r="1108" spans="1:24" x14ac:dyDescent="0.45">
      <c r="A1108">
        <v>754.5</v>
      </c>
      <c r="B1108">
        <v>79.3172709729795</v>
      </c>
      <c r="F1108" t="e">
        <f t="shared" si="140"/>
        <v>#DIV/0!</v>
      </c>
      <c r="I1108" s="1" t="e">
        <f t="shared" si="136"/>
        <v>#N/A</v>
      </c>
      <c r="K1108">
        <f t="shared" si="141"/>
        <v>1.6919850395774405</v>
      </c>
      <c r="L1108">
        <v>732.86699999999996</v>
      </c>
      <c r="M1108">
        <v>297</v>
      </c>
      <c r="N1108" s="1">
        <f t="shared" si="137"/>
        <v>0.40924112982022398</v>
      </c>
      <c r="P1108">
        <f t="shared" si="142"/>
        <v>1.6919850395774405</v>
      </c>
      <c r="Q1108">
        <v>732.86699999999996</v>
      </c>
      <c r="R1108">
        <v>406</v>
      </c>
      <c r="S1108" s="1">
        <f t="shared" si="138"/>
        <v>1.3937159636258596</v>
      </c>
      <c r="U1108" t="e">
        <f t="shared" si="143"/>
        <v>#DIV/0!</v>
      </c>
      <c r="X1108" s="1" t="e">
        <f t="shared" si="139"/>
        <v>#N/A</v>
      </c>
    </row>
    <row r="1109" spans="1:24" x14ac:dyDescent="0.45">
      <c r="A1109">
        <v>755</v>
      </c>
      <c r="B1109">
        <v>79.278689062857794</v>
      </c>
      <c r="F1109" t="e">
        <f t="shared" si="140"/>
        <v>#DIV/0!</v>
      </c>
      <c r="I1109" s="1" t="e">
        <f t="shared" si="136"/>
        <v>#N/A</v>
      </c>
      <c r="K1109">
        <f t="shared" si="141"/>
        <v>1.6910182384499364</v>
      </c>
      <c r="L1109">
        <v>733.28599999999994</v>
      </c>
      <c r="M1109">
        <v>289</v>
      </c>
      <c r="N1109" s="1">
        <f t="shared" si="137"/>
        <v>0.38866923364269268</v>
      </c>
      <c r="P1109">
        <f t="shared" si="142"/>
        <v>1.6910182384499364</v>
      </c>
      <c r="Q1109">
        <v>733.28599999999994</v>
      </c>
      <c r="R1109">
        <v>404</v>
      </c>
      <c r="S1109" s="1">
        <f t="shared" si="138"/>
        <v>1.3842382246011382</v>
      </c>
      <c r="U1109" t="e">
        <f t="shared" si="143"/>
        <v>#DIV/0!</v>
      </c>
      <c r="X1109" s="1" t="e">
        <f t="shared" si="139"/>
        <v>#N/A</v>
      </c>
    </row>
    <row r="1110" spans="1:24" x14ac:dyDescent="0.45">
      <c r="A1110">
        <v>755.5</v>
      </c>
      <c r="B1110">
        <v>79.213037348214698</v>
      </c>
      <c r="F1110" t="e">
        <f t="shared" si="140"/>
        <v>#DIV/0!</v>
      </c>
      <c r="I1110" s="1" t="e">
        <f t="shared" si="136"/>
        <v>#N/A</v>
      </c>
      <c r="K1110">
        <f t="shared" si="141"/>
        <v>1.6900548450056154</v>
      </c>
      <c r="L1110">
        <v>733.70399999999995</v>
      </c>
      <c r="M1110">
        <v>305</v>
      </c>
      <c r="N1110" s="1">
        <f t="shared" si="137"/>
        <v>0.43097476529212181</v>
      </c>
      <c r="P1110">
        <f t="shared" si="142"/>
        <v>1.6900548450056154</v>
      </c>
      <c r="Q1110">
        <v>733.70399999999995</v>
      </c>
      <c r="R1110">
        <v>406</v>
      </c>
      <c r="S1110" s="1">
        <f t="shared" si="138"/>
        <v>1.3965694882950648</v>
      </c>
      <c r="U1110" t="e">
        <f t="shared" si="143"/>
        <v>#DIV/0!</v>
      </c>
      <c r="X1110" s="1" t="e">
        <f t="shared" si="139"/>
        <v>#N/A</v>
      </c>
    </row>
    <row r="1111" spans="1:24" x14ac:dyDescent="0.45">
      <c r="A1111">
        <v>756</v>
      </c>
      <c r="B1111">
        <v>79.114975086660706</v>
      </c>
      <c r="F1111" t="e">
        <f t="shared" si="140"/>
        <v>#DIV/0!</v>
      </c>
      <c r="I1111" s="1" t="e">
        <f t="shared" si="136"/>
        <v>#N/A</v>
      </c>
      <c r="K1111">
        <f t="shared" si="141"/>
        <v>1.6890902478195069</v>
      </c>
      <c r="L1111">
        <v>734.12300000000005</v>
      </c>
      <c r="M1111">
        <v>292</v>
      </c>
      <c r="N1111" s="1">
        <f t="shared" si="137"/>
        <v>0.39723735586896791</v>
      </c>
      <c r="P1111">
        <f t="shared" si="142"/>
        <v>1.6890902478195069</v>
      </c>
      <c r="Q1111">
        <v>734.12300000000005</v>
      </c>
      <c r="R1111">
        <v>417</v>
      </c>
      <c r="S1111" s="1">
        <f t="shared" si="138"/>
        <v>1.4551215710112093</v>
      </c>
      <c r="U1111" t="e">
        <f t="shared" si="143"/>
        <v>#DIV/0!</v>
      </c>
      <c r="X1111" s="1" t="e">
        <f t="shared" si="139"/>
        <v>#N/A</v>
      </c>
    </row>
    <row r="1112" spans="1:24" x14ac:dyDescent="0.45">
      <c r="A1112">
        <v>756.5</v>
      </c>
      <c r="B1112">
        <v>79.015815805519594</v>
      </c>
      <c r="F1112" t="e">
        <f t="shared" si="140"/>
        <v>#DIV/0!</v>
      </c>
      <c r="I1112" s="1" t="e">
        <f t="shared" si="136"/>
        <v>#N/A</v>
      </c>
      <c r="K1112">
        <f t="shared" si="141"/>
        <v>1.688126751091156</v>
      </c>
      <c r="L1112">
        <v>734.54200000000003</v>
      </c>
      <c r="M1112">
        <v>287</v>
      </c>
      <c r="N1112" s="1">
        <f t="shared" si="137"/>
        <v>0.38412474548954051</v>
      </c>
      <c r="P1112">
        <f t="shared" si="142"/>
        <v>1.688126751091156</v>
      </c>
      <c r="Q1112">
        <v>734.54200000000003</v>
      </c>
      <c r="R1112">
        <v>389</v>
      </c>
      <c r="S1112" s="1">
        <f t="shared" si="138"/>
        <v>1.3078782367849024</v>
      </c>
      <c r="U1112" t="e">
        <f t="shared" si="143"/>
        <v>#DIV/0!</v>
      </c>
      <c r="X1112" s="1" t="e">
        <f t="shared" si="139"/>
        <v>#N/A</v>
      </c>
    </row>
    <row r="1113" spans="1:24" x14ac:dyDescent="0.45">
      <c r="A1113">
        <v>757</v>
      </c>
      <c r="B1113">
        <v>78.922165463567595</v>
      </c>
      <c r="F1113" t="e">
        <f t="shared" si="140"/>
        <v>#DIV/0!</v>
      </c>
      <c r="I1113" s="1" t="e">
        <f t="shared" si="136"/>
        <v>#N/A</v>
      </c>
      <c r="K1113">
        <f t="shared" si="141"/>
        <v>1.6871666485250898</v>
      </c>
      <c r="L1113">
        <v>734.96</v>
      </c>
      <c r="M1113">
        <v>293</v>
      </c>
      <c r="N1113" s="1">
        <f t="shared" si="137"/>
        <v>0.3998033065299299</v>
      </c>
      <c r="P1113">
        <f t="shared" si="142"/>
        <v>1.6871666485250898</v>
      </c>
      <c r="Q1113">
        <v>734.96</v>
      </c>
      <c r="R1113">
        <v>383</v>
      </c>
      <c r="S1113" s="1">
        <f t="shared" si="138"/>
        <v>1.2763630985491217</v>
      </c>
      <c r="U1113" t="e">
        <f t="shared" si="143"/>
        <v>#DIV/0!</v>
      </c>
      <c r="X1113" s="1" t="e">
        <f t="shared" si="139"/>
        <v>#N/A</v>
      </c>
    </row>
    <row r="1114" spans="1:24" x14ac:dyDescent="0.45">
      <c r="A1114">
        <v>757.5</v>
      </c>
      <c r="B1114">
        <v>78.8269724452867</v>
      </c>
      <c r="F1114" t="e">
        <f t="shared" si="140"/>
        <v>#DIV/0!</v>
      </c>
      <c r="I1114" s="1" t="e">
        <f t="shared" si="136"/>
        <v>#N/A</v>
      </c>
      <c r="K1114">
        <f t="shared" si="141"/>
        <v>1.686205344455036</v>
      </c>
      <c r="L1114">
        <v>735.37900000000002</v>
      </c>
      <c r="M1114">
        <v>297</v>
      </c>
      <c r="N1114" s="1">
        <f t="shared" si="137"/>
        <v>0.41064522940652104</v>
      </c>
      <c r="P1114">
        <f t="shared" si="142"/>
        <v>1.686205344455036</v>
      </c>
      <c r="Q1114">
        <v>735.37900000000002</v>
      </c>
      <c r="R1114">
        <v>384</v>
      </c>
      <c r="S1114" s="1">
        <f t="shared" si="138"/>
        <v>1.2828325502374616</v>
      </c>
      <c r="U1114" t="e">
        <f t="shared" si="143"/>
        <v>#DIV/0!</v>
      </c>
      <c r="X1114" s="1" t="e">
        <f t="shared" si="139"/>
        <v>#N/A</v>
      </c>
    </row>
    <row r="1115" spans="1:24" x14ac:dyDescent="0.45">
      <c r="A1115">
        <v>758</v>
      </c>
      <c r="B1115">
        <v>78.730581901345204</v>
      </c>
      <c r="F1115" t="e">
        <f t="shared" si="140"/>
        <v>#DIV/0!</v>
      </c>
      <c r="I1115" s="1" t="e">
        <f t="shared" si="136"/>
        <v>#N/A</v>
      </c>
      <c r="K1115">
        <f t="shared" si="141"/>
        <v>1.6852474255806968</v>
      </c>
      <c r="L1115">
        <v>735.79700000000003</v>
      </c>
      <c r="M1115">
        <v>296</v>
      </c>
      <c r="N1115" s="1">
        <f t="shared" si="137"/>
        <v>0.40852805426731442</v>
      </c>
      <c r="P1115">
        <f t="shared" si="142"/>
        <v>1.6852474255806968</v>
      </c>
      <c r="Q1115">
        <v>735.79700000000003</v>
      </c>
      <c r="R1115">
        <v>400</v>
      </c>
      <c r="S1115" s="1">
        <f t="shared" si="138"/>
        <v>1.3686224212224427</v>
      </c>
      <c r="U1115" t="e">
        <f t="shared" si="143"/>
        <v>#DIV/0!</v>
      </c>
      <c r="X1115" s="1" t="e">
        <f t="shared" si="139"/>
        <v>#N/A</v>
      </c>
    </row>
    <row r="1116" spans="1:24" x14ac:dyDescent="0.45">
      <c r="A1116">
        <v>758.5</v>
      </c>
      <c r="B1116">
        <v>78.635474356660595</v>
      </c>
      <c r="F1116" t="e">
        <f t="shared" si="140"/>
        <v>#DIV/0!</v>
      </c>
      <c r="I1116" s="1" t="e">
        <f t="shared" si="136"/>
        <v>#N/A</v>
      </c>
      <c r="K1116">
        <f t="shared" si="141"/>
        <v>1.6842883066926011</v>
      </c>
      <c r="L1116">
        <v>736.21600000000001</v>
      </c>
      <c r="M1116">
        <v>280</v>
      </c>
      <c r="N1116" s="1">
        <f t="shared" si="137"/>
        <v>0.36682820491886398</v>
      </c>
      <c r="P1116">
        <f t="shared" si="142"/>
        <v>1.6842883066926011</v>
      </c>
      <c r="Q1116">
        <v>736.21600000000001</v>
      </c>
      <c r="R1116">
        <v>398</v>
      </c>
      <c r="S1116" s="1">
        <f t="shared" si="138"/>
        <v>1.3588371323978976</v>
      </c>
      <c r="U1116" t="e">
        <f t="shared" si="143"/>
        <v>#DIV/0!</v>
      </c>
      <c r="X1116" s="1" t="e">
        <f t="shared" si="139"/>
        <v>#N/A</v>
      </c>
    </row>
    <row r="1117" spans="1:24" x14ac:dyDescent="0.45">
      <c r="A1117">
        <v>759</v>
      </c>
      <c r="B1117">
        <v>78.542582226834199</v>
      </c>
      <c r="F1117" t="e">
        <f t="shared" si="140"/>
        <v>#DIV/0!</v>
      </c>
      <c r="I1117" s="1" t="e">
        <f t="shared" si="136"/>
        <v>#N/A</v>
      </c>
      <c r="K1117">
        <f t="shared" si="141"/>
        <v>1.6833325640684518</v>
      </c>
      <c r="L1117">
        <v>736.63400000000001</v>
      </c>
      <c r="M1117">
        <v>287</v>
      </c>
      <c r="N1117" s="1">
        <f t="shared" si="137"/>
        <v>0.38535709831630655</v>
      </c>
      <c r="P1117">
        <f t="shared" si="142"/>
        <v>1.6833325640684518</v>
      </c>
      <c r="Q1117">
        <v>736.63400000000001</v>
      </c>
      <c r="R1117">
        <v>388</v>
      </c>
      <c r="S1117" s="1">
        <f t="shared" si="138"/>
        <v>1.3068048105088372</v>
      </c>
      <c r="U1117" t="e">
        <f t="shared" si="143"/>
        <v>#DIV/0!</v>
      </c>
      <c r="X1117" s="1" t="e">
        <f t="shared" si="139"/>
        <v>#N/A</v>
      </c>
    </row>
    <row r="1118" spans="1:24" x14ac:dyDescent="0.45">
      <c r="A1118">
        <v>759.5</v>
      </c>
      <c r="B1118">
        <v>78.441354343106696</v>
      </c>
      <c r="F1118" t="e">
        <f t="shared" si="140"/>
        <v>#DIV/0!</v>
      </c>
      <c r="I1118" s="1" t="e">
        <f t="shared" si="136"/>
        <v>#N/A</v>
      </c>
      <c r="K1118">
        <f t="shared" si="141"/>
        <v>1.6823756229199258</v>
      </c>
      <c r="L1118">
        <v>737.053</v>
      </c>
      <c r="M1118">
        <v>289</v>
      </c>
      <c r="N1118" s="1">
        <f t="shared" si="137"/>
        <v>0.39084709236145782</v>
      </c>
      <c r="P1118">
        <f t="shared" si="142"/>
        <v>1.6823756229199258</v>
      </c>
      <c r="Q1118">
        <v>737.053</v>
      </c>
      <c r="R1118">
        <v>368</v>
      </c>
      <c r="S1118" s="1">
        <f t="shared" si="138"/>
        <v>1.2021771785527013</v>
      </c>
      <c r="U1118" t="e">
        <f t="shared" si="143"/>
        <v>#DIV/0!</v>
      </c>
      <c r="X1118" s="1" t="e">
        <f t="shared" si="139"/>
        <v>#N/A</v>
      </c>
    </row>
    <row r="1119" spans="1:24" x14ac:dyDescent="0.45">
      <c r="A1119">
        <v>760</v>
      </c>
      <c r="B1119">
        <v>78.342806553282799</v>
      </c>
      <c r="F1119" t="e">
        <f t="shared" si="140"/>
        <v>#DIV/0!</v>
      </c>
      <c r="I1119" s="1" t="e">
        <f t="shared" si="136"/>
        <v>#N/A</v>
      </c>
      <c r="K1119">
        <f t="shared" si="141"/>
        <v>1.6814197691573376</v>
      </c>
      <c r="L1119">
        <v>737.47199999999998</v>
      </c>
      <c r="M1119">
        <v>293</v>
      </c>
      <c r="N1119" s="1">
        <f t="shared" si="137"/>
        <v>0.40133963175371168</v>
      </c>
      <c r="P1119">
        <f t="shared" si="142"/>
        <v>1.6814197691573376</v>
      </c>
      <c r="Q1119">
        <v>737.47199999999998</v>
      </c>
      <c r="R1119">
        <v>393</v>
      </c>
      <c r="S1119" s="1">
        <f t="shared" si="138"/>
        <v>1.3339948516396205</v>
      </c>
      <c r="U1119" t="e">
        <f t="shared" si="143"/>
        <v>#DIV/0!</v>
      </c>
      <c r="X1119" s="1" t="e">
        <f t="shared" si="139"/>
        <v>#N/A</v>
      </c>
    </row>
    <row r="1120" spans="1:24" x14ac:dyDescent="0.45">
      <c r="A1120">
        <v>760.5</v>
      </c>
      <c r="B1120">
        <v>78.289491607607602</v>
      </c>
      <c r="F1120" t="e">
        <f t="shared" si="140"/>
        <v>#DIV/0!</v>
      </c>
      <c r="I1120" s="1" t="e">
        <f t="shared" si="136"/>
        <v>#N/A</v>
      </c>
      <c r="K1120">
        <f t="shared" si="141"/>
        <v>1.6804672783206169</v>
      </c>
      <c r="L1120">
        <v>737.89</v>
      </c>
      <c r="M1120">
        <v>289</v>
      </c>
      <c r="N1120" s="1">
        <f t="shared" si="137"/>
        <v>0.39108785958516884</v>
      </c>
      <c r="P1120">
        <f t="shared" si="142"/>
        <v>1.6804672783206169</v>
      </c>
      <c r="Q1120">
        <v>737.89</v>
      </c>
      <c r="R1120">
        <v>363</v>
      </c>
      <c r="S1120" s="1">
        <f t="shared" si="138"/>
        <v>1.1765379614297666</v>
      </c>
      <c r="U1120" t="e">
        <f t="shared" si="143"/>
        <v>#DIV/0!</v>
      </c>
      <c r="X1120" s="1" t="e">
        <f t="shared" si="139"/>
        <v>#N/A</v>
      </c>
    </row>
    <row r="1121" spans="1:24" x14ac:dyDescent="0.45">
      <c r="A1121">
        <v>761</v>
      </c>
      <c r="B1121">
        <v>78.236830198631594</v>
      </c>
      <c r="F1121" t="e">
        <f t="shared" si="140"/>
        <v>#DIV/0!</v>
      </c>
      <c r="I1121" s="1" t="e">
        <f t="shared" si="136"/>
        <v>#N/A</v>
      </c>
      <c r="K1121">
        <f t="shared" si="141"/>
        <v>1.6795135911928476</v>
      </c>
      <c r="L1121">
        <v>738.30899999999997</v>
      </c>
      <c r="M1121">
        <v>281</v>
      </c>
      <c r="N1121" s="1">
        <f t="shared" si="137"/>
        <v>0.37027200347455291</v>
      </c>
      <c r="P1121">
        <f t="shared" si="142"/>
        <v>1.6795135911928476</v>
      </c>
      <c r="Q1121">
        <v>738.30899999999997</v>
      </c>
      <c r="R1121">
        <v>381</v>
      </c>
      <c r="S1121" s="1">
        <f t="shared" si="138"/>
        <v>1.2721309569358414</v>
      </c>
      <c r="U1121" t="e">
        <f t="shared" si="143"/>
        <v>#DIV/0!</v>
      </c>
      <c r="X1121" s="1" t="e">
        <f t="shared" si="139"/>
        <v>#N/A</v>
      </c>
    </row>
    <row r="1122" spans="1:24" x14ac:dyDescent="0.45">
      <c r="A1122">
        <v>761.5</v>
      </c>
      <c r="B1122">
        <v>78.136281684084906</v>
      </c>
      <c r="F1122" t="e">
        <f t="shared" si="140"/>
        <v>#DIV/0!</v>
      </c>
      <c r="I1122" s="1" t="e">
        <f t="shared" si="136"/>
        <v>#N/A</v>
      </c>
      <c r="K1122">
        <f t="shared" si="141"/>
        <v>1.6785632581454313</v>
      </c>
      <c r="L1122">
        <v>738.72699999999998</v>
      </c>
      <c r="M1122">
        <v>283</v>
      </c>
      <c r="N1122" s="1">
        <f t="shared" si="137"/>
        <v>0.37575198058410186</v>
      </c>
      <c r="P1122">
        <f t="shared" si="142"/>
        <v>1.6785632581454313</v>
      </c>
      <c r="Q1122">
        <v>738.72699999999998</v>
      </c>
      <c r="R1122">
        <v>392</v>
      </c>
      <c r="S1122" s="1">
        <f t="shared" si="138"/>
        <v>1.3310022726413127</v>
      </c>
      <c r="U1122" t="e">
        <f t="shared" si="143"/>
        <v>#DIV/0!</v>
      </c>
      <c r="X1122" s="1" t="e">
        <f t="shared" si="139"/>
        <v>#N/A</v>
      </c>
    </row>
    <row r="1123" spans="1:24" x14ac:dyDescent="0.45">
      <c r="A1123">
        <v>762</v>
      </c>
      <c r="B1123">
        <v>78.064546613311705</v>
      </c>
      <c r="F1123" t="e">
        <f t="shared" si="140"/>
        <v>#DIV/0!</v>
      </c>
      <c r="I1123" s="1" t="e">
        <f t="shared" si="136"/>
        <v>#N/A</v>
      </c>
      <c r="K1123">
        <f t="shared" si="141"/>
        <v>1.6776117302941504</v>
      </c>
      <c r="L1123">
        <v>739.14599999999996</v>
      </c>
      <c r="M1123">
        <v>279</v>
      </c>
      <c r="N1123" s="1">
        <f t="shared" si="137"/>
        <v>0.36566116567590062</v>
      </c>
      <c r="P1123">
        <f t="shared" si="142"/>
        <v>1.6776117302941504</v>
      </c>
      <c r="Q1123">
        <v>739.14599999999996</v>
      </c>
      <c r="R1123">
        <v>381</v>
      </c>
      <c r="S1123" s="1">
        <f t="shared" si="138"/>
        <v>1.274365768169347</v>
      </c>
      <c r="U1123" t="e">
        <f t="shared" si="143"/>
        <v>#DIV/0!</v>
      </c>
      <c r="X1123" s="1" t="e">
        <f t="shared" si="139"/>
        <v>#N/A</v>
      </c>
    </row>
    <row r="1124" spans="1:24" x14ac:dyDescent="0.45">
      <c r="A1124">
        <v>762.5</v>
      </c>
      <c r="B1124">
        <v>78.022059898489104</v>
      </c>
      <c r="F1124" t="e">
        <f t="shared" si="140"/>
        <v>#DIV/0!</v>
      </c>
      <c r="I1124" s="1" t="e">
        <f t="shared" si="136"/>
        <v>#N/A</v>
      </c>
      <c r="K1124">
        <f t="shared" si="141"/>
        <v>1.6766635477118952</v>
      </c>
      <c r="L1124">
        <v>739.56399999999996</v>
      </c>
      <c r="M1124">
        <v>287</v>
      </c>
      <c r="N1124" s="1">
        <f t="shared" si="137"/>
        <v>0.38712593105731263</v>
      </c>
      <c r="P1124">
        <f t="shared" si="142"/>
        <v>1.6766635477118952</v>
      </c>
      <c r="Q1124">
        <v>739.56399999999996</v>
      </c>
      <c r="R1124">
        <v>372</v>
      </c>
      <c r="S1124" s="1">
        <f t="shared" si="138"/>
        <v>1.2281062124752002</v>
      </c>
      <c r="U1124" t="e">
        <f t="shared" si="143"/>
        <v>#DIV/0!</v>
      </c>
      <c r="X1124" s="1" t="e">
        <f t="shared" si="139"/>
        <v>#N/A</v>
      </c>
    </row>
    <row r="1125" spans="1:24" x14ac:dyDescent="0.45">
      <c r="A1125">
        <v>763</v>
      </c>
      <c r="B1125">
        <v>77.936457759538499</v>
      </c>
      <c r="F1125" t="e">
        <f t="shared" si="140"/>
        <v>#DIV/0!</v>
      </c>
      <c r="I1125" s="1" t="e">
        <f t="shared" si="136"/>
        <v>#N/A</v>
      </c>
      <c r="K1125">
        <f t="shared" si="141"/>
        <v>1.6757164363457491</v>
      </c>
      <c r="L1125">
        <v>739.98199999999997</v>
      </c>
      <c r="M1125">
        <v>272</v>
      </c>
      <c r="N1125" s="1">
        <f t="shared" si="137"/>
        <v>0.34762328503105627</v>
      </c>
      <c r="P1125">
        <f t="shared" si="142"/>
        <v>1.6757164363457491</v>
      </c>
      <c r="Q1125">
        <v>739.98199999999997</v>
      </c>
      <c r="R1125">
        <v>365</v>
      </c>
      <c r="S1125" s="1">
        <f t="shared" si="138"/>
        <v>1.1910512836505176</v>
      </c>
      <c r="U1125" t="e">
        <f t="shared" si="143"/>
        <v>#DIV/0!</v>
      </c>
      <c r="X1125" s="1" t="e">
        <f t="shared" si="139"/>
        <v>#N/A</v>
      </c>
    </row>
    <row r="1126" spans="1:24" x14ac:dyDescent="0.45">
      <c r="A1126">
        <v>763.5</v>
      </c>
      <c r="B1126">
        <v>77.831895606520504</v>
      </c>
      <c r="F1126" t="e">
        <f t="shared" si="140"/>
        <v>#DIV/0!</v>
      </c>
      <c r="I1126" s="1" t="e">
        <f t="shared" si="136"/>
        <v>#N/A</v>
      </c>
      <c r="K1126">
        <f t="shared" si="141"/>
        <v>1.6747681324039272</v>
      </c>
      <c r="L1126">
        <v>740.40099999999995</v>
      </c>
      <c r="M1126">
        <v>292</v>
      </c>
      <c r="N1126" s="1">
        <f t="shared" si="137"/>
        <v>0.40051661020766238</v>
      </c>
      <c r="P1126">
        <f t="shared" si="142"/>
        <v>1.6747681324039272</v>
      </c>
      <c r="Q1126">
        <v>740.40099999999995</v>
      </c>
      <c r="R1126">
        <v>372</v>
      </c>
      <c r="S1126" s="1">
        <f t="shared" si="138"/>
        <v>1.2287907800145923</v>
      </c>
      <c r="U1126" t="e">
        <f t="shared" si="143"/>
        <v>#DIV/0!</v>
      </c>
      <c r="X1126" s="1" t="e">
        <f t="shared" si="139"/>
        <v>#N/A</v>
      </c>
    </row>
    <row r="1127" spans="1:24" x14ac:dyDescent="0.45">
      <c r="A1127">
        <v>764</v>
      </c>
      <c r="B1127">
        <v>77.737649273058807</v>
      </c>
      <c r="F1127" t="e">
        <f t="shared" si="140"/>
        <v>#DIV/0!</v>
      </c>
      <c r="I1127" s="1" t="e">
        <f t="shared" si="136"/>
        <v>#N/A</v>
      </c>
      <c r="K1127">
        <f t="shared" si="141"/>
        <v>1.6738231605830844</v>
      </c>
      <c r="L1127">
        <v>740.81899999999996</v>
      </c>
      <c r="M1127">
        <v>285</v>
      </c>
      <c r="N1127" s="1">
        <f t="shared" si="137"/>
        <v>0.38226729360120693</v>
      </c>
      <c r="P1127">
        <f t="shared" si="142"/>
        <v>1.6738231605830844</v>
      </c>
      <c r="Q1127">
        <v>740.81899999999996</v>
      </c>
      <c r="R1127">
        <v>389</v>
      </c>
      <c r="S1127" s="1">
        <f t="shared" si="138"/>
        <v>1.3195064028390839</v>
      </c>
      <c r="U1127" t="e">
        <f t="shared" si="143"/>
        <v>#DIV/0!</v>
      </c>
      <c r="X1127" s="1" t="e">
        <f t="shared" si="139"/>
        <v>#N/A</v>
      </c>
    </row>
    <row r="1128" spans="1:24" x14ac:dyDescent="0.45">
      <c r="A1128">
        <v>764.5</v>
      </c>
      <c r="B1128">
        <v>77.643123837648503</v>
      </c>
      <c r="F1128" t="e">
        <f t="shared" si="140"/>
        <v>#DIV/0!</v>
      </c>
      <c r="I1128" s="1" t="e">
        <f t="shared" si="136"/>
        <v>#N/A</v>
      </c>
      <c r="K1128">
        <f t="shared" si="141"/>
        <v>1.672876997671463</v>
      </c>
      <c r="L1128">
        <v>741.23800000000006</v>
      </c>
      <c r="M1128">
        <v>277</v>
      </c>
      <c r="N1128" s="1">
        <f t="shared" si="137"/>
        <v>0.36140406354872762</v>
      </c>
      <c r="P1128">
        <f t="shared" si="142"/>
        <v>1.672876997671463</v>
      </c>
      <c r="Q1128">
        <v>741.23800000000006</v>
      </c>
      <c r="R1128">
        <v>371</v>
      </c>
      <c r="S1128" s="1">
        <f t="shared" si="138"/>
        <v>1.2248910443973768</v>
      </c>
      <c r="U1128" t="e">
        <f t="shared" si="143"/>
        <v>#DIV/0!</v>
      </c>
      <c r="X1128" s="1" t="e">
        <f t="shared" si="139"/>
        <v>#N/A</v>
      </c>
    </row>
    <row r="1129" spans="1:24" x14ac:dyDescent="0.45">
      <c r="A1129">
        <v>765</v>
      </c>
      <c r="B1129">
        <v>77.547611325470498</v>
      </c>
      <c r="F1129" t="e">
        <f t="shared" si="140"/>
        <v>#DIV/0!</v>
      </c>
      <c r="I1129" s="1" t="e">
        <f t="shared" si="136"/>
        <v>#N/A</v>
      </c>
      <c r="K1129">
        <f t="shared" si="141"/>
        <v>1.6719341581541849</v>
      </c>
      <c r="L1129">
        <v>741.65599999999995</v>
      </c>
      <c r="M1129">
        <v>272</v>
      </c>
      <c r="N1129" s="1">
        <f t="shared" si="137"/>
        <v>0.34843216667777316</v>
      </c>
      <c r="P1129">
        <f t="shared" si="142"/>
        <v>1.6719341581541849</v>
      </c>
      <c r="Q1129">
        <v>741.65599999999995</v>
      </c>
      <c r="R1129">
        <v>356</v>
      </c>
      <c r="S1129" s="1">
        <f t="shared" si="138"/>
        <v>1.1460698214609888</v>
      </c>
      <c r="U1129" t="e">
        <f t="shared" si="143"/>
        <v>#DIV/0!</v>
      </c>
      <c r="X1129" s="1" t="e">
        <f t="shared" si="139"/>
        <v>#N/A</v>
      </c>
    </row>
    <row r="1130" spans="1:24" x14ac:dyDescent="0.45">
      <c r="A1130">
        <v>765.5</v>
      </c>
      <c r="B1130">
        <v>77.453448481275402</v>
      </c>
      <c r="F1130" t="e">
        <f t="shared" si="140"/>
        <v>#DIV/0!</v>
      </c>
      <c r="I1130" s="1" t="e">
        <f t="shared" si="136"/>
        <v>#N/A</v>
      </c>
      <c r="K1130">
        <f t="shared" si="141"/>
        <v>1.6709901290300844</v>
      </c>
      <c r="L1130">
        <v>742.07500000000005</v>
      </c>
      <c r="M1130">
        <v>293</v>
      </c>
      <c r="N1130" s="1">
        <f t="shared" si="137"/>
        <v>0.40405285201922275</v>
      </c>
      <c r="P1130">
        <f t="shared" si="142"/>
        <v>1.6709901290300844</v>
      </c>
      <c r="Q1130">
        <v>742.07500000000005</v>
      </c>
      <c r="R1130">
        <v>358</v>
      </c>
      <c r="S1130" s="1">
        <f t="shared" si="138"/>
        <v>1.1572208627747198</v>
      </c>
      <c r="U1130" t="e">
        <f t="shared" si="143"/>
        <v>#DIV/0!</v>
      </c>
      <c r="X1130" s="1" t="e">
        <f t="shared" si="139"/>
        <v>#N/A</v>
      </c>
    </row>
    <row r="1131" spans="1:24" x14ac:dyDescent="0.45">
      <c r="A1131">
        <v>766</v>
      </c>
      <c r="B1131">
        <v>77.352576791453899</v>
      </c>
      <c r="F1131" t="e">
        <f t="shared" si="140"/>
        <v>#DIV/0!</v>
      </c>
      <c r="I1131" s="1" t="e">
        <f t="shared" si="136"/>
        <v>#N/A</v>
      </c>
      <c r="K1131">
        <f t="shared" si="141"/>
        <v>1.6700494146072757</v>
      </c>
      <c r="L1131">
        <v>742.49300000000005</v>
      </c>
      <c r="M1131">
        <v>287</v>
      </c>
      <c r="N1131" s="1">
        <f t="shared" si="137"/>
        <v>0.38820764213611597</v>
      </c>
      <c r="P1131">
        <f t="shared" si="142"/>
        <v>1.6700494146072757</v>
      </c>
      <c r="Q1131">
        <v>742.49300000000005</v>
      </c>
      <c r="R1131">
        <v>359</v>
      </c>
      <c r="S1131" s="1">
        <f t="shared" si="138"/>
        <v>1.1625292153562552</v>
      </c>
      <c r="U1131" t="e">
        <f t="shared" si="143"/>
        <v>#DIV/0!</v>
      </c>
      <c r="X1131" s="1" t="e">
        <f t="shared" si="139"/>
        <v>#N/A</v>
      </c>
    </row>
    <row r="1132" spans="1:24" x14ac:dyDescent="0.45">
      <c r="A1132">
        <v>766.5</v>
      </c>
      <c r="B1132">
        <v>77.259786383234896</v>
      </c>
      <c r="F1132" t="e">
        <f t="shared" si="140"/>
        <v>#DIV/0!</v>
      </c>
      <c r="I1132" s="1" t="e">
        <f t="shared" si="136"/>
        <v>#N/A</v>
      </c>
      <c r="K1132">
        <f t="shared" si="141"/>
        <v>1.6691097587732584</v>
      </c>
      <c r="L1132">
        <v>742.91099999999994</v>
      </c>
      <c r="M1132">
        <v>271</v>
      </c>
      <c r="N1132" s="1">
        <f t="shared" si="137"/>
        <v>0.34616854672529374</v>
      </c>
      <c r="P1132">
        <f t="shared" si="142"/>
        <v>1.6691097587732584</v>
      </c>
      <c r="Q1132">
        <v>742.91099999999994</v>
      </c>
      <c r="R1132">
        <v>365</v>
      </c>
      <c r="S1132" s="1">
        <f t="shared" si="138"/>
        <v>1.1951209034611892</v>
      </c>
      <c r="U1132" t="e">
        <f t="shared" si="143"/>
        <v>#DIV/0!</v>
      </c>
      <c r="X1132" s="1" t="e">
        <f t="shared" si="139"/>
        <v>#N/A</v>
      </c>
    </row>
    <row r="1133" spans="1:24" x14ac:dyDescent="0.45">
      <c r="A1133">
        <v>767</v>
      </c>
      <c r="B1133">
        <v>77.203282903856802</v>
      </c>
      <c r="F1133" t="e">
        <f t="shared" si="140"/>
        <v>#DIV/0!</v>
      </c>
      <c r="I1133" s="1" t="e">
        <f t="shared" si="136"/>
        <v>#N/A</v>
      </c>
      <c r="K1133">
        <f t="shared" si="141"/>
        <v>1.6681689155556751</v>
      </c>
      <c r="L1133">
        <v>743.33</v>
      </c>
      <c r="M1133">
        <v>266</v>
      </c>
      <c r="N1133" s="1">
        <f t="shared" si="137"/>
        <v>0.33338880230489742</v>
      </c>
      <c r="P1133">
        <f t="shared" si="142"/>
        <v>1.6681689155556751</v>
      </c>
      <c r="Q1133">
        <v>743.33</v>
      </c>
      <c r="R1133">
        <v>358</v>
      </c>
      <c r="S1133" s="1">
        <f t="shared" si="138"/>
        <v>1.1594445209951212</v>
      </c>
      <c r="U1133" t="e">
        <f t="shared" si="143"/>
        <v>#DIV/0!</v>
      </c>
      <c r="X1133" s="1" t="e">
        <f t="shared" si="139"/>
        <v>#N/A</v>
      </c>
    </row>
    <row r="1134" spans="1:24" x14ac:dyDescent="0.45">
      <c r="A1134">
        <v>767.5</v>
      </c>
      <c r="B1134">
        <v>77.166689470488905</v>
      </c>
      <c r="F1134" t="e">
        <f t="shared" si="140"/>
        <v>#DIV/0!</v>
      </c>
      <c r="I1134" s="1" t="e">
        <f t="shared" si="136"/>
        <v>#N/A</v>
      </c>
      <c r="K1134">
        <f t="shared" si="141"/>
        <v>1.6672313740675604</v>
      </c>
      <c r="L1134">
        <v>743.74800000000005</v>
      </c>
      <c r="M1134">
        <v>270</v>
      </c>
      <c r="N1134" s="1">
        <f t="shared" si="137"/>
        <v>0.34424449014962277</v>
      </c>
      <c r="P1134">
        <f t="shared" si="142"/>
        <v>1.6672313740675604</v>
      </c>
      <c r="Q1134">
        <v>743.74800000000005</v>
      </c>
      <c r="R1134">
        <v>365</v>
      </c>
      <c r="S1134" s="1">
        <f t="shared" si="138"/>
        <v>1.1976203829966259</v>
      </c>
      <c r="U1134" t="e">
        <f t="shared" si="143"/>
        <v>#DIV/0!</v>
      </c>
      <c r="X1134" s="1" t="e">
        <f t="shared" si="139"/>
        <v>#N/A</v>
      </c>
    </row>
    <row r="1135" spans="1:24" x14ac:dyDescent="0.45">
      <c r="A1135">
        <v>768</v>
      </c>
      <c r="B1135">
        <v>77.119971372451104</v>
      </c>
      <c r="F1135" t="e">
        <f t="shared" si="140"/>
        <v>#DIV/0!</v>
      </c>
      <c r="I1135" s="1" t="e">
        <f t="shared" si="136"/>
        <v>#N/A</v>
      </c>
      <c r="K1135">
        <f t="shared" si="141"/>
        <v>1.6662926466774259</v>
      </c>
      <c r="L1135">
        <v>744.16700000000003</v>
      </c>
      <c r="M1135">
        <v>273</v>
      </c>
      <c r="N1135" s="1">
        <f t="shared" si="137"/>
        <v>0.35213612490193719</v>
      </c>
      <c r="P1135">
        <f t="shared" si="142"/>
        <v>1.6662926466774259</v>
      </c>
      <c r="Q1135">
        <v>744.16700000000003</v>
      </c>
      <c r="R1135">
        <v>341</v>
      </c>
      <c r="S1135" s="1">
        <f t="shared" si="138"/>
        <v>1.0697148195284067</v>
      </c>
      <c r="U1135" t="e">
        <f t="shared" si="143"/>
        <v>#DIV/0!</v>
      </c>
      <c r="X1135" s="1" t="e">
        <f t="shared" si="139"/>
        <v>#N/A</v>
      </c>
    </row>
    <row r="1136" spans="1:24" x14ac:dyDescent="0.45">
      <c r="A1136">
        <v>768.5</v>
      </c>
      <c r="B1136">
        <v>77.037804686648897</v>
      </c>
      <c r="F1136" t="e">
        <f t="shared" si="140"/>
        <v>#DIV/0!</v>
      </c>
      <c r="I1136" s="1" t="e">
        <f t="shared" si="136"/>
        <v>#N/A</v>
      </c>
      <c r="K1136">
        <f t="shared" si="141"/>
        <v>1.6653572124069111</v>
      </c>
      <c r="L1136">
        <v>744.58500000000004</v>
      </c>
      <c r="M1136">
        <v>273</v>
      </c>
      <c r="N1136" s="1">
        <f t="shared" si="137"/>
        <v>0.35239775930563177</v>
      </c>
      <c r="P1136">
        <f t="shared" si="142"/>
        <v>1.6653572124069111</v>
      </c>
      <c r="Q1136">
        <v>744.58500000000004</v>
      </c>
      <c r="R1136">
        <v>336</v>
      </c>
      <c r="S1136" s="1">
        <f t="shared" si="138"/>
        <v>1.0438800170528091</v>
      </c>
      <c r="U1136" t="e">
        <f t="shared" si="143"/>
        <v>#DIV/0!</v>
      </c>
      <c r="X1136" s="1" t="e">
        <f t="shared" si="139"/>
        <v>#N/A</v>
      </c>
    </row>
    <row r="1137" spans="1:24" x14ac:dyDescent="0.45">
      <c r="A1137">
        <v>769</v>
      </c>
      <c r="B1137">
        <v>76.935660351368199</v>
      </c>
      <c r="F1137" t="e">
        <f t="shared" si="140"/>
        <v>#DIV/0!</v>
      </c>
      <c r="I1137" s="1" t="e">
        <f t="shared" si="136"/>
        <v>#N/A</v>
      </c>
      <c r="K1137">
        <f t="shared" si="141"/>
        <v>1.6644228278275388</v>
      </c>
      <c r="L1137">
        <v>745.00300000000004</v>
      </c>
      <c r="M1137">
        <v>264</v>
      </c>
      <c r="N1137" s="1">
        <f t="shared" si="137"/>
        <v>0.32898372501622142</v>
      </c>
      <c r="P1137">
        <f t="shared" si="142"/>
        <v>1.6644228278275388</v>
      </c>
      <c r="Q1137">
        <v>745.00300000000004</v>
      </c>
      <c r="R1137">
        <v>329</v>
      </c>
      <c r="S1137" s="1">
        <f t="shared" si="138"/>
        <v>1.0079234466232529</v>
      </c>
      <c r="U1137" t="e">
        <f t="shared" si="143"/>
        <v>#DIV/0!</v>
      </c>
      <c r="X1137" s="1" t="e">
        <f t="shared" si="139"/>
        <v>#N/A</v>
      </c>
    </row>
    <row r="1138" spans="1:24" x14ac:dyDescent="0.45">
      <c r="A1138">
        <v>769.5</v>
      </c>
      <c r="B1138">
        <v>76.839663460208001</v>
      </c>
      <c r="F1138" t="e">
        <f t="shared" si="140"/>
        <v>#DIV/0!</v>
      </c>
      <c r="I1138" s="1" t="e">
        <f t="shared" si="136"/>
        <v>#N/A</v>
      </c>
      <c r="K1138">
        <f t="shared" si="141"/>
        <v>1.6634872595657224</v>
      </c>
      <c r="L1138">
        <v>745.42200000000003</v>
      </c>
      <c r="M1138">
        <v>268</v>
      </c>
      <c r="N1138" s="1">
        <f t="shared" si="137"/>
        <v>0.33959610324255118</v>
      </c>
      <c r="P1138">
        <f t="shared" si="142"/>
        <v>1.6634872595657224</v>
      </c>
      <c r="Q1138">
        <v>745.42200000000003</v>
      </c>
      <c r="R1138">
        <v>356</v>
      </c>
      <c r="S1138" s="1">
        <f t="shared" si="138"/>
        <v>1.1519125104265746</v>
      </c>
      <c r="U1138" t="e">
        <f t="shared" si="143"/>
        <v>#DIV/0!</v>
      </c>
      <c r="X1138" s="1" t="e">
        <f t="shared" si="139"/>
        <v>#N/A</v>
      </c>
    </row>
    <row r="1139" spans="1:24" x14ac:dyDescent="0.45">
      <c r="A1139">
        <v>770</v>
      </c>
      <c r="B1139">
        <v>76.747084249364207</v>
      </c>
      <c r="F1139" t="e">
        <f t="shared" si="140"/>
        <v>#DIV/0!</v>
      </c>
      <c r="I1139" s="1" t="e">
        <f t="shared" si="136"/>
        <v>#N/A</v>
      </c>
      <c r="K1139">
        <f t="shared" si="141"/>
        <v>1.6625549715756729</v>
      </c>
      <c r="L1139">
        <v>745.84</v>
      </c>
      <c r="M1139">
        <v>277</v>
      </c>
      <c r="N1139" s="1">
        <f t="shared" si="137"/>
        <v>0.36370844286955789</v>
      </c>
      <c r="P1139">
        <f t="shared" si="142"/>
        <v>1.6625549715756729</v>
      </c>
      <c r="Q1139">
        <v>745.84</v>
      </c>
      <c r="R1139">
        <v>338</v>
      </c>
      <c r="S1139" s="1">
        <f t="shared" si="138"/>
        <v>1.0566010086995128</v>
      </c>
      <c r="U1139" t="e">
        <f t="shared" si="143"/>
        <v>#DIV/0!</v>
      </c>
      <c r="X1139" s="1" t="e">
        <f t="shared" si="139"/>
        <v>#N/A</v>
      </c>
    </row>
    <row r="1140" spans="1:24" x14ac:dyDescent="0.45">
      <c r="A1140">
        <v>770.5</v>
      </c>
      <c r="B1140">
        <v>76.650450467145205</v>
      </c>
      <c r="F1140" t="e">
        <f t="shared" si="140"/>
        <v>#DIV/0!</v>
      </c>
      <c r="I1140" s="1" t="e">
        <f t="shared" si="136"/>
        <v>#N/A</v>
      </c>
      <c r="K1140">
        <f t="shared" si="141"/>
        <v>1.6616237279868356</v>
      </c>
      <c r="L1140">
        <v>746.25800000000004</v>
      </c>
      <c r="M1140">
        <v>278</v>
      </c>
      <c r="N1140" s="1">
        <f t="shared" si="137"/>
        <v>0.36653295732294167</v>
      </c>
      <c r="P1140">
        <f t="shared" si="142"/>
        <v>1.6616237279868356</v>
      </c>
      <c r="Q1140">
        <v>746.25800000000004</v>
      </c>
      <c r="R1140">
        <v>356</v>
      </c>
      <c r="S1140" s="1">
        <f t="shared" si="138"/>
        <v>1.1531895837745811</v>
      </c>
      <c r="U1140" t="e">
        <f t="shared" si="143"/>
        <v>#DIV/0!</v>
      </c>
      <c r="X1140" s="1" t="e">
        <f t="shared" si="139"/>
        <v>#N/A</v>
      </c>
    </row>
    <row r="1141" spans="1:24" x14ac:dyDescent="0.45">
      <c r="A1141">
        <v>771</v>
      </c>
      <c r="B1141">
        <v>76.548584372930193</v>
      </c>
      <c r="F1141" t="e">
        <f t="shared" si="140"/>
        <v>#DIV/0!</v>
      </c>
      <c r="I1141" s="1" t="e">
        <f t="shared" si="136"/>
        <v>#N/A</v>
      </c>
      <c r="K1141">
        <f t="shared" si="141"/>
        <v>1.6606935270451975</v>
      </c>
      <c r="L1141">
        <v>746.67600000000004</v>
      </c>
      <c r="M1141">
        <v>255</v>
      </c>
      <c r="N1141" s="1">
        <f t="shared" si="137"/>
        <v>0.30563567949497522</v>
      </c>
      <c r="P1141">
        <f t="shared" si="142"/>
        <v>1.6606935270451975</v>
      </c>
      <c r="Q1141">
        <v>746.67600000000004</v>
      </c>
      <c r="R1141">
        <v>339</v>
      </c>
      <c r="S1141" s="1">
        <f t="shared" si="138"/>
        <v>1.0630955570960152</v>
      </c>
      <c r="U1141" t="e">
        <f t="shared" si="143"/>
        <v>#DIV/0!</v>
      </c>
      <c r="X1141" s="1" t="e">
        <f t="shared" si="139"/>
        <v>#N/A</v>
      </c>
    </row>
    <row r="1142" spans="1:24" x14ac:dyDescent="0.45">
      <c r="A1142">
        <v>771.5</v>
      </c>
      <c r="B1142">
        <v>76.4696049361321</v>
      </c>
      <c r="F1142" t="e">
        <f t="shared" si="140"/>
        <v>#DIV/0!</v>
      </c>
      <c r="I1142" s="1" t="e">
        <f t="shared" si="136"/>
        <v>#N/A</v>
      </c>
      <c r="K1142">
        <f t="shared" si="141"/>
        <v>1.6597621453764246</v>
      </c>
      <c r="L1142">
        <v>747.09500000000003</v>
      </c>
      <c r="M1142">
        <v>266</v>
      </c>
      <c r="N1142" s="1">
        <f t="shared" si="137"/>
        <v>0.33508398271548939</v>
      </c>
      <c r="P1142">
        <f t="shared" si="142"/>
        <v>1.6597621453764246</v>
      </c>
      <c r="Q1142">
        <v>747.09500000000003</v>
      </c>
      <c r="R1142">
        <v>348</v>
      </c>
      <c r="S1142" s="1">
        <f t="shared" si="138"/>
        <v>1.1118839821913564</v>
      </c>
      <c r="U1142" t="e">
        <f t="shared" si="143"/>
        <v>#DIV/0!</v>
      </c>
      <c r="X1142" s="1" t="e">
        <f t="shared" si="139"/>
        <v>#N/A</v>
      </c>
    </row>
    <row r="1143" spans="1:24" x14ac:dyDescent="0.45">
      <c r="A1143">
        <v>772</v>
      </c>
      <c r="B1143">
        <v>76.424916790547201</v>
      </c>
      <c r="F1143" t="e">
        <f t="shared" si="140"/>
        <v>#DIV/0!</v>
      </c>
      <c r="I1143" s="1" t="e">
        <f t="shared" si="136"/>
        <v>#N/A</v>
      </c>
      <c r="K1143">
        <f t="shared" si="141"/>
        <v>1.658834026966755</v>
      </c>
      <c r="L1143">
        <v>747.51300000000003</v>
      </c>
      <c r="M1143">
        <v>265</v>
      </c>
      <c r="N1143" s="1">
        <f t="shared" si="137"/>
        <v>0.33259749950434409</v>
      </c>
      <c r="P1143">
        <f t="shared" si="142"/>
        <v>1.658834026966755</v>
      </c>
      <c r="Q1143">
        <v>747.51300000000003</v>
      </c>
      <c r="R1143">
        <v>342</v>
      </c>
      <c r="S1143" s="1">
        <f t="shared" si="138"/>
        <v>1.080372078352827</v>
      </c>
      <c r="U1143" t="e">
        <f t="shared" si="143"/>
        <v>#DIV/0!</v>
      </c>
      <c r="X1143" s="1" t="e">
        <f t="shared" si="139"/>
        <v>#N/A</v>
      </c>
    </row>
    <row r="1144" spans="1:24" x14ac:dyDescent="0.45">
      <c r="A1144">
        <v>772.5</v>
      </c>
      <c r="B1144">
        <v>76.3877545565541</v>
      </c>
      <c r="F1144" t="e">
        <f t="shared" si="140"/>
        <v>#DIV/0!</v>
      </c>
      <c r="I1144" s="1" t="e">
        <f t="shared" si="136"/>
        <v>#N/A</v>
      </c>
      <c r="K1144">
        <f t="shared" si="141"/>
        <v>1.6579069459615927</v>
      </c>
      <c r="L1144">
        <v>747.93100000000004</v>
      </c>
      <c r="M1144">
        <v>279</v>
      </c>
      <c r="N1144" s="1">
        <f t="shared" si="137"/>
        <v>0.36984841944883062</v>
      </c>
      <c r="P1144">
        <f t="shared" si="142"/>
        <v>1.6579069459615927</v>
      </c>
      <c r="Q1144">
        <v>747.93100000000004</v>
      </c>
      <c r="R1144">
        <v>339</v>
      </c>
      <c r="S1144" s="1">
        <f t="shared" si="138"/>
        <v>1.0643269484762998</v>
      </c>
      <c r="U1144" t="e">
        <f t="shared" si="143"/>
        <v>#DIV/0!</v>
      </c>
      <c r="X1144" s="1" t="e">
        <f t="shared" si="139"/>
        <v>#N/A</v>
      </c>
    </row>
    <row r="1145" spans="1:24" x14ac:dyDescent="0.45">
      <c r="A1145">
        <v>773</v>
      </c>
      <c r="B1145">
        <v>76.3282602483293</v>
      </c>
      <c r="F1145" t="e">
        <f t="shared" si="140"/>
        <v>#DIV/0!</v>
      </c>
      <c r="I1145" s="1" t="e">
        <f t="shared" si="136"/>
        <v>#N/A</v>
      </c>
      <c r="K1145">
        <f t="shared" si="141"/>
        <v>1.656978686443509</v>
      </c>
      <c r="L1145">
        <v>748.35</v>
      </c>
      <c r="M1145">
        <v>259</v>
      </c>
      <c r="N1145" s="1">
        <f t="shared" si="137"/>
        <v>0.31680710731306133</v>
      </c>
      <c r="P1145">
        <f t="shared" si="142"/>
        <v>1.656978686443509</v>
      </c>
      <c r="Q1145">
        <v>748.35</v>
      </c>
      <c r="R1145">
        <v>352</v>
      </c>
      <c r="S1145" s="1">
        <f t="shared" si="138"/>
        <v>1.1344799657077969</v>
      </c>
      <c r="U1145" t="e">
        <f t="shared" si="143"/>
        <v>#DIV/0!</v>
      </c>
      <c r="X1145" s="1" t="e">
        <f t="shared" si="139"/>
        <v>#N/A</v>
      </c>
    </row>
    <row r="1146" spans="1:24" x14ac:dyDescent="0.45">
      <c r="A1146">
        <v>773.5</v>
      </c>
      <c r="B1146">
        <v>76.233481149477896</v>
      </c>
      <c r="F1146" t="e">
        <f t="shared" si="140"/>
        <v>#DIV/0!</v>
      </c>
      <c r="I1146" s="1" t="e">
        <f t="shared" si="136"/>
        <v>#N/A</v>
      </c>
      <c r="K1146">
        <f t="shared" si="141"/>
        <v>1.6560536775075858</v>
      </c>
      <c r="L1146">
        <v>748.76800000000003</v>
      </c>
      <c r="M1146">
        <v>268</v>
      </c>
      <c r="N1146" s="1">
        <f t="shared" si="137"/>
        <v>0.34113820713468229</v>
      </c>
      <c r="P1146">
        <f t="shared" si="142"/>
        <v>1.6560536775075858</v>
      </c>
      <c r="Q1146">
        <v>748.76800000000003</v>
      </c>
      <c r="R1146">
        <v>347</v>
      </c>
      <c r="S1146" s="1">
        <f t="shared" si="138"/>
        <v>1.1089290325464614</v>
      </c>
      <c r="U1146" t="e">
        <f t="shared" si="143"/>
        <v>#DIV/0!</v>
      </c>
      <c r="X1146" s="1" t="e">
        <f t="shared" si="139"/>
        <v>#N/A</v>
      </c>
    </row>
    <row r="1147" spans="1:24" x14ac:dyDescent="0.45">
      <c r="A1147">
        <v>774</v>
      </c>
      <c r="B1147">
        <v>76.132648691150095</v>
      </c>
      <c r="F1147" t="e">
        <f t="shared" si="140"/>
        <v>#DIV/0!</v>
      </c>
      <c r="I1147" s="1" t="e">
        <f t="shared" si="136"/>
        <v>#N/A</v>
      </c>
      <c r="K1147">
        <f t="shared" si="141"/>
        <v>1.6551297007685675</v>
      </c>
      <c r="L1147">
        <v>749.18600000000004</v>
      </c>
      <c r="M1147">
        <v>272</v>
      </c>
      <c r="N1147" s="1">
        <f t="shared" si="137"/>
        <v>0.35221001394630702</v>
      </c>
      <c r="P1147">
        <f t="shared" si="142"/>
        <v>1.6551297007685675</v>
      </c>
      <c r="Q1147">
        <v>749.18600000000004</v>
      </c>
      <c r="R1147">
        <v>332</v>
      </c>
      <c r="S1147" s="1">
        <f t="shared" si="138"/>
        <v>1.029774213121603</v>
      </c>
      <c r="U1147" t="e">
        <f t="shared" si="143"/>
        <v>#DIV/0!</v>
      </c>
      <c r="X1147" s="1" t="e">
        <f t="shared" si="139"/>
        <v>#N/A</v>
      </c>
    </row>
    <row r="1148" spans="1:24" x14ac:dyDescent="0.45">
      <c r="A1148">
        <v>774.5</v>
      </c>
      <c r="B1148">
        <v>76.038962432980995</v>
      </c>
      <c r="F1148" t="e">
        <f t="shared" si="140"/>
        <v>#DIV/0!</v>
      </c>
      <c r="I1148" s="1" t="e">
        <f t="shared" si="136"/>
        <v>#N/A</v>
      </c>
      <c r="K1148">
        <f t="shared" si="141"/>
        <v>1.654206754499709</v>
      </c>
      <c r="L1148">
        <v>749.60400000000004</v>
      </c>
      <c r="M1148">
        <v>268</v>
      </c>
      <c r="N1148" s="1">
        <f t="shared" si="137"/>
        <v>0.34174217400434426</v>
      </c>
      <c r="P1148">
        <f t="shared" si="142"/>
        <v>1.654206754499709</v>
      </c>
      <c r="Q1148">
        <v>749.60400000000004</v>
      </c>
      <c r="R1148">
        <v>343</v>
      </c>
      <c r="S1148" s="1">
        <f t="shared" si="138"/>
        <v>1.0894258133371084</v>
      </c>
      <c r="U1148" t="e">
        <f t="shared" si="143"/>
        <v>#DIV/0!</v>
      </c>
      <c r="X1148" s="1" t="e">
        <f t="shared" si="139"/>
        <v>#N/A</v>
      </c>
    </row>
    <row r="1149" spans="1:24" x14ac:dyDescent="0.45">
      <c r="A1149">
        <v>775</v>
      </c>
      <c r="B1149">
        <v>75.945619887100804</v>
      </c>
      <c r="F1149" t="e">
        <f t="shared" si="140"/>
        <v>#DIV/0!</v>
      </c>
      <c r="I1149" s="1" t="e">
        <f t="shared" si="136"/>
        <v>#N/A</v>
      </c>
      <c r="K1149">
        <f t="shared" si="141"/>
        <v>1.6532848369781152</v>
      </c>
      <c r="L1149">
        <v>750.02200000000005</v>
      </c>
      <c r="M1149">
        <v>283</v>
      </c>
      <c r="N1149" s="1">
        <f t="shared" si="137"/>
        <v>0.38202526321760721</v>
      </c>
      <c r="P1149">
        <f t="shared" si="142"/>
        <v>1.6532848369781152</v>
      </c>
      <c r="Q1149">
        <v>750.02200000000005</v>
      </c>
      <c r="R1149">
        <v>327</v>
      </c>
      <c r="S1149" s="1">
        <f t="shared" si="138"/>
        <v>1.0041779203629246</v>
      </c>
      <c r="U1149" t="e">
        <f t="shared" si="143"/>
        <v>#DIV/0!</v>
      </c>
      <c r="X1149" s="1" t="e">
        <f t="shared" si="139"/>
        <v>#N/A</v>
      </c>
    </row>
    <row r="1150" spans="1:24" x14ac:dyDescent="0.45">
      <c r="A1150">
        <v>775.5</v>
      </c>
      <c r="B1150">
        <v>75.845487518750403</v>
      </c>
      <c r="F1150" t="e">
        <f t="shared" si="140"/>
        <v>#DIV/0!</v>
      </c>
      <c r="I1150" s="1" t="e">
        <f t="shared" si="136"/>
        <v>#N/A</v>
      </c>
      <c r="K1150">
        <f t="shared" si="141"/>
        <v>1.6523617446274923</v>
      </c>
      <c r="L1150">
        <v>750.44100000000003</v>
      </c>
      <c r="M1150">
        <v>272</v>
      </c>
      <c r="N1150" s="1">
        <f t="shared" si="137"/>
        <v>0.3526387045085605</v>
      </c>
      <c r="P1150">
        <f t="shared" si="142"/>
        <v>1.6523617446274923</v>
      </c>
      <c r="Q1150">
        <v>750.44100000000003</v>
      </c>
      <c r="R1150">
        <v>341</v>
      </c>
      <c r="S1150" s="1">
        <f t="shared" si="138"/>
        <v>1.0793570160050687</v>
      </c>
      <c r="U1150" t="e">
        <f t="shared" si="143"/>
        <v>#DIV/0!</v>
      </c>
      <c r="X1150" s="1" t="e">
        <f t="shared" si="139"/>
        <v>#N/A</v>
      </c>
    </row>
    <row r="1151" spans="1:24" x14ac:dyDescent="0.45">
      <c r="A1151">
        <v>776</v>
      </c>
      <c r="B1151">
        <v>75.748703547662402</v>
      </c>
      <c r="F1151" t="e">
        <f t="shared" si="140"/>
        <v>#DIV/0!</v>
      </c>
      <c r="I1151" s="1" t="e">
        <f t="shared" si="136"/>
        <v>#N/A</v>
      </c>
      <c r="K1151">
        <f t="shared" si="141"/>
        <v>1.6514418818979328</v>
      </c>
      <c r="L1151">
        <v>750.85900000000004</v>
      </c>
      <c r="M1151">
        <v>284</v>
      </c>
      <c r="N1151" s="1">
        <f t="shared" si="137"/>
        <v>0.38492203396287833</v>
      </c>
      <c r="P1151">
        <f t="shared" si="142"/>
        <v>1.6514418818979328</v>
      </c>
      <c r="Q1151">
        <v>750.85900000000004</v>
      </c>
      <c r="R1151">
        <v>324</v>
      </c>
      <c r="S1151" s="1">
        <f t="shared" si="138"/>
        <v>0.98864669340161371</v>
      </c>
      <c r="U1151" t="e">
        <f t="shared" si="143"/>
        <v>#DIV/0!</v>
      </c>
      <c r="X1151" s="1" t="e">
        <f t="shared" si="139"/>
        <v>#N/A</v>
      </c>
    </row>
    <row r="1152" spans="1:24" x14ac:dyDescent="0.45">
      <c r="A1152">
        <v>776.5</v>
      </c>
      <c r="B1152">
        <v>75.685751512447496</v>
      </c>
      <c r="F1152" t="e">
        <f t="shared" si="140"/>
        <v>#DIV/0!</v>
      </c>
      <c r="I1152" s="1" t="e">
        <f t="shared" si="136"/>
        <v>#N/A</v>
      </c>
      <c r="K1152">
        <f t="shared" si="141"/>
        <v>1.6505230427658506</v>
      </c>
      <c r="L1152">
        <v>751.27700000000004</v>
      </c>
      <c r="M1152">
        <v>274</v>
      </c>
      <c r="N1152" s="1">
        <f t="shared" si="137"/>
        <v>0.358168659009442</v>
      </c>
      <c r="P1152">
        <f t="shared" si="142"/>
        <v>1.6505230427658506</v>
      </c>
      <c r="Q1152">
        <v>751.27700000000004</v>
      </c>
      <c r="R1152">
        <v>325</v>
      </c>
      <c r="S1152" s="1">
        <f t="shared" si="138"/>
        <v>0.99395683893219189</v>
      </c>
      <c r="U1152" t="e">
        <f t="shared" si="143"/>
        <v>#DIV/0!</v>
      </c>
      <c r="X1152" s="1" t="e">
        <f t="shared" si="139"/>
        <v>#N/A</v>
      </c>
    </row>
    <row r="1153" spans="1:24" x14ac:dyDescent="0.45">
      <c r="A1153">
        <v>777</v>
      </c>
      <c r="B1153">
        <v>75.647796346684402</v>
      </c>
      <c r="F1153" t="e">
        <f t="shared" si="140"/>
        <v>#DIV/0!</v>
      </c>
      <c r="I1153" s="1" t="e">
        <f t="shared" si="136"/>
        <v>#N/A</v>
      </c>
      <c r="K1153">
        <f t="shared" si="141"/>
        <v>1.6496052255236497</v>
      </c>
      <c r="L1153">
        <v>751.69500000000005</v>
      </c>
      <c r="M1153">
        <v>260</v>
      </c>
      <c r="N1153" s="1">
        <f t="shared" si="137"/>
        <v>0.32084478209792711</v>
      </c>
      <c r="P1153">
        <f t="shared" si="142"/>
        <v>1.6496052255236497</v>
      </c>
      <c r="Q1153">
        <v>751.69500000000005</v>
      </c>
      <c r="R1153">
        <v>326</v>
      </c>
      <c r="S1153" s="1">
        <f t="shared" si="138"/>
        <v>0.9996309503592492</v>
      </c>
      <c r="U1153" t="e">
        <f t="shared" si="143"/>
        <v>#DIV/0!</v>
      </c>
      <c r="X1153" s="1" t="e">
        <f t="shared" si="139"/>
        <v>#N/A</v>
      </c>
    </row>
    <row r="1154" spans="1:24" x14ac:dyDescent="0.45">
      <c r="A1154">
        <v>777.5</v>
      </c>
      <c r="B1154">
        <v>75.605085370919994</v>
      </c>
      <c r="F1154" t="e">
        <f t="shared" si="140"/>
        <v>#DIV/0!</v>
      </c>
      <c r="I1154" s="1" t="e">
        <f t="shared" si="136"/>
        <v>#N/A</v>
      </c>
      <c r="K1154">
        <f t="shared" si="141"/>
        <v>1.6486884284675307</v>
      </c>
      <c r="L1154">
        <v>752.11300000000006</v>
      </c>
      <c r="M1154">
        <v>281</v>
      </c>
      <c r="N1154" s="1">
        <f t="shared" si="137"/>
        <v>0.37747359331789482</v>
      </c>
      <c r="P1154">
        <f t="shared" si="142"/>
        <v>1.6486884284675307</v>
      </c>
      <c r="Q1154">
        <v>752.11300000000006</v>
      </c>
      <c r="R1154">
        <v>318</v>
      </c>
      <c r="S1154" s="1">
        <f t="shared" si="138"/>
        <v>0.95785656526607277</v>
      </c>
      <c r="U1154" t="e">
        <f t="shared" si="143"/>
        <v>#DIV/0!</v>
      </c>
      <c r="X1154" s="1" t="e">
        <f t="shared" si="139"/>
        <v>#N/A</v>
      </c>
    </row>
    <row r="1155" spans="1:24" x14ac:dyDescent="0.45">
      <c r="A1155">
        <v>778</v>
      </c>
      <c r="B1155">
        <v>75.529505853166299</v>
      </c>
      <c r="F1155" t="e">
        <f t="shared" si="140"/>
        <v>#DIV/0!</v>
      </c>
      <c r="I1155" s="1" t="e">
        <f t="shared" si="136"/>
        <v>#N/A</v>
      </c>
      <c r="K1155">
        <f t="shared" si="141"/>
        <v>1.6477704602594971</v>
      </c>
      <c r="L1155">
        <v>752.53200000000004</v>
      </c>
      <c r="M1155">
        <v>271</v>
      </c>
      <c r="N1155" s="1">
        <f t="shared" si="137"/>
        <v>0.35115618425279871</v>
      </c>
      <c r="P1155">
        <f t="shared" si="142"/>
        <v>1.6477704602594971</v>
      </c>
      <c r="Q1155">
        <v>752.53200000000004</v>
      </c>
      <c r="R1155">
        <v>325</v>
      </c>
      <c r="S1155" s="1">
        <f t="shared" si="138"/>
        <v>0.99681317449158124</v>
      </c>
      <c r="U1155" t="e">
        <f t="shared" si="143"/>
        <v>#DIV/0!</v>
      </c>
      <c r="X1155" s="1" t="e">
        <f t="shared" si="139"/>
        <v>#N/A</v>
      </c>
    </row>
    <row r="1156" spans="1:24" x14ac:dyDescent="0.45">
      <c r="A1156">
        <v>778.5</v>
      </c>
      <c r="B1156">
        <v>75.428322445989096</v>
      </c>
      <c r="F1156" t="e">
        <f t="shared" si="140"/>
        <v>#DIV/0!</v>
      </c>
      <c r="I1156" s="1" t="e">
        <f t="shared" ref="I1156:I1219" si="144">(H1156-$Z$3)/(VLOOKUP(G1156,$A$3:$B$1798,2,1)*VLOOKUP($I$1,$C$3:$D$503,2,1))</f>
        <v>#N/A</v>
      </c>
      <c r="K1156">
        <f t="shared" si="141"/>
        <v>1.6468557009097549</v>
      </c>
      <c r="L1156">
        <v>752.95</v>
      </c>
      <c r="M1156">
        <v>266</v>
      </c>
      <c r="N1156" s="1">
        <f t="shared" ref="N1156:N1219" si="145">(M1156-$Z$3)/(VLOOKUP(L1156,$A$3:$B$1798,2,1)*VLOOKUP($N$1,$C$3:$D$503,2,1))</f>
        <v>0.33775327645689035</v>
      </c>
      <c r="P1156">
        <f t="shared" si="142"/>
        <v>1.6468557009097549</v>
      </c>
      <c r="Q1156">
        <v>752.95</v>
      </c>
      <c r="R1156">
        <v>326</v>
      </c>
      <c r="S1156" s="1">
        <f t="shared" ref="S1156:S1219" si="146">(R1156-$Z$3)/(VLOOKUP(Q1156,$A$3:$B$1798,2,1)*VLOOKUP($S$1,$C$3:$D$503,2,1))</f>
        <v>1.0022013538131573</v>
      </c>
      <c r="U1156" t="e">
        <f t="shared" si="143"/>
        <v>#DIV/0!</v>
      </c>
      <c r="X1156" s="1" t="e">
        <f t="shared" ref="X1156:X1219" si="147">(W1156-$Z$3)/(VLOOKUP(V1156,$A$3:$B$1798,2,1)*VLOOKUP($X$1,$C$3:$D$503,2,1))</f>
        <v>#N/A</v>
      </c>
    </row>
    <row r="1157" spans="1:24" x14ac:dyDescent="0.45">
      <c r="A1157">
        <v>779</v>
      </c>
      <c r="B1157">
        <v>75.331560671767406</v>
      </c>
      <c r="F1157" t="e">
        <f t="shared" ref="F1157:F1220" si="148">1240/G1157</f>
        <v>#DIV/0!</v>
      </c>
      <c r="I1157" s="1" t="e">
        <f t="shared" si="144"/>
        <v>#N/A</v>
      </c>
      <c r="K1157">
        <f t="shared" ref="K1157:K1220" si="149">1240/L1157</f>
        <v>1.645941956653322</v>
      </c>
      <c r="L1157">
        <v>753.36800000000005</v>
      </c>
      <c r="M1157">
        <v>271</v>
      </c>
      <c r="N1157" s="1">
        <f t="shared" si="145"/>
        <v>0.35156775084302716</v>
      </c>
      <c r="P1157">
        <f t="shared" ref="P1157:P1220" si="150">1240/Q1157</f>
        <v>1.645941956653322</v>
      </c>
      <c r="Q1157">
        <v>753.36800000000005</v>
      </c>
      <c r="R1157">
        <v>326</v>
      </c>
      <c r="S1157" s="1">
        <f t="shared" si="146"/>
        <v>1.003375966741558</v>
      </c>
      <c r="U1157" t="e">
        <f t="shared" ref="U1157:U1220" si="151">1240/V1157</f>
        <v>#DIV/0!</v>
      </c>
      <c r="X1157" s="1" t="e">
        <f t="shared" si="147"/>
        <v>#N/A</v>
      </c>
    </row>
    <row r="1158" spans="1:24" x14ac:dyDescent="0.45">
      <c r="A1158">
        <v>779.5</v>
      </c>
      <c r="B1158">
        <v>75.237306595682398</v>
      </c>
      <c r="F1158" t="e">
        <f t="shared" si="148"/>
        <v>#DIV/0!</v>
      </c>
      <c r="I1158" s="1" t="e">
        <f t="shared" si="144"/>
        <v>#N/A</v>
      </c>
      <c r="K1158">
        <f t="shared" si="149"/>
        <v>1.6450292258014876</v>
      </c>
      <c r="L1158">
        <v>753.78599999999994</v>
      </c>
      <c r="M1158">
        <v>264</v>
      </c>
      <c r="N1158" s="1">
        <f t="shared" si="145"/>
        <v>0.3332019672985036</v>
      </c>
      <c r="P1158">
        <f t="shared" si="150"/>
        <v>1.6450292258014876</v>
      </c>
      <c r="Q1158">
        <v>753.78599999999994</v>
      </c>
      <c r="R1158">
        <v>316</v>
      </c>
      <c r="S1158" s="1">
        <f t="shared" si="146"/>
        <v>0.95063008578934272</v>
      </c>
      <c r="U1158" t="e">
        <f t="shared" si="151"/>
        <v>#DIV/0!</v>
      </c>
      <c r="X1158" s="1" t="e">
        <f t="shared" si="147"/>
        <v>#N/A</v>
      </c>
    </row>
    <row r="1159" spans="1:24" x14ac:dyDescent="0.45">
      <c r="A1159">
        <v>780</v>
      </c>
      <c r="B1159">
        <v>75.141481968607906</v>
      </c>
      <c r="F1159" t="e">
        <f t="shared" si="148"/>
        <v>#DIV/0!</v>
      </c>
      <c r="I1159" s="1" t="e">
        <f t="shared" si="144"/>
        <v>#N/A</v>
      </c>
      <c r="K1159">
        <f t="shared" si="149"/>
        <v>1.6441175066692832</v>
      </c>
      <c r="L1159">
        <v>754.20399999999995</v>
      </c>
      <c r="M1159">
        <v>273</v>
      </c>
      <c r="N1159" s="1">
        <f t="shared" si="145"/>
        <v>0.35771866554200404</v>
      </c>
      <c r="P1159">
        <f t="shared" si="150"/>
        <v>1.6441175066692832</v>
      </c>
      <c r="Q1159">
        <v>754.20399999999995</v>
      </c>
      <c r="R1159">
        <v>339</v>
      </c>
      <c r="S1159" s="1">
        <f t="shared" si="146"/>
        <v>1.0758607227241366</v>
      </c>
      <c r="U1159" t="e">
        <f t="shared" si="151"/>
        <v>#DIV/0!</v>
      </c>
      <c r="X1159" s="1" t="e">
        <f t="shared" si="147"/>
        <v>#N/A</v>
      </c>
    </row>
    <row r="1160" spans="1:24" x14ac:dyDescent="0.45">
      <c r="A1160">
        <v>780.5</v>
      </c>
      <c r="B1160">
        <v>75.048371642476496</v>
      </c>
      <c r="F1160" t="e">
        <f t="shared" si="148"/>
        <v>#DIV/0!</v>
      </c>
      <c r="I1160" s="1" t="e">
        <f t="shared" si="144"/>
        <v>#N/A</v>
      </c>
      <c r="K1160">
        <f t="shared" si="149"/>
        <v>1.6432067975754749</v>
      </c>
      <c r="L1160">
        <v>754.62199999999996</v>
      </c>
      <c r="M1160">
        <v>264</v>
      </c>
      <c r="N1160" s="1">
        <f t="shared" si="145"/>
        <v>0.33368546036883534</v>
      </c>
      <c r="P1160">
        <f t="shared" si="150"/>
        <v>1.6432067975754749</v>
      </c>
      <c r="Q1160">
        <v>754.62199999999996</v>
      </c>
      <c r="R1160">
        <v>311</v>
      </c>
      <c r="S1160" s="1">
        <f t="shared" si="146"/>
        <v>0.92496377419833287</v>
      </c>
      <c r="U1160" t="e">
        <f t="shared" si="151"/>
        <v>#DIV/0!</v>
      </c>
      <c r="X1160" s="1" t="e">
        <f t="shared" si="147"/>
        <v>#N/A</v>
      </c>
    </row>
    <row r="1161" spans="1:24" x14ac:dyDescent="0.45">
      <c r="A1161">
        <v>781</v>
      </c>
      <c r="B1161">
        <v>74.949217526156104</v>
      </c>
      <c r="F1161" t="e">
        <f t="shared" si="148"/>
        <v>#DIV/0!</v>
      </c>
      <c r="I1161" s="1" t="e">
        <f t="shared" si="144"/>
        <v>#N/A</v>
      </c>
      <c r="K1161">
        <f t="shared" si="149"/>
        <v>1.6422970968425514</v>
      </c>
      <c r="L1161">
        <v>755.04</v>
      </c>
      <c r="M1161">
        <v>259</v>
      </c>
      <c r="N1161" s="1">
        <f t="shared" si="145"/>
        <v>0.32038624538902222</v>
      </c>
      <c r="P1161">
        <f t="shared" si="150"/>
        <v>1.6422970968425514</v>
      </c>
      <c r="Q1161">
        <v>755.04</v>
      </c>
      <c r="R1161">
        <v>322</v>
      </c>
      <c r="S1161" s="1">
        <f t="shared" si="146"/>
        <v>0.98494346906897245</v>
      </c>
      <c r="U1161" t="e">
        <f t="shared" si="151"/>
        <v>#DIV/0!</v>
      </c>
      <c r="X1161" s="1" t="e">
        <f t="shared" si="147"/>
        <v>#N/A</v>
      </c>
    </row>
    <row r="1162" spans="1:24" x14ac:dyDescent="0.45">
      <c r="A1162">
        <v>781.5</v>
      </c>
      <c r="B1162">
        <v>74.847291042503599</v>
      </c>
      <c r="F1162" t="e">
        <f t="shared" si="148"/>
        <v>#DIV/0!</v>
      </c>
      <c r="I1162" s="1" t="e">
        <f t="shared" si="144"/>
        <v>#N/A</v>
      </c>
      <c r="K1162">
        <f t="shared" si="149"/>
        <v>1.6413884027967141</v>
      </c>
      <c r="L1162">
        <v>755.45799999999997</v>
      </c>
      <c r="M1162">
        <v>275</v>
      </c>
      <c r="N1162" s="1">
        <f t="shared" si="145"/>
        <v>0.36346338762620167</v>
      </c>
      <c r="P1162">
        <f t="shared" si="150"/>
        <v>1.6413884027967141</v>
      </c>
      <c r="Q1162">
        <v>755.45799999999997</v>
      </c>
      <c r="R1162">
        <v>317</v>
      </c>
      <c r="S1162" s="1">
        <f t="shared" si="146"/>
        <v>0.95788458255608855</v>
      </c>
      <c r="U1162" t="e">
        <f t="shared" si="151"/>
        <v>#DIV/0!</v>
      </c>
      <c r="X1162" s="1" t="e">
        <f t="shared" si="147"/>
        <v>#N/A</v>
      </c>
    </row>
    <row r="1163" spans="1:24" x14ac:dyDescent="0.45">
      <c r="A1163">
        <v>782</v>
      </c>
      <c r="B1163">
        <v>74.786988281832905</v>
      </c>
      <c r="F1163" t="e">
        <f t="shared" si="148"/>
        <v>#DIV/0!</v>
      </c>
      <c r="I1163" s="1" t="e">
        <f t="shared" si="144"/>
        <v>#N/A</v>
      </c>
      <c r="K1163">
        <f t="shared" si="149"/>
        <v>1.6404807137678667</v>
      </c>
      <c r="L1163">
        <v>755.87599999999998</v>
      </c>
      <c r="M1163">
        <v>275</v>
      </c>
      <c r="N1163" s="1">
        <f t="shared" si="145"/>
        <v>0.36376462584918196</v>
      </c>
      <c r="P1163">
        <f t="shared" si="150"/>
        <v>1.6404807137678667</v>
      </c>
      <c r="Q1163">
        <v>755.87599999999998</v>
      </c>
      <c r="R1163">
        <v>327</v>
      </c>
      <c r="S1163" s="1">
        <f t="shared" si="146"/>
        <v>1.0128411024862924</v>
      </c>
      <c r="U1163" t="e">
        <f t="shared" si="151"/>
        <v>#DIV/0!</v>
      </c>
      <c r="X1163" s="1" t="e">
        <f t="shared" si="147"/>
        <v>#N/A</v>
      </c>
    </row>
    <row r="1164" spans="1:24" x14ac:dyDescent="0.45">
      <c r="A1164">
        <v>782.5</v>
      </c>
      <c r="B1164">
        <v>74.740197678269396</v>
      </c>
      <c r="F1164" t="e">
        <f t="shared" si="148"/>
        <v>#DIV/0!</v>
      </c>
      <c r="I1164" s="1" t="e">
        <f t="shared" si="144"/>
        <v>#N/A</v>
      </c>
      <c r="K1164">
        <f t="shared" si="149"/>
        <v>1.6395740280896054</v>
      </c>
      <c r="L1164">
        <v>756.29399999999998</v>
      </c>
      <c r="M1164">
        <v>276</v>
      </c>
      <c r="N1164" s="1">
        <f t="shared" si="145"/>
        <v>0.36691340131087369</v>
      </c>
      <c r="P1164">
        <f t="shared" si="150"/>
        <v>1.6395740280896054</v>
      </c>
      <c r="Q1164">
        <v>756.29399999999998</v>
      </c>
      <c r="R1164">
        <v>309</v>
      </c>
      <c r="S1164" s="1">
        <f t="shared" si="146"/>
        <v>0.91648294167771771</v>
      </c>
      <c r="U1164" t="e">
        <f t="shared" si="151"/>
        <v>#DIV/0!</v>
      </c>
      <c r="X1164" s="1" t="e">
        <f t="shared" si="147"/>
        <v>#N/A</v>
      </c>
    </row>
    <row r="1165" spans="1:24" x14ac:dyDescent="0.45">
      <c r="A1165">
        <v>783</v>
      </c>
      <c r="B1165">
        <v>74.643560623467295</v>
      </c>
      <c r="F1165" t="e">
        <f t="shared" si="148"/>
        <v>#DIV/0!</v>
      </c>
      <c r="I1165" s="1" t="e">
        <f t="shared" si="144"/>
        <v>#N/A</v>
      </c>
      <c r="K1165">
        <f t="shared" si="149"/>
        <v>1.6386683440992083</v>
      </c>
      <c r="L1165">
        <v>756.71199999999999</v>
      </c>
      <c r="M1165">
        <v>286</v>
      </c>
      <c r="N1165" s="1">
        <f t="shared" si="145"/>
        <v>0.3943866349944844</v>
      </c>
      <c r="P1165">
        <f t="shared" si="150"/>
        <v>1.6386683440992083</v>
      </c>
      <c r="Q1165">
        <v>756.71199999999999</v>
      </c>
      <c r="R1165">
        <v>311</v>
      </c>
      <c r="S1165" s="1">
        <f t="shared" si="146"/>
        <v>0.92849262606935068</v>
      </c>
      <c r="U1165" t="e">
        <f t="shared" si="151"/>
        <v>#DIV/0!</v>
      </c>
      <c r="X1165" s="1" t="e">
        <f t="shared" si="147"/>
        <v>#N/A</v>
      </c>
    </row>
    <row r="1166" spans="1:24" x14ac:dyDescent="0.45">
      <c r="A1166">
        <v>783.5</v>
      </c>
      <c r="B1166">
        <v>74.563237208888197</v>
      </c>
      <c r="F1166" t="e">
        <f t="shared" si="148"/>
        <v>#DIV/0!</v>
      </c>
      <c r="I1166" s="1" t="e">
        <f t="shared" si="144"/>
        <v>#N/A</v>
      </c>
      <c r="K1166">
        <f t="shared" si="149"/>
        <v>1.6377614970196703</v>
      </c>
      <c r="L1166">
        <v>757.13099999999997</v>
      </c>
      <c r="M1166">
        <v>269</v>
      </c>
      <c r="N1166" s="1">
        <f t="shared" si="145"/>
        <v>0.34887839771875473</v>
      </c>
      <c r="P1166">
        <f t="shared" si="150"/>
        <v>1.6377614970196703</v>
      </c>
      <c r="Q1166">
        <v>757.13099999999997</v>
      </c>
      <c r="R1166">
        <v>322</v>
      </c>
      <c r="S1166" s="1">
        <f t="shared" si="146"/>
        <v>0.9893928602967379</v>
      </c>
      <c r="U1166" t="e">
        <f t="shared" si="151"/>
        <v>#DIV/0!</v>
      </c>
      <c r="X1166" s="1" t="e">
        <f t="shared" si="147"/>
        <v>#N/A</v>
      </c>
    </row>
    <row r="1167" spans="1:24" x14ac:dyDescent="0.45">
      <c r="A1167">
        <v>784</v>
      </c>
      <c r="B1167">
        <v>74.521944701091499</v>
      </c>
      <c r="F1167" t="e">
        <f t="shared" si="148"/>
        <v>#DIV/0!</v>
      </c>
      <c r="I1167" s="1" t="e">
        <f t="shared" si="144"/>
        <v>#N/A</v>
      </c>
      <c r="K1167">
        <f t="shared" si="149"/>
        <v>1.6368578138179841</v>
      </c>
      <c r="L1167">
        <v>757.54899999999998</v>
      </c>
      <c r="M1167">
        <v>269</v>
      </c>
      <c r="N1167" s="1">
        <f t="shared" si="145"/>
        <v>0.34929971020433703</v>
      </c>
      <c r="P1167">
        <f t="shared" si="150"/>
        <v>1.6368578138179841</v>
      </c>
      <c r="Q1167">
        <v>757.54899999999998</v>
      </c>
      <c r="R1167">
        <v>326</v>
      </c>
      <c r="S1167" s="1">
        <f t="shared" si="146"/>
        <v>1.0123588283743197</v>
      </c>
      <c r="U1167" t="e">
        <f t="shared" si="151"/>
        <v>#DIV/0!</v>
      </c>
      <c r="X1167" s="1" t="e">
        <f t="shared" si="147"/>
        <v>#N/A</v>
      </c>
    </row>
    <row r="1168" spans="1:24" x14ac:dyDescent="0.45">
      <c r="A1168">
        <v>784.5</v>
      </c>
      <c r="B1168">
        <v>74.443680548568807</v>
      </c>
      <c r="F1168" t="e">
        <f t="shared" si="148"/>
        <v>#DIV/0!</v>
      </c>
      <c r="I1168" s="1" t="e">
        <f t="shared" si="144"/>
        <v>#N/A</v>
      </c>
      <c r="K1168">
        <f t="shared" si="149"/>
        <v>1.6359551273340396</v>
      </c>
      <c r="L1168">
        <v>757.96699999999998</v>
      </c>
      <c r="M1168">
        <v>284</v>
      </c>
      <c r="N1168" s="1">
        <f t="shared" si="145"/>
        <v>0.38991595557693437</v>
      </c>
      <c r="P1168">
        <f t="shared" si="150"/>
        <v>1.6359551273340396</v>
      </c>
      <c r="Q1168">
        <v>757.96699999999998</v>
      </c>
      <c r="R1168">
        <v>307</v>
      </c>
      <c r="S1168" s="1">
        <f t="shared" si="146"/>
        <v>0.90894582977694283</v>
      </c>
      <c r="U1168" t="e">
        <f t="shared" si="151"/>
        <v>#DIV/0!</v>
      </c>
      <c r="X1168" s="1" t="e">
        <f t="shared" si="147"/>
        <v>#N/A</v>
      </c>
    </row>
    <row r="1169" spans="1:24" x14ac:dyDescent="0.45">
      <c r="A1169">
        <v>785</v>
      </c>
      <c r="B1169">
        <v>74.338613455428401</v>
      </c>
      <c r="F1169" t="e">
        <f t="shared" si="148"/>
        <v>#DIV/0!</v>
      </c>
      <c r="I1169" s="1" t="e">
        <f t="shared" si="144"/>
        <v>#N/A</v>
      </c>
      <c r="K1169">
        <f t="shared" si="149"/>
        <v>1.6350534359197506</v>
      </c>
      <c r="L1169">
        <v>758.38499999999999</v>
      </c>
      <c r="M1169">
        <v>268</v>
      </c>
      <c r="N1169" s="1">
        <f t="shared" si="145"/>
        <v>0.34701629609873341</v>
      </c>
      <c r="P1169">
        <f t="shared" si="150"/>
        <v>1.6350534359197506</v>
      </c>
      <c r="Q1169">
        <v>758.38499999999999</v>
      </c>
      <c r="R1169">
        <v>323</v>
      </c>
      <c r="S1169" s="1">
        <f t="shared" si="146"/>
        <v>0.99724990902827904</v>
      </c>
      <c r="U1169" t="e">
        <f t="shared" si="151"/>
        <v>#DIV/0!</v>
      </c>
      <c r="X1169" s="1" t="e">
        <f t="shared" si="147"/>
        <v>#N/A</v>
      </c>
    </row>
    <row r="1170" spans="1:24" x14ac:dyDescent="0.45">
      <c r="A1170">
        <v>785.5</v>
      </c>
      <c r="B1170">
        <v>74.243166140823206</v>
      </c>
      <c r="F1170" t="e">
        <f t="shared" si="148"/>
        <v>#DIV/0!</v>
      </c>
      <c r="I1170" s="1" t="e">
        <f t="shared" si="144"/>
        <v>#N/A</v>
      </c>
      <c r="K1170">
        <f t="shared" si="149"/>
        <v>1.634152737930662</v>
      </c>
      <c r="L1170">
        <v>758.803</v>
      </c>
      <c r="M1170">
        <v>284</v>
      </c>
      <c r="N1170" s="1">
        <f t="shared" si="145"/>
        <v>0.39086550361271194</v>
      </c>
      <c r="P1170">
        <f t="shared" si="150"/>
        <v>1.634152737930662</v>
      </c>
      <c r="Q1170">
        <v>758.803</v>
      </c>
      <c r="R1170">
        <v>317</v>
      </c>
      <c r="S1170" s="1">
        <f t="shared" si="146"/>
        <v>0.96571979249639028</v>
      </c>
      <c r="U1170" t="e">
        <f t="shared" si="151"/>
        <v>#DIV/0!</v>
      </c>
      <c r="X1170" s="1" t="e">
        <f t="shared" si="147"/>
        <v>#N/A</v>
      </c>
    </row>
    <row r="1171" spans="1:24" x14ac:dyDescent="0.45">
      <c r="A1171">
        <v>786</v>
      </c>
      <c r="B1171">
        <v>74.149758533947704</v>
      </c>
      <c r="F1171" t="e">
        <f t="shared" si="148"/>
        <v>#DIV/0!</v>
      </c>
      <c r="I1171" s="1" t="e">
        <f t="shared" si="144"/>
        <v>#N/A</v>
      </c>
      <c r="K1171">
        <f t="shared" si="149"/>
        <v>1.6332530317259402</v>
      </c>
      <c r="L1171">
        <v>759.221</v>
      </c>
      <c r="M1171">
        <v>263</v>
      </c>
      <c r="N1171" s="1">
        <f t="shared" si="145"/>
        <v>0.33425914485057046</v>
      </c>
      <c r="P1171">
        <f t="shared" si="150"/>
        <v>1.6332530317259402</v>
      </c>
      <c r="Q1171">
        <v>759.221</v>
      </c>
      <c r="R1171">
        <v>321</v>
      </c>
      <c r="S1171" s="1">
        <f t="shared" si="146"/>
        <v>0.98871193455913453</v>
      </c>
      <c r="U1171" t="e">
        <f t="shared" si="151"/>
        <v>#DIV/0!</v>
      </c>
      <c r="X1171" s="1" t="e">
        <f t="shared" si="147"/>
        <v>#N/A</v>
      </c>
    </row>
    <row r="1172" spans="1:24" x14ac:dyDescent="0.45">
      <c r="A1172">
        <v>786.5</v>
      </c>
      <c r="B1172">
        <v>74.053584317033199</v>
      </c>
      <c r="F1172" t="e">
        <f t="shared" si="148"/>
        <v>#DIV/0!</v>
      </c>
      <c r="I1172" s="1" t="e">
        <f t="shared" si="144"/>
        <v>#N/A</v>
      </c>
      <c r="K1172">
        <f t="shared" si="149"/>
        <v>1.6323543156683635</v>
      </c>
      <c r="L1172">
        <v>759.63900000000001</v>
      </c>
      <c r="M1172">
        <v>288</v>
      </c>
      <c r="N1172" s="1">
        <f t="shared" si="145"/>
        <v>0.40271702843566659</v>
      </c>
      <c r="P1172">
        <f t="shared" si="150"/>
        <v>1.6323543156683635</v>
      </c>
      <c r="Q1172">
        <v>759.63900000000001</v>
      </c>
      <c r="R1172">
        <v>308</v>
      </c>
      <c r="S1172" s="1">
        <f t="shared" si="146"/>
        <v>0.9188837583407673</v>
      </c>
      <c r="U1172" t="e">
        <f t="shared" si="151"/>
        <v>#DIV/0!</v>
      </c>
      <c r="X1172" s="1" t="e">
        <f t="shared" si="147"/>
        <v>#N/A</v>
      </c>
    </row>
    <row r="1173" spans="1:24" x14ac:dyDescent="0.45">
      <c r="A1173">
        <v>787</v>
      </c>
      <c r="B1173">
        <v>73.957357799773007</v>
      </c>
      <c r="F1173" t="e">
        <f t="shared" si="148"/>
        <v>#DIV/0!</v>
      </c>
      <c r="I1173" s="1" t="e">
        <f t="shared" si="144"/>
        <v>#N/A</v>
      </c>
      <c r="K1173">
        <f t="shared" si="149"/>
        <v>1.6314565881243117</v>
      </c>
      <c r="L1173">
        <v>760.05700000000002</v>
      </c>
      <c r="M1173">
        <v>271</v>
      </c>
      <c r="N1173" s="1">
        <f t="shared" si="145"/>
        <v>0.35690738285012946</v>
      </c>
      <c r="P1173">
        <f t="shared" si="150"/>
        <v>1.6314565881243117</v>
      </c>
      <c r="Q1173">
        <v>760.05700000000002</v>
      </c>
      <c r="R1173">
        <v>297</v>
      </c>
      <c r="S1173" s="1">
        <f t="shared" si="146"/>
        <v>0.85979893676375607</v>
      </c>
      <c r="U1173" t="e">
        <f t="shared" si="151"/>
        <v>#DIV/0!</v>
      </c>
      <c r="X1173" s="1" t="e">
        <f t="shared" si="147"/>
        <v>#N/A</v>
      </c>
    </row>
    <row r="1174" spans="1:24" x14ac:dyDescent="0.45">
      <c r="A1174">
        <v>787.5</v>
      </c>
      <c r="B1174">
        <v>73.863844029813606</v>
      </c>
      <c r="F1174" t="e">
        <f t="shared" si="148"/>
        <v>#DIV/0!</v>
      </c>
      <c r="I1174" s="1" t="e">
        <f t="shared" si="144"/>
        <v>#N/A</v>
      </c>
      <c r="K1174">
        <f t="shared" si="149"/>
        <v>1.6305619915999756</v>
      </c>
      <c r="L1174">
        <v>760.47400000000005</v>
      </c>
      <c r="M1174">
        <v>276</v>
      </c>
      <c r="N1174" s="1">
        <f t="shared" si="145"/>
        <v>0.37052980204288249</v>
      </c>
      <c r="P1174">
        <f t="shared" si="150"/>
        <v>1.6305619915999756</v>
      </c>
      <c r="Q1174">
        <v>760.47400000000005</v>
      </c>
      <c r="R1174">
        <v>300</v>
      </c>
      <c r="S1174" s="1">
        <f t="shared" si="146"/>
        <v>0.87622821581019728</v>
      </c>
      <c r="U1174" t="e">
        <f t="shared" si="151"/>
        <v>#DIV/0!</v>
      </c>
      <c r="X1174" s="1" t="e">
        <f t="shared" si="147"/>
        <v>#N/A</v>
      </c>
    </row>
    <row r="1175" spans="1:24" x14ac:dyDescent="0.45">
      <c r="A1175">
        <v>788</v>
      </c>
      <c r="B1175">
        <v>73.768701216014094</v>
      </c>
      <c r="F1175" t="e">
        <f t="shared" si="148"/>
        <v>#DIV/0!</v>
      </c>
      <c r="I1175" s="1" t="e">
        <f t="shared" si="144"/>
        <v>#N/A</v>
      </c>
      <c r="K1175">
        <f t="shared" si="149"/>
        <v>1.6296662338413335</v>
      </c>
      <c r="L1175">
        <v>760.89200000000005</v>
      </c>
      <c r="M1175">
        <v>289</v>
      </c>
      <c r="N1175" s="1">
        <f t="shared" si="145"/>
        <v>0.40622454156741289</v>
      </c>
      <c r="P1175">
        <f t="shared" si="150"/>
        <v>1.6296662338413335</v>
      </c>
      <c r="Q1175">
        <v>760.89200000000005</v>
      </c>
      <c r="R1175">
        <v>307</v>
      </c>
      <c r="S1175" s="1">
        <f t="shared" si="146"/>
        <v>0.91518601547698597</v>
      </c>
      <c r="U1175" t="e">
        <f t="shared" si="151"/>
        <v>#DIV/0!</v>
      </c>
      <c r="X1175" s="1" t="e">
        <f t="shared" si="147"/>
        <v>#N/A</v>
      </c>
    </row>
    <row r="1176" spans="1:24" x14ac:dyDescent="0.45">
      <c r="A1176">
        <v>788.5</v>
      </c>
      <c r="B1176">
        <v>73.663650520345698</v>
      </c>
      <c r="F1176" t="e">
        <f t="shared" si="148"/>
        <v>#DIV/0!</v>
      </c>
      <c r="I1176" s="1" t="e">
        <f t="shared" si="144"/>
        <v>#N/A</v>
      </c>
      <c r="K1176">
        <f t="shared" si="149"/>
        <v>1.6287714597207446</v>
      </c>
      <c r="L1176">
        <v>761.31</v>
      </c>
      <c r="M1176">
        <v>277</v>
      </c>
      <c r="N1176" s="1">
        <f t="shared" si="145"/>
        <v>0.3737598806054937</v>
      </c>
      <c r="P1176">
        <f t="shared" si="150"/>
        <v>1.6287714597207446</v>
      </c>
      <c r="Q1176">
        <v>761.31</v>
      </c>
      <c r="R1176">
        <v>309</v>
      </c>
      <c r="S1176" s="1">
        <f t="shared" si="146"/>
        <v>0.92676971848292433</v>
      </c>
      <c r="U1176" t="e">
        <f t="shared" si="151"/>
        <v>#DIV/0!</v>
      </c>
      <c r="X1176" s="1" t="e">
        <f t="shared" si="147"/>
        <v>#N/A</v>
      </c>
    </row>
    <row r="1177" spans="1:24" x14ac:dyDescent="0.45">
      <c r="A1177">
        <v>789</v>
      </c>
      <c r="B1177">
        <v>73.583578938468307</v>
      </c>
      <c r="F1177" t="e">
        <f t="shared" si="148"/>
        <v>#DIV/0!</v>
      </c>
      <c r="I1177" s="1" t="e">
        <f t="shared" si="144"/>
        <v>#N/A</v>
      </c>
      <c r="K1177">
        <f t="shared" si="149"/>
        <v>1.6278776676188877</v>
      </c>
      <c r="L1177">
        <v>761.72799999999995</v>
      </c>
      <c r="M1177">
        <v>278</v>
      </c>
      <c r="N1177" s="1">
        <f t="shared" si="145"/>
        <v>0.37697253298288824</v>
      </c>
      <c r="P1177">
        <f t="shared" si="150"/>
        <v>1.6278776676188877</v>
      </c>
      <c r="Q1177">
        <v>761.72799999999995</v>
      </c>
      <c r="R1177">
        <v>301</v>
      </c>
      <c r="S1177" s="1">
        <f t="shared" si="146"/>
        <v>0.88403510800622531</v>
      </c>
      <c r="U1177" t="e">
        <f t="shared" si="151"/>
        <v>#DIV/0!</v>
      </c>
      <c r="X1177" s="1" t="e">
        <f t="shared" si="147"/>
        <v>#N/A</v>
      </c>
    </row>
    <row r="1178" spans="1:24" x14ac:dyDescent="0.45">
      <c r="A1178">
        <v>789.5</v>
      </c>
      <c r="B1178">
        <v>73.542196563111403</v>
      </c>
      <c r="F1178" t="e">
        <f t="shared" si="148"/>
        <v>#DIV/0!</v>
      </c>
      <c r="I1178" s="1" t="e">
        <f t="shared" si="144"/>
        <v>#N/A</v>
      </c>
      <c r="K1178">
        <f t="shared" si="149"/>
        <v>1.6269848559199944</v>
      </c>
      <c r="L1178">
        <v>762.14599999999996</v>
      </c>
      <c r="M1178">
        <v>270</v>
      </c>
      <c r="N1178" s="1">
        <f t="shared" si="145"/>
        <v>0.35544537879905441</v>
      </c>
      <c r="P1178">
        <f t="shared" si="150"/>
        <v>1.6269848559199944</v>
      </c>
      <c r="Q1178">
        <v>762.14599999999996</v>
      </c>
      <c r="R1178">
        <v>305</v>
      </c>
      <c r="S1178" s="1">
        <f t="shared" si="146"/>
        <v>0.90683125348372973</v>
      </c>
      <c r="U1178" t="e">
        <f t="shared" si="151"/>
        <v>#DIV/0!</v>
      </c>
      <c r="X1178" s="1" t="e">
        <f t="shared" si="147"/>
        <v>#N/A</v>
      </c>
    </row>
    <row r="1179" spans="1:24" x14ac:dyDescent="0.45">
      <c r="A1179">
        <v>790</v>
      </c>
      <c r="B1179">
        <v>73.463889673979196</v>
      </c>
      <c r="F1179" t="e">
        <f t="shared" si="148"/>
        <v>#DIV/0!</v>
      </c>
      <c r="I1179" s="1" t="e">
        <f t="shared" si="144"/>
        <v>#N/A</v>
      </c>
      <c r="K1179">
        <f t="shared" si="149"/>
        <v>1.6260930230118391</v>
      </c>
      <c r="L1179">
        <v>762.56399999999996</v>
      </c>
      <c r="M1179">
        <v>290</v>
      </c>
      <c r="N1179" s="1">
        <f t="shared" si="145"/>
        <v>0.41035261809060913</v>
      </c>
      <c r="P1179">
        <f t="shared" si="150"/>
        <v>1.6260930230118391</v>
      </c>
      <c r="Q1179">
        <v>762.56399999999996</v>
      </c>
      <c r="R1179">
        <v>319</v>
      </c>
      <c r="S1179" s="1">
        <f t="shared" si="146"/>
        <v>0.98431022326998963</v>
      </c>
      <c r="U1179" t="e">
        <f t="shared" si="151"/>
        <v>#DIV/0!</v>
      </c>
      <c r="X1179" s="1" t="e">
        <f t="shared" si="147"/>
        <v>#N/A</v>
      </c>
    </row>
    <row r="1180" spans="1:24" x14ac:dyDescent="0.45">
      <c r="A1180">
        <v>790.5</v>
      </c>
      <c r="B1180">
        <v>73.366108148495897</v>
      </c>
      <c r="F1180" t="e">
        <f t="shared" si="148"/>
        <v>#DIV/0!</v>
      </c>
      <c r="I1180" s="1" t="e">
        <f t="shared" si="144"/>
        <v>#N/A</v>
      </c>
      <c r="K1180">
        <f t="shared" si="149"/>
        <v>1.6252021672857289</v>
      </c>
      <c r="L1180">
        <v>762.98199999999997</v>
      </c>
      <c r="M1180">
        <v>270</v>
      </c>
      <c r="N1180" s="1">
        <f t="shared" si="145"/>
        <v>0.35563893567852795</v>
      </c>
      <c r="P1180">
        <f t="shared" si="150"/>
        <v>1.6252021672857289</v>
      </c>
      <c r="Q1180">
        <v>762.98199999999997</v>
      </c>
      <c r="R1180">
        <v>305</v>
      </c>
      <c r="S1180" s="1">
        <f t="shared" si="146"/>
        <v>0.9073250661427279</v>
      </c>
      <c r="U1180" t="e">
        <f t="shared" si="151"/>
        <v>#DIV/0!</v>
      </c>
      <c r="X1180" s="1" t="e">
        <f t="shared" si="147"/>
        <v>#N/A</v>
      </c>
    </row>
    <row r="1181" spans="1:24" x14ac:dyDescent="0.45">
      <c r="A1181">
        <v>791</v>
      </c>
      <c r="B1181">
        <v>73.318099962549596</v>
      </c>
      <c r="F1181" t="e">
        <f t="shared" si="148"/>
        <v>#DIV/0!</v>
      </c>
      <c r="I1181" s="1" t="e">
        <f t="shared" si="144"/>
        <v>#N/A</v>
      </c>
      <c r="K1181">
        <f t="shared" si="149"/>
        <v>1.6243122871364948</v>
      </c>
      <c r="L1181">
        <v>763.4</v>
      </c>
      <c r="M1181">
        <v>275</v>
      </c>
      <c r="N1181" s="1">
        <f t="shared" si="145"/>
        <v>0.36972299898790301</v>
      </c>
      <c r="P1181">
        <f t="shared" si="150"/>
        <v>1.6243122871364948</v>
      </c>
      <c r="Q1181">
        <v>763.4</v>
      </c>
      <c r="R1181">
        <v>300</v>
      </c>
      <c r="S1181" s="1">
        <f t="shared" si="146"/>
        <v>0.88079673597104102</v>
      </c>
      <c r="U1181" t="e">
        <f t="shared" si="151"/>
        <v>#DIV/0!</v>
      </c>
      <c r="X1181" s="1" t="e">
        <f t="shared" si="147"/>
        <v>#N/A</v>
      </c>
    </row>
    <row r="1182" spans="1:24" x14ac:dyDescent="0.45">
      <c r="A1182">
        <v>791.5</v>
      </c>
      <c r="B1182">
        <v>73.2595335885335</v>
      </c>
      <c r="F1182" t="e">
        <f t="shared" si="148"/>
        <v>#DIV/0!</v>
      </c>
      <c r="I1182" s="1" t="e">
        <f t="shared" si="144"/>
        <v>#N/A</v>
      </c>
      <c r="K1182">
        <f t="shared" si="149"/>
        <v>1.6234233809624807</v>
      </c>
      <c r="L1182">
        <v>763.81799999999998</v>
      </c>
      <c r="M1182">
        <v>290</v>
      </c>
      <c r="N1182" s="1">
        <f t="shared" si="145"/>
        <v>0.41135522010188691</v>
      </c>
      <c r="P1182">
        <f t="shared" si="150"/>
        <v>1.6234233809624807</v>
      </c>
      <c r="Q1182">
        <v>763.81799999999998</v>
      </c>
      <c r="R1182">
        <v>317</v>
      </c>
      <c r="S1182" s="1">
        <f t="shared" si="146"/>
        <v>0.97569040798496875</v>
      </c>
      <c r="U1182" t="e">
        <f t="shared" si="151"/>
        <v>#DIV/0!</v>
      </c>
      <c r="X1182" s="1" t="e">
        <f t="shared" si="147"/>
        <v>#N/A</v>
      </c>
    </row>
    <row r="1183" spans="1:24" x14ac:dyDescent="0.45">
      <c r="A1183">
        <v>792</v>
      </c>
      <c r="B1183">
        <v>73.158296242514993</v>
      </c>
      <c r="F1183" t="e">
        <f t="shared" si="148"/>
        <v>#DIV/0!</v>
      </c>
      <c r="I1183" s="1" t="e">
        <f t="shared" si="144"/>
        <v>#N/A</v>
      </c>
      <c r="K1183">
        <f t="shared" si="149"/>
        <v>1.6225354471655353</v>
      </c>
      <c r="L1183">
        <v>764.23599999999999</v>
      </c>
      <c r="M1183">
        <v>293</v>
      </c>
      <c r="N1183" s="1">
        <f t="shared" si="145"/>
        <v>0.42009101104178137</v>
      </c>
      <c r="P1183">
        <f t="shared" si="150"/>
        <v>1.6225354471655353</v>
      </c>
      <c r="Q1183">
        <v>764.23599999999999</v>
      </c>
      <c r="R1183">
        <v>307</v>
      </c>
      <c r="S1183" s="1">
        <f t="shared" si="146"/>
        <v>0.92168271806639979</v>
      </c>
      <c r="U1183" t="e">
        <f t="shared" si="151"/>
        <v>#DIV/0!</v>
      </c>
      <c r="X1183" s="1" t="e">
        <f t="shared" si="147"/>
        <v>#N/A</v>
      </c>
    </row>
    <row r="1184" spans="1:24" x14ac:dyDescent="0.45">
      <c r="A1184">
        <v>792.5</v>
      </c>
      <c r="B1184">
        <v>73.058739641872194</v>
      </c>
      <c r="F1184" t="e">
        <f t="shared" si="148"/>
        <v>#DIV/0!</v>
      </c>
      <c r="I1184" s="1" t="e">
        <f t="shared" si="144"/>
        <v>#N/A</v>
      </c>
      <c r="K1184">
        <f t="shared" si="149"/>
        <v>1.6216506049149091</v>
      </c>
      <c r="L1184">
        <v>764.65300000000002</v>
      </c>
      <c r="M1184">
        <v>283</v>
      </c>
      <c r="N1184" s="1">
        <f t="shared" si="145"/>
        <v>0.39311208858290991</v>
      </c>
      <c r="P1184">
        <f t="shared" si="150"/>
        <v>1.6216506049149091</v>
      </c>
      <c r="Q1184">
        <v>764.65300000000002</v>
      </c>
      <c r="R1184">
        <v>303</v>
      </c>
      <c r="S1184" s="1">
        <f t="shared" si="146"/>
        <v>0.90070169747577311</v>
      </c>
      <c r="U1184" t="e">
        <f t="shared" si="151"/>
        <v>#DIV/0!</v>
      </c>
      <c r="X1184" s="1" t="e">
        <f t="shared" si="147"/>
        <v>#N/A</v>
      </c>
    </row>
    <row r="1185" spans="1:24" x14ac:dyDescent="0.45">
      <c r="A1185">
        <v>793</v>
      </c>
      <c r="B1185">
        <v>72.965568853970396</v>
      </c>
      <c r="F1185" t="e">
        <f t="shared" si="148"/>
        <v>#DIV/0!</v>
      </c>
      <c r="I1185" s="1" t="e">
        <f t="shared" si="144"/>
        <v>#N/A</v>
      </c>
      <c r="K1185">
        <f t="shared" si="149"/>
        <v>1.6207646087748717</v>
      </c>
      <c r="L1185">
        <v>765.07100000000003</v>
      </c>
      <c r="M1185">
        <v>279</v>
      </c>
      <c r="N1185" s="1">
        <f t="shared" si="145"/>
        <v>0.38258658426130515</v>
      </c>
      <c r="P1185">
        <f t="shared" si="150"/>
        <v>1.6207646087748717</v>
      </c>
      <c r="Q1185">
        <v>765.07100000000003</v>
      </c>
      <c r="R1185">
        <v>307</v>
      </c>
      <c r="S1185" s="1">
        <f t="shared" si="146"/>
        <v>0.92394139101679951</v>
      </c>
      <c r="U1185" t="e">
        <f t="shared" si="151"/>
        <v>#DIV/0!</v>
      </c>
      <c r="X1185" s="1" t="e">
        <f t="shared" si="147"/>
        <v>#N/A</v>
      </c>
    </row>
    <row r="1186" spans="1:24" x14ac:dyDescent="0.45">
      <c r="A1186">
        <v>793.5</v>
      </c>
      <c r="B1186">
        <v>72.869650192965906</v>
      </c>
      <c r="F1186" t="e">
        <f t="shared" si="148"/>
        <v>#DIV/0!</v>
      </c>
      <c r="I1186" s="1" t="e">
        <f t="shared" si="144"/>
        <v>#N/A</v>
      </c>
      <c r="K1186">
        <f t="shared" si="149"/>
        <v>1.6198795802421719</v>
      </c>
      <c r="L1186">
        <v>765.48900000000003</v>
      </c>
      <c r="M1186">
        <v>290</v>
      </c>
      <c r="N1186" s="1">
        <f t="shared" si="145"/>
        <v>0.41286322042586882</v>
      </c>
      <c r="P1186">
        <f t="shared" si="150"/>
        <v>1.6198795802421719</v>
      </c>
      <c r="Q1186">
        <v>765.48900000000003</v>
      </c>
      <c r="R1186">
        <v>298</v>
      </c>
      <c r="S1186" s="1">
        <f t="shared" si="146"/>
        <v>0.87414814239912775</v>
      </c>
      <c r="U1186" t="e">
        <f t="shared" si="151"/>
        <v>#DIV/0!</v>
      </c>
      <c r="X1186" s="1" t="e">
        <f t="shared" si="147"/>
        <v>#N/A</v>
      </c>
    </row>
    <row r="1187" spans="1:24" x14ac:dyDescent="0.45">
      <c r="A1187">
        <v>794</v>
      </c>
      <c r="B1187">
        <v>72.776058892070097</v>
      </c>
      <c r="F1187" t="e">
        <f t="shared" si="148"/>
        <v>#DIV/0!</v>
      </c>
      <c r="I1187" s="1" t="e">
        <f t="shared" si="144"/>
        <v>#N/A</v>
      </c>
      <c r="K1187">
        <f t="shared" si="149"/>
        <v>1.6189955177325706</v>
      </c>
      <c r="L1187">
        <v>765.90700000000004</v>
      </c>
      <c r="M1187">
        <v>292</v>
      </c>
      <c r="N1187" s="1">
        <f t="shared" si="145"/>
        <v>0.41887668793278915</v>
      </c>
      <c r="P1187">
        <f t="shared" si="150"/>
        <v>1.6189955177325706</v>
      </c>
      <c r="Q1187">
        <v>765.90700000000004</v>
      </c>
      <c r="R1187">
        <v>289</v>
      </c>
      <c r="S1187" s="1">
        <f t="shared" si="146"/>
        <v>0.82535709062287055</v>
      </c>
      <c r="U1187" t="e">
        <f t="shared" si="151"/>
        <v>#DIV/0!</v>
      </c>
      <c r="X1187" s="1" t="e">
        <f t="shared" si="147"/>
        <v>#N/A</v>
      </c>
    </row>
    <row r="1188" spans="1:24" x14ac:dyDescent="0.45">
      <c r="A1188">
        <v>794.5</v>
      </c>
      <c r="B1188">
        <v>72.679013400889104</v>
      </c>
      <c r="F1188" t="e">
        <f t="shared" si="148"/>
        <v>#DIV/0!</v>
      </c>
      <c r="I1188" s="1" t="e">
        <f t="shared" si="144"/>
        <v>#N/A</v>
      </c>
      <c r="K1188">
        <f t="shared" si="149"/>
        <v>1.6181124196652856</v>
      </c>
      <c r="L1188">
        <v>766.32500000000005</v>
      </c>
      <c r="M1188">
        <v>305</v>
      </c>
      <c r="N1188" s="1">
        <f t="shared" si="145"/>
        <v>0.45529462189648812</v>
      </c>
      <c r="P1188">
        <f t="shared" si="150"/>
        <v>1.6181124196652856</v>
      </c>
      <c r="Q1188">
        <v>766.32500000000005</v>
      </c>
      <c r="R1188">
        <v>292</v>
      </c>
      <c r="S1188" s="1">
        <f t="shared" si="146"/>
        <v>0.84307299682050274</v>
      </c>
      <c r="U1188" t="e">
        <f t="shared" si="151"/>
        <v>#DIV/0!</v>
      </c>
      <c r="X1188" s="1" t="e">
        <f t="shared" si="147"/>
        <v>#N/A</v>
      </c>
    </row>
    <row r="1189" spans="1:24" x14ac:dyDescent="0.45">
      <c r="A1189">
        <v>795</v>
      </c>
      <c r="B1189">
        <v>72.574803564871004</v>
      </c>
      <c r="F1189" t="e">
        <f t="shared" si="148"/>
        <v>#DIV/0!</v>
      </c>
      <c r="I1189" s="1" t="e">
        <f t="shared" si="144"/>
        <v>#N/A</v>
      </c>
      <c r="K1189">
        <f t="shared" si="149"/>
        <v>1.6172302844629816</v>
      </c>
      <c r="L1189">
        <v>766.74300000000005</v>
      </c>
      <c r="M1189">
        <v>293</v>
      </c>
      <c r="N1189" s="1">
        <f t="shared" si="145"/>
        <v>0.42268933436006895</v>
      </c>
      <c r="P1189">
        <f t="shared" si="150"/>
        <v>1.6172302844629816</v>
      </c>
      <c r="Q1189">
        <v>766.74300000000005</v>
      </c>
      <c r="R1189">
        <v>304</v>
      </c>
      <c r="S1189" s="1">
        <f t="shared" si="146"/>
        <v>0.91072387514662434</v>
      </c>
      <c r="U1189" t="e">
        <f t="shared" si="151"/>
        <v>#DIV/0!</v>
      </c>
      <c r="X1189" s="1" t="e">
        <f t="shared" si="147"/>
        <v>#N/A</v>
      </c>
    </row>
    <row r="1190" spans="1:24" x14ac:dyDescent="0.45">
      <c r="A1190">
        <v>795.5</v>
      </c>
      <c r="B1190">
        <v>72.505848406136394</v>
      </c>
      <c r="F1190" t="e">
        <f t="shared" si="148"/>
        <v>#DIV/0!</v>
      </c>
      <c r="I1190" s="1" t="e">
        <f t="shared" si="144"/>
        <v>#N/A</v>
      </c>
      <c r="K1190">
        <f t="shared" si="149"/>
        <v>1.6163512174774493</v>
      </c>
      <c r="L1190">
        <v>767.16</v>
      </c>
      <c r="M1190">
        <v>292</v>
      </c>
      <c r="N1190" s="1">
        <f t="shared" si="145"/>
        <v>0.42023399457264277</v>
      </c>
      <c r="P1190">
        <f t="shared" si="150"/>
        <v>1.6163512174774493</v>
      </c>
      <c r="Q1190">
        <v>767.16</v>
      </c>
      <c r="R1190">
        <v>299</v>
      </c>
      <c r="S1190" s="1">
        <f t="shared" si="146"/>
        <v>0.88360412189531545</v>
      </c>
      <c r="U1190" t="e">
        <f t="shared" si="151"/>
        <v>#DIV/0!</v>
      </c>
      <c r="X1190" s="1" t="e">
        <f t="shared" si="147"/>
        <v>#N/A</v>
      </c>
    </row>
    <row r="1191" spans="1:24" x14ac:dyDescent="0.45">
      <c r="A1191">
        <v>796</v>
      </c>
      <c r="B1191">
        <v>72.463167380132504</v>
      </c>
      <c r="F1191" t="e">
        <f t="shared" si="148"/>
        <v>#DIV/0!</v>
      </c>
      <c r="I1191" s="1" t="e">
        <f t="shared" si="144"/>
        <v>#N/A</v>
      </c>
      <c r="K1191">
        <f t="shared" si="149"/>
        <v>1.6154710009927331</v>
      </c>
      <c r="L1191">
        <v>767.57799999999997</v>
      </c>
      <c r="M1191">
        <v>292</v>
      </c>
      <c r="N1191" s="1">
        <f t="shared" si="145"/>
        <v>0.42043327491996407</v>
      </c>
      <c r="P1191">
        <f t="shared" si="150"/>
        <v>1.6154710009927331</v>
      </c>
      <c r="Q1191">
        <v>767.57799999999997</v>
      </c>
      <c r="R1191">
        <v>290</v>
      </c>
      <c r="S1191" s="1">
        <f t="shared" si="146"/>
        <v>0.83398409273309637</v>
      </c>
      <c r="U1191" t="e">
        <f t="shared" si="151"/>
        <v>#DIV/0!</v>
      </c>
      <c r="X1191" s="1" t="e">
        <f t="shared" si="147"/>
        <v>#N/A</v>
      </c>
    </row>
    <row r="1192" spans="1:24" x14ac:dyDescent="0.45">
      <c r="A1192">
        <v>796.5</v>
      </c>
      <c r="B1192">
        <v>72.373459462878003</v>
      </c>
      <c r="F1192" t="e">
        <f t="shared" si="148"/>
        <v>#DIV/0!</v>
      </c>
      <c r="I1192" s="1" t="e">
        <f t="shared" si="144"/>
        <v>#N/A</v>
      </c>
      <c r="K1192">
        <f t="shared" si="149"/>
        <v>1.6145917426653265</v>
      </c>
      <c r="L1192">
        <v>767.99599999999998</v>
      </c>
      <c r="M1192">
        <v>287</v>
      </c>
      <c r="N1192" s="1">
        <f t="shared" si="145"/>
        <v>0.40660323298180739</v>
      </c>
      <c r="P1192">
        <f t="shared" si="150"/>
        <v>1.6145917426653265</v>
      </c>
      <c r="Q1192">
        <v>767.99599999999998</v>
      </c>
      <c r="R1192">
        <v>303</v>
      </c>
      <c r="S1192" s="1">
        <f t="shared" si="146"/>
        <v>0.90626271410329806</v>
      </c>
      <c r="U1192" t="e">
        <f t="shared" si="151"/>
        <v>#DIV/0!</v>
      </c>
      <c r="X1192" s="1" t="e">
        <f t="shared" si="147"/>
        <v>#N/A</v>
      </c>
    </row>
    <row r="1193" spans="1:24" x14ac:dyDescent="0.45">
      <c r="A1193">
        <v>797</v>
      </c>
      <c r="B1193">
        <v>72.284285862297693</v>
      </c>
      <c r="F1193" t="e">
        <f t="shared" si="148"/>
        <v>#DIV/0!</v>
      </c>
      <c r="I1193" s="1" t="e">
        <f t="shared" si="144"/>
        <v>#N/A</v>
      </c>
      <c r="K1193">
        <f t="shared" si="149"/>
        <v>1.6137134409315812</v>
      </c>
      <c r="L1193">
        <v>768.41399999999999</v>
      </c>
      <c r="M1193">
        <v>294</v>
      </c>
      <c r="N1193" s="1">
        <f t="shared" si="145"/>
        <v>0.42622333494788839</v>
      </c>
      <c r="P1193">
        <f t="shared" si="150"/>
        <v>1.6137134409315812</v>
      </c>
      <c r="Q1193">
        <v>768.41399999999999</v>
      </c>
      <c r="R1193">
        <v>301</v>
      </c>
      <c r="S1193" s="1">
        <f t="shared" si="146"/>
        <v>0.89568519008125536</v>
      </c>
      <c r="U1193" t="e">
        <f t="shared" si="151"/>
        <v>#DIV/0!</v>
      </c>
      <c r="X1193" s="1" t="e">
        <f t="shared" si="147"/>
        <v>#N/A</v>
      </c>
    </row>
    <row r="1194" spans="1:24" x14ac:dyDescent="0.45">
      <c r="A1194">
        <v>797.5</v>
      </c>
      <c r="B1194">
        <v>72.241774725719694</v>
      </c>
      <c r="F1194" t="e">
        <f t="shared" si="148"/>
        <v>#DIV/0!</v>
      </c>
      <c r="I1194" s="1" t="e">
        <f t="shared" si="144"/>
        <v>#N/A</v>
      </c>
      <c r="K1194">
        <f t="shared" si="149"/>
        <v>1.6128381920083867</v>
      </c>
      <c r="L1194">
        <v>768.83100000000002</v>
      </c>
      <c r="M1194">
        <v>312</v>
      </c>
      <c r="N1194" s="1">
        <f t="shared" si="145"/>
        <v>0.47654938149599602</v>
      </c>
      <c r="P1194">
        <f t="shared" si="150"/>
        <v>1.6128381920083867</v>
      </c>
      <c r="Q1194">
        <v>768.83100000000002</v>
      </c>
      <c r="R1194">
        <v>284</v>
      </c>
      <c r="S1194" s="1">
        <f t="shared" si="146"/>
        <v>0.80196417977210199</v>
      </c>
      <c r="U1194" t="e">
        <f t="shared" si="151"/>
        <v>#DIV/0!</v>
      </c>
      <c r="X1194" s="1" t="e">
        <f t="shared" si="147"/>
        <v>#N/A</v>
      </c>
    </row>
    <row r="1195" spans="1:24" x14ac:dyDescent="0.45">
      <c r="A1195">
        <v>798</v>
      </c>
      <c r="B1195">
        <v>72.172280871460202</v>
      </c>
      <c r="F1195" t="e">
        <f t="shared" si="148"/>
        <v>#DIV/0!</v>
      </c>
      <c r="I1195" s="1" t="e">
        <f t="shared" si="144"/>
        <v>#N/A</v>
      </c>
      <c r="K1195">
        <f t="shared" si="149"/>
        <v>1.6119617965054227</v>
      </c>
      <c r="L1195">
        <v>769.24900000000002</v>
      </c>
      <c r="M1195">
        <v>300</v>
      </c>
      <c r="N1195" s="1">
        <f t="shared" si="145"/>
        <v>0.44389030386441797</v>
      </c>
      <c r="P1195">
        <f t="shared" si="150"/>
        <v>1.6119617965054227</v>
      </c>
      <c r="Q1195">
        <v>769.24900000000002</v>
      </c>
      <c r="R1195">
        <v>298</v>
      </c>
      <c r="S1195" s="1">
        <f t="shared" si="146"/>
        <v>0.88110117048529468</v>
      </c>
      <c r="U1195" t="e">
        <f t="shared" si="151"/>
        <v>#DIV/0!</v>
      </c>
      <c r="X1195" s="1" t="e">
        <f t="shared" si="147"/>
        <v>#N/A</v>
      </c>
    </row>
    <row r="1196" spans="1:24" x14ac:dyDescent="0.45">
      <c r="A1196">
        <v>798.5</v>
      </c>
      <c r="B1196">
        <v>72.067925276233794</v>
      </c>
      <c r="F1196" t="e">
        <f t="shared" si="148"/>
        <v>#DIV/0!</v>
      </c>
      <c r="I1196" s="1" t="e">
        <f t="shared" si="144"/>
        <v>#N/A</v>
      </c>
      <c r="K1196">
        <f t="shared" si="149"/>
        <v>1.6110863529292538</v>
      </c>
      <c r="L1196">
        <v>769.66700000000003</v>
      </c>
      <c r="M1196">
        <v>298</v>
      </c>
      <c r="N1196" s="1">
        <f t="shared" si="145"/>
        <v>0.43888930159357792</v>
      </c>
      <c r="P1196">
        <f t="shared" si="150"/>
        <v>1.6110863529292538</v>
      </c>
      <c r="Q1196">
        <v>769.66700000000003</v>
      </c>
      <c r="R1196">
        <v>286</v>
      </c>
      <c r="S1196" s="1">
        <f t="shared" si="146"/>
        <v>0.81519926358744421</v>
      </c>
      <c r="U1196" t="e">
        <f t="shared" si="151"/>
        <v>#DIV/0!</v>
      </c>
      <c r="X1196" s="1" t="e">
        <f t="shared" si="147"/>
        <v>#N/A</v>
      </c>
    </row>
    <row r="1197" spans="1:24" x14ac:dyDescent="0.45">
      <c r="A1197">
        <v>799</v>
      </c>
      <c r="B1197">
        <v>71.970784746989096</v>
      </c>
      <c r="F1197" t="e">
        <f t="shared" si="148"/>
        <v>#DIV/0!</v>
      </c>
      <c r="I1197" s="1" t="e">
        <f t="shared" si="144"/>
        <v>#N/A</v>
      </c>
      <c r="K1197">
        <f t="shared" si="149"/>
        <v>1.6102118597297701</v>
      </c>
      <c r="L1197">
        <v>770.08500000000004</v>
      </c>
      <c r="M1197">
        <v>305</v>
      </c>
      <c r="N1197" s="1">
        <f t="shared" si="145"/>
        <v>0.45888664758330305</v>
      </c>
      <c r="P1197">
        <f t="shared" si="150"/>
        <v>1.6102118597297701</v>
      </c>
      <c r="Q1197">
        <v>770.08500000000004</v>
      </c>
      <c r="R1197">
        <v>280</v>
      </c>
      <c r="S1197" s="1">
        <f t="shared" si="146"/>
        <v>0.78264087807708105</v>
      </c>
      <c r="U1197" t="e">
        <f t="shared" si="151"/>
        <v>#DIV/0!</v>
      </c>
      <c r="X1197" s="1" t="e">
        <f t="shared" si="147"/>
        <v>#N/A</v>
      </c>
    </row>
    <row r="1198" spans="1:24" x14ac:dyDescent="0.45">
      <c r="A1198">
        <v>799.5</v>
      </c>
      <c r="B1198">
        <v>71.877814232901102</v>
      </c>
      <c r="F1198" t="e">
        <f t="shared" si="148"/>
        <v>#DIV/0!</v>
      </c>
      <c r="I1198" s="1" t="e">
        <f t="shared" si="144"/>
        <v>#N/A</v>
      </c>
      <c r="K1198">
        <f t="shared" si="149"/>
        <v>1.6093404040482699</v>
      </c>
      <c r="L1198">
        <v>770.50199999999995</v>
      </c>
      <c r="M1198">
        <v>307</v>
      </c>
      <c r="N1198" s="1">
        <f t="shared" si="145"/>
        <v>0.46503444410812572</v>
      </c>
      <c r="P1198">
        <f t="shared" si="150"/>
        <v>1.6093404040482699</v>
      </c>
      <c r="Q1198">
        <v>770.50199999999995</v>
      </c>
      <c r="R1198">
        <v>300</v>
      </c>
      <c r="S1198" s="1">
        <f t="shared" si="146"/>
        <v>0.89557435330625146</v>
      </c>
      <c r="U1198" t="e">
        <f t="shared" si="151"/>
        <v>#DIV/0!</v>
      </c>
      <c r="X1198" s="1" t="e">
        <f t="shared" si="147"/>
        <v>#N/A</v>
      </c>
    </row>
    <row r="1199" spans="1:24" x14ac:dyDescent="0.45">
      <c r="A1199">
        <v>800</v>
      </c>
      <c r="B1199">
        <v>71.781937660809504</v>
      </c>
      <c r="F1199" t="e">
        <f t="shared" si="148"/>
        <v>#DIV/0!</v>
      </c>
      <c r="I1199" s="1" t="e">
        <f t="shared" si="144"/>
        <v>#N/A</v>
      </c>
      <c r="K1199">
        <f t="shared" si="149"/>
        <v>1.6084678047008769</v>
      </c>
      <c r="L1199">
        <v>770.92</v>
      </c>
      <c r="M1199">
        <v>310</v>
      </c>
      <c r="N1199" s="1">
        <f t="shared" si="145"/>
        <v>0.47338835627773274</v>
      </c>
      <c r="P1199">
        <f t="shared" si="150"/>
        <v>1.6084678047008769</v>
      </c>
      <c r="Q1199">
        <v>770.92</v>
      </c>
      <c r="R1199">
        <v>280</v>
      </c>
      <c r="S1199" s="1">
        <f t="shared" si="146"/>
        <v>0.78362755914297</v>
      </c>
      <c r="U1199" t="e">
        <f t="shared" si="151"/>
        <v>#DIV/0!</v>
      </c>
      <c r="X1199" s="1" t="e">
        <f t="shared" si="147"/>
        <v>#N/A</v>
      </c>
    </row>
    <row r="1200" spans="1:24" x14ac:dyDescent="0.45">
      <c r="A1200">
        <v>800.5</v>
      </c>
      <c r="B1200">
        <v>71.685376534339994</v>
      </c>
      <c r="F1200" t="e">
        <f t="shared" si="148"/>
        <v>#DIV/0!</v>
      </c>
      <c r="I1200" s="1" t="e">
        <f t="shared" si="144"/>
        <v>#N/A</v>
      </c>
      <c r="K1200">
        <f t="shared" si="149"/>
        <v>1.6075961511036667</v>
      </c>
      <c r="L1200">
        <v>771.33799999999997</v>
      </c>
      <c r="M1200">
        <v>293</v>
      </c>
      <c r="N1200" s="1">
        <f t="shared" si="145"/>
        <v>0.42661648084871834</v>
      </c>
      <c r="P1200">
        <f t="shared" si="150"/>
        <v>1.6075961511036667</v>
      </c>
      <c r="Q1200">
        <v>771.33799999999997</v>
      </c>
      <c r="R1200">
        <v>290</v>
      </c>
      <c r="S1200" s="1">
        <f t="shared" si="146"/>
        <v>0.84071824494798031</v>
      </c>
      <c r="U1200" t="e">
        <f t="shared" si="151"/>
        <v>#DIV/0!</v>
      </c>
      <c r="X1200" s="1" t="e">
        <f t="shared" si="147"/>
        <v>#N/A</v>
      </c>
    </row>
    <row r="1201" spans="1:24" x14ac:dyDescent="0.45">
      <c r="A1201">
        <v>801</v>
      </c>
      <c r="B1201">
        <v>71.591550195478504</v>
      </c>
      <c r="F1201" t="e">
        <f t="shared" si="148"/>
        <v>#DIV/0!</v>
      </c>
      <c r="I1201" s="1" t="e">
        <f t="shared" si="144"/>
        <v>#N/A</v>
      </c>
      <c r="K1201">
        <f t="shared" si="149"/>
        <v>1.6067275236312042</v>
      </c>
      <c r="L1201">
        <v>771.755</v>
      </c>
      <c r="M1201">
        <v>299</v>
      </c>
      <c r="N1201" s="1">
        <f t="shared" si="145"/>
        <v>0.44380443666999753</v>
      </c>
      <c r="P1201">
        <f t="shared" si="150"/>
        <v>1.6067275236312042</v>
      </c>
      <c r="Q1201">
        <v>771.755</v>
      </c>
      <c r="R1201">
        <v>296</v>
      </c>
      <c r="S1201" s="1">
        <f t="shared" si="146"/>
        <v>0.87525001892520748</v>
      </c>
      <c r="U1201" t="e">
        <f t="shared" si="151"/>
        <v>#DIV/0!</v>
      </c>
      <c r="X1201" s="1" t="e">
        <f t="shared" si="147"/>
        <v>#N/A</v>
      </c>
    </row>
    <row r="1202" spans="1:24" x14ac:dyDescent="0.45">
      <c r="A1202">
        <v>801.5</v>
      </c>
      <c r="B1202">
        <v>71.497889156895894</v>
      </c>
      <c r="F1202" t="e">
        <f t="shared" si="148"/>
        <v>#DIV/0!</v>
      </c>
      <c r="I1202" s="1" t="e">
        <f t="shared" si="144"/>
        <v>#N/A</v>
      </c>
      <c r="K1202">
        <f t="shared" si="149"/>
        <v>1.6058577546741468</v>
      </c>
      <c r="L1202">
        <v>772.173</v>
      </c>
      <c r="M1202">
        <v>304</v>
      </c>
      <c r="N1202" s="1">
        <f t="shared" si="145"/>
        <v>0.45802821857952741</v>
      </c>
      <c r="P1202">
        <f t="shared" si="150"/>
        <v>1.6058577546741468</v>
      </c>
      <c r="Q1202">
        <v>772.173</v>
      </c>
      <c r="R1202">
        <v>306</v>
      </c>
      <c r="S1202" s="1">
        <f t="shared" si="146"/>
        <v>0.93190038352578197</v>
      </c>
      <c r="U1202" t="e">
        <f t="shared" si="151"/>
        <v>#DIV/0!</v>
      </c>
      <c r="X1202" s="1" t="e">
        <f t="shared" si="147"/>
        <v>#N/A</v>
      </c>
    </row>
    <row r="1203" spans="1:24" x14ac:dyDescent="0.45">
      <c r="A1203">
        <v>802</v>
      </c>
      <c r="B1203">
        <v>71.391778828666105</v>
      </c>
      <c r="F1203" t="e">
        <f t="shared" si="148"/>
        <v>#DIV/0!</v>
      </c>
      <c r="I1203" s="1" t="e">
        <f t="shared" si="144"/>
        <v>#N/A</v>
      </c>
      <c r="K1203">
        <f t="shared" si="149"/>
        <v>1.6049889268707505</v>
      </c>
      <c r="L1203">
        <v>772.59100000000001</v>
      </c>
      <c r="M1203">
        <v>304</v>
      </c>
      <c r="N1203" s="1">
        <f t="shared" si="145"/>
        <v>0.45825104685786999</v>
      </c>
      <c r="P1203">
        <f t="shared" si="150"/>
        <v>1.6049889268707505</v>
      </c>
      <c r="Q1203">
        <v>772.59100000000001</v>
      </c>
      <c r="R1203">
        <v>288</v>
      </c>
      <c r="S1203" s="1">
        <f t="shared" si="146"/>
        <v>0.83125514888848517</v>
      </c>
      <c r="U1203" t="e">
        <f t="shared" si="151"/>
        <v>#DIV/0!</v>
      </c>
      <c r="X1203" s="1" t="e">
        <f t="shared" si="147"/>
        <v>#N/A</v>
      </c>
    </row>
    <row r="1204" spans="1:24" x14ac:dyDescent="0.45">
      <c r="A1204">
        <v>802.5</v>
      </c>
      <c r="B1204">
        <v>71.305270019764905</v>
      </c>
      <c r="F1204" t="e">
        <f t="shared" si="148"/>
        <v>#DIV/0!</v>
      </c>
      <c r="I1204" s="1" t="e">
        <f t="shared" si="144"/>
        <v>#N/A</v>
      </c>
      <c r="K1204">
        <f t="shared" si="149"/>
        <v>1.6041231138616934</v>
      </c>
      <c r="L1204">
        <v>773.00800000000004</v>
      </c>
      <c r="M1204">
        <v>321</v>
      </c>
      <c r="N1204" s="1">
        <f t="shared" si="145"/>
        <v>0.50614689031861604</v>
      </c>
      <c r="P1204">
        <f t="shared" si="150"/>
        <v>1.6041231138616934</v>
      </c>
      <c r="Q1204">
        <v>773.00800000000004</v>
      </c>
      <c r="R1204">
        <v>295</v>
      </c>
      <c r="S1204" s="1">
        <f t="shared" si="146"/>
        <v>0.87124984037560249</v>
      </c>
      <c r="U1204" t="e">
        <f t="shared" si="151"/>
        <v>#DIV/0!</v>
      </c>
      <c r="X1204" s="1" t="e">
        <f t="shared" si="147"/>
        <v>#N/A</v>
      </c>
    </row>
    <row r="1205" spans="1:24" x14ac:dyDescent="0.45">
      <c r="A1205">
        <v>803</v>
      </c>
      <c r="B1205">
        <v>71.268285532998505</v>
      </c>
      <c r="F1205" t="e">
        <f t="shared" si="148"/>
        <v>#DIV/0!</v>
      </c>
      <c r="I1205" s="1" t="e">
        <f t="shared" si="144"/>
        <v>#N/A</v>
      </c>
      <c r="K1205">
        <f t="shared" si="149"/>
        <v>1.6032561615461594</v>
      </c>
      <c r="L1205">
        <v>773.42600000000004</v>
      </c>
      <c r="M1205">
        <v>308</v>
      </c>
      <c r="N1205" s="1">
        <f t="shared" si="145"/>
        <v>0.4697937987487707</v>
      </c>
      <c r="P1205">
        <f t="shared" si="150"/>
        <v>1.6032561615461594</v>
      </c>
      <c r="Q1205">
        <v>773.42600000000004</v>
      </c>
      <c r="R1205">
        <v>286</v>
      </c>
      <c r="S1205" s="1">
        <f t="shared" si="146"/>
        <v>0.82066113996669654</v>
      </c>
      <c r="U1205" t="e">
        <f t="shared" si="151"/>
        <v>#DIV/0!</v>
      </c>
      <c r="X1205" s="1" t="e">
        <f t="shared" si="147"/>
        <v>#N/A</v>
      </c>
    </row>
    <row r="1206" spans="1:24" x14ac:dyDescent="0.45">
      <c r="A1206">
        <v>803.5</v>
      </c>
      <c r="B1206">
        <v>71.178715756580502</v>
      </c>
      <c r="F1206" t="e">
        <f t="shared" si="148"/>
        <v>#DIV/0!</v>
      </c>
      <c r="I1206" s="1" t="e">
        <f t="shared" si="144"/>
        <v>#N/A</v>
      </c>
      <c r="K1206">
        <f t="shared" si="149"/>
        <v>1.6023901458175032</v>
      </c>
      <c r="L1206">
        <v>773.84400000000005</v>
      </c>
      <c r="M1206">
        <v>307</v>
      </c>
      <c r="N1206" s="1">
        <f t="shared" si="145"/>
        <v>0.46757801278592692</v>
      </c>
      <c r="P1206">
        <f t="shared" si="150"/>
        <v>1.6023901458175032</v>
      </c>
      <c r="Q1206">
        <v>773.84400000000005</v>
      </c>
      <c r="R1206">
        <v>281</v>
      </c>
      <c r="S1206" s="1">
        <f t="shared" si="146"/>
        <v>0.79354167099111728</v>
      </c>
      <c r="U1206" t="e">
        <f t="shared" si="151"/>
        <v>#DIV/0!</v>
      </c>
      <c r="X1206" s="1" t="e">
        <f t="shared" si="147"/>
        <v>#N/A</v>
      </c>
    </row>
    <row r="1207" spans="1:24" x14ac:dyDescent="0.45">
      <c r="A1207">
        <v>804</v>
      </c>
      <c r="B1207">
        <v>71.024926613521998</v>
      </c>
      <c r="F1207" t="e">
        <f t="shared" si="148"/>
        <v>#DIV/0!</v>
      </c>
      <c r="I1207" s="1" t="e">
        <f t="shared" si="144"/>
        <v>#N/A</v>
      </c>
      <c r="K1207">
        <f t="shared" si="149"/>
        <v>1.6015271336151504</v>
      </c>
      <c r="L1207">
        <v>774.26099999999997</v>
      </c>
      <c r="M1207">
        <v>318</v>
      </c>
      <c r="N1207" s="1">
        <f t="shared" si="145"/>
        <v>0.49903663001777304</v>
      </c>
      <c r="P1207">
        <f t="shared" si="150"/>
        <v>1.6015271336151504</v>
      </c>
      <c r="Q1207">
        <v>774.26099999999997</v>
      </c>
      <c r="R1207">
        <v>294</v>
      </c>
      <c r="S1207" s="1">
        <f t="shared" si="146"/>
        <v>0.86785297875937883</v>
      </c>
      <c r="U1207" t="e">
        <f t="shared" si="151"/>
        <v>#DIV/0!</v>
      </c>
      <c r="X1207" s="1" t="e">
        <f t="shared" si="147"/>
        <v>#N/A</v>
      </c>
    </row>
    <row r="1208" spans="1:24" x14ac:dyDescent="0.45">
      <c r="A1208">
        <v>804.5</v>
      </c>
      <c r="B1208">
        <v>70.920963459964895</v>
      </c>
      <c r="F1208" t="e">
        <f t="shared" si="148"/>
        <v>#DIV/0!</v>
      </c>
      <c r="I1208" s="1" t="e">
        <f t="shared" si="144"/>
        <v>#N/A</v>
      </c>
      <c r="K1208">
        <f t="shared" si="149"/>
        <v>1.6006629842812314</v>
      </c>
      <c r="L1208">
        <v>774.67899999999997</v>
      </c>
      <c r="M1208">
        <v>315</v>
      </c>
      <c r="N1208" s="1">
        <f t="shared" si="145"/>
        <v>0.49123039177601863</v>
      </c>
      <c r="P1208">
        <f t="shared" si="150"/>
        <v>1.6006629842812314</v>
      </c>
      <c r="Q1208">
        <v>774.67899999999997</v>
      </c>
      <c r="R1208">
        <v>285</v>
      </c>
      <c r="S1208" s="1">
        <f t="shared" si="146"/>
        <v>0.8181410748713358</v>
      </c>
      <c r="U1208" t="e">
        <f t="shared" si="151"/>
        <v>#DIV/0!</v>
      </c>
      <c r="X1208" s="1" t="e">
        <f t="shared" si="147"/>
        <v>#N/A</v>
      </c>
    </row>
    <row r="1209" spans="1:24" x14ac:dyDescent="0.45">
      <c r="A1209">
        <v>805</v>
      </c>
      <c r="B1209">
        <v>70.820734862151696</v>
      </c>
      <c r="F1209" t="e">
        <f t="shared" si="148"/>
        <v>#DIV/0!</v>
      </c>
      <c r="I1209" s="1" t="e">
        <f t="shared" si="144"/>
        <v>#N/A</v>
      </c>
      <c r="K1209">
        <f t="shared" si="149"/>
        <v>1.5998018309989988</v>
      </c>
      <c r="L1209">
        <v>775.096</v>
      </c>
      <c r="M1209">
        <v>297</v>
      </c>
      <c r="N1209" s="1">
        <f t="shared" si="145"/>
        <v>0.44124549342320729</v>
      </c>
      <c r="P1209">
        <f t="shared" si="150"/>
        <v>1.5998018309989988</v>
      </c>
      <c r="Q1209">
        <v>775.096</v>
      </c>
      <c r="R1209">
        <v>277</v>
      </c>
      <c r="S1209" s="1">
        <f t="shared" si="146"/>
        <v>0.77395233147101139</v>
      </c>
      <c r="U1209" t="e">
        <f t="shared" si="151"/>
        <v>#DIV/0!</v>
      </c>
      <c r="X1209" s="1" t="e">
        <f t="shared" si="147"/>
        <v>#N/A</v>
      </c>
    </row>
    <row r="1210" spans="1:24" x14ac:dyDescent="0.45">
      <c r="A1210">
        <v>805.5</v>
      </c>
      <c r="B1210">
        <v>70.672002883641099</v>
      </c>
      <c r="F1210" t="e">
        <f t="shared" si="148"/>
        <v>#DIV/0!</v>
      </c>
      <c r="I1210" s="1" t="e">
        <f t="shared" si="144"/>
        <v>#N/A</v>
      </c>
      <c r="K1210">
        <f t="shared" si="149"/>
        <v>1.5989395420327679</v>
      </c>
      <c r="L1210">
        <v>775.51400000000001</v>
      </c>
      <c r="M1210">
        <v>327</v>
      </c>
      <c r="N1210" s="1">
        <f t="shared" si="145"/>
        <v>0.52625377113148808</v>
      </c>
      <c r="P1210">
        <f t="shared" si="150"/>
        <v>1.5989395420327679</v>
      </c>
      <c r="Q1210">
        <v>775.51400000000001</v>
      </c>
      <c r="R1210">
        <v>307</v>
      </c>
      <c r="S1210" s="1">
        <f t="shared" si="146"/>
        <v>0.94467647611035876</v>
      </c>
      <c r="U1210" t="e">
        <f t="shared" si="151"/>
        <v>#DIV/0!</v>
      </c>
      <c r="X1210" s="1" t="e">
        <f t="shared" si="147"/>
        <v>#N/A</v>
      </c>
    </row>
    <row r="1211" spans="1:24" x14ac:dyDescent="0.45">
      <c r="A1211">
        <v>806</v>
      </c>
      <c r="B1211">
        <v>70.551072080967799</v>
      </c>
      <c r="F1211" t="e">
        <f t="shared" si="148"/>
        <v>#DIV/0!</v>
      </c>
      <c r="I1211" s="1" t="e">
        <f t="shared" si="144"/>
        <v>#N/A</v>
      </c>
      <c r="K1211">
        <f t="shared" si="149"/>
        <v>1.5980781821087415</v>
      </c>
      <c r="L1211">
        <v>775.93200000000002</v>
      </c>
      <c r="M1211">
        <v>322</v>
      </c>
      <c r="N1211" s="1">
        <f t="shared" si="145"/>
        <v>0.51218281468412208</v>
      </c>
      <c r="P1211">
        <f t="shared" si="150"/>
        <v>1.5980781821087415</v>
      </c>
      <c r="Q1211">
        <v>775.93200000000002</v>
      </c>
      <c r="R1211">
        <v>290</v>
      </c>
      <c r="S1211" s="1">
        <f t="shared" si="146"/>
        <v>0.84851180488954381</v>
      </c>
      <c r="U1211" t="e">
        <f t="shared" si="151"/>
        <v>#DIV/0!</v>
      </c>
      <c r="X1211" s="1" t="e">
        <f t="shared" si="147"/>
        <v>#N/A</v>
      </c>
    </row>
    <row r="1212" spans="1:24" x14ac:dyDescent="0.45">
      <c r="A1212">
        <v>806.5</v>
      </c>
      <c r="B1212">
        <v>70.464947765762702</v>
      </c>
      <c r="F1212" t="e">
        <f t="shared" si="148"/>
        <v>#DIV/0!</v>
      </c>
      <c r="I1212" s="1" t="e">
        <f t="shared" si="144"/>
        <v>#N/A</v>
      </c>
      <c r="K1212">
        <f t="shared" si="149"/>
        <v>1.5972198070713042</v>
      </c>
      <c r="L1212">
        <v>776.34900000000005</v>
      </c>
      <c r="M1212">
        <v>314</v>
      </c>
      <c r="N1212" s="1">
        <f t="shared" si="145"/>
        <v>0.49029493385989725</v>
      </c>
      <c r="P1212">
        <f t="shared" si="150"/>
        <v>1.5972198070713042</v>
      </c>
      <c r="Q1212">
        <v>776.34900000000005</v>
      </c>
      <c r="R1212">
        <v>290</v>
      </c>
      <c r="S1212" s="1">
        <f t="shared" si="146"/>
        <v>0.84959594677113504</v>
      </c>
      <c r="U1212" t="e">
        <f t="shared" si="151"/>
        <v>#DIV/0!</v>
      </c>
      <c r="X1212" s="1" t="e">
        <f t="shared" si="147"/>
        <v>#N/A</v>
      </c>
    </row>
    <row r="1213" spans="1:24" x14ac:dyDescent="0.45">
      <c r="A1213">
        <v>807</v>
      </c>
      <c r="B1213">
        <v>70.371386385691096</v>
      </c>
      <c r="F1213" t="e">
        <f t="shared" si="148"/>
        <v>#DIV/0!</v>
      </c>
      <c r="I1213" s="1" t="e">
        <f t="shared" si="144"/>
        <v>#N/A</v>
      </c>
      <c r="K1213">
        <f t="shared" si="149"/>
        <v>1.5963602985193757</v>
      </c>
      <c r="L1213">
        <v>776.76700000000005</v>
      </c>
      <c r="M1213">
        <v>344</v>
      </c>
      <c r="N1213" s="1">
        <f t="shared" si="145"/>
        <v>0.57530665991136321</v>
      </c>
      <c r="P1213">
        <f t="shared" si="150"/>
        <v>1.5963602985193757</v>
      </c>
      <c r="Q1213">
        <v>776.76700000000005</v>
      </c>
      <c r="R1213">
        <v>281</v>
      </c>
      <c r="S1213" s="1">
        <f t="shared" si="146"/>
        <v>0.79928444664881804</v>
      </c>
      <c r="U1213" t="e">
        <f t="shared" si="151"/>
        <v>#DIV/0!</v>
      </c>
      <c r="X1213" s="1" t="e">
        <f t="shared" si="147"/>
        <v>#N/A</v>
      </c>
    </row>
    <row r="1214" spans="1:24" x14ac:dyDescent="0.45">
      <c r="A1214">
        <v>807.5</v>
      </c>
      <c r="B1214">
        <v>70.272332501970595</v>
      </c>
      <c r="F1214" t="e">
        <f t="shared" si="148"/>
        <v>#DIV/0!</v>
      </c>
      <c r="I1214" s="1" t="e">
        <f t="shared" si="144"/>
        <v>#N/A</v>
      </c>
      <c r="K1214">
        <f t="shared" si="149"/>
        <v>1.5955037674476058</v>
      </c>
      <c r="L1214">
        <v>777.18399999999997</v>
      </c>
      <c r="M1214">
        <v>328</v>
      </c>
      <c r="N1214" s="1">
        <f t="shared" si="145"/>
        <v>0.53045058122342092</v>
      </c>
      <c r="P1214">
        <f t="shared" si="150"/>
        <v>1.5955037674476058</v>
      </c>
      <c r="Q1214">
        <v>777.18399999999997</v>
      </c>
      <c r="R1214">
        <v>283</v>
      </c>
      <c r="S1214" s="1">
        <f t="shared" si="146"/>
        <v>0.81102853222257032</v>
      </c>
      <c r="U1214" t="e">
        <f t="shared" si="151"/>
        <v>#DIV/0!</v>
      </c>
      <c r="X1214" s="1" t="e">
        <f t="shared" si="147"/>
        <v>#N/A</v>
      </c>
    </row>
    <row r="1215" spans="1:24" x14ac:dyDescent="0.45">
      <c r="A1215">
        <v>808</v>
      </c>
      <c r="B1215">
        <v>70.177417427931999</v>
      </c>
      <c r="F1215" t="e">
        <f t="shared" si="148"/>
        <v>#DIV/0!</v>
      </c>
      <c r="I1215" s="1" t="e">
        <f t="shared" si="144"/>
        <v>#N/A</v>
      </c>
      <c r="K1215">
        <f t="shared" si="149"/>
        <v>1.5946461043052873</v>
      </c>
      <c r="L1215">
        <v>777.60199999999998</v>
      </c>
      <c r="M1215">
        <v>334</v>
      </c>
      <c r="N1215" s="1">
        <f t="shared" si="145"/>
        <v>0.54768908201277178</v>
      </c>
      <c r="P1215">
        <f t="shared" si="150"/>
        <v>1.5946461043052873</v>
      </c>
      <c r="Q1215">
        <v>777.60199999999998</v>
      </c>
      <c r="R1215">
        <v>289</v>
      </c>
      <c r="S1215" s="1">
        <f t="shared" si="146"/>
        <v>0.84553509309047115</v>
      </c>
      <c r="U1215" t="e">
        <f t="shared" si="151"/>
        <v>#DIV/0!</v>
      </c>
      <c r="X1215" s="1" t="e">
        <f t="shared" si="147"/>
        <v>#N/A</v>
      </c>
    </row>
    <row r="1216" spans="1:24" x14ac:dyDescent="0.45">
      <c r="A1216">
        <v>808.5</v>
      </c>
      <c r="B1216">
        <v>70.088813312600493</v>
      </c>
      <c r="F1216" t="e">
        <f t="shared" si="148"/>
        <v>#DIV/0!</v>
      </c>
      <c r="I1216" s="1" t="e">
        <f t="shared" si="144"/>
        <v>#N/A</v>
      </c>
      <c r="K1216">
        <f t="shared" si="149"/>
        <v>1.5937914112637352</v>
      </c>
      <c r="L1216">
        <v>778.01900000000001</v>
      </c>
      <c r="M1216">
        <v>313</v>
      </c>
      <c r="N1216" s="1">
        <f t="shared" si="145"/>
        <v>0.48889187700153619</v>
      </c>
      <c r="P1216">
        <f t="shared" si="150"/>
        <v>1.5937914112637352</v>
      </c>
      <c r="Q1216">
        <v>778.01900000000001</v>
      </c>
      <c r="R1216">
        <v>284</v>
      </c>
      <c r="S1216" s="1">
        <f t="shared" si="146"/>
        <v>0.81797913476461348</v>
      </c>
      <c r="U1216" t="e">
        <f t="shared" si="151"/>
        <v>#DIV/0!</v>
      </c>
      <c r="X1216" s="1" t="e">
        <f t="shared" si="147"/>
        <v>#N/A</v>
      </c>
    </row>
    <row r="1217" spans="1:24" x14ac:dyDescent="0.45">
      <c r="A1217">
        <v>809</v>
      </c>
      <c r="B1217">
        <v>69.980981868876995</v>
      </c>
      <c r="F1217" t="e">
        <f t="shared" si="148"/>
        <v>#DIV/0!</v>
      </c>
      <c r="I1217" s="1" t="e">
        <f t="shared" si="144"/>
        <v>#N/A</v>
      </c>
      <c r="K1217">
        <f t="shared" si="149"/>
        <v>1.5929355875941149</v>
      </c>
      <c r="L1217">
        <v>778.43700000000001</v>
      </c>
      <c r="M1217">
        <v>332</v>
      </c>
      <c r="N1217" s="1">
        <f t="shared" si="145"/>
        <v>0.54258520453349679</v>
      </c>
      <c r="P1217">
        <f t="shared" si="150"/>
        <v>1.5929355875941149</v>
      </c>
      <c r="Q1217">
        <v>778.43700000000001</v>
      </c>
      <c r="R1217">
        <v>278</v>
      </c>
      <c r="S1217" s="1">
        <f t="shared" si="146"/>
        <v>0.78389667081608794</v>
      </c>
      <c r="U1217" t="e">
        <f t="shared" si="151"/>
        <v>#DIV/0!</v>
      </c>
      <c r="X1217" s="1" t="e">
        <f t="shared" si="147"/>
        <v>#N/A</v>
      </c>
    </row>
    <row r="1218" spans="1:24" x14ac:dyDescent="0.45">
      <c r="A1218">
        <v>809.5</v>
      </c>
      <c r="B1218">
        <v>69.837481474238899</v>
      </c>
      <c r="F1218" t="e">
        <f t="shared" si="148"/>
        <v>#DIV/0!</v>
      </c>
      <c r="I1218" s="1" t="e">
        <f t="shared" si="144"/>
        <v>#N/A</v>
      </c>
      <c r="K1218">
        <f t="shared" si="149"/>
        <v>1.5920827266727782</v>
      </c>
      <c r="L1218">
        <v>778.85400000000004</v>
      </c>
      <c r="M1218">
        <v>331</v>
      </c>
      <c r="N1218" s="1">
        <f t="shared" si="145"/>
        <v>0.54048330056027771</v>
      </c>
      <c r="P1218">
        <f t="shared" si="150"/>
        <v>1.5920827266727782</v>
      </c>
      <c r="Q1218">
        <v>778.85400000000004</v>
      </c>
      <c r="R1218">
        <v>279</v>
      </c>
      <c r="S1218" s="1">
        <f t="shared" si="146"/>
        <v>0.79063626052975899</v>
      </c>
      <c r="U1218" t="e">
        <f t="shared" si="151"/>
        <v>#DIV/0!</v>
      </c>
      <c r="X1218" s="1" t="e">
        <f t="shared" si="147"/>
        <v>#N/A</v>
      </c>
    </row>
    <row r="1219" spans="1:24" x14ac:dyDescent="0.45">
      <c r="A1219">
        <v>810</v>
      </c>
      <c r="B1219">
        <v>69.683128921428406</v>
      </c>
      <c r="F1219" t="e">
        <f t="shared" si="148"/>
        <v>#DIV/0!</v>
      </c>
      <c r="I1219" s="1" t="e">
        <f t="shared" si="144"/>
        <v>#N/A</v>
      </c>
      <c r="K1219">
        <f t="shared" si="149"/>
        <v>1.5912287365643831</v>
      </c>
      <c r="L1219">
        <v>779.27200000000005</v>
      </c>
      <c r="M1219">
        <v>321</v>
      </c>
      <c r="N1219" s="1">
        <f t="shared" si="145"/>
        <v>0.51284363716363068</v>
      </c>
      <c r="P1219">
        <f t="shared" si="150"/>
        <v>1.5912287365643831</v>
      </c>
      <c r="Q1219">
        <v>779.27200000000005</v>
      </c>
      <c r="R1219">
        <v>288</v>
      </c>
      <c r="S1219" s="1">
        <f t="shared" si="146"/>
        <v>0.84290984709364936</v>
      </c>
      <c r="U1219" t="e">
        <f t="shared" si="151"/>
        <v>#DIV/0!</v>
      </c>
      <c r="X1219" s="1" t="e">
        <f t="shared" si="147"/>
        <v>#N/A</v>
      </c>
    </row>
    <row r="1220" spans="1:24" x14ac:dyDescent="0.45">
      <c r="A1220">
        <v>810.5</v>
      </c>
      <c r="B1220">
        <v>69.547798425923503</v>
      </c>
      <c r="F1220" t="e">
        <f t="shared" si="148"/>
        <v>#DIV/0!</v>
      </c>
      <c r="I1220" s="1" t="e">
        <f t="shared" ref="I1220:I1283" si="152">(H1220-$Z$3)/(VLOOKUP(G1220,$A$3:$B$1798,2,1)*VLOOKUP($I$1,$C$3:$D$503,2,1))</f>
        <v>#N/A</v>
      </c>
      <c r="K1220">
        <f t="shared" si="149"/>
        <v>1.5903777018785696</v>
      </c>
      <c r="L1220">
        <v>779.68899999999996</v>
      </c>
      <c r="M1220">
        <v>326</v>
      </c>
      <c r="N1220" s="1">
        <f t="shared" ref="N1220:N1283" si="153">(M1220-$Z$3)/(VLOOKUP(L1220,$A$3:$B$1798,2,1)*VLOOKUP($N$1,$C$3:$D$503,2,1))</f>
        <v>0.52767080476543482</v>
      </c>
      <c r="P1220">
        <f t="shared" si="150"/>
        <v>1.5903777018785696</v>
      </c>
      <c r="Q1220">
        <v>779.68899999999996</v>
      </c>
      <c r="R1220">
        <v>270</v>
      </c>
      <c r="S1220" s="1">
        <f t="shared" ref="S1220:S1283" si="154">(R1220-$Z$3)/(VLOOKUP(Q1220,$A$3:$B$1798,2,1)*VLOOKUP($S$1,$C$3:$D$503,2,1))</f>
        <v>0.7413213182394105</v>
      </c>
      <c r="U1220" t="e">
        <f t="shared" si="151"/>
        <v>#DIV/0!</v>
      </c>
      <c r="X1220" s="1" t="e">
        <f t="shared" ref="X1220:X1283" si="155">(W1220-$Z$3)/(VLOOKUP(V1220,$A$3:$B$1798,2,1)*VLOOKUP($X$1,$C$3:$D$503,2,1))</f>
        <v>#N/A</v>
      </c>
    </row>
    <row r="1221" spans="1:24" x14ac:dyDescent="0.45">
      <c r="A1221">
        <v>811</v>
      </c>
      <c r="B1221">
        <v>69.448845155790096</v>
      </c>
      <c r="F1221" t="e">
        <f t="shared" ref="F1221:F1284" si="156">1240/G1221</f>
        <v>#DIV/0!</v>
      </c>
      <c r="I1221" s="1" t="e">
        <f t="shared" si="152"/>
        <v>#N/A</v>
      </c>
      <c r="K1221">
        <f t="shared" ref="K1221:K1284" si="157">1240/L1221</f>
        <v>1.5895255394452301</v>
      </c>
      <c r="L1221">
        <v>780.10699999999997</v>
      </c>
      <c r="M1221">
        <v>325</v>
      </c>
      <c r="N1221" s="1">
        <f t="shared" si="153"/>
        <v>0.52550316249955009</v>
      </c>
      <c r="P1221">
        <f t="shared" ref="P1221:P1284" si="158">1240/Q1221</f>
        <v>1.5895255394452301</v>
      </c>
      <c r="Q1221">
        <v>780.10699999999997</v>
      </c>
      <c r="R1221">
        <v>301</v>
      </c>
      <c r="S1221" s="1">
        <f t="shared" si="154"/>
        <v>0.9192687502044824</v>
      </c>
      <c r="U1221" t="e">
        <f t="shared" ref="U1221:U1284" si="159">1240/V1221</f>
        <v>#DIV/0!</v>
      </c>
      <c r="X1221" s="1" t="e">
        <f t="shared" si="155"/>
        <v>#N/A</v>
      </c>
    </row>
    <row r="1222" spans="1:24" x14ac:dyDescent="0.45">
      <c r="A1222">
        <v>811.5</v>
      </c>
      <c r="B1222">
        <v>69.359486811269903</v>
      </c>
      <c r="F1222" t="e">
        <f t="shared" si="156"/>
        <v>#DIV/0!</v>
      </c>
      <c r="I1222" s="1" t="e">
        <f t="shared" si="152"/>
        <v>#N/A</v>
      </c>
      <c r="K1222">
        <f t="shared" si="157"/>
        <v>1.5886763251354219</v>
      </c>
      <c r="L1222">
        <v>780.524</v>
      </c>
      <c r="M1222">
        <v>351</v>
      </c>
      <c r="N1222" s="1">
        <f t="shared" si="153"/>
        <v>0.60010126658451279</v>
      </c>
      <c r="P1222">
        <f t="shared" si="158"/>
        <v>1.5886763251354219</v>
      </c>
      <c r="Q1222">
        <v>780.524</v>
      </c>
      <c r="R1222">
        <v>279</v>
      </c>
      <c r="S1222" s="1">
        <f t="shared" si="154"/>
        <v>0.79463905067563412</v>
      </c>
      <c r="U1222" t="e">
        <f t="shared" si="159"/>
        <v>#DIV/0!</v>
      </c>
      <c r="X1222" s="1" t="e">
        <f t="shared" si="155"/>
        <v>#N/A</v>
      </c>
    </row>
    <row r="1223" spans="1:24" x14ac:dyDescent="0.45">
      <c r="A1223">
        <v>812</v>
      </c>
      <c r="B1223">
        <v>69.262791384639897</v>
      </c>
      <c r="F1223" t="e">
        <f t="shared" si="156"/>
        <v>#DIV/0!</v>
      </c>
      <c r="I1223" s="1" t="e">
        <f t="shared" si="152"/>
        <v>#N/A</v>
      </c>
      <c r="K1223">
        <f t="shared" si="157"/>
        <v>1.5878259845161355</v>
      </c>
      <c r="L1223">
        <v>780.94200000000001</v>
      </c>
      <c r="M1223">
        <v>310</v>
      </c>
      <c r="N1223" s="1">
        <f t="shared" si="153"/>
        <v>0.48349391146619514</v>
      </c>
      <c r="P1223">
        <f t="shared" si="158"/>
        <v>1.5878259845161355</v>
      </c>
      <c r="Q1223">
        <v>780.94200000000001</v>
      </c>
      <c r="R1223">
        <v>289</v>
      </c>
      <c r="S1223" s="1">
        <f t="shared" si="154"/>
        <v>0.8518073277026581</v>
      </c>
      <c r="U1223" t="e">
        <f t="shared" si="159"/>
        <v>#DIV/0!</v>
      </c>
      <c r="X1223" s="1" t="e">
        <f t="shared" si="155"/>
        <v>#N/A</v>
      </c>
    </row>
    <row r="1224" spans="1:24" x14ac:dyDescent="0.45">
      <c r="A1224">
        <v>812.5</v>
      </c>
      <c r="B1224">
        <v>69.164950417191704</v>
      </c>
      <c r="F1224" t="e">
        <f t="shared" si="156"/>
        <v>#DIV/0!</v>
      </c>
      <c r="I1224" s="1" t="e">
        <f t="shared" si="152"/>
        <v>#N/A</v>
      </c>
      <c r="K1224">
        <f t="shared" si="157"/>
        <v>1.5869785847478559</v>
      </c>
      <c r="L1224">
        <v>781.35900000000004</v>
      </c>
      <c r="M1224">
        <v>334</v>
      </c>
      <c r="N1224" s="1">
        <f t="shared" si="153"/>
        <v>0.55248181594218293</v>
      </c>
      <c r="P1224">
        <f t="shared" si="158"/>
        <v>1.5869785847478559</v>
      </c>
      <c r="Q1224">
        <v>781.35900000000004</v>
      </c>
      <c r="R1224">
        <v>273</v>
      </c>
      <c r="S1224" s="1">
        <f t="shared" si="154"/>
        <v>0.76134397422528699</v>
      </c>
      <c r="U1224" t="e">
        <f t="shared" si="159"/>
        <v>#DIV/0!</v>
      </c>
      <c r="X1224" s="1" t="e">
        <f t="shared" si="155"/>
        <v>#N/A</v>
      </c>
    </row>
    <row r="1225" spans="1:24" x14ac:dyDescent="0.45">
      <c r="A1225">
        <v>813</v>
      </c>
      <c r="B1225">
        <v>69.073203004210896</v>
      </c>
      <c r="F1225" t="e">
        <f t="shared" si="156"/>
        <v>#DIV/0!</v>
      </c>
      <c r="I1225" s="1" t="e">
        <f t="shared" si="152"/>
        <v>#N/A</v>
      </c>
      <c r="K1225">
        <f t="shared" si="157"/>
        <v>1.5861300601066544</v>
      </c>
      <c r="L1225">
        <v>781.77700000000004</v>
      </c>
      <c r="M1225">
        <v>356</v>
      </c>
      <c r="N1225" s="1">
        <f t="shared" si="153"/>
        <v>0.61597207844409396</v>
      </c>
      <c r="P1225">
        <f t="shared" si="158"/>
        <v>1.5861300601066544</v>
      </c>
      <c r="Q1225">
        <v>781.77700000000004</v>
      </c>
      <c r="R1225">
        <v>298</v>
      </c>
      <c r="S1225" s="1">
        <f t="shared" si="154"/>
        <v>0.90568542219056003</v>
      </c>
      <c r="U1225" t="e">
        <f t="shared" si="159"/>
        <v>#DIV/0!</v>
      </c>
      <c r="X1225" s="1" t="e">
        <f t="shared" si="155"/>
        <v>#N/A</v>
      </c>
    </row>
    <row r="1226" spans="1:24" x14ac:dyDescent="0.45">
      <c r="A1226">
        <v>813.5</v>
      </c>
      <c r="B1226">
        <v>68.981043266932204</v>
      </c>
      <c r="F1226" t="e">
        <f t="shared" si="156"/>
        <v>#DIV/0!</v>
      </c>
      <c r="I1226" s="1" t="e">
        <f t="shared" si="152"/>
        <v>#N/A</v>
      </c>
      <c r="K1226">
        <f t="shared" si="157"/>
        <v>1.5852844690703329</v>
      </c>
      <c r="L1226">
        <v>782.19399999999996</v>
      </c>
      <c r="M1226">
        <v>334</v>
      </c>
      <c r="N1226" s="1">
        <f t="shared" si="153"/>
        <v>0.55368026916996704</v>
      </c>
      <c r="P1226">
        <f t="shared" si="158"/>
        <v>1.5852844690703329</v>
      </c>
      <c r="Q1226">
        <v>782.19399999999996</v>
      </c>
      <c r="R1226">
        <v>274</v>
      </c>
      <c r="S1226" s="1">
        <f t="shared" si="154"/>
        <v>0.76873230313585528</v>
      </c>
      <c r="U1226" t="e">
        <f t="shared" si="159"/>
        <v>#DIV/0!</v>
      </c>
      <c r="X1226" s="1" t="e">
        <f t="shared" si="155"/>
        <v>#N/A</v>
      </c>
    </row>
    <row r="1227" spans="1:24" x14ac:dyDescent="0.45">
      <c r="A1227">
        <v>814</v>
      </c>
      <c r="B1227">
        <v>68.857845394851907</v>
      </c>
      <c r="F1227" t="e">
        <f t="shared" si="156"/>
        <v>#DIV/0!</v>
      </c>
      <c r="I1227" s="1" t="e">
        <f t="shared" si="152"/>
        <v>#N/A</v>
      </c>
      <c r="K1227">
        <f t="shared" si="157"/>
        <v>1.5844397791495393</v>
      </c>
      <c r="L1227">
        <v>782.61099999999999</v>
      </c>
      <c r="M1227">
        <v>333</v>
      </c>
      <c r="N1227" s="1">
        <f t="shared" si="153"/>
        <v>0.55117108827172101</v>
      </c>
      <c r="P1227">
        <f t="shared" si="158"/>
        <v>1.5844397791495393</v>
      </c>
      <c r="Q1227">
        <v>782.61099999999999</v>
      </c>
      <c r="R1227">
        <v>281</v>
      </c>
      <c r="S1227" s="1">
        <f t="shared" si="154"/>
        <v>0.80939636094132528</v>
      </c>
      <c r="U1227" t="e">
        <f t="shared" si="159"/>
        <v>#DIV/0!</v>
      </c>
      <c r="X1227" s="1" t="e">
        <f t="shared" si="155"/>
        <v>#N/A</v>
      </c>
    </row>
    <row r="1228" spans="1:24" x14ac:dyDescent="0.45">
      <c r="A1228">
        <v>814.5</v>
      </c>
      <c r="B1228">
        <v>68.705844349609393</v>
      </c>
      <c r="F1228" t="e">
        <f t="shared" si="156"/>
        <v>#DIV/0!</v>
      </c>
      <c r="I1228" s="1" t="e">
        <f t="shared" si="152"/>
        <v>#N/A</v>
      </c>
      <c r="K1228">
        <f t="shared" si="157"/>
        <v>1.5835939665069876</v>
      </c>
      <c r="L1228">
        <v>783.029</v>
      </c>
      <c r="M1228">
        <v>357</v>
      </c>
      <c r="N1228" s="1">
        <f t="shared" si="153"/>
        <v>0.62051280449127333</v>
      </c>
      <c r="P1228">
        <f t="shared" si="158"/>
        <v>1.5835939665069876</v>
      </c>
      <c r="Q1228">
        <v>783.029</v>
      </c>
      <c r="R1228">
        <v>282</v>
      </c>
      <c r="S1228" s="1">
        <f t="shared" si="154"/>
        <v>0.81619207494934443</v>
      </c>
      <c r="U1228" t="e">
        <f t="shared" si="159"/>
        <v>#DIV/0!</v>
      </c>
      <c r="X1228" s="1" t="e">
        <f t="shared" si="155"/>
        <v>#N/A</v>
      </c>
    </row>
    <row r="1229" spans="1:24" x14ac:dyDescent="0.45">
      <c r="A1229">
        <v>815</v>
      </c>
      <c r="B1229">
        <v>68.554219870180702</v>
      </c>
      <c r="F1229" t="e">
        <f t="shared" si="156"/>
        <v>#DIV/0!</v>
      </c>
      <c r="I1229" s="1" t="e">
        <f t="shared" si="152"/>
        <v>#N/A</v>
      </c>
      <c r="K1229">
        <f t="shared" si="157"/>
        <v>1.5827510766536557</v>
      </c>
      <c r="L1229">
        <v>783.44600000000003</v>
      </c>
      <c r="M1229">
        <v>336</v>
      </c>
      <c r="N1229" s="1">
        <f t="shared" si="153"/>
        <v>0.56046317825018244</v>
      </c>
      <c r="P1229">
        <f t="shared" si="158"/>
        <v>1.5827510766536557</v>
      </c>
      <c r="Q1229">
        <v>783.44600000000003</v>
      </c>
      <c r="R1229">
        <v>273</v>
      </c>
      <c r="S1229" s="1">
        <f t="shared" si="154"/>
        <v>0.7644615913257945</v>
      </c>
      <c r="U1229" t="e">
        <f t="shared" si="159"/>
        <v>#DIV/0!</v>
      </c>
      <c r="X1229" s="1" t="e">
        <f t="shared" si="155"/>
        <v>#N/A</v>
      </c>
    </row>
    <row r="1230" spans="1:24" x14ac:dyDescent="0.45">
      <c r="A1230">
        <v>815.5</v>
      </c>
      <c r="B1230">
        <v>68.439213037559398</v>
      </c>
      <c r="F1230" t="e">
        <f t="shared" si="156"/>
        <v>#DIV/0!</v>
      </c>
      <c r="I1230" s="1" t="e">
        <f t="shared" si="152"/>
        <v>#N/A</v>
      </c>
      <c r="K1230">
        <f t="shared" si="157"/>
        <v>1.5819070655113641</v>
      </c>
      <c r="L1230">
        <v>783.86400000000003</v>
      </c>
      <c r="M1230">
        <v>339</v>
      </c>
      <c r="N1230" s="1">
        <f t="shared" si="153"/>
        <v>0.56965469772869237</v>
      </c>
      <c r="P1230">
        <f t="shared" si="158"/>
        <v>1.5819070655113641</v>
      </c>
      <c r="Q1230">
        <v>783.86400000000003</v>
      </c>
      <c r="R1230">
        <v>281</v>
      </c>
      <c r="S1230" s="1">
        <f t="shared" si="154"/>
        <v>0.81131729631523286</v>
      </c>
      <c r="U1230" t="e">
        <f t="shared" si="159"/>
        <v>#DIV/0!</v>
      </c>
      <c r="X1230" s="1" t="e">
        <f t="shared" si="155"/>
        <v>#N/A</v>
      </c>
    </row>
    <row r="1231" spans="1:24" x14ac:dyDescent="0.45">
      <c r="A1231">
        <v>816</v>
      </c>
      <c r="B1231">
        <v>68.347870184868697</v>
      </c>
      <c r="F1231" t="e">
        <f t="shared" si="156"/>
        <v>#DIV/0!</v>
      </c>
      <c r="I1231" s="1" t="e">
        <f t="shared" si="152"/>
        <v>#N/A</v>
      </c>
      <c r="K1231">
        <f t="shared" si="157"/>
        <v>1.5810659699775975</v>
      </c>
      <c r="L1231">
        <v>784.28099999999995</v>
      </c>
      <c r="M1231">
        <v>356</v>
      </c>
      <c r="N1231" s="1">
        <f t="shared" si="153"/>
        <v>0.61866127641037916</v>
      </c>
      <c r="P1231">
        <f t="shared" si="158"/>
        <v>1.5810659699775975</v>
      </c>
      <c r="Q1231">
        <v>784.28099999999995</v>
      </c>
      <c r="R1231">
        <v>277</v>
      </c>
      <c r="S1231" s="1">
        <f t="shared" si="154"/>
        <v>0.78873799942276557</v>
      </c>
      <c r="U1231" t="e">
        <f t="shared" si="159"/>
        <v>#DIV/0!</v>
      </c>
      <c r="X1231" s="1" t="e">
        <f t="shared" si="155"/>
        <v>#N/A</v>
      </c>
    </row>
    <row r="1232" spans="1:24" x14ac:dyDescent="0.45">
      <c r="A1232">
        <v>816.5</v>
      </c>
      <c r="B1232">
        <v>68.220162955988002</v>
      </c>
      <c r="F1232" t="e">
        <f t="shared" si="156"/>
        <v>#DIV/0!</v>
      </c>
      <c r="I1232" s="1" t="e">
        <f t="shared" si="152"/>
        <v>#N/A</v>
      </c>
      <c r="K1232">
        <f t="shared" si="157"/>
        <v>1.58022576838478</v>
      </c>
      <c r="L1232">
        <v>784.69799999999998</v>
      </c>
      <c r="M1232">
        <v>333</v>
      </c>
      <c r="N1232" s="1">
        <f t="shared" si="153"/>
        <v>0.55336646157760772</v>
      </c>
      <c r="P1232">
        <f t="shared" si="158"/>
        <v>1.58022576838478</v>
      </c>
      <c r="Q1232">
        <v>784.69799999999998</v>
      </c>
      <c r="R1232">
        <v>273</v>
      </c>
      <c r="S1232" s="1">
        <f t="shared" si="154"/>
        <v>0.76651415829998548</v>
      </c>
      <c r="U1232" t="e">
        <f t="shared" si="159"/>
        <v>#DIV/0!</v>
      </c>
      <c r="X1232" s="1" t="e">
        <f t="shared" si="155"/>
        <v>#N/A</v>
      </c>
    </row>
    <row r="1233" spans="1:24" x14ac:dyDescent="0.45">
      <c r="A1233">
        <v>817</v>
      </c>
      <c r="B1233">
        <v>68.062218183415496</v>
      </c>
      <c r="F1233" t="e">
        <f t="shared" si="156"/>
        <v>#DIV/0!</v>
      </c>
      <c r="I1233" s="1" t="e">
        <f t="shared" si="152"/>
        <v>#N/A</v>
      </c>
      <c r="K1233">
        <f t="shared" si="157"/>
        <v>1.5793844476485004</v>
      </c>
      <c r="L1233">
        <v>785.11599999999999</v>
      </c>
      <c r="M1233">
        <v>344</v>
      </c>
      <c r="N1233" s="1">
        <f t="shared" si="153"/>
        <v>0.5857321636973305</v>
      </c>
      <c r="P1233">
        <f t="shared" si="158"/>
        <v>1.5793844476485004</v>
      </c>
      <c r="Q1233">
        <v>785.11599999999999</v>
      </c>
      <c r="R1233">
        <v>271</v>
      </c>
      <c r="S1233" s="1">
        <f t="shared" si="154"/>
        <v>0.75605469760397059</v>
      </c>
      <c r="U1233" t="e">
        <f t="shared" si="159"/>
        <v>#DIV/0!</v>
      </c>
      <c r="X1233" s="1" t="e">
        <f t="shared" si="155"/>
        <v>#N/A</v>
      </c>
    </row>
    <row r="1234" spans="1:24" x14ac:dyDescent="0.45">
      <c r="A1234">
        <v>817.5</v>
      </c>
      <c r="B1234">
        <v>67.9138566578481</v>
      </c>
      <c r="F1234" t="e">
        <f t="shared" si="156"/>
        <v>#DIV/0!</v>
      </c>
      <c r="I1234" s="1" t="e">
        <f t="shared" si="152"/>
        <v>#N/A</v>
      </c>
      <c r="K1234">
        <f t="shared" si="157"/>
        <v>1.5785460318026103</v>
      </c>
      <c r="L1234">
        <v>785.53300000000002</v>
      </c>
      <c r="M1234">
        <v>342</v>
      </c>
      <c r="N1234" s="1">
        <f t="shared" si="153"/>
        <v>0.5807353285969018</v>
      </c>
      <c r="P1234">
        <f t="shared" si="158"/>
        <v>1.5785460318026103</v>
      </c>
      <c r="Q1234">
        <v>785.53300000000002</v>
      </c>
      <c r="R1234">
        <v>281</v>
      </c>
      <c r="S1234" s="1">
        <f t="shared" si="154"/>
        <v>0.81481498111330108</v>
      </c>
      <c r="U1234" t="e">
        <f t="shared" si="159"/>
        <v>#DIV/0!</v>
      </c>
      <c r="X1234" s="1" t="e">
        <f t="shared" si="155"/>
        <v>#N/A</v>
      </c>
    </row>
    <row r="1235" spans="1:24" x14ac:dyDescent="0.45">
      <c r="A1235">
        <v>818</v>
      </c>
      <c r="B1235">
        <v>67.8191004777497</v>
      </c>
      <c r="F1235" t="e">
        <f t="shared" si="156"/>
        <v>#DIV/0!</v>
      </c>
      <c r="I1235" s="1" t="e">
        <f t="shared" si="152"/>
        <v>#N/A</v>
      </c>
      <c r="K1235">
        <f t="shared" si="157"/>
        <v>1.577708505630129</v>
      </c>
      <c r="L1235">
        <v>785.95</v>
      </c>
      <c r="M1235">
        <v>359</v>
      </c>
      <c r="N1235" s="1">
        <f t="shared" si="153"/>
        <v>0.62960909387485886</v>
      </c>
      <c r="P1235">
        <f t="shared" si="158"/>
        <v>1.577708505630129</v>
      </c>
      <c r="Q1235">
        <v>785.95</v>
      </c>
      <c r="R1235">
        <v>274</v>
      </c>
      <c r="S1235" s="1">
        <f t="shared" si="154"/>
        <v>0.77436317354030026</v>
      </c>
      <c r="U1235" t="e">
        <f t="shared" si="159"/>
        <v>#DIV/0!</v>
      </c>
      <c r="X1235" s="1" t="e">
        <f t="shared" si="155"/>
        <v>#N/A</v>
      </c>
    </row>
    <row r="1236" spans="1:24" x14ac:dyDescent="0.45">
      <c r="A1236">
        <v>818.5</v>
      </c>
      <c r="B1236">
        <v>67.713199826750696</v>
      </c>
      <c r="F1236" t="e">
        <f t="shared" si="156"/>
        <v>#DIV/0!</v>
      </c>
      <c r="I1236" s="1" t="e">
        <f t="shared" si="152"/>
        <v>#N/A</v>
      </c>
      <c r="K1236">
        <f t="shared" si="157"/>
        <v>1.5768698624562545</v>
      </c>
      <c r="L1236">
        <v>786.36800000000005</v>
      </c>
      <c r="M1236">
        <v>343</v>
      </c>
      <c r="N1236" s="1">
        <f t="shared" si="153"/>
        <v>0.58434543890455515</v>
      </c>
      <c r="P1236">
        <f t="shared" si="158"/>
        <v>1.5768698624562545</v>
      </c>
      <c r="Q1236">
        <v>786.36800000000005</v>
      </c>
      <c r="R1236">
        <v>274</v>
      </c>
      <c r="S1236" s="1">
        <f t="shared" si="154"/>
        <v>0.7753386509029111</v>
      </c>
      <c r="U1236" t="e">
        <f t="shared" si="159"/>
        <v>#DIV/0!</v>
      </c>
      <c r="X1236" s="1" t="e">
        <f t="shared" si="155"/>
        <v>#N/A</v>
      </c>
    </row>
    <row r="1237" spans="1:24" x14ac:dyDescent="0.45">
      <c r="A1237">
        <v>819</v>
      </c>
      <c r="B1237">
        <v>67.518363440787397</v>
      </c>
      <c r="F1237" t="e">
        <f t="shared" si="156"/>
        <v>#DIV/0!</v>
      </c>
      <c r="I1237" s="1" t="e">
        <f t="shared" si="152"/>
        <v>#N/A</v>
      </c>
      <c r="K1237">
        <f t="shared" si="157"/>
        <v>1.5760341135125862</v>
      </c>
      <c r="L1237">
        <v>786.78499999999997</v>
      </c>
      <c r="M1237">
        <v>337</v>
      </c>
      <c r="N1237" s="1">
        <f t="shared" si="153"/>
        <v>0.56781061066868743</v>
      </c>
      <c r="P1237">
        <f t="shared" si="158"/>
        <v>1.5760341135125862</v>
      </c>
      <c r="Q1237">
        <v>786.78499999999997</v>
      </c>
      <c r="R1237">
        <v>269</v>
      </c>
      <c r="S1237" s="1">
        <f t="shared" si="154"/>
        <v>0.74737747276758515</v>
      </c>
      <c r="U1237" t="e">
        <f t="shared" si="159"/>
        <v>#DIV/0!</v>
      </c>
      <c r="X1237" s="1" t="e">
        <f t="shared" si="155"/>
        <v>#N/A</v>
      </c>
    </row>
    <row r="1238" spans="1:24" x14ac:dyDescent="0.45">
      <c r="A1238">
        <v>819.5</v>
      </c>
      <c r="B1238">
        <v>67.354449192714796</v>
      </c>
      <c r="F1238" t="e">
        <f t="shared" si="156"/>
        <v>#DIV/0!</v>
      </c>
      <c r="I1238" s="1" t="e">
        <f t="shared" si="152"/>
        <v>#N/A</v>
      </c>
      <c r="K1238">
        <f t="shared" si="157"/>
        <v>1.5751992500019054</v>
      </c>
      <c r="L1238">
        <v>787.202</v>
      </c>
      <c r="M1238">
        <v>378</v>
      </c>
      <c r="N1238" s="1">
        <f t="shared" si="153"/>
        <v>0.68687693243391412</v>
      </c>
      <c r="P1238">
        <f t="shared" si="158"/>
        <v>1.5751992500019054</v>
      </c>
      <c r="Q1238">
        <v>787.202</v>
      </c>
      <c r="R1238">
        <v>270</v>
      </c>
      <c r="S1238" s="1">
        <f t="shared" si="154"/>
        <v>0.75415105360166279</v>
      </c>
      <c r="U1238" t="e">
        <f t="shared" si="159"/>
        <v>#DIV/0!</v>
      </c>
      <c r="X1238" s="1" t="e">
        <f t="shared" si="155"/>
        <v>#N/A</v>
      </c>
    </row>
    <row r="1239" spans="1:24" x14ac:dyDescent="0.45">
      <c r="A1239">
        <v>820</v>
      </c>
      <c r="B1239">
        <v>67.273071771855896</v>
      </c>
      <c r="F1239" t="e">
        <f t="shared" si="156"/>
        <v>#DIV/0!</v>
      </c>
      <c r="I1239" s="1" t="e">
        <f t="shared" si="152"/>
        <v>#N/A</v>
      </c>
      <c r="K1239">
        <f t="shared" si="157"/>
        <v>1.5743632716284504</v>
      </c>
      <c r="L1239">
        <v>787.62</v>
      </c>
      <c r="M1239">
        <v>353</v>
      </c>
      <c r="N1239" s="1">
        <f t="shared" si="153"/>
        <v>0.61550425510006235</v>
      </c>
      <c r="P1239">
        <f t="shared" si="158"/>
        <v>1.5743632716284504</v>
      </c>
      <c r="Q1239">
        <v>787.62</v>
      </c>
      <c r="R1239">
        <v>279</v>
      </c>
      <c r="S1239" s="1">
        <f t="shared" si="154"/>
        <v>0.8073823882312261</v>
      </c>
      <c r="U1239" t="e">
        <f t="shared" si="159"/>
        <v>#DIV/0!</v>
      </c>
      <c r="X1239" s="1" t="e">
        <f t="shared" si="155"/>
        <v>#N/A</v>
      </c>
    </row>
    <row r="1240" spans="1:24" x14ac:dyDescent="0.45">
      <c r="A1240">
        <v>820.5</v>
      </c>
      <c r="B1240">
        <v>67.2025220870038</v>
      </c>
      <c r="F1240" t="e">
        <f t="shared" si="156"/>
        <v>#DIV/0!</v>
      </c>
      <c r="I1240" s="1" t="e">
        <f t="shared" si="152"/>
        <v>#N/A</v>
      </c>
      <c r="K1240">
        <f t="shared" si="157"/>
        <v>1.5735301768825576</v>
      </c>
      <c r="L1240">
        <v>788.03700000000003</v>
      </c>
      <c r="M1240">
        <v>349</v>
      </c>
      <c r="N1240" s="1">
        <f t="shared" si="153"/>
        <v>0.60472442542378702</v>
      </c>
      <c r="P1240">
        <f t="shared" si="158"/>
        <v>1.5735301768825576</v>
      </c>
      <c r="Q1240">
        <v>788.03700000000003</v>
      </c>
      <c r="R1240">
        <v>283</v>
      </c>
      <c r="S1240" s="1">
        <f t="shared" si="154"/>
        <v>0.83168769716125412</v>
      </c>
      <c r="U1240" t="e">
        <f t="shared" si="159"/>
        <v>#DIV/0!</v>
      </c>
      <c r="X1240" s="1" t="e">
        <f t="shared" si="155"/>
        <v>#N/A</v>
      </c>
    </row>
    <row r="1241" spans="1:24" x14ac:dyDescent="0.45">
      <c r="A1241">
        <v>821</v>
      </c>
      <c r="B1241">
        <v>67.065461704401201</v>
      </c>
      <c r="F1241" t="e">
        <f t="shared" si="156"/>
        <v>#DIV/0!</v>
      </c>
      <c r="I1241" s="1" t="e">
        <f t="shared" si="152"/>
        <v>#N/A</v>
      </c>
      <c r="K1241">
        <f t="shared" si="157"/>
        <v>1.5726979633561375</v>
      </c>
      <c r="L1241">
        <v>788.45399999999995</v>
      </c>
      <c r="M1241">
        <v>338</v>
      </c>
      <c r="N1241" s="1">
        <f t="shared" si="153"/>
        <v>0.57289682408569298</v>
      </c>
      <c r="P1241">
        <f t="shared" si="158"/>
        <v>1.5726979633561375</v>
      </c>
      <c r="Q1241">
        <v>788.45399999999995</v>
      </c>
      <c r="R1241">
        <v>281</v>
      </c>
      <c r="S1241" s="1">
        <f t="shared" si="154"/>
        <v>0.82005570139676109</v>
      </c>
      <c r="U1241" t="e">
        <f t="shared" si="159"/>
        <v>#DIV/0!</v>
      </c>
      <c r="X1241" s="1" t="e">
        <f t="shared" si="155"/>
        <v>#N/A</v>
      </c>
    </row>
    <row r="1242" spans="1:24" x14ac:dyDescent="0.45">
      <c r="A1242">
        <v>821.5</v>
      </c>
      <c r="B1242">
        <v>66.863639642617898</v>
      </c>
      <c r="F1242" t="e">
        <f t="shared" si="156"/>
        <v>#DIV/0!</v>
      </c>
      <c r="I1242" s="1" t="e">
        <f t="shared" si="152"/>
        <v>#N/A</v>
      </c>
      <c r="K1242">
        <f t="shared" si="157"/>
        <v>1.571866629651743</v>
      </c>
      <c r="L1242">
        <v>788.87099999999998</v>
      </c>
      <c r="M1242">
        <v>349</v>
      </c>
      <c r="N1242" s="1">
        <f t="shared" si="153"/>
        <v>0.60558681441930517</v>
      </c>
      <c r="P1242">
        <f t="shared" si="158"/>
        <v>1.571866629651743</v>
      </c>
      <c r="Q1242">
        <v>788.87099999999998</v>
      </c>
      <c r="R1242">
        <v>272</v>
      </c>
      <c r="S1242" s="1">
        <f t="shared" si="154"/>
        <v>0.76880654334051624</v>
      </c>
      <c r="U1242" t="e">
        <f t="shared" si="159"/>
        <v>#DIV/0!</v>
      </c>
      <c r="X1242" s="1" t="e">
        <f t="shared" si="155"/>
        <v>#N/A</v>
      </c>
    </row>
    <row r="1243" spans="1:24" x14ac:dyDescent="0.45">
      <c r="A1243">
        <v>822</v>
      </c>
      <c r="B1243">
        <v>66.732011785643707</v>
      </c>
      <c r="F1243" t="e">
        <f t="shared" si="156"/>
        <v>#DIV/0!</v>
      </c>
      <c r="I1243" s="1" t="e">
        <f t="shared" si="152"/>
        <v>#N/A</v>
      </c>
      <c r="K1243">
        <f t="shared" si="157"/>
        <v>1.5710341839300941</v>
      </c>
      <c r="L1243">
        <v>789.28899999999999</v>
      </c>
      <c r="M1243">
        <v>374</v>
      </c>
      <c r="N1243" s="1">
        <f t="shared" si="153"/>
        <v>0.67876323679372108</v>
      </c>
      <c r="P1243">
        <f t="shared" si="158"/>
        <v>1.5710341839300941</v>
      </c>
      <c r="Q1243">
        <v>789.28899999999999</v>
      </c>
      <c r="R1243">
        <v>271</v>
      </c>
      <c r="S1243" s="1">
        <f t="shared" si="154"/>
        <v>0.76381250718099836</v>
      </c>
      <c r="U1243" t="e">
        <f t="shared" si="159"/>
        <v>#DIV/0!</v>
      </c>
      <c r="X1243" s="1" t="e">
        <f t="shared" si="155"/>
        <v>#N/A</v>
      </c>
    </row>
    <row r="1244" spans="1:24" x14ac:dyDescent="0.45">
      <c r="A1244">
        <v>822.5</v>
      </c>
      <c r="B1244">
        <v>66.647396552373806</v>
      </c>
      <c r="F1244" t="e">
        <f t="shared" si="156"/>
        <v>#DIV/0!</v>
      </c>
      <c r="I1244" s="1" t="e">
        <f t="shared" si="152"/>
        <v>#N/A</v>
      </c>
      <c r="K1244">
        <f t="shared" si="157"/>
        <v>1.5702046077907474</v>
      </c>
      <c r="L1244">
        <v>789.70600000000002</v>
      </c>
      <c r="M1244">
        <v>352</v>
      </c>
      <c r="N1244" s="1">
        <f t="shared" si="153"/>
        <v>0.61529392243872438</v>
      </c>
      <c r="P1244">
        <f t="shared" si="158"/>
        <v>1.5702046077907474</v>
      </c>
      <c r="Q1244">
        <v>789.70600000000002</v>
      </c>
      <c r="R1244">
        <v>276</v>
      </c>
      <c r="S1244" s="1">
        <f t="shared" si="154"/>
        <v>0.79341186004025754</v>
      </c>
      <c r="U1244" t="e">
        <f t="shared" si="159"/>
        <v>#DIV/0!</v>
      </c>
      <c r="X1244" s="1" t="e">
        <f t="shared" si="155"/>
        <v>#N/A</v>
      </c>
    </row>
    <row r="1245" spans="1:24" x14ac:dyDescent="0.45">
      <c r="A1245">
        <v>823</v>
      </c>
      <c r="B1245">
        <v>66.511627313863102</v>
      </c>
      <c r="F1245" t="e">
        <f t="shared" si="156"/>
        <v>#DIV/0!</v>
      </c>
      <c r="I1245" s="1" t="e">
        <f t="shared" si="152"/>
        <v>#N/A</v>
      </c>
      <c r="K1245">
        <f t="shared" si="157"/>
        <v>1.5693759072954463</v>
      </c>
      <c r="L1245">
        <v>790.12300000000005</v>
      </c>
      <c r="M1245">
        <v>365</v>
      </c>
      <c r="N1245" s="1">
        <f t="shared" si="153"/>
        <v>0.65372028401133409</v>
      </c>
      <c r="P1245">
        <f t="shared" si="158"/>
        <v>1.5693759072954463</v>
      </c>
      <c r="Q1245">
        <v>790.12300000000005</v>
      </c>
      <c r="R1245">
        <v>265</v>
      </c>
      <c r="S1245" s="1">
        <f t="shared" si="154"/>
        <v>0.73001615479458482</v>
      </c>
      <c r="U1245" t="e">
        <f t="shared" si="159"/>
        <v>#DIV/0!</v>
      </c>
      <c r="X1245" s="1" t="e">
        <f t="shared" si="155"/>
        <v>#N/A</v>
      </c>
    </row>
    <row r="1246" spans="1:24" x14ac:dyDescent="0.45">
      <c r="A1246">
        <v>823.5</v>
      </c>
      <c r="B1246">
        <v>66.3492689743222</v>
      </c>
      <c r="F1246" t="e">
        <f t="shared" si="156"/>
        <v>#DIV/0!</v>
      </c>
      <c r="I1246" s="1" t="e">
        <f t="shared" si="152"/>
        <v>#N/A</v>
      </c>
      <c r="K1246">
        <f t="shared" si="157"/>
        <v>1.5685480810585171</v>
      </c>
      <c r="L1246">
        <v>790.54</v>
      </c>
      <c r="M1246">
        <v>359</v>
      </c>
      <c r="N1246" s="1">
        <f t="shared" si="153"/>
        <v>0.63713578026671736</v>
      </c>
      <c r="P1246">
        <f t="shared" si="158"/>
        <v>1.5685480810585171</v>
      </c>
      <c r="Q1246">
        <v>790.54</v>
      </c>
      <c r="R1246">
        <v>274</v>
      </c>
      <c r="S1246" s="1">
        <f t="shared" si="154"/>
        <v>0.78362032820554173</v>
      </c>
      <c r="U1246" t="e">
        <f t="shared" si="159"/>
        <v>#DIV/0!</v>
      </c>
      <c r="X1246" s="1" t="e">
        <f t="shared" si="155"/>
        <v>#N/A</v>
      </c>
    </row>
    <row r="1247" spans="1:24" x14ac:dyDescent="0.45">
      <c r="A1247">
        <v>824</v>
      </c>
      <c r="B1247">
        <v>66.210374382237902</v>
      </c>
      <c r="F1247" t="e">
        <f t="shared" si="156"/>
        <v>#DIV/0!</v>
      </c>
      <c r="I1247" s="1" t="e">
        <f t="shared" si="152"/>
        <v>#N/A</v>
      </c>
      <c r="K1247">
        <f t="shared" si="157"/>
        <v>1.5677191456436372</v>
      </c>
      <c r="L1247">
        <v>790.95799999999997</v>
      </c>
      <c r="M1247">
        <v>360</v>
      </c>
      <c r="N1247" s="1">
        <f t="shared" si="153"/>
        <v>0.64004507606702199</v>
      </c>
      <c r="P1247">
        <f t="shared" si="158"/>
        <v>1.5677191456436372</v>
      </c>
      <c r="Q1247">
        <v>790.95799999999997</v>
      </c>
      <c r="R1247">
        <v>259</v>
      </c>
      <c r="S1247" s="1">
        <f t="shared" si="154"/>
        <v>0.69590163474969757</v>
      </c>
      <c r="U1247" t="e">
        <f t="shared" si="159"/>
        <v>#DIV/0!</v>
      </c>
      <c r="X1247" s="1" t="e">
        <f t="shared" si="155"/>
        <v>#N/A</v>
      </c>
    </row>
    <row r="1248" spans="1:24" x14ac:dyDescent="0.45">
      <c r="A1248">
        <v>824.5</v>
      </c>
      <c r="B1248">
        <v>66.124297645768195</v>
      </c>
      <c r="F1248" t="e">
        <f t="shared" si="156"/>
        <v>#DIV/0!</v>
      </c>
      <c r="I1248" s="1" t="e">
        <f t="shared" si="152"/>
        <v>#N/A</v>
      </c>
      <c r="K1248">
        <f t="shared" si="157"/>
        <v>1.5668930658663718</v>
      </c>
      <c r="L1248">
        <v>791.375</v>
      </c>
      <c r="M1248">
        <v>380</v>
      </c>
      <c r="N1248" s="1">
        <f t="shared" si="153"/>
        <v>0.69868818890879447</v>
      </c>
      <c r="P1248">
        <f t="shared" si="158"/>
        <v>1.5668930658663718</v>
      </c>
      <c r="Q1248">
        <v>791.375</v>
      </c>
      <c r="R1248">
        <v>279</v>
      </c>
      <c r="S1248" s="1">
        <f t="shared" si="154"/>
        <v>0.81339214773966551</v>
      </c>
      <c r="U1248" t="e">
        <f t="shared" si="159"/>
        <v>#DIV/0!</v>
      </c>
      <c r="X1248" s="1" t="e">
        <f t="shared" si="155"/>
        <v>#N/A</v>
      </c>
    </row>
    <row r="1249" spans="1:24" x14ac:dyDescent="0.45">
      <c r="A1249">
        <v>825</v>
      </c>
      <c r="B1249">
        <v>65.998871193931294</v>
      </c>
      <c r="F1249" t="e">
        <f t="shared" si="156"/>
        <v>#DIV/0!</v>
      </c>
      <c r="I1249" s="1" t="e">
        <f t="shared" si="152"/>
        <v>#N/A</v>
      </c>
      <c r="K1249">
        <f t="shared" si="157"/>
        <v>1.5660678562046597</v>
      </c>
      <c r="L1249">
        <v>791.79200000000003</v>
      </c>
      <c r="M1249">
        <v>361</v>
      </c>
      <c r="N1249" s="1">
        <f t="shared" si="153"/>
        <v>0.64388971196439193</v>
      </c>
      <c r="P1249">
        <f t="shared" si="158"/>
        <v>1.5660678562046597</v>
      </c>
      <c r="Q1249">
        <v>791.79200000000003</v>
      </c>
      <c r="R1249">
        <v>272</v>
      </c>
      <c r="S1249" s="1">
        <f t="shared" si="154"/>
        <v>0.77304746225213405</v>
      </c>
      <c r="U1249" t="e">
        <f t="shared" si="159"/>
        <v>#DIV/0!</v>
      </c>
      <c r="X1249" s="1" t="e">
        <f t="shared" si="155"/>
        <v>#N/A</v>
      </c>
    </row>
    <row r="1250" spans="1:24" x14ac:dyDescent="0.45">
      <c r="A1250">
        <v>825.5</v>
      </c>
      <c r="B1250">
        <v>65.797486225767699</v>
      </c>
      <c r="F1250" t="e">
        <f t="shared" si="156"/>
        <v>#DIV/0!</v>
      </c>
      <c r="I1250" s="1" t="e">
        <f t="shared" si="152"/>
        <v>#N/A</v>
      </c>
      <c r="K1250">
        <f t="shared" si="157"/>
        <v>1.5652435152844768</v>
      </c>
      <c r="L1250">
        <v>792.20899999999995</v>
      </c>
      <c r="M1250">
        <v>363</v>
      </c>
      <c r="N1250" s="1">
        <f t="shared" si="153"/>
        <v>0.65061585419956569</v>
      </c>
      <c r="P1250">
        <f t="shared" si="158"/>
        <v>1.5652435152844768</v>
      </c>
      <c r="Q1250">
        <v>792.20899999999995</v>
      </c>
      <c r="R1250">
        <v>271</v>
      </c>
      <c r="S1250" s="1">
        <f t="shared" si="154"/>
        <v>0.76825269044032385</v>
      </c>
      <c r="U1250" t="e">
        <f t="shared" si="159"/>
        <v>#DIV/0!</v>
      </c>
      <c r="X1250" s="1" t="e">
        <f t="shared" si="155"/>
        <v>#N/A</v>
      </c>
    </row>
    <row r="1251" spans="1:24" x14ac:dyDescent="0.45">
      <c r="A1251">
        <v>826</v>
      </c>
      <c r="B1251">
        <v>65.654410293811395</v>
      </c>
      <c r="F1251" t="e">
        <f t="shared" si="156"/>
        <v>#DIV/0!</v>
      </c>
      <c r="I1251" s="1" t="e">
        <f t="shared" si="152"/>
        <v>#N/A</v>
      </c>
      <c r="K1251">
        <f t="shared" si="157"/>
        <v>1.5644200417346896</v>
      </c>
      <c r="L1251">
        <v>792.62599999999998</v>
      </c>
      <c r="M1251">
        <v>360</v>
      </c>
      <c r="N1251" s="1">
        <f t="shared" si="153"/>
        <v>0.64273783671642448</v>
      </c>
      <c r="P1251">
        <f t="shared" si="158"/>
        <v>1.5644200417346896</v>
      </c>
      <c r="Q1251">
        <v>792.62599999999998</v>
      </c>
      <c r="R1251">
        <v>271</v>
      </c>
      <c r="S1251" s="1">
        <f t="shared" si="154"/>
        <v>0.76929958266252552</v>
      </c>
      <c r="U1251" t="e">
        <f t="shared" si="159"/>
        <v>#DIV/0!</v>
      </c>
      <c r="X1251" s="1" t="e">
        <f t="shared" si="155"/>
        <v>#N/A</v>
      </c>
    </row>
    <row r="1252" spans="1:24" x14ac:dyDescent="0.45">
      <c r="A1252">
        <v>826.5</v>
      </c>
      <c r="B1252">
        <v>65.581827058028694</v>
      </c>
      <c r="F1252" t="e">
        <f t="shared" si="156"/>
        <v>#DIV/0!</v>
      </c>
      <c r="I1252" s="1" t="e">
        <f t="shared" si="152"/>
        <v>#N/A</v>
      </c>
      <c r="K1252">
        <f t="shared" si="157"/>
        <v>1.5635974341870491</v>
      </c>
      <c r="L1252">
        <v>793.04300000000001</v>
      </c>
      <c r="M1252">
        <v>377</v>
      </c>
      <c r="N1252" s="1">
        <f t="shared" si="153"/>
        <v>0.69328808286748189</v>
      </c>
      <c r="P1252">
        <f t="shared" si="158"/>
        <v>1.5635974341870491</v>
      </c>
      <c r="Q1252">
        <v>793.04300000000001</v>
      </c>
      <c r="R1252">
        <v>282</v>
      </c>
      <c r="S1252" s="1">
        <f t="shared" si="154"/>
        <v>0.8349620729854671</v>
      </c>
      <c r="U1252" t="e">
        <f t="shared" si="159"/>
        <v>#DIV/0!</v>
      </c>
      <c r="X1252" s="1" t="e">
        <f t="shared" si="155"/>
        <v>#N/A</v>
      </c>
    </row>
    <row r="1253" spans="1:24" x14ac:dyDescent="0.45">
      <c r="A1253">
        <v>827</v>
      </c>
      <c r="B1253">
        <v>65.503058368978301</v>
      </c>
      <c r="F1253" t="e">
        <f t="shared" si="156"/>
        <v>#DIV/0!</v>
      </c>
      <c r="I1253" s="1" t="e">
        <f t="shared" si="152"/>
        <v>#N/A</v>
      </c>
      <c r="K1253">
        <f t="shared" si="157"/>
        <v>1.5627737217078093</v>
      </c>
      <c r="L1253">
        <v>793.46100000000001</v>
      </c>
      <c r="M1253">
        <v>363</v>
      </c>
      <c r="N1253" s="1">
        <f t="shared" si="153"/>
        <v>0.65233435645336901</v>
      </c>
      <c r="P1253">
        <f t="shared" si="158"/>
        <v>1.5627737217078093</v>
      </c>
      <c r="Q1253">
        <v>793.46100000000001</v>
      </c>
      <c r="R1253">
        <v>269</v>
      </c>
      <c r="S1253" s="1">
        <f t="shared" si="154"/>
        <v>0.75852188320510738</v>
      </c>
      <c r="U1253" t="e">
        <f t="shared" si="159"/>
        <v>#DIV/0!</v>
      </c>
      <c r="X1253" s="1" t="e">
        <f t="shared" si="155"/>
        <v>#N/A</v>
      </c>
    </row>
    <row r="1254" spans="1:24" x14ac:dyDescent="0.45">
      <c r="A1254">
        <v>827.5</v>
      </c>
      <c r="B1254">
        <v>65.346270457105803</v>
      </c>
      <c r="F1254" t="e">
        <f t="shared" si="156"/>
        <v>#DIV/0!</v>
      </c>
      <c r="I1254" s="1" t="e">
        <f t="shared" si="152"/>
        <v>#N/A</v>
      </c>
      <c r="K1254">
        <f t="shared" si="157"/>
        <v>1.5619528441397796</v>
      </c>
      <c r="L1254">
        <v>793.87800000000004</v>
      </c>
      <c r="M1254">
        <v>345</v>
      </c>
      <c r="N1254" s="1">
        <f t="shared" si="153"/>
        <v>0.60046892636315197</v>
      </c>
      <c r="P1254">
        <f t="shared" si="158"/>
        <v>1.5619528441397796</v>
      </c>
      <c r="Q1254">
        <v>793.87800000000004</v>
      </c>
      <c r="R1254">
        <v>281</v>
      </c>
      <c r="S1254" s="1">
        <f t="shared" si="154"/>
        <v>0.83017338297400045</v>
      </c>
      <c r="U1254" t="e">
        <f t="shared" si="159"/>
        <v>#DIV/0!</v>
      </c>
      <c r="X1254" s="1" t="e">
        <f t="shared" si="155"/>
        <v>#N/A</v>
      </c>
    </row>
    <row r="1255" spans="1:24" x14ac:dyDescent="0.45">
      <c r="A1255">
        <v>828</v>
      </c>
      <c r="B1255">
        <v>65.148423379866699</v>
      </c>
      <c r="F1255" t="e">
        <f t="shared" si="156"/>
        <v>#DIV/0!</v>
      </c>
      <c r="I1255" s="1" t="e">
        <f t="shared" si="152"/>
        <v>#N/A</v>
      </c>
      <c r="K1255">
        <f t="shared" si="157"/>
        <v>1.5611328284831203</v>
      </c>
      <c r="L1255">
        <v>794.29499999999996</v>
      </c>
      <c r="M1255">
        <v>359</v>
      </c>
      <c r="N1255" s="1">
        <f t="shared" si="153"/>
        <v>0.64230151057846985</v>
      </c>
      <c r="P1255">
        <f t="shared" si="158"/>
        <v>1.5611328284831203</v>
      </c>
      <c r="Q1255">
        <v>794.29499999999996</v>
      </c>
      <c r="R1255">
        <v>269</v>
      </c>
      <c r="S1255" s="1">
        <f t="shared" si="154"/>
        <v>0.76049708570130092</v>
      </c>
      <c r="U1255" t="e">
        <f t="shared" si="159"/>
        <v>#DIV/0!</v>
      </c>
      <c r="X1255" s="1" t="e">
        <f t="shared" si="155"/>
        <v>#N/A</v>
      </c>
    </row>
    <row r="1256" spans="1:24" x14ac:dyDescent="0.45">
      <c r="A1256">
        <v>828.5</v>
      </c>
      <c r="B1256">
        <v>65.031456803511404</v>
      </c>
      <c r="F1256" t="e">
        <f t="shared" si="156"/>
        <v>#DIV/0!</v>
      </c>
      <c r="I1256" s="1" t="e">
        <f t="shared" si="152"/>
        <v>#N/A</v>
      </c>
      <c r="K1256">
        <f t="shared" si="157"/>
        <v>1.5603136733810488</v>
      </c>
      <c r="L1256">
        <v>794.71199999999999</v>
      </c>
      <c r="M1256">
        <v>379</v>
      </c>
      <c r="N1256" s="1">
        <f t="shared" si="153"/>
        <v>0.70189514661356911</v>
      </c>
      <c r="P1256">
        <f t="shared" si="158"/>
        <v>1.5603136733810488</v>
      </c>
      <c r="Q1256">
        <v>794.71199999999999</v>
      </c>
      <c r="R1256">
        <v>260</v>
      </c>
      <c r="S1256" s="1">
        <f t="shared" si="154"/>
        <v>0.70838376577604989</v>
      </c>
      <c r="U1256" t="e">
        <f t="shared" si="159"/>
        <v>#DIV/0!</v>
      </c>
      <c r="X1256" s="1" t="e">
        <f t="shared" si="155"/>
        <v>#N/A</v>
      </c>
    </row>
    <row r="1257" spans="1:24" x14ac:dyDescent="0.45">
      <c r="A1257">
        <v>829</v>
      </c>
      <c r="B1257">
        <v>64.952258331344098</v>
      </c>
      <c r="F1257" t="e">
        <f t="shared" si="156"/>
        <v>#DIV/0!</v>
      </c>
      <c r="I1257" s="1" t="e">
        <f t="shared" si="152"/>
        <v>#N/A</v>
      </c>
      <c r="K1257">
        <f t="shared" si="157"/>
        <v>1.559495377479629</v>
      </c>
      <c r="L1257">
        <v>795.12900000000002</v>
      </c>
      <c r="M1257">
        <v>369</v>
      </c>
      <c r="N1257" s="1">
        <f t="shared" si="153"/>
        <v>0.67349282757403961</v>
      </c>
      <c r="P1257">
        <f t="shared" si="158"/>
        <v>1.559495377479629</v>
      </c>
      <c r="Q1257">
        <v>795.12900000000002</v>
      </c>
      <c r="R1257">
        <v>268</v>
      </c>
      <c r="S1257" s="1">
        <f t="shared" si="154"/>
        <v>0.75669432624932453</v>
      </c>
      <c r="U1257" t="e">
        <f t="shared" si="159"/>
        <v>#DIV/0!</v>
      </c>
      <c r="X1257" s="1" t="e">
        <f t="shared" si="155"/>
        <v>#N/A</v>
      </c>
    </row>
    <row r="1258" spans="1:24" x14ac:dyDescent="0.45">
      <c r="A1258">
        <v>829.5</v>
      </c>
      <c r="B1258">
        <v>64.854526209572796</v>
      </c>
      <c r="F1258" t="e">
        <f t="shared" si="156"/>
        <v>#DIV/0!</v>
      </c>
      <c r="I1258" s="1" t="e">
        <f t="shared" si="152"/>
        <v>#N/A</v>
      </c>
      <c r="K1258">
        <f t="shared" si="157"/>
        <v>1.5586779394277639</v>
      </c>
      <c r="L1258">
        <v>795.54600000000005</v>
      </c>
      <c r="M1258">
        <v>369</v>
      </c>
      <c r="N1258" s="1">
        <f t="shared" si="153"/>
        <v>0.67413333873076509</v>
      </c>
      <c r="P1258">
        <f t="shared" si="158"/>
        <v>1.5586779394277639</v>
      </c>
      <c r="Q1258">
        <v>795.54600000000005</v>
      </c>
      <c r="R1258">
        <v>265</v>
      </c>
      <c r="S1258" s="1">
        <f t="shared" si="154"/>
        <v>0.7396620746460093</v>
      </c>
      <c r="U1258" t="e">
        <f t="shared" si="159"/>
        <v>#DIV/0!</v>
      </c>
      <c r="X1258" s="1" t="e">
        <f t="shared" si="155"/>
        <v>#N/A</v>
      </c>
    </row>
    <row r="1259" spans="1:24" x14ac:dyDescent="0.45">
      <c r="A1259">
        <v>830</v>
      </c>
      <c r="B1259">
        <v>64.762602866965906</v>
      </c>
      <c r="F1259" t="e">
        <f t="shared" si="156"/>
        <v>#DIV/0!</v>
      </c>
      <c r="I1259" s="1" t="e">
        <f t="shared" si="152"/>
        <v>#N/A</v>
      </c>
      <c r="K1259">
        <f t="shared" si="157"/>
        <v>1.5578613578771878</v>
      </c>
      <c r="L1259">
        <v>795.96299999999997</v>
      </c>
      <c r="M1259">
        <v>373</v>
      </c>
      <c r="N1259" s="1">
        <f t="shared" si="153"/>
        <v>0.68590859355575662</v>
      </c>
      <c r="P1259">
        <f t="shared" si="158"/>
        <v>1.5578613578771878</v>
      </c>
      <c r="Q1259">
        <v>795.96299999999997</v>
      </c>
      <c r="R1259">
        <v>254</v>
      </c>
      <c r="S1259" s="1">
        <f t="shared" si="154"/>
        <v>0.67457181207716055</v>
      </c>
      <c r="U1259" t="e">
        <f t="shared" si="159"/>
        <v>#DIV/0!</v>
      </c>
      <c r="X1259" s="1" t="e">
        <f t="shared" si="155"/>
        <v>#N/A</v>
      </c>
    </row>
    <row r="1260" spans="1:24" x14ac:dyDescent="0.45">
      <c r="A1260">
        <v>830.5</v>
      </c>
      <c r="B1260">
        <v>64.661282780615494</v>
      </c>
      <c r="F1260" t="e">
        <f t="shared" si="156"/>
        <v>#DIV/0!</v>
      </c>
      <c r="I1260" s="1" t="e">
        <f t="shared" si="152"/>
        <v>#N/A</v>
      </c>
      <c r="K1260">
        <f t="shared" si="157"/>
        <v>1.5570456314824581</v>
      </c>
      <c r="L1260">
        <v>796.38</v>
      </c>
      <c r="M1260">
        <v>366</v>
      </c>
      <c r="N1260" s="1">
        <f t="shared" si="153"/>
        <v>0.66569376245341683</v>
      </c>
      <c r="P1260">
        <f t="shared" si="158"/>
        <v>1.5570456314824581</v>
      </c>
      <c r="Q1260">
        <v>796.38</v>
      </c>
      <c r="R1260">
        <v>280</v>
      </c>
      <c r="S1260" s="1">
        <f t="shared" si="154"/>
        <v>0.82890946640080865</v>
      </c>
      <c r="U1260" t="e">
        <f t="shared" si="159"/>
        <v>#DIV/0!</v>
      </c>
      <c r="X1260" s="1" t="e">
        <f t="shared" si="155"/>
        <v>#N/A</v>
      </c>
    </row>
    <row r="1261" spans="1:24" x14ac:dyDescent="0.45">
      <c r="A1261">
        <v>831</v>
      </c>
      <c r="B1261">
        <v>64.522079385865794</v>
      </c>
      <c r="F1261" t="e">
        <f t="shared" si="156"/>
        <v>#DIV/0!</v>
      </c>
      <c r="I1261" s="1" t="e">
        <f t="shared" si="152"/>
        <v>#N/A</v>
      </c>
      <c r="K1261">
        <f t="shared" si="157"/>
        <v>1.5562307589009496</v>
      </c>
      <c r="L1261">
        <v>796.79700000000003</v>
      </c>
      <c r="M1261">
        <v>372</v>
      </c>
      <c r="N1261" s="1">
        <f t="shared" si="153"/>
        <v>0.68421409121527765</v>
      </c>
      <c r="P1261">
        <f t="shared" si="158"/>
        <v>1.5562307589009496</v>
      </c>
      <c r="Q1261">
        <v>796.79700000000003</v>
      </c>
      <c r="R1261">
        <v>267</v>
      </c>
      <c r="S1261" s="1">
        <f t="shared" si="154"/>
        <v>0.75287134096576958</v>
      </c>
      <c r="U1261" t="e">
        <f t="shared" si="159"/>
        <v>#DIV/0!</v>
      </c>
      <c r="X1261" s="1" t="e">
        <f t="shared" si="155"/>
        <v>#N/A</v>
      </c>
    </row>
    <row r="1262" spans="1:24" x14ac:dyDescent="0.45">
      <c r="A1262">
        <v>831.5</v>
      </c>
      <c r="B1262">
        <v>64.367143672281301</v>
      </c>
      <c r="F1262" t="e">
        <f t="shared" si="156"/>
        <v>#DIV/0!</v>
      </c>
      <c r="I1262" s="1" t="e">
        <f t="shared" si="152"/>
        <v>#N/A</v>
      </c>
      <c r="K1262">
        <f t="shared" si="157"/>
        <v>1.5554167387928459</v>
      </c>
      <c r="L1262">
        <v>797.21400000000006</v>
      </c>
      <c r="M1262">
        <v>365</v>
      </c>
      <c r="N1262" s="1">
        <f t="shared" si="153"/>
        <v>0.66438831413149457</v>
      </c>
      <c r="P1262">
        <f t="shared" si="158"/>
        <v>1.5554167387928459</v>
      </c>
      <c r="Q1262">
        <v>797.21400000000006</v>
      </c>
      <c r="R1262">
        <v>256</v>
      </c>
      <c r="S1262" s="1">
        <f t="shared" si="154"/>
        <v>0.68851034733089311</v>
      </c>
      <c r="U1262" t="e">
        <f t="shared" si="159"/>
        <v>#DIV/0!</v>
      </c>
      <c r="X1262" s="1" t="e">
        <f t="shared" si="155"/>
        <v>#N/A</v>
      </c>
    </row>
    <row r="1263" spans="1:24" x14ac:dyDescent="0.45">
      <c r="A1263">
        <v>832</v>
      </c>
      <c r="B1263">
        <v>64.227154837910703</v>
      </c>
      <c r="F1263" t="e">
        <f t="shared" si="156"/>
        <v>#DIV/0!</v>
      </c>
      <c r="I1263" s="1" t="e">
        <f t="shared" si="152"/>
        <v>#N/A</v>
      </c>
      <c r="K1263">
        <f t="shared" si="157"/>
        <v>1.5546035698211329</v>
      </c>
      <c r="L1263">
        <v>797.63099999999997</v>
      </c>
      <c r="M1263">
        <v>388</v>
      </c>
      <c r="N1263" s="1">
        <f t="shared" si="153"/>
        <v>0.73273449275867453</v>
      </c>
      <c r="P1263">
        <f t="shared" si="158"/>
        <v>1.5546035698211329</v>
      </c>
      <c r="Q1263">
        <v>797.63099999999997</v>
      </c>
      <c r="R1263">
        <v>275</v>
      </c>
      <c r="S1263" s="1">
        <f t="shared" si="154"/>
        <v>0.80175511435650193</v>
      </c>
      <c r="U1263" t="e">
        <f t="shared" si="159"/>
        <v>#DIV/0!</v>
      </c>
      <c r="X1263" s="1" t="e">
        <f t="shared" si="155"/>
        <v>#N/A</v>
      </c>
    </row>
    <row r="1264" spans="1:24" x14ac:dyDescent="0.45">
      <c r="A1264">
        <v>832.5</v>
      </c>
      <c r="B1264">
        <v>64.1236498812858</v>
      </c>
      <c r="F1264" t="e">
        <f t="shared" si="156"/>
        <v>#DIV/0!</v>
      </c>
      <c r="I1264" s="1" t="e">
        <f t="shared" si="152"/>
        <v>#N/A</v>
      </c>
      <c r="K1264">
        <f t="shared" si="157"/>
        <v>1.5537912506515899</v>
      </c>
      <c r="L1264">
        <v>798.048</v>
      </c>
      <c r="M1264">
        <v>371</v>
      </c>
      <c r="N1264" s="1">
        <f t="shared" si="153"/>
        <v>0.68316390293929374</v>
      </c>
      <c r="P1264">
        <f t="shared" si="158"/>
        <v>1.5537912506515899</v>
      </c>
      <c r="Q1264">
        <v>798.048</v>
      </c>
      <c r="R1264">
        <v>266</v>
      </c>
      <c r="S1264" s="1">
        <f t="shared" si="154"/>
        <v>0.74902530740825379</v>
      </c>
      <c r="U1264" t="e">
        <f t="shared" si="159"/>
        <v>#DIV/0!</v>
      </c>
      <c r="X1264" s="1" t="e">
        <f t="shared" si="155"/>
        <v>#N/A</v>
      </c>
    </row>
    <row r="1265" spans="1:24" x14ac:dyDescent="0.45">
      <c r="A1265">
        <v>833</v>
      </c>
      <c r="B1265">
        <v>64.034974640293498</v>
      </c>
      <c r="F1265" t="e">
        <f t="shared" si="156"/>
        <v>#DIV/0!</v>
      </c>
      <c r="I1265" s="1" t="e">
        <f t="shared" si="152"/>
        <v>#N/A</v>
      </c>
      <c r="K1265">
        <f t="shared" si="157"/>
        <v>1.5529797799527842</v>
      </c>
      <c r="L1265">
        <v>798.46500000000003</v>
      </c>
      <c r="M1265">
        <v>412</v>
      </c>
      <c r="N1265" s="1">
        <f t="shared" si="153"/>
        <v>0.80441810216228538</v>
      </c>
      <c r="P1265">
        <f t="shared" si="158"/>
        <v>1.5529797799527842</v>
      </c>
      <c r="Q1265">
        <v>798.46500000000003</v>
      </c>
      <c r="R1265">
        <v>275</v>
      </c>
      <c r="S1265" s="1">
        <f t="shared" si="154"/>
        <v>0.80252711508027186</v>
      </c>
      <c r="U1265" t="e">
        <f t="shared" si="159"/>
        <v>#DIV/0!</v>
      </c>
      <c r="X1265" s="1" t="e">
        <f t="shared" si="155"/>
        <v>#N/A</v>
      </c>
    </row>
    <row r="1266" spans="1:24" x14ac:dyDescent="0.45">
      <c r="A1266">
        <v>833.5</v>
      </c>
      <c r="B1266">
        <v>63.939184322179599</v>
      </c>
      <c r="F1266" t="e">
        <f t="shared" si="156"/>
        <v>#DIV/0!</v>
      </c>
      <c r="I1266" s="1" t="e">
        <f t="shared" si="152"/>
        <v>#N/A</v>
      </c>
      <c r="K1266">
        <f t="shared" si="157"/>
        <v>1.5521691563960636</v>
      </c>
      <c r="L1266">
        <v>798.88199999999995</v>
      </c>
      <c r="M1266">
        <v>385</v>
      </c>
      <c r="N1266" s="1">
        <f t="shared" si="153"/>
        <v>0.72561696244526785</v>
      </c>
      <c r="P1266">
        <f t="shared" si="158"/>
        <v>1.5521691563960636</v>
      </c>
      <c r="Q1266">
        <v>798.88199999999995</v>
      </c>
      <c r="R1266">
        <v>263</v>
      </c>
      <c r="S1266" s="1">
        <f t="shared" si="154"/>
        <v>0.73225014919859044</v>
      </c>
      <c r="U1266" t="e">
        <f t="shared" si="159"/>
        <v>#DIV/0!</v>
      </c>
      <c r="X1266" s="1" t="e">
        <f t="shared" si="155"/>
        <v>#N/A</v>
      </c>
    </row>
    <row r="1267" spans="1:24" x14ac:dyDescent="0.45">
      <c r="A1267">
        <v>834</v>
      </c>
      <c r="B1267">
        <v>63.840225941583498</v>
      </c>
      <c r="F1267" t="e">
        <f t="shared" si="156"/>
        <v>#DIV/0!</v>
      </c>
      <c r="I1267" s="1" t="e">
        <f t="shared" si="152"/>
        <v>#N/A</v>
      </c>
      <c r="K1267">
        <f t="shared" si="157"/>
        <v>1.5513593786555471</v>
      </c>
      <c r="L1267">
        <v>799.29899999999998</v>
      </c>
      <c r="M1267">
        <v>380</v>
      </c>
      <c r="N1267" s="1">
        <f t="shared" si="153"/>
        <v>0.71176784659431946</v>
      </c>
      <c r="P1267">
        <f t="shared" si="158"/>
        <v>1.5513593786555471</v>
      </c>
      <c r="Q1267">
        <v>799.29899999999998</v>
      </c>
      <c r="R1267">
        <v>270</v>
      </c>
      <c r="S1267" s="1">
        <f t="shared" si="154"/>
        <v>0.77496750247158197</v>
      </c>
      <c r="U1267" t="e">
        <f t="shared" si="159"/>
        <v>#DIV/0!</v>
      </c>
      <c r="X1267" s="1" t="e">
        <f t="shared" si="155"/>
        <v>#N/A</v>
      </c>
    </row>
    <row r="1268" spans="1:24" x14ac:dyDescent="0.45">
      <c r="A1268">
        <v>834.5</v>
      </c>
      <c r="B1268">
        <v>63.748146695264502</v>
      </c>
      <c r="F1268" t="e">
        <f t="shared" si="156"/>
        <v>#DIV/0!</v>
      </c>
      <c r="I1268" s="1" t="e">
        <f t="shared" si="152"/>
        <v>#N/A</v>
      </c>
      <c r="K1268">
        <f t="shared" si="157"/>
        <v>1.5505504454081198</v>
      </c>
      <c r="L1268">
        <v>799.71600000000001</v>
      </c>
      <c r="M1268">
        <v>391</v>
      </c>
      <c r="N1268" s="1">
        <f t="shared" si="153"/>
        <v>0.74535337311463556</v>
      </c>
      <c r="P1268">
        <f t="shared" si="158"/>
        <v>1.5505504454081198</v>
      </c>
      <c r="Q1268">
        <v>799.71600000000001</v>
      </c>
      <c r="R1268">
        <v>250</v>
      </c>
      <c r="S1268" s="1">
        <f t="shared" si="154"/>
        <v>0.65658990342145296</v>
      </c>
      <c r="U1268" t="e">
        <f t="shared" si="159"/>
        <v>#DIV/0!</v>
      </c>
      <c r="X1268" s="1" t="e">
        <f t="shared" si="155"/>
        <v>#N/A</v>
      </c>
    </row>
    <row r="1269" spans="1:24" x14ac:dyDescent="0.45">
      <c r="A1269">
        <v>835</v>
      </c>
      <c r="B1269">
        <v>63.660441820429803</v>
      </c>
      <c r="F1269" t="e">
        <f t="shared" si="156"/>
        <v>#DIV/0!</v>
      </c>
      <c r="I1269" s="1" t="e">
        <f t="shared" si="152"/>
        <v>#N/A</v>
      </c>
      <c r="K1269">
        <f t="shared" si="157"/>
        <v>1.5497423553334257</v>
      </c>
      <c r="L1269">
        <v>800.13300000000004</v>
      </c>
      <c r="M1269">
        <v>392</v>
      </c>
      <c r="N1269" s="1">
        <f t="shared" si="153"/>
        <v>0.74932241666537558</v>
      </c>
      <c r="P1269">
        <f t="shared" si="158"/>
        <v>1.5497423553334257</v>
      </c>
      <c r="Q1269">
        <v>800.13300000000004</v>
      </c>
      <c r="R1269">
        <v>268</v>
      </c>
      <c r="S1269" s="1">
        <f t="shared" si="154"/>
        <v>0.76505237774014445</v>
      </c>
      <c r="U1269" t="e">
        <f t="shared" si="159"/>
        <v>#DIV/0!</v>
      </c>
      <c r="X1269" s="1" t="e">
        <f t="shared" si="155"/>
        <v>#N/A</v>
      </c>
    </row>
    <row r="1270" spans="1:24" x14ac:dyDescent="0.45">
      <c r="A1270">
        <v>835.5</v>
      </c>
      <c r="B1270">
        <v>63.533452046455601</v>
      </c>
      <c r="F1270" t="e">
        <f t="shared" si="156"/>
        <v>#DIV/0!</v>
      </c>
      <c r="I1270" s="1" t="e">
        <f t="shared" si="152"/>
        <v>#N/A</v>
      </c>
      <c r="K1270">
        <f t="shared" si="157"/>
        <v>1.5489351071138593</v>
      </c>
      <c r="L1270">
        <v>800.55</v>
      </c>
      <c r="M1270">
        <v>387</v>
      </c>
      <c r="N1270" s="1">
        <f t="shared" si="153"/>
        <v>0.73544422862953629</v>
      </c>
      <c r="P1270">
        <f t="shared" si="158"/>
        <v>1.5489351071138593</v>
      </c>
      <c r="Q1270">
        <v>800.55</v>
      </c>
      <c r="R1270">
        <v>260</v>
      </c>
      <c r="S1270" s="1">
        <f t="shared" si="154"/>
        <v>0.7182027310848641</v>
      </c>
      <c r="U1270" t="e">
        <f t="shared" si="159"/>
        <v>#DIV/0!</v>
      </c>
      <c r="X1270" s="1" t="e">
        <f t="shared" si="155"/>
        <v>#N/A</v>
      </c>
    </row>
    <row r="1271" spans="1:24" x14ac:dyDescent="0.45">
      <c r="A1271">
        <v>836</v>
      </c>
      <c r="B1271">
        <v>63.3872575889704</v>
      </c>
      <c r="F1271" t="e">
        <f t="shared" si="156"/>
        <v>#DIV/0!</v>
      </c>
      <c r="I1271" s="1" t="e">
        <f t="shared" si="152"/>
        <v>#N/A</v>
      </c>
      <c r="K1271">
        <f t="shared" si="157"/>
        <v>1.5481286994345584</v>
      </c>
      <c r="L1271">
        <v>800.96699999999998</v>
      </c>
      <c r="M1271">
        <v>409</v>
      </c>
      <c r="N1271" s="1">
        <f t="shared" si="153"/>
        <v>0.80094938259653958</v>
      </c>
      <c r="P1271">
        <f t="shared" si="158"/>
        <v>1.5481286994345584</v>
      </c>
      <c r="Q1271">
        <v>800.96699999999998</v>
      </c>
      <c r="R1271">
        <v>267</v>
      </c>
      <c r="S1271" s="1">
        <f t="shared" si="154"/>
        <v>0.76009789039814779</v>
      </c>
      <c r="U1271" t="e">
        <f t="shared" si="159"/>
        <v>#DIV/0!</v>
      </c>
      <c r="X1271" s="1" t="e">
        <f t="shared" si="155"/>
        <v>#N/A</v>
      </c>
    </row>
    <row r="1272" spans="1:24" x14ac:dyDescent="0.45">
      <c r="A1272">
        <v>836.5</v>
      </c>
      <c r="B1272">
        <v>63.290314423556197</v>
      </c>
      <c r="F1272" t="e">
        <f t="shared" si="156"/>
        <v>#DIV/0!</v>
      </c>
      <c r="I1272" s="1" t="e">
        <f t="shared" si="152"/>
        <v>#N/A</v>
      </c>
      <c r="K1272">
        <f t="shared" si="157"/>
        <v>1.5473231309833988</v>
      </c>
      <c r="L1272">
        <v>801.38400000000001</v>
      </c>
      <c r="M1272">
        <v>421</v>
      </c>
      <c r="N1272" s="1">
        <f t="shared" si="153"/>
        <v>0.83777600060993607</v>
      </c>
      <c r="P1272">
        <f t="shared" si="158"/>
        <v>1.5473231309833988</v>
      </c>
      <c r="Q1272">
        <v>801.38400000000001</v>
      </c>
      <c r="R1272">
        <v>279</v>
      </c>
      <c r="S1272" s="1">
        <f t="shared" si="154"/>
        <v>0.83300845747709695</v>
      </c>
      <c r="U1272" t="e">
        <f t="shared" si="159"/>
        <v>#DIV/0!</v>
      </c>
      <c r="X1272" s="1" t="e">
        <f t="shared" si="155"/>
        <v>#N/A</v>
      </c>
    </row>
    <row r="1273" spans="1:24" x14ac:dyDescent="0.45">
      <c r="A1273">
        <v>837</v>
      </c>
      <c r="B1273">
        <v>63.183685156483598</v>
      </c>
      <c r="F1273" t="e">
        <f t="shared" si="156"/>
        <v>#DIV/0!</v>
      </c>
      <c r="I1273" s="1" t="e">
        <f t="shared" si="152"/>
        <v>#N/A</v>
      </c>
      <c r="K1273">
        <f t="shared" si="157"/>
        <v>1.5465184004509847</v>
      </c>
      <c r="L1273">
        <v>801.80100000000004</v>
      </c>
      <c r="M1273">
        <v>389</v>
      </c>
      <c r="N1273" s="1">
        <f t="shared" si="153"/>
        <v>0.743343397919486</v>
      </c>
      <c r="P1273">
        <f t="shared" si="158"/>
        <v>1.5465184004509847</v>
      </c>
      <c r="Q1273">
        <v>801.80100000000004</v>
      </c>
      <c r="R1273">
        <v>257</v>
      </c>
      <c r="S1273" s="1">
        <f t="shared" si="154"/>
        <v>0.7020839071977425</v>
      </c>
      <c r="U1273" t="e">
        <f t="shared" si="159"/>
        <v>#DIV/0!</v>
      </c>
      <c r="X1273" s="1" t="e">
        <f t="shared" si="155"/>
        <v>#N/A</v>
      </c>
    </row>
    <row r="1274" spans="1:24" x14ac:dyDescent="0.45">
      <c r="A1274">
        <v>837.5</v>
      </c>
      <c r="B1274">
        <v>63.034229752561103</v>
      </c>
      <c r="F1274" t="e">
        <f t="shared" si="156"/>
        <v>#DIV/0!</v>
      </c>
      <c r="I1274" s="1" t="e">
        <f t="shared" si="152"/>
        <v>#N/A</v>
      </c>
      <c r="K1274">
        <f t="shared" si="157"/>
        <v>1.5457145065306439</v>
      </c>
      <c r="L1274">
        <v>802.21799999999996</v>
      </c>
      <c r="M1274">
        <v>404</v>
      </c>
      <c r="N1274" s="1">
        <f t="shared" si="153"/>
        <v>0.78929451610958468</v>
      </c>
      <c r="P1274">
        <f t="shared" si="158"/>
        <v>1.5457145065306439</v>
      </c>
      <c r="Q1274">
        <v>802.21799999999996</v>
      </c>
      <c r="R1274">
        <v>265</v>
      </c>
      <c r="S1274" s="1">
        <f t="shared" si="154"/>
        <v>0.75120451032266178</v>
      </c>
      <c r="U1274" t="e">
        <f t="shared" si="159"/>
        <v>#DIV/0!</v>
      </c>
      <c r="X1274" s="1" t="e">
        <f t="shared" si="155"/>
        <v>#N/A</v>
      </c>
    </row>
    <row r="1275" spans="1:24" x14ac:dyDescent="0.45">
      <c r="A1275">
        <v>838</v>
      </c>
      <c r="B1275">
        <v>62.9184516702717</v>
      </c>
      <c r="F1275" t="e">
        <f t="shared" si="156"/>
        <v>#DIV/0!</v>
      </c>
      <c r="I1275" s="1" t="e">
        <f t="shared" si="152"/>
        <v>#N/A</v>
      </c>
      <c r="K1275">
        <f t="shared" si="157"/>
        <v>1.5449114479184187</v>
      </c>
      <c r="L1275">
        <v>802.63499999999999</v>
      </c>
      <c r="M1275">
        <v>424</v>
      </c>
      <c r="N1275" s="1">
        <f t="shared" si="153"/>
        <v>0.85011968560520523</v>
      </c>
      <c r="P1275">
        <f t="shared" si="158"/>
        <v>1.5449114479184187</v>
      </c>
      <c r="Q1275">
        <v>802.63499999999999</v>
      </c>
      <c r="R1275">
        <v>264</v>
      </c>
      <c r="S1275" s="1">
        <f t="shared" si="154"/>
        <v>0.74609895778049651</v>
      </c>
      <c r="U1275" t="e">
        <f t="shared" si="159"/>
        <v>#DIV/0!</v>
      </c>
      <c r="X1275" s="1" t="e">
        <f t="shared" si="155"/>
        <v>#N/A</v>
      </c>
    </row>
    <row r="1276" spans="1:24" x14ac:dyDescent="0.45">
      <c r="A1276">
        <v>838.5</v>
      </c>
      <c r="B1276">
        <v>62.831695343577898</v>
      </c>
      <c r="F1276" t="e">
        <f t="shared" si="156"/>
        <v>#DIV/0!</v>
      </c>
      <c r="I1276" s="1" t="e">
        <f t="shared" si="152"/>
        <v>#N/A</v>
      </c>
      <c r="K1276">
        <f t="shared" si="157"/>
        <v>1.5441092233130607</v>
      </c>
      <c r="L1276">
        <v>803.05200000000002</v>
      </c>
      <c r="M1276">
        <v>401</v>
      </c>
      <c r="N1276" s="1">
        <f t="shared" si="153"/>
        <v>0.78167740359092786</v>
      </c>
      <c r="P1276">
        <f t="shared" si="158"/>
        <v>1.5441092233130607</v>
      </c>
      <c r="Q1276">
        <v>803.05200000000002</v>
      </c>
      <c r="R1276">
        <v>264</v>
      </c>
      <c r="S1276" s="1">
        <f t="shared" si="154"/>
        <v>0.74648614384543532</v>
      </c>
      <c r="U1276" t="e">
        <f t="shared" si="159"/>
        <v>#DIV/0!</v>
      </c>
      <c r="X1276" s="1" t="e">
        <f t="shared" si="155"/>
        <v>#N/A</v>
      </c>
    </row>
    <row r="1277" spans="1:24" x14ac:dyDescent="0.45">
      <c r="A1277">
        <v>839</v>
      </c>
      <c r="B1277">
        <v>62.734956728048701</v>
      </c>
      <c r="F1277" t="e">
        <f t="shared" si="156"/>
        <v>#DIV/0!</v>
      </c>
      <c r="I1277" s="1" t="e">
        <f t="shared" si="152"/>
        <v>#N/A</v>
      </c>
      <c r="K1277">
        <f t="shared" si="157"/>
        <v>1.5433078314160222</v>
      </c>
      <c r="L1277">
        <v>803.46900000000005</v>
      </c>
      <c r="M1277">
        <v>427</v>
      </c>
      <c r="N1277" s="1">
        <f t="shared" si="153"/>
        <v>0.85954565069193978</v>
      </c>
      <c r="P1277">
        <f t="shared" si="158"/>
        <v>1.5433078314160222</v>
      </c>
      <c r="Q1277">
        <v>803.46900000000005</v>
      </c>
      <c r="R1277">
        <v>266</v>
      </c>
      <c r="S1277" s="1">
        <f t="shared" si="154"/>
        <v>0.75852624293971649</v>
      </c>
      <c r="U1277" t="e">
        <f t="shared" si="159"/>
        <v>#DIV/0!</v>
      </c>
      <c r="X1277" s="1" t="e">
        <f t="shared" si="155"/>
        <v>#N/A</v>
      </c>
    </row>
    <row r="1278" spans="1:24" x14ac:dyDescent="0.45">
      <c r="A1278">
        <v>839.5</v>
      </c>
      <c r="B1278">
        <v>62.645050079761802</v>
      </c>
      <c r="F1278" t="e">
        <f t="shared" si="156"/>
        <v>#DIV/0!</v>
      </c>
      <c r="I1278" s="1" t="e">
        <f t="shared" si="152"/>
        <v>#N/A</v>
      </c>
      <c r="K1278">
        <f t="shared" si="157"/>
        <v>1.5425072709314505</v>
      </c>
      <c r="L1278">
        <v>803.88599999999997</v>
      </c>
      <c r="M1278">
        <v>418</v>
      </c>
      <c r="N1278" s="1">
        <f t="shared" si="153"/>
        <v>0.83363897252928942</v>
      </c>
      <c r="P1278">
        <f t="shared" si="158"/>
        <v>1.5425072709314505</v>
      </c>
      <c r="Q1278">
        <v>803.88599999999997</v>
      </c>
      <c r="R1278">
        <v>263</v>
      </c>
      <c r="S1278" s="1">
        <f t="shared" si="154"/>
        <v>0.74139788102423432</v>
      </c>
      <c r="U1278" t="e">
        <f t="shared" si="159"/>
        <v>#DIV/0!</v>
      </c>
      <c r="X1278" s="1" t="e">
        <f t="shared" si="155"/>
        <v>#N/A</v>
      </c>
    </row>
    <row r="1279" spans="1:24" x14ac:dyDescent="0.45">
      <c r="A1279">
        <v>840</v>
      </c>
      <c r="B1279">
        <v>62.547346081032899</v>
      </c>
      <c r="F1279" t="e">
        <f t="shared" si="156"/>
        <v>#DIV/0!</v>
      </c>
      <c r="I1279" s="1" t="e">
        <f t="shared" si="152"/>
        <v>#N/A</v>
      </c>
      <c r="K1279">
        <f t="shared" si="157"/>
        <v>1.5417075405661798</v>
      </c>
      <c r="L1279">
        <v>804.303</v>
      </c>
      <c r="M1279">
        <v>427</v>
      </c>
      <c r="N1279" s="1">
        <f t="shared" si="153"/>
        <v>0.86249078714989569</v>
      </c>
      <c r="P1279">
        <f t="shared" si="158"/>
        <v>1.5417075405661798</v>
      </c>
      <c r="Q1279">
        <v>804.303</v>
      </c>
      <c r="R1279">
        <v>272</v>
      </c>
      <c r="S1279" s="1">
        <f t="shared" si="154"/>
        <v>0.79736930718079435</v>
      </c>
      <c r="U1279" t="e">
        <f t="shared" si="159"/>
        <v>#DIV/0!</v>
      </c>
      <c r="X1279" s="1" t="e">
        <f t="shared" si="155"/>
        <v>#N/A</v>
      </c>
    </row>
    <row r="1280" spans="1:24" x14ac:dyDescent="0.45">
      <c r="A1280">
        <v>840.5</v>
      </c>
      <c r="B1280">
        <v>62.404232482110899</v>
      </c>
      <c r="F1280" t="e">
        <f t="shared" si="156"/>
        <v>#DIV/0!</v>
      </c>
      <c r="I1280" s="1" t="e">
        <f t="shared" si="152"/>
        <v>#N/A</v>
      </c>
      <c r="K1280">
        <f t="shared" si="157"/>
        <v>1.5409086390297246</v>
      </c>
      <c r="L1280">
        <v>804.72</v>
      </c>
      <c r="M1280">
        <v>417</v>
      </c>
      <c r="N1280" s="1">
        <f t="shared" si="153"/>
        <v>0.833659116776165</v>
      </c>
      <c r="P1280">
        <f t="shared" si="158"/>
        <v>1.5409086390297246</v>
      </c>
      <c r="Q1280">
        <v>804.72</v>
      </c>
      <c r="R1280">
        <v>260</v>
      </c>
      <c r="S1280" s="1">
        <f t="shared" si="154"/>
        <v>0.72594379283740351</v>
      </c>
      <c r="U1280" t="e">
        <f t="shared" si="159"/>
        <v>#DIV/0!</v>
      </c>
      <c r="X1280" s="1" t="e">
        <f t="shared" si="155"/>
        <v>#N/A</v>
      </c>
    </row>
    <row r="1281" spans="1:24" x14ac:dyDescent="0.45">
      <c r="A1281">
        <v>841</v>
      </c>
      <c r="B1281">
        <v>62.2725853646186</v>
      </c>
      <c r="F1281" t="e">
        <f t="shared" si="156"/>
        <v>#DIV/0!</v>
      </c>
      <c r="I1281" s="1" t="e">
        <f t="shared" si="152"/>
        <v>#N/A</v>
      </c>
      <c r="K1281">
        <f t="shared" si="157"/>
        <v>1.540112477891934</v>
      </c>
      <c r="L1281">
        <v>805.13599999999997</v>
      </c>
      <c r="M1281">
        <v>422</v>
      </c>
      <c r="N1281" s="1">
        <f t="shared" si="153"/>
        <v>0.84990824265962484</v>
      </c>
      <c r="P1281">
        <f t="shared" si="158"/>
        <v>1.540112477891934</v>
      </c>
      <c r="Q1281">
        <v>805.13599999999997</v>
      </c>
      <c r="R1281">
        <v>273</v>
      </c>
      <c r="S1281" s="1">
        <f t="shared" si="154"/>
        <v>0.80572639139522106</v>
      </c>
      <c r="U1281" t="e">
        <f t="shared" si="159"/>
        <v>#DIV/0!</v>
      </c>
      <c r="X1281" s="1" t="e">
        <f t="shared" si="155"/>
        <v>#N/A</v>
      </c>
    </row>
    <row r="1282" spans="1:24" x14ac:dyDescent="0.45">
      <c r="A1282">
        <v>841.5</v>
      </c>
      <c r="B1282">
        <v>62.182231682144497</v>
      </c>
      <c r="F1282" t="e">
        <f t="shared" si="156"/>
        <v>#DIV/0!</v>
      </c>
      <c r="I1282" s="1" t="e">
        <f t="shared" si="152"/>
        <v>#N/A</v>
      </c>
      <c r="K1282">
        <f t="shared" si="157"/>
        <v>1.539315228172448</v>
      </c>
      <c r="L1282">
        <v>805.553</v>
      </c>
      <c r="M1282">
        <v>438</v>
      </c>
      <c r="N1282" s="1">
        <f t="shared" si="153"/>
        <v>0.90002013640985645</v>
      </c>
      <c r="P1282">
        <f t="shared" si="158"/>
        <v>1.539315228172448</v>
      </c>
      <c r="Q1282">
        <v>805.553</v>
      </c>
      <c r="R1282">
        <v>263</v>
      </c>
      <c r="S1282" s="1">
        <f t="shared" si="154"/>
        <v>0.74671364731012146</v>
      </c>
      <c r="U1282" t="e">
        <f t="shared" si="159"/>
        <v>#DIV/0!</v>
      </c>
      <c r="X1282" s="1" t="e">
        <f t="shared" si="155"/>
        <v>#N/A</v>
      </c>
    </row>
    <row r="1283" spans="1:24" x14ac:dyDescent="0.45">
      <c r="A1283">
        <v>842</v>
      </c>
      <c r="B1283">
        <v>62.069947202679899</v>
      </c>
      <c r="F1283" t="e">
        <f t="shared" si="156"/>
        <v>#DIV/0!</v>
      </c>
      <c r="I1283" s="1" t="e">
        <f t="shared" si="152"/>
        <v>#N/A</v>
      </c>
      <c r="K1283">
        <f t="shared" si="157"/>
        <v>1.5385188034294079</v>
      </c>
      <c r="L1283">
        <v>805.97</v>
      </c>
      <c r="M1283">
        <v>431</v>
      </c>
      <c r="N1283" s="1">
        <f t="shared" si="153"/>
        <v>0.87887872380962484</v>
      </c>
      <c r="P1283">
        <f t="shared" si="158"/>
        <v>1.5385188034294079</v>
      </c>
      <c r="Q1283">
        <v>805.97</v>
      </c>
      <c r="R1283">
        <v>269</v>
      </c>
      <c r="S1283" s="1">
        <f t="shared" si="154"/>
        <v>0.78313870327646884</v>
      </c>
      <c r="U1283" t="e">
        <f t="shared" si="159"/>
        <v>#DIV/0!</v>
      </c>
      <c r="X1283" s="1" t="e">
        <f t="shared" si="155"/>
        <v>#N/A</v>
      </c>
    </row>
    <row r="1284" spans="1:24" x14ac:dyDescent="0.45">
      <c r="A1284">
        <v>842.5</v>
      </c>
      <c r="B1284">
        <v>61.904108977995698</v>
      </c>
      <c r="F1284" t="e">
        <f t="shared" si="156"/>
        <v>#DIV/0!</v>
      </c>
      <c r="I1284" s="1" t="e">
        <f t="shared" ref="I1284:I1343" si="160">(H1284-$Z$3)/(VLOOKUP(G1284,$A$3:$B$1798,2,1)*VLOOKUP($I$1,$C$3:$D$503,2,1))</f>
        <v>#N/A</v>
      </c>
      <c r="K1284">
        <f t="shared" si="157"/>
        <v>1.537723202382975</v>
      </c>
      <c r="L1284">
        <v>806.38699999999994</v>
      </c>
      <c r="M1284">
        <v>443</v>
      </c>
      <c r="N1284" s="1">
        <f t="shared" ref="N1284:N1343" si="161">(M1284-$Z$3)/(VLOOKUP(L1284,$A$3:$B$1798,2,1)*VLOOKUP($N$1,$C$3:$D$503,2,1))</f>
        <v>0.91668974431849393</v>
      </c>
      <c r="P1284">
        <f t="shared" si="158"/>
        <v>1.537723202382975</v>
      </c>
      <c r="Q1284">
        <v>806.38699999999994</v>
      </c>
      <c r="R1284">
        <v>248</v>
      </c>
      <c r="S1284" s="1">
        <f t="shared" ref="S1284:S1343" si="162">(R1284-$Z$3)/(VLOOKUP(Q1284,$A$3:$B$1798,2,1)*VLOOKUP($S$1,$C$3:$D$503,2,1))</f>
        <v>0.6567748514445142</v>
      </c>
      <c r="U1284" t="e">
        <f t="shared" si="159"/>
        <v>#DIV/0!</v>
      </c>
      <c r="X1284" s="1" t="e">
        <f t="shared" ref="X1284:X1343" si="163">(W1284-$Z$3)/(VLOOKUP(V1284,$A$3:$B$1798,2,1)*VLOOKUP($X$1,$C$3:$D$503,2,1))</f>
        <v>#N/A</v>
      </c>
    </row>
    <row r="1285" spans="1:24" x14ac:dyDescent="0.45">
      <c r="A1285">
        <v>843</v>
      </c>
      <c r="B1285">
        <v>61.703205001650403</v>
      </c>
      <c r="F1285" t="e">
        <f t="shared" ref="F1285:F1343" si="164">1240/G1285</f>
        <v>#DIV/0!</v>
      </c>
      <c r="I1285" s="1" t="e">
        <f t="shared" si="160"/>
        <v>#N/A</v>
      </c>
      <c r="K1285">
        <f t="shared" ref="K1285:K1343" si="165">1240/L1285</f>
        <v>1.5369284237559557</v>
      </c>
      <c r="L1285">
        <v>806.80399999999997</v>
      </c>
      <c r="M1285">
        <v>438</v>
      </c>
      <c r="N1285" s="1">
        <f t="shared" si="161"/>
        <v>0.9026647672702488</v>
      </c>
      <c r="P1285">
        <f t="shared" ref="P1285:P1343" si="166">1240/Q1285</f>
        <v>1.5369284237559557</v>
      </c>
      <c r="Q1285">
        <v>806.80399999999997</v>
      </c>
      <c r="R1285">
        <v>268</v>
      </c>
      <c r="S1285" s="1">
        <f t="shared" si="162"/>
        <v>0.77935120691141724</v>
      </c>
      <c r="U1285" t="e">
        <f t="shared" ref="U1285:U1343" si="167">1240/V1285</f>
        <v>#DIV/0!</v>
      </c>
      <c r="X1285" s="1" t="e">
        <f t="shared" si="163"/>
        <v>#N/A</v>
      </c>
    </row>
    <row r="1286" spans="1:24" x14ac:dyDescent="0.45">
      <c r="A1286">
        <v>843.5</v>
      </c>
      <c r="B1286">
        <v>61.558129989158999</v>
      </c>
      <c r="F1286" t="e">
        <f t="shared" si="164"/>
        <v>#DIV/0!</v>
      </c>
      <c r="I1286" s="1" t="e">
        <f t="shared" si="160"/>
        <v>#N/A</v>
      </c>
      <c r="K1286">
        <f t="shared" si="165"/>
        <v>1.536136369267362</v>
      </c>
      <c r="L1286">
        <v>807.22</v>
      </c>
      <c r="M1286">
        <v>449</v>
      </c>
      <c r="N1286" s="1">
        <f t="shared" si="161"/>
        <v>0.93722903408132108</v>
      </c>
      <c r="P1286">
        <f t="shared" si="166"/>
        <v>1.536136369267362</v>
      </c>
      <c r="Q1286">
        <v>807.22</v>
      </c>
      <c r="R1286">
        <v>266</v>
      </c>
      <c r="S1286" s="1">
        <f t="shared" si="162"/>
        <v>0.76819383051251533</v>
      </c>
      <c r="U1286" t="e">
        <f t="shared" si="167"/>
        <v>#DIV/0!</v>
      </c>
      <c r="X1286" s="1" t="e">
        <f t="shared" si="163"/>
        <v>#N/A</v>
      </c>
    </row>
    <row r="1287" spans="1:24" x14ac:dyDescent="0.45">
      <c r="A1287">
        <v>844</v>
      </c>
      <c r="B1287">
        <v>61.475116323682599</v>
      </c>
      <c r="F1287" t="e">
        <f t="shared" si="164"/>
        <v>#DIV/0!</v>
      </c>
      <c r="I1287" s="1" t="e">
        <f t="shared" si="160"/>
        <v>#N/A</v>
      </c>
      <c r="K1287">
        <f t="shared" si="165"/>
        <v>1.5353432296935381</v>
      </c>
      <c r="L1287">
        <v>807.63699999999994</v>
      </c>
      <c r="M1287">
        <v>476</v>
      </c>
      <c r="N1287" s="1">
        <f t="shared" si="161"/>
        <v>1.02055935977198</v>
      </c>
      <c r="P1287">
        <f t="shared" si="166"/>
        <v>1.5353432296935381</v>
      </c>
      <c r="Q1287">
        <v>807.63699999999994</v>
      </c>
      <c r="R1287">
        <v>269</v>
      </c>
      <c r="S1287" s="1">
        <f t="shared" si="162"/>
        <v>0.7875927655410262</v>
      </c>
      <c r="U1287" t="e">
        <f t="shared" si="167"/>
        <v>#DIV/0!</v>
      </c>
      <c r="X1287" s="1" t="e">
        <f t="shared" si="163"/>
        <v>#N/A</v>
      </c>
    </row>
    <row r="1288" spans="1:24" x14ac:dyDescent="0.45">
      <c r="A1288">
        <v>844.5</v>
      </c>
      <c r="B1288">
        <v>61.3823423017135</v>
      </c>
      <c r="F1288" t="e">
        <f t="shared" si="164"/>
        <v>#DIV/0!</v>
      </c>
      <c r="I1288" s="1" t="e">
        <f t="shared" si="160"/>
        <v>#N/A</v>
      </c>
      <c r="K1288">
        <f t="shared" si="165"/>
        <v>1.5345509087263971</v>
      </c>
      <c r="L1288">
        <v>808.05399999999997</v>
      </c>
      <c r="M1288">
        <v>447</v>
      </c>
      <c r="N1288" s="1">
        <f t="shared" si="161"/>
        <v>0.93373654189932243</v>
      </c>
      <c r="P1288">
        <f t="shared" si="166"/>
        <v>1.5345509087263971</v>
      </c>
      <c r="Q1288">
        <v>808.05399999999997</v>
      </c>
      <c r="R1288">
        <v>252</v>
      </c>
      <c r="S1288" s="1">
        <f t="shared" si="162"/>
        <v>0.6847263134863768</v>
      </c>
      <c r="U1288" t="e">
        <f t="shared" si="167"/>
        <v>#DIV/0!</v>
      </c>
      <c r="X1288" s="1" t="e">
        <f t="shared" si="163"/>
        <v>#N/A</v>
      </c>
    </row>
    <row r="1289" spans="1:24" x14ac:dyDescent="0.45">
      <c r="A1289">
        <v>845</v>
      </c>
      <c r="B1289">
        <v>61.286879637349102</v>
      </c>
      <c r="F1289" t="e">
        <f t="shared" si="164"/>
        <v>#DIV/0!</v>
      </c>
      <c r="I1289" s="1" t="e">
        <f t="shared" si="160"/>
        <v>#N/A</v>
      </c>
      <c r="K1289">
        <f t="shared" si="165"/>
        <v>1.5337594050992553</v>
      </c>
      <c r="L1289">
        <v>808.471</v>
      </c>
      <c r="M1289">
        <v>447</v>
      </c>
      <c r="N1289" s="1">
        <f t="shared" si="161"/>
        <v>0.93373654189932243</v>
      </c>
      <c r="P1289">
        <f t="shared" si="166"/>
        <v>1.5337594050992553</v>
      </c>
      <c r="Q1289">
        <v>808.471</v>
      </c>
      <c r="R1289">
        <v>270</v>
      </c>
      <c r="S1289" s="1">
        <f t="shared" si="162"/>
        <v>0.79477161386811601</v>
      </c>
      <c r="U1289" t="e">
        <f t="shared" si="167"/>
        <v>#DIV/0!</v>
      </c>
      <c r="X1289" s="1" t="e">
        <f t="shared" si="163"/>
        <v>#N/A</v>
      </c>
    </row>
    <row r="1290" spans="1:24" x14ac:dyDescent="0.45">
      <c r="A1290">
        <v>845.5</v>
      </c>
      <c r="B1290">
        <v>61.194004510903397</v>
      </c>
      <c r="F1290" t="e">
        <f t="shared" si="164"/>
        <v>#DIV/0!</v>
      </c>
      <c r="I1290" s="1" t="e">
        <f t="shared" si="160"/>
        <v>#N/A</v>
      </c>
      <c r="K1290">
        <f t="shared" si="165"/>
        <v>1.5329687175480411</v>
      </c>
      <c r="L1290">
        <v>808.88800000000003</v>
      </c>
      <c r="M1290">
        <v>475</v>
      </c>
      <c r="N1290" s="1">
        <f t="shared" si="161"/>
        <v>1.0201862405440221</v>
      </c>
      <c r="P1290">
        <f t="shared" si="166"/>
        <v>1.5329687175480411</v>
      </c>
      <c r="Q1290">
        <v>808.88800000000003</v>
      </c>
      <c r="R1290">
        <v>255</v>
      </c>
      <c r="S1290" s="1">
        <f t="shared" si="162"/>
        <v>0.70395599274181964</v>
      </c>
      <c r="U1290" t="e">
        <f t="shared" si="167"/>
        <v>#DIV/0!</v>
      </c>
      <c r="X1290" s="1" t="e">
        <f t="shared" si="163"/>
        <v>#N/A</v>
      </c>
    </row>
    <row r="1291" spans="1:24" x14ac:dyDescent="0.45">
      <c r="A1291">
        <v>846</v>
      </c>
      <c r="B1291">
        <v>61.068172009246297</v>
      </c>
      <c r="F1291" t="e">
        <f t="shared" si="164"/>
        <v>#DIV/0!</v>
      </c>
      <c r="I1291" s="1" t="e">
        <f t="shared" si="160"/>
        <v>#N/A</v>
      </c>
      <c r="K1291">
        <f t="shared" si="165"/>
        <v>1.5321807380168639</v>
      </c>
      <c r="L1291">
        <v>809.30399999999997</v>
      </c>
      <c r="M1291">
        <v>468</v>
      </c>
      <c r="N1291" s="1">
        <f t="shared" si="161"/>
        <v>1.0004080410946847</v>
      </c>
      <c r="P1291">
        <f t="shared" si="166"/>
        <v>1.5321807380168639</v>
      </c>
      <c r="Q1291">
        <v>809.30399999999997</v>
      </c>
      <c r="R1291">
        <v>256</v>
      </c>
      <c r="S1291" s="1">
        <f t="shared" si="162"/>
        <v>0.71117148454514534</v>
      </c>
      <c r="U1291" t="e">
        <f t="shared" si="167"/>
        <v>#DIV/0!</v>
      </c>
      <c r="X1291" s="1" t="e">
        <f t="shared" si="163"/>
        <v>#N/A</v>
      </c>
    </row>
    <row r="1292" spans="1:24" x14ac:dyDescent="0.45">
      <c r="A1292">
        <v>846.5</v>
      </c>
      <c r="B1292">
        <v>60.915254652726397</v>
      </c>
      <c r="F1292" t="e">
        <f t="shared" si="164"/>
        <v>#DIV/0!</v>
      </c>
      <c r="I1292" s="1" t="e">
        <f t="shared" si="160"/>
        <v>#N/A</v>
      </c>
      <c r="K1292">
        <f t="shared" si="165"/>
        <v>1.5313916768862361</v>
      </c>
      <c r="L1292">
        <v>809.721</v>
      </c>
      <c r="M1292">
        <v>483</v>
      </c>
      <c r="N1292" s="1">
        <f t="shared" si="161"/>
        <v>1.0483080302251191</v>
      </c>
      <c r="P1292">
        <f t="shared" si="166"/>
        <v>1.5313916768862361</v>
      </c>
      <c r="Q1292">
        <v>809.721</v>
      </c>
      <c r="R1292">
        <v>273</v>
      </c>
      <c r="S1292" s="1">
        <f t="shared" si="162"/>
        <v>0.8170703457782601</v>
      </c>
      <c r="U1292" t="e">
        <f t="shared" si="167"/>
        <v>#DIV/0!</v>
      </c>
      <c r="X1292" s="1" t="e">
        <f t="shared" si="163"/>
        <v>#N/A</v>
      </c>
    </row>
    <row r="1293" spans="1:24" x14ac:dyDescent="0.45">
      <c r="A1293">
        <v>847</v>
      </c>
      <c r="B1293">
        <v>60.766251446557</v>
      </c>
      <c r="F1293" t="e">
        <f t="shared" si="164"/>
        <v>#DIV/0!</v>
      </c>
      <c r="I1293" s="1" t="e">
        <f t="shared" si="160"/>
        <v>#N/A</v>
      </c>
      <c r="K1293">
        <f t="shared" si="165"/>
        <v>1.5306034280579357</v>
      </c>
      <c r="L1293">
        <v>810.13800000000003</v>
      </c>
      <c r="M1293">
        <v>483</v>
      </c>
      <c r="N1293" s="1">
        <f t="shared" si="161"/>
        <v>1.050630099040075</v>
      </c>
      <c r="P1293">
        <f t="shared" si="166"/>
        <v>1.5306034280579357</v>
      </c>
      <c r="Q1293">
        <v>810.13800000000003</v>
      </c>
      <c r="R1293">
        <v>277</v>
      </c>
      <c r="S1293" s="1">
        <f t="shared" si="162"/>
        <v>0.84350818464120136</v>
      </c>
      <c r="U1293" t="e">
        <f t="shared" si="167"/>
        <v>#DIV/0!</v>
      </c>
      <c r="X1293" s="1" t="e">
        <f t="shared" si="163"/>
        <v>#N/A</v>
      </c>
    </row>
    <row r="1294" spans="1:24" x14ac:dyDescent="0.45">
      <c r="A1294">
        <v>847.5</v>
      </c>
      <c r="B1294">
        <v>60.650084121757097</v>
      </c>
      <c r="F1294" t="e">
        <f t="shared" si="164"/>
        <v>#DIV/0!</v>
      </c>
      <c r="I1294" s="1" t="e">
        <f t="shared" si="160"/>
        <v>#N/A</v>
      </c>
      <c r="K1294">
        <f t="shared" si="165"/>
        <v>1.5298159902782662</v>
      </c>
      <c r="L1294">
        <v>810.55499999999995</v>
      </c>
      <c r="M1294">
        <v>464</v>
      </c>
      <c r="N1294" s="1">
        <f t="shared" si="161"/>
        <v>0.9943630669732898</v>
      </c>
      <c r="P1294">
        <f t="shared" si="166"/>
        <v>1.5298159902782662</v>
      </c>
      <c r="Q1294">
        <v>810.55499999999995</v>
      </c>
      <c r="R1294">
        <v>278</v>
      </c>
      <c r="S1294" s="1">
        <f t="shared" si="162"/>
        <v>0.85131851081877141</v>
      </c>
      <c r="U1294" t="e">
        <f t="shared" si="167"/>
        <v>#DIV/0!</v>
      </c>
      <c r="X1294" s="1" t="e">
        <f t="shared" si="163"/>
        <v>#N/A</v>
      </c>
    </row>
    <row r="1295" spans="1:24" x14ac:dyDescent="0.45">
      <c r="A1295">
        <v>848</v>
      </c>
      <c r="B1295">
        <v>60.559852762202198</v>
      </c>
      <c r="F1295" t="e">
        <f t="shared" si="164"/>
        <v>#DIV/0!</v>
      </c>
      <c r="I1295" s="1" t="e">
        <f t="shared" si="160"/>
        <v>#N/A</v>
      </c>
      <c r="K1295">
        <f t="shared" si="165"/>
        <v>1.5290312477264909</v>
      </c>
      <c r="L1295">
        <v>810.971</v>
      </c>
      <c r="M1295">
        <v>465</v>
      </c>
      <c r="N1295" s="1">
        <f t="shared" si="161"/>
        <v>0.99743208878493583</v>
      </c>
      <c r="P1295">
        <f t="shared" si="166"/>
        <v>1.5290312477264909</v>
      </c>
      <c r="Q1295">
        <v>810.971</v>
      </c>
      <c r="R1295">
        <v>264</v>
      </c>
      <c r="S1295" s="1">
        <f t="shared" si="162"/>
        <v>0.76495286479367863</v>
      </c>
      <c r="U1295" t="e">
        <f t="shared" si="167"/>
        <v>#DIV/0!</v>
      </c>
      <c r="X1295" s="1" t="e">
        <f t="shared" si="163"/>
        <v>#N/A</v>
      </c>
    </row>
    <row r="1296" spans="1:24" x14ac:dyDescent="0.45">
      <c r="A1296">
        <v>848.5</v>
      </c>
      <c r="B1296">
        <v>60.463913920098697</v>
      </c>
      <c r="F1296" t="e">
        <f t="shared" si="164"/>
        <v>#DIV/0!</v>
      </c>
      <c r="I1296" s="1" t="e">
        <f t="shared" si="160"/>
        <v>#N/A</v>
      </c>
      <c r="K1296">
        <f t="shared" si="165"/>
        <v>1.5282454263558247</v>
      </c>
      <c r="L1296">
        <v>811.38800000000003</v>
      </c>
      <c r="M1296">
        <v>464</v>
      </c>
      <c r="N1296" s="1">
        <f t="shared" si="161"/>
        <v>0.99577987206135377</v>
      </c>
      <c r="P1296">
        <f t="shared" si="166"/>
        <v>1.5282454263558247</v>
      </c>
      <c r="Q1296">
        <v>811.38800000000003</v>
      </c>
      <c r="R1296">
        <v>272</v>
      </c>
      <c r="S1296" s="1">
        <f t="shared" si="162"/>
        <v>0.81546491376997621</v>
      </c>
      <c r="U1296" t="e">
        <f t="shared" si="167"/>
        <v>#DIV/0!</v>
      </c>
      <c r="X1296" s="1" t="e">
        <f t="shared" si="163"/>
        <v>#N/A</v>
      </c>
    </row>
    <row r="1297" spans="1:24" x14ac:dyDescent="0.45">
      <c r="A1297">
        <v>849</v>
      </c>
      <c r="B1297">
        <v>60.3721794408508</v>
      </c>
      <c r="F1297" t="e">
        <f t="shared" si="164"/>
        <v>#DIV/0!</v>
      </c>
      <c r="I1297" s="1" t="e">
        <f t="shared" si="160"/>
        <v>#N/A</v>
      </c>
      <c r="K1297">
        <f t="shared" si="165"/>
        <v>1.5274604122911291</v>
      </c>
      <c r="L1297">
        <v>811.80499999999995</v>
      </c>
      <c r="M1297">
        <v>531</v>
      </c>
      <c r="N1297" s="1">
        <f t="shared" si="161"/>
        <v>1.2032455050113737</v>
      </c>
      <c r="P1297">
        <f t="shared" si="166"/>
        <v>1.5274604122911291</v>
      </c>
      <c r="Q1297">
        <v>811.80499999999995</v>
      </c>
      <c r="R1297">
        <v>272</v>
      </c>
      <c r="S1297" s="1">
        <f t="shared" si="162"/>
        <v>0.8165155068187262</v>
      </c>
      <c r="U1297" t="e">
        <f t="shared" si="167"/>
        <v>#DIV/0!</v>
      </c>
      <c r="X1297" s="1" t="e">
        <f t="shared" si="163"/>
        <v>#N/A</v>
      </c>
    </row>
    <row r="1298" spans="1:24" x14ac:dyDescent="0.45">
      <c r="A1298">
        <v>849.5</v>
      </c>
      <c r="B1298">
        <v>60.279523297692698</v>
      </c>
      <c r="F1298" t="e">
        <f t="shared" si="164"/>
        <v>#DIV/0!</v>
      </c>
      <c r="I1298" s="1" t="e">
        <f t="shared" si="160"/>
        <v>#N/A</v>
      </c>
      <c r="K1298">
        <f t="shared" si="165"/>
        <v>1.5266780839205094</v>
      </c>
      <c r="L1298">
        <v>812.221</v>
      </c>
      <c r="M1298">
        <v>506</v>
      </c>
      <c r="N1298" s="1">
        <f t="shared" si="161"/>
        <v>1.1278840545668898</v>
      </c>
      <c r="P1298">
        <f t="shared" si="166"/>
        <v>1.5266780839205094</v>
      </c>
      <c r="Q1298">
        <v>812.221</v>
      </c>
      <c r="R1298">
        <v>262</v>
      </c>
      <c r="S1298" s="1">
        <f t="shared" si="162"/>
        <v>0.75571182419186278</v>
      </c>
      <c r="U1298" t="e">
        <f t="shared" si="167"/>
        <v>#DIV/0!</v>
      </c>
      <c r="X1298" s="1" t="e">
        <f t="shared" si="163"/>
        <v>#N/A</v>
      </c>
    </row>
    <row r="1299" spans="1:24" x14ac:dyDescent="0.45">
      <c r="A1299">
        <v>850</v>
      </c>
      <c r="B1299">
        <v>60.144776866902802</v>
      </c>
      <c r="F1299" t="e">
        <f t="shared" si="164"/>
        <v>#DIV/0!</v>
      </c>
      <c r="I1299" s="1" t="e">
        <f t="shared" si="160"/>
        <v>#N/A</v>
      </c>
      <c r="K1299">
        <f t="shared" si="165"/>
        <v>1.5258946788114756</v>
      </c>
      <c r="L1299">
        <v>812.63800000000003</v>
      </c>
      <c r="M1299">
        <v>519</v>
      </c>
      <c r="N1299" s="1">
        <f t="shared" si="161"/>
        <v>1.1695976896355211</v>
      </c>
      <c r="P1299">
        <f t="shared" si="166"/>
        <v>1.5258946788114756</v>
      </c>
      <c r="Q1299">
        <v>812.63800000000003</v>
      </c>
      <c r="R1299">
        <v>271</v>
      </c>
      <c r="S1299" s="1">
        <f t="shared" si="162"/>
        <v>0.8126089526173107</v>
      </c>
      <c r="U1299" t="e">
        <f t="shared" si="167"/>
        <v>#DIV/0!</v>
      </c>
      <c r="X1299" s="1" t="e">
        <f t="shared" si="163"/>
        <v>#N/A</v>
      </c>
    </row>
    <row r="1300" spans="1:24" x14ac:dyDescent="0.45">
      <c r="A1300">
        <v>850.5</v>
      </c>
      <c r="B1300">
        <v>60.002884500951502</v>
      </c>
      <c r="F1300" t="e">
        <f t="shared" si="164"/>
        <v>#DIV/0!</v>
      </c>
      <c r="I1300" s="1" t="e">
        <f t="shared" si="160"/>
        <v>#N/A</v>
      </c>
      <c r="K1300">
        <f t="shared" si="165"/>
        <v>1.5251120772887443</v>
      </c>
      <c r="L1300">
        <v>813.05499999999995</v>
      </c>
      <c r="M1300">
        <v>518</v>
      </c>
      <c r="N1300" s="1">
        <f t="shared" si="161"/>
        <v>1.1680611147634647</v>
      </c>
      <c r="P1300">
        <f t="shared" si="166"/>
        <v>1.5251120772887443</v>
      </c>
      <c r="Q1300">
        <v>813.05499999999995</v>
      </c>
      <c r="R1300">
        <v>291</v>
      </c>
      <c r="S1300" s="1">
        <f t="shared" si="162"/>
        <v>0.93791553452879861</v>
      </c>
      <c r="U1300" t="e">
        <f t="shared" si="167"/>
        <v>#DIV/0!</v>
      </c>
      <c r="X1300" s="1" t="e">
        <f t="shared" si="163"/>
        <v>#N/A</v>
      </c>
    </row>
    <row r="1301" spans="1:24" x14ac:dyDescent="0.45">
      <c r="A1301">
        <v>851</v>
      </c>
      <c r="B1301">
        <v>59.904216759537498</v>
      </c>
      <c r="F1301" t="e">
        <f t="shared" si="164"/>
        <v>#DIV/0!</v>
      </c>
      <c r="I1301" s="1" t="e">
        <f t="shared" si="160"/>
        <v>#N/A</v>
      </c>
      <c r="K1301">
        <f t="shared" si="165"/>
        <v>1.5243321519759157</v>
      </c>
      <c r="L1301">
        <v>813.471</v>
      </c>
      <c r="M1301">
        <v>528</v>
      </c>
      <c r="N1301" s="1">
        <f t="shared" si="161"/>
        <v>1.1989622024556197</v>
      </c>
      <c r="P1301">
        <f t="shared" si="166"/>
        <v>1.5243321519759157</v>
      </c>
      <c r="Q1301">
        <v>813.471</v>
      </c>
      <c r="R1301">
        <v>268</v>
      </c>
      <c r="S1301" s="1">
        <f t="shared" si="162"/>
        <v>0.79505422794494185</v>
      </c>
      <c r="U1301" t="e">
        <f t="shared" si="167"/>
        <v>#DIV/0!</v>
      </c>
      <c r="X1301" s="1" t="e">
        <f t="shared" si="163"/>
        <v>#N/A</v>
      </c>
    </row>
    <row r="1302" spans="1:24" x14ac:dyDescent="0.45">
      <c r="A1302">
        <v>851.5</v>
      </c>
      <c r="B1302">
        <v>59.823836063079398</v>
      </c>
      <c r="F1302" t="e">
        <f t="shared" si="164"/>
        <v>#DIV/0!</v>
      </c>
      <c r="I1302" s="1" t="e">
        <f t="shared" si="160"/>
        <v>#N/A</v>
      </c>
      <c r="K1302">
        <f t="shared" si="165"/>
        <v>1.5235511520012581</v>
      </c>
      <c r="L1302">
        <v>813.88800000000003</v>
      </c>
      <c r="M1302">
        <v>538</v>
      </c>
      <c r="N1302" s="1">
        <f t="shared" si="161"/>
        <v>1.2315064064640957</v>
      </c>
      <c r="P1302">
        <f t="shared" si="166"/>
        <v>1.5235511520012581</v>
      </c>
      <c r="Q1302">
        <v>813.88800000000003</v>
      </c>
      <c r="R1302">
        <v>267</v>
      </c>
      <c r="S1302" s="1">
        <f t="shared" si="162"/>
        <v>0.78989677302066652</v>
      </c>
      <c r="U1302" t="e">
        <f t="shared" si="167"/>
        <v>#DIV/0!</v>
      </c>
      <c r="X1302" s="1" t="e">
        <f t="shared" si="163"/>
        <v>#N/A</v>
      </c>
    </row>
    <row r="1303" spans="1:24" x14ac:dyDescent="0.45">
      <c r="A1303">
        <v>852</v>
      </c>
      <c r="B1303">
        <v>59.722412990186101</v>
      </c>
      <c r="F1303" t="e">
        <f t="shared" si="164"/>
        <v>#DIV/0!</v>
      </c>
      <c r="I1303" s="1" t="e">
        <f t="shared" si="160"/>
        <v>#N/A</v>
      </c>
      <c r="K1303">
        <f t="shared" si="165"/>
        <v>1.5227709519160513</v>
      </c>
      <c r="L1303">
        <v>814.30499999999995</v>
      </c>
      <c r="M1303">
        <v>540</v>
      </c>
      <c r="N1303" s="1">
        <f t="shared" si="161"/>
        <v>1.2399093180866416</v>
      </c>
      <c r="P1303">
        <f t="shared" si="166"/>
        <v>1.5227709519160513</v>
      </c>
      <c r="Q1303">
        <v>814.30499999999995</v>
      </c>
      <c r="R1303">
        <v>274</v>
      </c>
      <c r="S1303" s="1">
        <f t="shared" si="162"/>
        <v>0.83492553995576957</v>
      </c>
      <c r="U1303" t="e">
        <f t="shared" si="167"/>
        <v>#DIV/0!</v>
      </c>
      <c r="X1303" s="1" t="e">
        <f t="shared" si="163"/>
        <v>#N/A</v>
      </c>
    </row>
    <row r="1304" spans="1:24" x14ac:dyDescent="0.45">
      <c r="A1304">
        <v>852.5</v>
      </c>
      <c r="B1304">
        <v>59.576864004476903</v>
      </c>
      <c r="F1304" t="e">
        <f t="shared" si="164"/>
        <v>#DIV/0!</v>
      </c>
      <c r="I1304" s="1" t="e">
        <f t="shared" si="160"/>
        <v>#N/A</v>
      </c>
      <c r="K1304">
        <f t="shared" si="165"/>
        <v>1.5219934186058786</v>
      </c>
      <c r="L1304">
        <v>814.721</v>
      </c>
      <c r="M1304">
        <v>535</v>
      </c>
      <c r="N1304" s="1">
        <f t="shared" si="161"/>
        <v>1.2271192702010649</v>
      </c>
      <c r="P1304">
        <f t="shared" si="166"/>
        <v>1.5219934186058786</v>
      </c>
      <c r="Q1304">
        <v>814.721</v>
      </c>
      <c r="R1304">
        <v>285</v>
      </c>
      <c r="S1304" s="1">
        <f t="shared" si="162"/>
        <v>0.90546297838160372</v>
      </c>
      <c r="U1304" t="e">
        <f t="shared" si="167"/>
        <v>#DIV/0!</v>
      </c>
      <c r="X1304" s="1" t="e">
        <f t="shared" si="163"/>
        <v>#N/A</v>
      </c>
    </row>
    <row r="1305" spans="1:24" x14ac:dyDescent="0.45">
      <c r="A1305">
        <v>853</v>
      </c>
      <c r="B1305">
        <v>59.449232686016799</v>
      </c>
      <c r="F1305" t="e">
        <f t="shared" si="164"/>
        <v>#DIV/0!</v>
      </c>
      <c r="I1305" s="1" t="e">
        <f t="shared" si="160"/>
        <v>#N/A</v>
      </c>
      <c r="K1305">
        <f t="shared" si="165"/>
        <v>1.5212148127065601</v>
      </c>
      <c r="L1305">
        <v>815.13800000000003</v>
      </c>
      <c r="M1305">
        <v>552</v>
      </c>
      <c r="N1305" s="1">
        <f t="shared" si="161"/>
        <v>1.2827628819761494</v>
      </c>
      <c r="P1305">
        <f t="shared" si="166"/>
        <v>1.5212148127065601</v>
      </c>
      <c r="Q1305">
        <v>815.13800000000003</v>
      </c>
      <c r="R1305">
        <v>252</v>
      </c>
      <c r="S1305" s="1">
        <f t="shared" si="162"/>
        <v>0.7009389708819953</v>
      </c>
      <c r="U1305" t="e">
        <f t="shared" si="167"/>
        <v>#DIV/0!</v>
      </c>
      <c r="X1305" s="1" t="e">
        <f t="shared" si="163"/>
        <v>#N/A</v>
      </c>
    </row>
    <row r="1306" spans="1:24" x14ac:dyDescent="0.45">
      <c r="A1306">
        <v>853.5</v>
      </c>
      <c r="B1306">
        <v>59.359861941331303</v>
      </c>
      <c r="F1306" t="e">
        <f t="shared" si="164"/>
        <v>#DIV/0!</v>
      </c>
      <c r="I1306" s="1" t="e">
        <f t="shared" si="160"/>
        <v>#N/A</v>
      </c>
      <c r="K1306">
        <f t="shared" si="165"/>
        <v>1.5204388673220903</v>
      </c>
      <c r="L1306">
        <v>815.55399999999997</v>
      </c>
      <c r="M1306">
        <v>555</v>
      </c>
      <c r="N1306" s="1">
        <f t="shared" si="161"/>
        <v>1.2942746687436451</v>
      </c>
      <c r="P1306">
        <f t="shared" si="166"/>
        <v>1.5204388673220903</v>
      </c>
      <c r="Q1306">
        <v>815.55399999999997</v>
      </c>
      <c r="R1306">
        <v>284</v>
      </c>
      <c r="S1306" s="1">
        <f t="shared" si="162"/>
        <v>0.90272165772955493</v>
      </c>
      <c r="U1306" t="e">
        <f t="shared" si="167"/>
        <v>#DIV/0!</v>
      </c>
      <c r="X1306" s="1" t="e">
        <f t="shared" si="163"/>
        <v>#N/A</v>
      </c>
    </row>
    <row r="1307" spans="1:24" x14ac:dyDescent="0.45">
      <c r="A1307">
        <v>854</v>
      </c>
      <c r="B1307">
        <v>59.235369240656802</v>
      </c>
      <c r="F1307" t="e">
        <f t="shared" si="164"/>
        <v>#DIV/0!</v>
      </c>
      <c r="I1307" s="1" t="e">
        <f t="shared" si="160"/>
        <v>#N/A</v>
      </c>
      <c r="K1307">
        <f t="shared" si="165"/>
        <v>1.5196618507275381</v>
      </c>
      <c r="L1307">
        <v>815.971</v>
      </c>
      <c r="M1307">
        <v>573</v>
      </c>
      <c r="N1307" s="1">
        <f t="shared" si="161"/>
        <v>1.3504118832915621</v>
      </c>
      <c r="P1307">
        <f t="shared" si="166"/>
        <v>1.5196618507275381</v>
      </c>
      <c r="Q1307">
        <v>815.971</v>
      </c>
      <c r="R1307">
        <v>289</v>
      </c>
      <c r="S1307" s="1">
        <f t="shared" si="162"/>
        <v>0.93406615973405327</v>
      </c>
      <c r="U1307" t="e">
        <f t="shared" si="167"/>
        <v>#DIV/0!</v>
      </c>
      <c r="X1307" s="1" t="e">
        <f t="shared" si="163"/>
        <v>#N/A</v>
      </c>
    </row>
    <row r="1308" spans="1:24" x14ac:dyDescent="0.45">
      <c r="A1308">
        <v>854.5</v>
      </c>
      <c r="B1308">
        <v>59.082820502793197</v>
      </c>
      <c r="F1308" t="e">
        <f t="shared" si="164"/>
        <v>#DIV/0!</v>
      </c>
      <c r="I1308" s="1" t="e">
        <f t="shared" si="160"/>
        <v>#N/A</v>
      </c>
      <c r="K1308">
        <f t="shared" si="165"/>
        <v>1.518885627912218</v>
      </c>
      <c r="L1308">
        <v>816.38800000000003</v>
      </c>
      <c r="M1308">
        <v>581</v>
      </c>
      <c r="N1308" s="1">
        <f t="shared" si="161"/>
        <v>1.3771998453940235</v>
      </c>
      <c r="P1308">
        <f t="shared" si="166"/>
        <v>1.518885627912218</v>
      </c>
      <c r="Q1308">
        <v>816.38800000000003</v>
      </c>
      <c r="R1308">
        <v>286</v>
      </c>
      <c r="S1308" s="1">
        <f t="shared" si="162"/>
        <v>0.91648264821770831</v>
      </c>
      <c r="U1308" t="e">
        <f t="shared" si="167"/>
        <v>#DIV/0!</v>
      </c>
      <c r="X1308" s="1" t="e">
        <f t="shared" si="163"/>
        <v>#N/A</v>
      </c>
    </row>
    <row r="1309" spans="1:24" x14ac:dyDescent="0.45">
      <c r="A1309">
        <v>855</v>
      </c>
      <c r="B1309">
        <v>58.939366135466599</v>
      </c>
      <c r="F1309" t="e">
        <f t="shared" si="164"/>
        <v>#DIV/0!</v>
      </c>
      <c r="I1309" s="1" t="e">
        <f t="shared" si="160"/>
        <v>#N/A</v>
      </c>
      <c r="K1309">
        <f t="shared" si="165"/>
        <v>1.5181120562582946</v>
      </c>
      <c r="L1309">
        <v>816.80399999999997</v>
      </c>
      <c r="M1309">
        <v>600</v>
      </c>
      <c r="N1309" s="1">
        <f t="shared" si="161"/>
        <v>1.4392241603271496</v>
      </c>
      <c r="P1309">
        <f t="shared" si="166"/>
        <v>1.5181120562582946</v>
      </c>
      <c r="Q1309">
        <v>816.80399999999997</v>
      </c>
      <c r="R1309">
        <v>278</v>
      </c>
      <c r="S1309" s="1">
        <f t="shared" si="162"/>
        <v>0.86788605628043858</v>
      </c>
      <c r="U1309" t="e">
        <f t="shared" si="167"/>
        <v>#DIV/0!</v>
      </c>
      <c r="X1309" s="1" t="e">
        <f t="shared" si="163"/>
        <v>#N/A</v>
      </c>
    </row>
    <row r="1310" spans="1:24" x14ac:dyDescent="0.45">
      <c r="A1310">
        <v>855.5</v>
      </c>
      <c r="B1310">
        <v>58.798143089292999</v>
      </c>
      <c r="F1310" t="e">
        <f t="shared" si="164"/>
        <v>#DIV/0!</v>
      </c>
      <c r="I1310" s="1" t="e">
        <f t="shared" si="160"/>
        <v>#N/A</v>
      </c>
      <c r="K1310">
        <f t="shared" si="165"/>
        <v>1.5173374154604446</v>
      </c>
      <c r="L1310">
        <v>817.221</v>
      </c>
      <c r="M1310">
        <v>583</v>
      </c>
      <c r="N1310" s="1">
        <f t="shared" si="161"/>
        <v>1.3892518668351928</v>
      </c>
      <c r="P1310">
        <f t="shared" si="166"/>
        <v>1.5173374154604446</v>
      </c>
      <c r="Q1310">
        <v>817.221</v>
      </c>
      <c r="R1310">
        <v>287</v>
      </c>
      <c r="S1310" s="1">
        <f t="shared" si="162"/>
        <v>0.92663268051532255</v>
      </c>
      <c r="U1310" t="e">
        <f t="shared" si="167"/>
        <v>#DIV/0!</v>
      </c>
      <c r="X1310" s="1" t="e">
        <f t="shared" si="163"/>
        <v>#N/A</v>
      </c>
    </row>
    <row r="1311" spans="1:24" x14ac:dyDescent="0.45">
      <c r="A1311">
        <v>856</v>
      </c>
      <c r="B1311">
        <v>58.654400114130098</v>
      </c>
      <c r="F1311" t="e">
        <f t="shared" si="164"/>
        <v>#DIV/0!</v>
      </c>
      <c r="I1311" s="1" t="e">
        <f t="shared" si="160"/>
        <v>#N/A</v>
      </c>
      <c r="K1311">
        <f t="shared" si="165"/>
        <v>1.5165654196177523</v>
      </c>
      <c r="L1311">
        <v>817.63699999999994</v>
      </c>
      <c r="M1311">
        <v>591</v>
      </c>
      <c r="N1311" s="1">
        <f t="shared" si="161"/>
        <v>1.4174296394298345</v>
      </c>
      <c r="P1311">
        <f t="shared" si="166"/>
        <v>1.5165654196177523</v>
      </c>
      <c r="Q1311">
        <v>817.63699999999994</v>
      </c>
      <c r="R1311">
        <v>289</v>
      </c>
      <c r="S1311" s="1">
        <f t="shared" si="162"/>
        <v>0.94129174874103538</v>
      </c>
      <c r="U1311" t="e">
        <f t="shared" si="167"/>
        <v>#DIV/0!</v>
      </c>
      <c r="X1311" s="1" t="e">
        <f t="shared" si="163"/>
        <v>#N/A</v>
      </c>
    </row>
    <row r="1312" spans="1:24" x14ac:dyDescent="0.45">
      <c r="A1312">
        <v>856.5</v>
      </c>
      <c r="B1312">
        <v>58.511068806956402</v>
      </c>
      <c r="F1312" t="e">
        <f t="shared" si="164"/>
        <v>#DIV/0!</v>
      </c>
      <c r="I1312" s="1" t="e">
        <f t="shared" si="160"/>
        <v>#N/A</v>
      </c>
      <c r="K1312">
        <f t="shared" si="165"/>
        <v>1.5157923560058384</v>
      </c>
      <c r="L1312">
        <v>818.05399999999997</v>
      </c>
      <c r="M1312">
        <v>592</v>
      </c>
      <c r="N1312" s="1">
        <f t="shared" si="161"/>
        <v>1.4225573088631063</v>
      </c>
      <c r="P1312">
        <f t="shared" si="166"/>
        <v>1.5157923560058384</v>
      </c>
      <c r="Q1312">
        <v>818.05399999999997</v>
      </c>
      <c r="R1312">
        <v>298</v>
      </c>
      <c r="S1312" s="1">
        <f t="shared" si="162"/>
        <v>0.99954290030564064</v>
      </c>
      <c r="U1312" t="e">
        <f t="shared" si="167"/>
        <v>#DIV/0!</v>
      </c>
      <c r="X1312" s="1" t="e">
        <f t="shared" si="163"/>
        <v>#N/A</v>
      </c>
    </row>
    <row r="1313" spans="1:24" x14ac:dyDescent="0.45">
      <c r="A1313">
        <v>857</v>
      </c>
      <c r="B1313">
        <v>58.3680776350133</v>
      </c>
      <c r="F1313" t="e">
        <f t="shared" si="164"/>
        <v>#DIV/0!</v>
      </c>
      <c r="I1313" s="1" t="e">
        <f t="shared" si="160"/>
        <v>#N/A</v>
      </c>
      <c r="K1313">
        <f t="shared" si="165"/>
        <v>1.5150219311642454</v>
      </c>
      <c r="L1313">
        <v>818.47</v>
      </c>
      <c r="M1313">
        <v>603</v>
      </c>
      <c r="N1313" s="1">
        <f t="shared" si="161"/>
        <v>1.4571770663796864</v>
      </c>
      <c r="P1313">
        <f t="shared" si="166"/>
        <v>1.5150219311642454</v>
      </c>
      <c r="Q1313">
        <v>818.47</v>
      </c>
      <c r="R1313">
        <v>278</v>
      </c>
      <c r="S1313" s="1">
        <f t="shared" si="162"/>
        <v>0.87301848254543291</v>
      </c>
      <c r="U1313" t="e">
        <f t="shared" si="167"/>
        <v>#DIV/0!</v>
      </c>
      <c r="X1313" s="1" t="e">
        <f t="shared" si="163"/>
        <v>#N/A</v>
      </c>
    </row>
    <row r="1314" spans="1:24" x14ac:dyDescent="0.45">
      <c r="A1314">
        <v>857.5</v>
      </c>
      <c r="B1314">
        <v>58.2248908092524</v>
      </c>
      <c r="F1314" t="e">
        <f t="shared" si="164"/>
        <v>#DIV/0!</v>
      </c>
      <c r="I1314" s="1" t="e">
        <f t="shared" si="160"/>
        <v>#N/A</v>
      </c>
      <c r="K1314">
        <f t="shared" si="165"/>
        <v>1.5142504399263881</v>
      </c>
      <c r="L1314">
        <v>818.88699999999994</v>
      </c>
      <c r="M1314">
        <v>613</v>
      </c>
      <c r="N1314" s="1">
        <f t="shared" si="161"/>
        <v>1.4909777597307246</v>
      </c>
      <c r="P1314">
        <f t="shared" si="166"/>
        <v>1.5142504399263881</v>
      </c>
      <c r="Q1314">
        <v>818.88699999999994</v>
      </c>
      <c r="R1314">
        <v>290</v>
      </c>
      <c r="S1314" s="1">
        <f t="shared" si="162"/>
        <v>0.9504172254733404</v>
      </c>
      <c r="U1314" t="e">
        <f t="shared" si="167"/>
        <v>#DIV/0!</v>
      </c>
      <c r="X1314" s="1" t="e">
        <f t="shared" si="163"/>
        <v>#N/A</v>
      </c>
    </row>
    <row r="1315" spans="1:24" x14ac:dyDescent="0.45">
      <c r="A1315">
        <v>858</v>
      </c>
      <c r="B1315">
        <v>58.081703530936998</v>
      </c>
      <c r="F1315" t="e">
        <f t="shared" si="164"/>
        <v>#DIV/0!</v>
      </c>
      <c r="I1315" s="1" t="e">
        <f t="shared" si="160"/>
        <v>#N/A</v>
      </c>
      <c r="K1315">
        <f t="shared" si="165"/>
        <v>1.5134815812953206</v>
      </c>
      <c r="L1315">
        <v>819.303</v>
      </c>
      <c r="M1315">
        <v>594</v>
      </c>
      <c r="N1315" s="1">
        <f t="shared" si="161"/>
        <v>1.4352161330268223</v>
      </c>
      <c r="P1315">
        <f t="shared" si="166"/>
        <v>1.5134815812953206</v>
      </c>
      <c r="Q1315">
        <v>819.303</v>
      </c>
      <c r="R1315">
        <v>284</v>
      </c>
      <c r="S1315" s="1">
        <f t="shared" si="162"/>
        <v>0.91503343236619317</v>
      </c>
      <c r="U1315" t="e">
        <f t="shared" si="167"/>
        <v>#DIV/0!</v>
      </c>
      <c r="X1315" s="1" t="e">
        <f t="shared" si="163"/>
        <v>#N/A</v>
      </c>
    </row>
    <row r="1316" spans="1:24" x14ac:dyDescent="0.45">
      <c r="A1316">
        <v>858.5</v>
      </c>
      <c r="B1316">
        <v>57.938553968086303</v>
      </c>
      <c r="F1316" t="e">
        <f t="shared" si="164"/>
        <v>#DIV/0!</v>
      </c>
      <c r="I1316" s="1" t="e">
        <f t="shared" si="160"/>
        <v>#N/A</v>
      </c>
      <c r="K1316">
        <f t="shared" si="165"/>
        <v>1.5127116576391939</v>
      </c>
      <c r="L1316">
        <v>819.72</v>
      </c>
      <c r="M1316">
        <v>626</v>
      </c>
      <c r="N1316" s="1">
        <f t="shared" si="161"/>
        <v>1.5401156784648191</v>
      </c>
      <c r="P1316">
        <f t="shared" si="166"/>
        <v>1.5127116576391939</v>
      </c>
      <c r="Q1316">
        <v>819.72</v>
      </c>
      <c r="R1316">
        <v>294</v>
      </c>
      <c r="S1316" s="1">
        <f t="shared" si="162"/>
        <v>0.98095889342678222</v>
      </c>
      <c r="U1316" t="e">
        <f t="shared" si="167"/>
        <v>#DIV/0!</v>
      </c>
      <c r="X1316" s="1" t="e">
        <f t="shared" si="163"/>
        <v>#N/A</v>
      </c>
    </row>
    <row r="1317" spans="1:24" x14ac:dyDescent="0.45">
      <c r="A1317">
        <v>859</v>
      </c>
      <c r="B1317">
        <v>57.795391710487998</v>
      </c>
      <c r="F1317" t="e">
        <f t="shared" si="164"/>
        <v>#DIV/0!</v>
      </c>
      <c r="I1317" s="1" t="e">
        <f t="shared" si="160"/>
        <v>#N/A</v>
      </c>
      <c r="K1317">
        <f t="shared" si="165"/>
        <v>1.5119443604475356</v>
      </c>
      <c r="L1317">
        <v>820.13599999999997</v>
      </c>
      <c r="M1317">
        <v>625</v>
      </c>
      <c r="N1317" s="1">
        <f t="shared" si="161"/>
        <v>1.5388058963148068</v>
      </c>
      <c r="P1317">
        <f t="shared" si="166"/>
        <v>1.5119443604475356</v>
      </c>
      <c r="Q1317">
        <v>820.13599999999997</v>
      </c>
      <c r="R1317">
        <v>285</v>
      </c>
      <c r="S1317" s="1">
        <f t="shared" si="162"/>
        <v>0.92474740365648622</v>
      </c>
      <c r="U1317" t="e">
        <f t="shared" si="167"/>
        <v>#DIV/0!</v>
      </c>
      <c r="X1317" s="1" t="e">
        <f t="shared" si="163"/>
        <v>#N/A</v>
      </c>
    </row>
    <row r="1318" spans="1:24" x14ac:dyDescent="0.45">
      <c r="A1318">
        <v>859.5</v>
      </c>
      <c r="B1318">
        <v>57.652226475465703</v>
      </c>
      <c r="F1318" t="e">
        <f t="shared" si="164"/>
        <v>#DIV/0!</v>
      </c>
      <c r="I1318" s="1" t="e">
        <f t="shared" si="160"/>
        <v>#N/A</v>
      </c>
      <c r="K1318">
        <f t="shared" si="165"/>
        <v>1.5111759996002696</v>
      </c>
      <c r="L1318">
        <v>820.553</v>
      </c>
      <c r="M1318">
        <v>662</v>
      </c>
      <c r="N1318" s="1">
        <f t="shared" si="161"/>
        <v>1.6579380256499212</v>
      </c>
      <c r="P1318">
        <f t="shared" si="166"/>
        <v>1.5111759996002696</v>
      </c>
      <c r="Q1318">
        <v>820.553</v>
      </c>
      <c r="R1318">
        <v>290</v>
      </c>
      <c r="S1318" s="1">
        <f t="shared" si="162"/>
        <v>0.95763952763475135</v>
      </c>
      <c r="U1318" t="e">
        <f t="shared" si="167"/>
        <v>#DIV/0!</v>
      </c>
      <c r="X1318" s="1" t="e">
        <f t="shared" si="163"/>
        <v>#N/A</v>
      </c>
    </row>
    <row r="1319" spans="1:24" x14ac:dyDescent="0.45">
      <c r="A1319">
        <v>860</v>
      </c>
      <c r="B1319">
        <v>57.509064758531402</v>
      </c>
      <c r="F1319" t="e">
        <f t="shared" si="164"/>
        <v>#DIV/0!</v>
      </c>
      <c r="I1319" s="1" t="e">
        <f t="shared" si="160"/>
        <v>#N/A</v>
      </c>
      <c r="K1319">
        <f t="shared" si="165"/>
        <v>1.5104102590962629</v>
      </c>
      <c r="L1319">
        <v>820.96900000000005</v>
      </c>
      <c r="M1319">
        <v>652</v>
      </c>
      <c r="N1319" s="1">
        <f t="shared" si="161"/>
        <v>1.6261767607907274</v>
      </c>
      <c r="P1319">
        <f t="shared" si="166"/>
        <v>1.5104102590962629</v>
      </c>
      <c r="Q1319">
        <v>820.96900000000005</v>
      </c>
      <c r="R1319">
        <v>304</v>
      </c>
      <c r="S1319" s="1">
        <f t="shared" si="162"/>
        <v>1.0470192168806616</v>
      </c>
      <c r="U1319" t="e">
        <f t="shared" si="167"/>
        <v>#DIV/0!</v>
      </c>
      <c r="X1319" s="1" t="e">
        <f t="shared" si="163"/>
        <v>#N/A</v>
      </c>
    </row>
    <row r="1320" spans="1:24" x14ac:dyDescent="0.45">
      <c r="A1320">
        <v>860.5</v>
      </c>
      <c r="B1320">
        <v>57.3659025952064</v>
      </c>
      <c r="F1320" t="e">
        <f t="shared" si="164"/>
        <v>#DIV/0!</v>
      </c>
      <c r="I1320" s="1" t="e">
        <f t="shared" si="160"/>
        <v>#N/A</v>
      </c>
      <c r="K1320">
        <f t="shared" si="165"/>
        <v>1.5096434563043442</v>
      </c>
      <c r="L1320">
        <v>821.38599999999997</v>
      </c>
      <c r="M1320">
        <v>661</v>
      </c>
      <c r="N1320" s="1">
        <f t="shared" si="161"/>
        <v>1.6581437039447589</v>
      </c>
      <c r="P1320">
        <f t="shared" si="166"/>
        <v>1.5096434563043442</v>
      </c>
      <c r="Q1320">
        <v>821.38599999999997</v>
      </c>
      <c r="R1320">
        <v>278</v>
      </c>
      <c r="S1320" s="1">
        <f t="shared" si="162"/>
        <v>0.88282890599701602</v>
      </c>
      <c r="U1320" t="e">
        <f t="shared" si="167"/>
        <v>#DIV/0!</v>
      </c>
      <c r="X1320" s="1" t="e">
        <f t="shared" si="163"/>
        <v>#N/A</v>
      </c>
    </row>
    <row r="1321" spans="1:24" x14ac:dyDescent="0.45">
      <c r="A1321">
        <v>861</v>
      </c>
      <c r="B1321">
        <v>57.222739382425097</v>
      </c>
      <c r="F1321" t="e">
        <f t="shared" si="164"/>
        <v>#DIV/0!</v>
      </c>
      <c r="I1321" s="1" t="e">
        <f t="shared" si="160"/>
        <v>#N/A</v>
      </c>
      <c r="K1321">
        <f t="shared" si="165"/>
        <v>1.5088792677554934</v>
      </c>
      <c r="L1321">
        <v>821.80200000000002</v>
      </c>
      <c r="M1321">
        <v>650</v>
      </c>
      <c r="N1321" s="1">
        <f t="shared" si="161"/>
        <v>1.6280342028283115</v>
      </c>
      <c r="P1321">
        <f t="shared" si="166"/>
        <v>1.5088792677554934</v>
      </c>
      <c r="Q1321">
        <v>821.80200000000002</v>
      </c>
      <c r="R1321">
        <v>284</v>
      </c>
      <c r="S1321" s="1">
        <f t="shared" si="162"/>
        <v>0.92399337184141439</v>
      </c>
      <c r="U1321" t="e">
        <f t="shared" si="167"/>
        <v>#DIV/0!</v>
      </c>
      <c r="X1321" s="1" t="e">
        <f t="shared" si="163"/>
        <v>#N/A</v>
      </c>
    </row>
    <row r="1322" spans="1:24" x14ac:dyDescent="0.45">
      <c r="A1322">
        <v>861.5</v>
      </c>
      <c r="B1322">
        <v>57.079576727320699</v>
      </c>
      <c r="F1322" t="e">
        <f t="shared" si="164"/>
        <v>#DIV/0!</v>
      </c>
      <c r="I1322" s="1" t="e">
        <f t="shared" si="160"/>
        <v>#N/A</v>
      </c>
      <c r="K1322">
        <f t="shared" si="165"/>
        <v>1.5081140182846662</v>
      </c>
      <c r="L1322">
        <v>822.21900000000005</v>
      </c>
      <c r="M1322">
        <v>687</v>
      </c>
      <c r="N1322" s="1">
        <f t="shared" si="161"/>
        <v>1.749590734963693</v>
      </c>
      <c r="P1322">
        <f t="shared" si="166"/>
        <v>1.5081140182846662</v>
      </c>
      <c r="Q1322">
        <v>822.21900000000005</v>
      </c>
      <c r="R1322">
        <v>303</v>
      </c>
      <c r="S1322" s="1">
        <f t="shared" si="162"/>
        <v>1.0479722035434973</v>
      </c>
      <c r="U1322" t="e">
        <f t="shared" si="167"/>
        <v>#DIV/0!</v>
      </c>
      <c r="X1322" s="1" t="e">
        <f t="shared" si="163"/>
        <v>#N/A</v>
      </c>
    </row>
    <row r="1323" spans="1:24" x14ac:dyDescent="0.45">
      <c r="A1323">
        <v>862</v>
      </c>
      <c r="B1323">
        <v>56.936416632984603</v>
      </c>
      <c r="F1323" t="e">
        <f t="shared" si="164"/>
        <v>#DIV/0!</v>
      </c>
      <c r="I1323" s="1" t="e">
        <f t="shared" si="160"/>
        <v>#N/A</v>
      </c>
      <c r="K1323">
        <f t="shared" si="165"/>
        <v>1.507351376977639</v>
      </c>
      <c r="L1323">
        <v>822.63499999999999</v>
      </c>
      <c r="M1323">
        <v>667</v>
      </c>
      <c r="N1323" s="1">
        <f t="shared" si="161"/>
        <v>1.6877603801197762</v>
      </c>
      <c r="P1323">
        <f t="shared" si="166"/>
        <v>1.507351376977639</v>
      </c>
      <c r="Q1323">
        <v>822.63499999999999</v>
      </c>
      <c r="R1323">
        <v>294</v>
      </c>
      <c r="S1323" s="1">
        <f t="shared" si="162"/>
        <v>0.99136574518007381</v>
      </c>
      <c r="U1323" t="e">
        <f t="shared" si="167"/>
        <v>#DIV/0!</v>
      </c>
      <c r="X1323" s="1" t="e">
        <f t="shared" si="163"/>
        <v>#N/A</v>
      </c>
    </row>
    <row r="1324" spans="1:24" x14ac:dyDescent="0.45">
      <c r="A1324">
        <v>862.5</v>
      </c>
      <c r="B1324">
        <v>56.793250516769596</v>
      </c>
      <c r="F1324" t="e">
        <f t="shared" si="164"/>
        <v>#DIV/0!</v>
      </c>
      <c r="I1324" s="1" t="e">
        <f t="shared" si="160"/>
        <v>#N/A</v>
      </c>
      <c r="K1324">
        <f t="shared" si="165"/>
        <v>1.5065895066040864</v>
      </c>
      <c r="L1324">
        <v>823.05100000000004</v>
      </c>
      <c r="M1324">
        <v>695</v>
      </c>
      <c r="N1324" s="1">
        <f t="shared" si="161"/>
        <v>1.7810609063767124</v>
      </c>
      <c r="P1324">
        <f t="shared" si="166"/>
        <v>1.5065895066040864</v>
      </c>
      <c r="Q1324">
        <v>823.05100000000004</v>
      </c>
      <c r="R1324">
        <v>294</v>
      </c>
      <c r="S1324" s="1">
        <f t="shared" si="162"/>
        <v>0.99338940597059289</v>
      </c>
      <c r="U1324" t="e">
        <f t="shared" si="167"/>
        <v>#DIV/0!</v>
      </c>
      <c r="X1324" s="1" t="e">
        <f t="shared" si="163"/>
        <v>#N/A</v>
      </c>
    </row>
    <row r="1325" spans="1:24" x14ac:dyDescent="0.45">
      <c r="A1325">
        <v>863</v>
      </c>
      <c r="B1325">
        <v>56.650081672538697</v>
      </c>
      <c r="F1325" t="e">
        <f t="shared" si="164"/>
        <v>#DIV/0!</v>
      </c>
      <c r="I1325" s="1" t="e">
        <f t="shared" si="160"/>
        <v>#N/A</v>
      </c>
      <c r="K1325">
        <f t="shared" si="165"/>
        <v>1.5058265773533399</v>
      </c>
      <c r="L1325">
        <v>823.46799999999996</v>
      </c>
      <c r="M1325">
        <v>685</v>
      </c>
      <c r="N1325" s="1">
        <f t="shared" si="161"/>
        <v>1.7489697188744293</v>
      </c>
      <c r="P1325">
        <f t="shared" si="166"/>
        <v>1.5058265773533399</v>
      </c>
      <c r="Q1325">
        <v>823.46799999999996</v>
      </c>
      <c r="R1325">
        <v>297</v>
      </c>
      <c r="S1325" s="1">
        <f t="shared" si="162"/>
        <v>1.0127411476453447</v>
      </c>
      <c r="U1325" t="e">
        <f t="shared" si="167"/>
        <v>#DIV/0!</v>
      </c>
      <c r="X1325" s="1" t="e">
        <f t="shared" si="163"/>
        <v>#N/A</v>
      </c>
    </row>
    <row r="1326" spans="1:24" x14ac:dyDescent="0.45">
      <c r="A1326">
        <v>863.5</v>
      </c>
      <c r="B1326">
        <v>56.506948954055296</v>
      </c>
      <c r="F1326" t="e">
        <f t="shared" si="164"/>
        <v>#DIV/0!</v>
      </c>
      <c r="I1326" s="1" t="e">
        <f t="shared" si="160"/>
        <v>#N/A</v>
      </c>
      <c r="K1326">
        <f t="shared" si="165"/>
        <v>1.5050662471901384</v>
      </c>
      <c r="L1326">
        <v>823.88400000000001</v>
      </c>
      <c r="M1326">
        <v>723</v>
      </c>
      <c r="N1326" s="1">
        <f t="shared" si="161"/>
        <v>1.8754944107277041</v>
      </c>
      <c r="P1326">
        <f t="shared" si="166"/>
        <v>1.5050662471901384</v>
      </c>
      <c r="Q1326">
        <v>823.88400000000001</v>
      </c>
      <c r="R1326">
        <v>296</v>
      </c>
      <c r="S1326" s="1">
        <f t="shared" si="162"/>
        <v>1.008752985559725</v>
      </c>
      <c r="U1326" t="e">
        <f t="shared" si="167"/>
        <v>#DIV/0!</v>
      </c>
      <c r="X1326" s="1" t="e">
        <f t="shared" si="163"/>
        <v>#N/A</v>
      </c>
    </row>
    <row r="1327" spans="1:24" x14ac:dyDescent="0.45">
      <c r="A1327">
        <v>864</v>
      </c>
      <c r="B1327">
        <v>56.363768271564801</v>
      </c>
      <c r="F1327" t="e">
        <f t="shared" si="164"/>
        <v>#DIV/0!</v>
      </c>
      <c r="I1327" s="1" t="e">
        <f t="shared" si="160"/>
        <v>#N/A</v>
      </c>
      <c r="K1327">
        <f t="shared" si="165"/>
        <v>1.5043048595112707</v>
      </c>
      <c r="L1327">
        <v>824.30100000000004</v>
      </c>
      <c r="M1327">
        <v>705</v>
      </c>
      <c r="N1327" s="1">
        <f t="shared" si="161"/>
        <v>1.8214018189237455</v>
      </c>
      <c r="P1327">
        <f t="shared" si="166"/>
        <v>1.5043048595112707</v>
      </c>
      <c r="Q1327">
        <v>824.30100000000004</v>
      </c>
      <c r="R1327">
        <v>294</v>
      </c>
      <c r="S1327" s="1">
        <f t="shared" si="162"/>
        <v>0.99790926367546562</v>
      </c>
      <c r="U1327" t="e">
        <f t="shared" si="167"/>
        <v>#DIV/0!</v>
      </c>
      <c r="X1327" s="1" t="e">
        <f t="shared" si="163"/>
        <v>#N/A</v>
      </c>
    </row>
    <row r="1328" spans="1:24" x14ac:dyDescent="0.45">
      <c r="A1328">
        <v>864.5</v>
      </c>
      <c r="B1328">
        <v>56.220485512965404</v>
      </c>
      <c r="F1328" t="e">
        <f t="shared" si="164"/>
        <v>#DIV/0!</v>
      </c>
      <c r="I1328" s="1" t="e">
        <f t="shared" si="160"/>
        <v>#N/A</v>
      </c>
      <c r="K1328">
        <f t="shared" si="165"/>
        <v>1.5035460648925631</v>
      </c>
      <c r="L1328">
        <v>824.71699999999998</v>
      </c>
      <c r="M1328">
        <v>739</v>
      </c>
      <c r="N1328" s="1">
        <f t="shared" si="161"/>
        <v>1.9335219735302624</v>
      </c>
      <c r="P1328">
        <f t="shared" si="166"/>
        <v>1.5035460648925631</v>
      </c>
      <c r="Q1328">
        <v>824.71699999999998</v>
      </c>
      <c r="R1328">
        <v>302</v>
      </c>
      <c r="S1328" s="1">
        <f t="shared" si="162"/>
        <v>1.0511152073052132</v>
      </c>
      <c r="U1328" t="e">
        <f t="shared" si="167"/>
        <v>#DIV/0!</v>
      </c>
      <c r="X1328" s="1" t="e">
        <f t="shared" si="163"/>
        <v>#N/A</v>
      </c>
    </row>
    <row r="1329" spans="1:24" x14ac:dyDescent="0.45">
      <c r="A1329">
        <v>865</v>
      </c>
      <c r="B1329">
        <v>56.0776362769911</v>
      </c>
      <c r="F1329" t="e">
        <f t="shared" si="164"/>
        <v>#DIV/0!</v>
      </c>
      <c r="I1329" s="1" t="e">
        <f t="shared" si="160"/>
        <v>#N/A</v>
      </c>
      <c r="K1329">
        <f t="shared" si="165"/>
        <v>1.5027880353833867</v>
      </c>
      <c r="L1329">
        <v>825.13300000000004</v>
      </c>
      <c r="M1329">
        <v>737</v>
      </c>
      <c r="N1329" s="1">
        <f t="shared" si="161"/>
        <v>1.9307284012067012</v>
      </c>
      <c r="P1329">
        <f t="shared" si="166"/>
        <v>1.5027880353833867</v>
      </c>
      <c r="Q1329">
        <v>825.13300000000004</v>
      </c>
      <c r="R1329">
        <v>299</v>
      </c>
      <c r="S1329" s="1">
        <f t="shared" si="162"/>
        <v>1.0336106930866824</v>
      </c>
      <c r="U1329" t="e">
        <f t="shared" si="167"/>
        <v>#DIV/0!</v>
      </c>
      <c r="X1329" s="1" t="e">
        <f t="shared" si="163"/>
        <v>#N/A</v>
      </c>
    </row>
    <row r="1330" spans="1:24" x14ac:dyDescent="0.45">
      <c r="A1330">
        <v>865.5</v>
      </c>
      <c r="B1330">
        <v>55.934559700890098</v>
      </c>
      <c r="F1330" t="e">
        <f t="shared" si="164"/>
        <v>#DIV/0!</v>
      </c>
      <c r="I1330" s="1" t="e">
        <f t="shared" si="160"/>
        <v>#N/A</v>
      </c>
      <c r="K1330">
        <f t="shared" si="165"/>
        <v>1.5020289503967053</v>
      </c>
      <c r="L1330">
        <v>825.55</v>
      </c>
      <c r="M1330">
        <v>723</v>
      </c>
      <c r="N1330" s="1">
        <f t="shared" si="161"/>
        <v>1.8912224502047603</v>
      </c>
      <c r="P1330">
        <f t="shared" si="166"/>
        <v>1.5020289503967053</v>
      </c>
      <c r="Q1330">
        <v>825.55</v>
      </c>
      <c r="R1330">
        <v>291</v>
      </c>
      <c r="S1330" s="1">
        <f t="shared" si="162"/>
        <v>0.98460950156997895</v>
      </c>
      <c r="U1330" t="e">
        <f t="shared" si="167"/>
        <v>#DIV/0!</v>
      </c>
      <c r="X1330" s="1" t="e">
        <f t="shared" si="163"/>
        <v>#N/A</v>
      </c>
    </row>
    <row r="1331" spans="1:24" x14ac:dyDescent="0.45">
      <c r="A1331">
        <v>866</v>
      </c>
      <c r="B1331">
        <v>55.789637740495202</v>
      </c>
      <c r="F1331" t="e">
        <f t="shared" si="164"/>
        <v>#DIV/0!</v>
      </c>
      <c r="I1331" s="1" t="e">
        <f t="shared" si="160"/>
        <v>#N/A</v>
      </c>
      <c r="K1331">
        <f t="shared" si="165"/>
        <v>1.5012724494712857</v>
      </c>
      <c r="L1331">
        <v>825.96600000000001</v>
      </c>
      <c r="M1331">
        <v>742</v>
      </c>
      <c r="N1331" s="1">
        <f t="shared" si="161"/>
        <v>1.952857487175413</v>
      </c>
      <c r="P1331">
        <f t="shared" si="166"/>
        <v>1.5012724494712857</v>
      </c>
      <c r="Q1331">
        <v>825.96600000000001</v>
      </c>
      <c r="R1331">
        <v>304</v>
      </c>
      <c r="S1331" s="1">
        <f t="shared" si="162"/>
        <v>1.069377207003156</v>
      </c>
      <c r="U1331" t="e">
        <f t="shared" si="167"/>
        <v>#DIV/0!</v>
      </c>
      <c r="X1331" s="1" t="e">
        <f t="shared" si="163"/>
        <v>#N/A</v>
      </c>
    </row>
    <row r="1332" spans="1:24" x14ac:dyDescent="0.45">
      <c r="A1332">
        <v>866.5</v>
      </c>
      <c r="B1332">
        <v>55.649125452653699</v>
      </c>
      <c r="F1332" t="e">
        <f t="shared" si="164"/>
        <v>#DIV/0!</v>
      </c>
      <c r="I1332" s="1" t="e">
        <f t="shared" si="160"/>
        <v>#N/A</v>
      </c>
      <c r="K1332">
        <f t="shared" si="165"/>
        <v>1.5005167101897185</v>
      </c>
      <c r="L1332">
        <v>826.38199999999995</v>
      </c>
      <c r="M1332">
        <v>740</v>
      </c>
      <c r="N1332" s="1">
        <f t="shared" si="161"/>
        <v>1.9506111717332855</v>
      </c>
      <c r="P1332">
        <f t="shared" si="166"/>
        <v>1.5005167101897185</v>
      </c>
      <c r="Q1332">
        <v>826.38199999999995</v>
      </c>
      <c r="R1332">
        <v>310</v>
      </c>
      <c r="S1332" s="1">
        <f t="shared" si="162"/>
        <v>1.110916439304392</v>
      </c>
      <c r="U1332" t="e">
        <f t="shared" si="167"/>
        <v>#DIV/0!</v>
      </c>
      <c r="X1332" s="1" t="e">
        <f t="shared" si="163"/>
        <v>#N/A</v>
      </c>
    </row>
    <row r="1333" spans="1:24" x14ac:dyDescent="0.45">
      <c r="A1333">
        <v>867</v>
      </c>
      <c r="B1333">
        <v>55.510399522713001</v>
      </c>
      <c r="F1333" t="e">
        <f t="shared" si="164"/>
        <v>#DIV/0!</v>
      </c>
      <c r="I1333" s="1" t="e">
        <f t="shared" si="160"/>
        <v>#N/A</v>
      </c>
      <c r="K1333">
        <f t="shared" si="165"/>
        <v>1.4997599174648253</v>
      </c>
      <c r="L1333">
        <v>826.79899999999998</v>
      </c>
      <c r="M1333">
        <v>763</v>
      </c>
      <c r="N1333" s="1">
        <f t="shared" si="161"/>
        <v>2.0276262113343457</v>
      </c>
      <c r="P1333">
        <f t="shared" si="166"/>
        <v>1.4997599174648253</v>
      </c>
      <c r="Q1333">
        <v>826.79899999999998</v>
      </c>
      <c r="R1333">
        <v>280</v>
      </c>
      <c r="S1333" s="1">
        <f t="shared" si="162"/>
        <v>0.91588490442070969</v>
      </c>
      <c r="U1333" t="e">
        <f t="shared" si="167"/>
        <v>#DIV/0!</v>
      </c>
      <c r="X1333" s="1" t="e">
        <f t="shared" si="163"/>
        <v>#N/A</v>
      </c>
    </row>
    <row r="1334" spans="1:24" x14ac:dyDescent="0.45">
      <c r="A1334">
        <v>867.5</v>
      </c>
      <c r="B1334">
        <v>55.3419324521604</v>
      </c>
      <c r="F1334" t="e">
        <f t="shared" si="164"/>
        <v>#DIV/0!</v>
      </c>
      <c r="I1334" s="1" t="e">
        <f t="shared" si="160"/>
        <v>#N/A</v>
      </c>
      <c r="K1334">
        <f t="shared" si="165"/>
        <v>1.4990056998482861</v>
      </c>
      <c r="L1334">
        <v>827.21500000000003</v>
      </c>
      <c r="M1334">
        <v>765</v>
      </c>
      <c r="N1334" s="1">
        <f t="shared" si="161"/>
        <v>2.0365815318002833</v>
      </c>
      <c r="P1334">
        <f t="shared" si="166"/>
        <v>1.4990056998482861</v>
      </c>
      <c r="Q1334">
        <v>827.21500000000003</v>
      </c>
      <c r="R1334">
        <v>301</v>
      </c>
      <c r="S1334" s="1">
        <f t="shared" si="162"/>
        <v>1.0545342147032983</v>
      </c>
      <c r="U1334" t="e">
        <f t="shared" si="167"/>
        <v>#DIV/0!</v>
      </c>
      <c r="X1334" s="1" t="e">
        <f t="shared" si="163"/>
        <v>#N/A</v>
      </c>
    </row>
    <row r="1335" spans="1:24" x14ac:dyDescent="0.45">
      <c r="A1335">
        <v>868</v>
      </c>
      <c r="B1335">
        <v>55.143747658311099</v>
      </c>
      <c r="F1335" t="e">
        <f t="shared" si="164"/>
        <v>#DIV/0!</v>
      </c>
      <c r="I1335" s="1" t="e">
        <f t="shared" si="160"/>
        <v>#N/A</v>
      </c>
      <c r="K1335">
        <f t="shared" si="165"/>
        <v>1.4982522404308201</v>
      </c>
      <c r="L1335">
        <v>827.63099999999997</v>
      </c>
      <c r="M1335">
        <v>784</v>
      </c>
      <c r="N1335" s="1">
        <f t="shared" si="161"/>
        <v>2.1035286097471708</v>
      </c>
      <c r="P1335">
        <f t="shared" si="166"/>
        <v>1.4982522404308201</v>
      </c>
      <c r="Q1335">
        <v>827.63099999999997</v>
      </c>
      <c r="R1335">
        <v>307</v>
      </c>
      <c r="S1335" s="1">
        <f t="shared" si="162"/>
        <v>1.096458105059217</v>
      </c>
      <c r="U1335" t="e">
        <f t="shared" si="167"/>
        <v>#DIV/0!</v>
      </c>
      <c r="X1335" s="1" t="e">
        <f t="shared" si="163"/>
        <v>#N/A</v>
      </c>
    </row>
    <row r="1336" spans="1:24" x14ac:dyDescent="0.45">
      <c r="A1336">
        <v>868.5</v>
      </c>
      <c r="B1336">
        <v>54.945207221858801</v>
      </c>
      <c r="F1336" t="e">
        <f t="shared" si="164"/>
        <v>#DIV/0!</v>
      </c>
      <c r="I1336" s="1" t="e">
        <f t="shared" si="160"/>
        <v>#N/A</v>
      </c>
      <c r="K1336">
        <f t="shared" si="165"/>
        <v>1.4974977296002163</v>
      </c>
      <c r="L1336">
        <v>828.048</v>
      </c>
      <c r="M1336">
        <v>773</v>
      </c>
      <c r="N1336" s="1">
        <f t="shared" si="161"/>
        <v>2.0738777950997989</v>
      </c>
      <c r="P1336">
        <f t="shared" si="166"/>
        <v>1.4974977296002163</v>
      </c>
      <c r="Q1336">
        <v>828.048</v>
      </c>
      <c r="R1336">
        <v>326</v>
      </c>
      <c r="S1336" s="1">
        <f t="shared" si="162"/>
        <v>1.2249134718687109</v>
      </c>
      <c r="U1336" t="e">
        <f t="shared" si="167"/>
        <v>#DIV/0!</v>
      </c>
      <c r="X1336" s="1" t="e">
        <f t="shared" si="163"/>
        <v>#N/A</v>
      </c>
    </row>
    <row r="1337" spans="1:24" x14ac:dyDescent="0.45">
      <c r="A1337">
        <v>869</v>
      </c>
      <c r="B1337">
        <v>54.773490605606703</v>
      </c>
      <c r="F1337" t="e">
        <f t="shared" si="164"/>
        <v>#DIV/0!</v>
      </c>
      <c r="I1337" s="1" t="e">
        <f t="shared" si="160"/>
        <v>#N/A</v>
      </c>
      <c r="K1337">
        <f t="shared" si="165"/>
        <v>1.4967457849707408</v>
      </c>
      <c r="L1337">
        <v>828.46400000000006</v>
      </c>
      <c r="M1337">
        <v>813</v>
      </c>
      <c r="N1337" s="1">
        <f t="shared" si="161"/>
        <v>2.2049285246479693</v>
      </c>
      <c r="P1337">
        <f t="shared" si="166"/>
        <v>1.4967457849707408</v>
      </c>
      <c r="Q1337">
        <v>828.46400000000006</v>
      </c>
      <c r="R1337">
        <v>315</v>
      </c>
      <c r="S1337" s="1">
        <f t="shared" si="162"/>
        <v>1.1524723525646474</v>
      </c>
      <c r="U1337" t="e">
        <f t="shared" si="167"/>
        <v>#DIV/0!</v>
      </c>
      <c r="X1337" s="1" t="e">
        <f t="shared" si="163"/>
        <v>#N/A</v>
      </c>
    </row>
    <row r="1338" spans="1:24" x14ac:dyDescent="0.45">
      <c r="A1338">
        <v>869.5</v>
      </c>
      <c r="B1338">
        <v>54.633732574242103</v>
      </c>
      <c r="F1338" t="e">
        <f t="shared" si="164"/>
        <v>#DIV/0!</v>
      </c>
      <c r="I1338" s="1" t="e">
        <f t="shared" si="160"/>
        <v>#N/A</v>
      </c>
      <c r="K1338">
        <f t="shared" si="165"/>
        <v>1.4959945951163016</v>
      </c>
      <c r="L1338">
        <v>828.88</v>
      </c>
      <c r="M1338">
        <v>782</v>
      </c>
      <c r="N1338" s="1">
        <f t="shared" si="161"/>
        <v>2.1071473523988029</v>
      </c>
      <c r="P1338">
        <f t="shared" si="166"/>
        <v>1.4959945951163016</v>
      </c>
      <c r="Q1338">
        <v>828.88</v>
      </c>
      <c r="R1338">
        <v>304</v>
      </c>
      <c r="S1338" s="1">
        <f t="shared" si="162"/>
        <v>1.0819737940138048</v>
      </c>
      <c r="U1338" t="e">
        <f t="shared" si="167"/>
        <v>#DIV/0!</v>
      </c>
      <c r="X1338" s="1" t="e">
        <f t="shared" si="163"/>
        <v>#N/A</v>
      </c>
    </row>
    <row r="1339" spans="1:24" x14ac:dyDescent="0.45">
      <c r="A1339">
        <v>870</v>
      </c>
      <c r="B1339">
        <v>54.501050862202398</v>
      </c>
      <c r="F1339" t="e">
        <f t="shared" si="164"/>
        <v>#DIV/0!</v>
      </c>
      <c r="I1339" s="1" t="e">
        <f t="shared" si="160"/>
        <v>#N/A</v>
      </c>
      <c r="K1339">
        <f t="shared" si="165"/>
        <v>1.4952441589010437</v>
      </c>
      <c r="L1339">
        <v>829.29600000000005</v>
      </c>
      <c r="M1339">
        <v>807</v>
      </c>
      <c r="N1339" s="1">
        <f t="shared" si="161"/>
        <v>2.1918707438611391</v>
      </c>
      <c r="P1339">
        <f t="shared" si="166"/>
        <v>1.4952441589010437</v>
      </c>
      <c r="Q1339">
        <v>829.29600000000005</v>
      </c>
      <c r="R1339">
        <v>302</v>
      </c>
      <c r="S1339" s="1">
        <f t="shared" si="162"/>
        <v>1.0700821898028214</v>
      </c>
      <c r="U1339" t="e">
        <f t="shared" si="167"/>
        <v>#DIV/0!</v>
      </c>
      <c r="X1339" s="1" t="e">
        <f t="shared" si="163"/>
        <v>#N/A</v>
      </c>
    </row>
    <row r="1340" spans="1:24" x14ac:dyDescent="0.45">
      <c r="A1340">
        <v>870.5</v>
      </c>
      <c r="B1340">
        <v>54.344558176489699</v>
      </c>
      <c r="F1340" t="e">
        <f t="shared" si="164"/>
        <v>#DIV/0!</v>
      </c>
      <c r="I1340" s="1" t="e">
        <f t="shared" si="160"/>
        <v>#N/A</v>
      </c>
      <c r="K1340">
        <f t="shared" si="165"/>
        <v>1.4944926739728075</v>
      </c>
      <c r="L1340">
        <v>829.71299999999997</v>
      </c>
      <c r="M1340">
        <v>817</v>
      </c>
      <c r="N1340" s="1">
        <f t="shared" si="161"/>
        <v>2.2280849207108417</v>
      </c>
      <c r="P1340">
        <f t="shared" si="166"/>
        <v>1.4944926739728075</v>
      </c>
      <c r="Q1340">
        <v>829.71299999999997</v>
      </c>
      <c r="R1340">
        <v>306</v>
      </c>
      <c r="S1340" s="1">
        <f t="shared" si="162"/>
        <v>1.0981563420553442</v>
      </c>
      <c r="U1340" t="e">
        <f t="shared" si="167"/>
        <v>#DIV/0!</v>
      </c>
      <c r="X1340" s="1" t="e">
        <f t="shared" si="163"/>
        <v>#N/A</v>
      </c>
    </row>
    <row r="1341" spans="1:24" x14ac:dyDescent="0.45">
      <c r="A1341">
        <v>871</v>
      </c>
      <c r="B1341">
        <v>54.152726894642797</v>
      </c>
      <c r="F1341" t="e">
        <f t="shared" si="164"/>
        <v>#DIV/0!</v>
      </c>
      <c r="I1341" s="1" t="e">
        <f t="shared" si="160"/>
        <v>#N/A</v>
      </c>
      <c r="K1341">
        <f t="shared" si="165"/>
        <v>1.4937437434422842</v>
      </c>
      <c r="L1341">
        <v>830.12900000000002</v>
      </c>
      <c r="M1341">
        <v>830</v>
      </c>
      <c r="N1341" s="1">
        <f t="shared" si="161"/>
        <v>2.274092664621612</v>
      </c>
      <c r="P1341">
        <f t="shared" si="166"/>
        <v>1.4937437434422842</v>
      </c>
      <c r="Q1341">
        <v>830.12900000000002</v>
      </c>
      <c r="R1341">
        <v>304</v>
      </c>
      <c r="S1341" s="1">
        <f t="shared" si="162"/>
        <v>1.0864654744108577</v>
      </c>
      <c r="U1341" t="e">
        <f t="shared" si="167"/>
        <v>#DIV/0!</v>
      </c>
      <c r="X1341" s="1" t="e">
        <f t="shared" si="163"/>
        <v>#N/A</v>
      </c>
    </row>
    <row r="1342" spans="1:24" x14ac:dyDescent="0.45">
      <c r="A1342">
        <v>871.5</v>
      </c>
      <c r="B1342">
        <v>53.961376370883798</v>
      </c>
      <c r="F1342" t="e">
        <f t="shared" si="164"/>
        <v>#DIV/0!</v>
      </c>
      <c r="I1342" s="1" t="e">
        <f t="shared" si="160"/>
        <v>#N/A</v>
      </c>
      <c r="K1342">
        <f t="shared" si="165"/>
        <v>1.4929955631543144</v>
      </c>
      <c r="L1342">
        <v>830.54499999999996</v>
      </c>
      <c r="M1342">
        <v>857</v>
      </c>
      <c r="N1342" s="1">
        <f t="shared" si="161"/>
        <v>2.366781692523408</v>
      </c>
      <c r="P1342">
        <f t="shared" si="166"/>
        <v>1.4929955631543144</v>
      </c>
      <c r="Q1342">
        <v>830.54499999999996</v>
      </c>
      <c r="R1342">
        <v>301</v>
      </c>
      <c r="S1342" s="1">
        <f t="shared" si="162"/>
        <v>1.0682623858879363</v>
      </c>
      <c r="U1342" t="e">
        <f t="shared" si="167"/>
        <v>#DIV/0!</v>
      </c>
      <c r="X1342" s="1" t="e">
        <f t="shared" si="163"/>
        <v>#N/A</v>
      </c>
    </row>
    <row r="1343" spans="1:24" x14ac:dyDescent="0.45">
      <c r="A1343">
        <v>872</v>
      </c>
      <c r="B1343">
        <v>53.769125285744103</v>
      </c>
      <c r="F1343" t="e">
        <f t="shared" si="164"/>
        <v>#DIV/0!</v>
      </c>
      <c r="I1343" s="1" t="e">
        <f t="shared" si="160"/>
        <v>#N/A</v>
      </c>
      <c r="K1343">
        <f t="shared" si="165"/>
        <v>1.4922481319821268</v>
      </c>
      <c r="L1343">
        <v>830.96100000000001</v>
      </c>
      <c r="M1343">
        <v>843</v>
      </c>
      <c r="N1343" s="1">
        <f t="shared" si="161"/>
        <v>2.3205683819302032</v>
      </c>
      <c r="P1343">
        <f t="shared" si="166"/>
        <v>1.4922481319821268</v>
      </c>
      <c r="Q1343">
        <v>830.96100000000001</v>
      </c>
      <c r="R1343">
        <v>300</v>
      </c>
      <c r="S1343" s="1">
        <f t="shared" si="162"/>
        <v>1.0616272157892535</v>
      </c>
      <c r="U1343" t="e">
        <f t="shared" si="167"/>
        <v>#DIV/0!</v>
      </c>
      <c r="X1343" s="1" t="e">
        <f t="shared" si="163"/>
        <v>#N/A</v>
      </c>
    </row>
    <row r="1344" spans="1:24" x14ac:dyDescent="0.45">
      <c r="A1344">
        <v>872.5</v>
      </c>
      <c r="B1344">
        <v>53.561810926499</v>
      </c>
    </row>
    <row r="1345" spans="1:2" x14ac:dyDescent="0.45">
      <c r="A1345">
        <v>873</v>
      </c>
      <c r="B1345">
        <v>53.418678276782103</v>
      </c>
    </row>
    <row r="1346" spans="1:2" x14ac:dyDescent="0.45">
      <c r="A1346">
        <v>873.5</v>
      </c>
      <c r="B1346">
        <v>53.333367486668202</v>
      </c>
    </row>
    <row r="1347" spans="1:2" x14ac:dyDescent="0.45">
      <c r="A1347">
        <v>874</v>
      </c>
      <c r="B1347">
        <v>53.172273178339204</v>
      </c>
    </row>
    <row r="1348" spans="1:2" x14ac:dyDescent="0.45">
      <c r="A1348">
        <v>874.5</v>
      </c>
      <c r="B1348">
        <v>52.965484394392497</v>
      </c>
    </row>
    <row r="1349" spans="1:2" x14ac:dyDescent="0.45">
      <c r="A1349">
        <v>875</v>
      </c>
      <c r="B1349">
        <v>52.777877577842403</v>
      </c>
    </row>
    <row r="1350" spans="1:2" x14ac:dyDescent="0.45">
      <c r="A1350">
        <v>875.5</v>
      </c>
      <c r="B1350">
        <v>52.574267649914503</v>
      </c>
    </row>
    <row r="1351" spans="1:2" x14ac:dyDescent="0.45">
      <c r="A1351">
        <v>876</v>
      </c>
      <c r="B1351">
        <v>52.393940995801898</v>
      </c>
    </row>
    <row r="1352" spans="1:2" x14ac:dyDescent="0.45">
      <c r="A1352">
        <v>876.5</v>
      </c>
      <c r="B1352">
        <v>52.301222129081999</v>
      </c>
    </row>
    <row r="1353" spans="1:2" x14ac:dyDescent="0.45">
      <c r="A1353">
        <v>877</v>
      </c>
      <c r="B1353">
        <v>52.179873944961003</v>
      </c>
    </row>
    <row r="1354" spans="1:2" x14ac:dyDescent="0.45">
      <c r="A1354">
        <v>877.5</v>
      </c>
      <c r="B1354">
        <v>51.9780619036706</v>
      </c>
    </row>
    <row r="1355" spans="1:2" x14ac:dyDescent="0.45">
      <c r="A1355">
        <v>878</v>
      </c>
      <c r="B1355">
        <v>51.779553110600503</v>
      </c>
    </row>
    <row r="1356" spans="1:2" x14ac:dyDescent="0.45">
      <c r="A1356">
        <v>878.5</v>
      </c>
      <c r="B1356">
        <v>51.592833045262701</v>
      </c>
    </row>
    <row r="1357" spans="1:2" x14ac:dyDescent="0.45">
      <c r="A1357">
        <v>879</v>
      </c>
      <c r="B1357">
        <v>51.400922393099201</v>
      </c>
    </row>
    <row r="1358" spans="1:2" x14ac:dyDescent="0.45">
      <c r="A1358">
        <v>879.5</v>
      </c>
      <c r="B1358">
        <v>51.214236115163601</v>
      </c>
    </row>
    <row r="1359" spans="1:2" x14ac:dyDescent="0.45">
      <c r="A1359">
        <v>880</v>
      </c>
      <c r="B1359">
        <v>51.019763316374998</v>
      </c>
    </row>
    <row r="1360" spans="1:2" x14ac:dyDescent="0.45">
      <c r="A1360">
        <v>880.5</v>
      </c>
      <c r="B1360">
        <v>50.8097592058011</v>
      </c>
    </row>
    <row r="1361" spans="1:2" x14ac:dyDescent="0.45">
      <c r="A1361">
        <v>881</v>
      </c>
      <c r="B1361">
        <v>50.676650156076001</v>
      </c>
    </row>
    <row r="1362" spans="1:2" x14ac:dyDescent="0.45">
      <c r="A1362">
        <v>881.5</v>
      </c>
      <c r="B1362">
        <v>50.591642569888698</v>
      </c>
    </row>
    <row r="1363" spans="1:2" x14ac:dyDescent="0.45">
      <c r="A1363">
        <v>882</v>
      </c>
      <c r="B1363">
        <v>50.377836701076802</v>
      </c>
    </row>
    <row r="1364" spans="1:2" x14ac:dyDescent="0.45">
      <c r="A1364">
        <v>882.5</v>
      </c>
      <c r="B1364">
        <v>50.141617770147498</v>
      </c>
    </row>
    <row r="1365" spans="1:2" x14ac:dyDescent="0.45">
      <c r="A1365">
        <v>883</v>
      </c>
      <c r="B1365">
        <v>50.004864207493</v>
      </c>
    </row>
    <row r="1366" spans="1:2" x14ac:dyDescent="0.45">
      <c r="A1366">
        <v>883.5</v>
      </c>
      <c r="B1366">
        <v>49.848009303950597</v>
      </c>
    </row>
    <row r="1367" spans="1:2" x14ac:dyDescent="0.45">
      <c r="A1367">
        <v>884</v>
      </c>
      <c r="B1367">
        <v>49.645120480860399</v>
      </c>
    </row>
    <row r="1368" spans="1:2" x14ac:dyDescent="0.45">
      <c r="A1368">
        <v>884.5</v>
      </c>
      <c r="B1368">
        <v>49.450879980022698</v>
      </c>
    </row>
    <row r="1369" spans="1:2" x14ac:dyDescent="0.45">
      <c r="A1369">
        <v>885</v>
      </c>
      <c r="B1369">
        <v>49.266631126497003</v>
      </c>
    </row>
    <row r="1370" spans="1:2" x14ac:dyDescent="0.45">
      <c r="A1370">
        <v>885.5</v>
      </c>
      <c r="B1370">
        <v>49.075314159368297</v>
      </c>
    </row>
    <row r="1371" spans="1:2" x14ac:dyDescent="0.45">
      <c r="A1371">
        <v>886</v>
      </c>
      <c r="B1371">
        <v>48.865399149569598</v>
      </c>
    </row>
    <row r="1372" spans="1:2" x14ac:dyDescent="0.45">
      <c r="A1372">
        <v>886.5</v>
      </c>
      <c r="B1372">
        <v>48.707505987787599</v>
      </c>
    </row>
    <row r="1373" spans="1:2" x14ac:dyDescent="0.45">
      <c r="A1373">
        <v>887</v>
      </c>
      <c r="B1373">
        <v>48.623695577308098</v>
      </c>
    </row>
    <row r="1374" spans="1:2" x14ac:dyDescent="0.45">
      <c r="A1374">
        <v>887.5</v>
      </c>
      <c r="B1374">
        <v>48.470893070204603</v>
      </c>
    </row>
    <row r="1375" spans="1:2" x14ac:dyDescent="0.45">
      <c r="A1375">
        <v>888</v>
      </c>
      <c r="B1375">
        <v>48.271135859609998</v>
      </c>
    </row>
    <row r="1376" spans="1:2" x14ac:dyDescent="0.45">
      <c r="A1376">
        <v>888.5</v>
      </c>
      <c r="B1376">
        <v>48.131125395253797</v>
      </c>
    </row>
    <row r="1377" spans="1:2" x14ac:dyDescent="0.45">
      <c r="A1377">
        <v>889</v>
      </c>
      <c r="B1377">
        <v>47.9661354933274</v>
      </c>
    </row>
    <row r="1378" spans="1:2" x14ac:dyDescent="0.45">
      <c r="A1378">
        <v>889.5</v>
      </c>
      <c r="B1378">
        <v>47.768471794040501</v>
      </c>
    </row>
    <row r="1379" spans="1:2" x14ac:dyDescent="0.45">
      <c r="A1379">
        <v>890</v>
      </c>
      <c r="B1379">
        <v>47.654153269453403</v>
      </c>
    </row>
    <row r="1380" spans="1:2" x14ac:dyDescent="0.45">
      <c r="A1380">
        <v>890.5</v>
      </c>
      <c r="B1380">
        <v>47.562817115047203</v>
      </c>
    </row>
    <row r="1381" spans="1:2" x14ac:dyDescent="0.45">
      <c r="A1381">
        <v>891</v>
      </c>
      <c r="B1381">
        <v>47.417838624485398</v>
      </c>
    </row>
    <row r="1382" spans="1:2" x14ac:dyDescent="0.45">
      <c r="A1382">
        <v>891.5</v>
      </c>
      <c r="B1382">
        <v>47.266143790814901</v>
      </c>
    </row>
    <row r="1383" spans="1:2" x14ac:dyDescent="0.45">
      <c r="A1383">
        <v>892</v>
      </c>
      <c r="B1383">
        <v>47.126621168973998</v>
      </c>
    </row>
    <row r="1384" spans="1:2" x14ac:dyDescent="0.45">
      <c r="A1384">
        <v>892.5</v>
      </c>
      <c r="B1384">
        <v>46.986767008944497</v>
      </c>
    </row>
    <row r="1385" spans="1:2" x14ac:dyDescent="0.45">
      <c r="A1385">
        <v>893</v>
      </c>
      <c r="B1385">
        <v>46.833969261517197</v>
      </c>
    </row>
    <row r="1386" spans="1:2" x14ac:dyDescent="0.45">
      <c r="A1386">
        <v>893.5</v>
      </c>
      <c r="B1386">
        <v>46.691361468340503</v>
      </c>
    </row>
    <row r="1387" spans="1:2" x14ac:dyDescent="0.45">
      <c r="A1387">
        <v>894</v>
      </c>
      <c r="B1387">
        <v>46.603921529043198</v>
      </c>
    </row>
    <row r="1388" spans="1:2" x14ac:dyDescent="0.45">
      <c r="A1388">
        <v>894.5</v>
      </c>
      <c r="B1388">
        <v>46.481225267652199</v>
      </c>
    </row>
    <row r="1389" spans="1:2" x14ac:dyDescent="0.45">
      <c r="A1389">
        <v>895</v>
      </c>
      <c r="B1389">
        <v>46.278659083588202</v>
      </c>
    </row>
    <row r="1390" spans="1:2" x14ac:dyDescent="0.45">
      <c r="A1390">
        <v>895.5</v>
      </c>
      <c r="B1390">
        <v>46.143015410982599</v>
      </c>
    </row>
    <row r="1391" spans="1:2" x14ac:dyDescent="0.45">
      <c r="A1391">
        <v>896</v>
      </c>
      <c r="B1391">
        <v>46.058965229212902</v>
      </c>
    </row>
    <row r="1392" spans="1:2" x14ac:dyDescent="0.45">
      <c r="A1392">
        <v>896.5</v>
      </c>
      <c r="B1392">
        <v>45.921953938941797</v>
      </c>
    </row>
    <row r="1393" spans="1:2" x14ac:dyDescent="0.45">
      <c r="A1393">
        <v>897</v>
      </c>
      <c r="B1393">
        <v>45.7683093826261</v>
      </c>
    </row>
    <row r="1394" spans="1:2" x14ac:dyDescent="0.45">
      <c r="A1394">
        <v>897.5</v>
      </c>
      <c r="B1394">
        <v>45.627397600835799</v>
      </c>
    </row>
    <row r="1395" spans="1:2" x14ac:dyDescent="0.45">
      <c r="A1395">
        <v>898</v>
      </c>
      <c r="B1395">
        <v>45.485499133379101</v>
      </c>
    </row>
    <row r="1396" spans="1:2" x14ac:dyDescent="0.45">
      <c r="A1396">
        <v>898.5</v>
      </c>
      <c r="B1396">
        <v>45.341417920252603</v>
      </c>
    </row>
    <row r="1397" spans="1:2" x14ac:dyDescent="0.45">
      <c r="A1397">
        <v>899</v>
      </c>
      <c r="B1397">
        <v>45.198242542139603</v>
      </c>
    </row>
    <row r="1398" spans="1:2" x14ac:dyDescent="0.45">
      <c r="A1398">
        <v>899.5</v>
      </c>
      <c r="B1398">
        <v>45.0556750776014</v>
      </c>
    </row>
    <row r="1399" spans="1:2" x14ac:dyDescent="0.45">
      <c r="A1399">
        <v>900</v>
      </c>
      <c r="B1399">
        <v>44.912022159662399</v>
      </c>
    </row>
    <row r="1400" spans="1:2" x14ac:dyDescent="0.45">
      <c r="A1400">
        <v>900.5</v>
      </c>
      <c r="B1400">
        <v>44.767325013298603</v>
      </c>
    </row>
    <row r="1401" spans="1:2" x14ac:dyDescent="0.45">
      <c r="A1401">
        <v>901</v>
      </c>
      <c r="B1401">
        <v>44.6292123567518</v>
      </c>
    </row>
    <row r="1402" spans="1:2" x14ac:dyDescent="0.45">
      <c r="A1402">
        <v>901.5</v>
      </c>
      <c r="B1402">
        <v>44.485389346054603</v>
      </c>
    </row>
    <row r="1403" spans="1:2" x14ac:dyDescent="0.45">
      <c r="A1403">
        <v>902</v>
      </c>
      <c r="B1403">
        <v>44.306064771373897</v>
      </c>
    </row>
    <row r="1404" spans="1:2" x14ac:dyDescent="0.45">
      <c r="A1404">
        <v>902.5</v>
      </c>
      <c r="B1404">
        <v>44.104822007939397</v>
      </c>
    </row>
    <row r="1405" spans="1:2" x14ac:dyDescent="0.45">
      <c r="A1405">
        <v>903</v>
      </c>
      <c r="B1405">
        <v>43.911229301519299</v>
      </c>
    </row>
    <row r="1406" spans="1:2" x14ac:dyDescent="0.45">
      <c r="A1406">
        <v>903.5</v>
      </c>
      <c r="B1406">
        <v>43.749976809629402</v>
      </c>
    </row>
    <row r="1407" spans="1:2" x14ac:dyDescent="0.45">
      <c r="A1407">
        <v>904</v>
      </c>
      <c r="B1407">
        <v>43.6150278612565</v>
      </c>
    </row>
    <row r="1408" spans="1:2" x14ac:dyDescent="0.45">
      <c r="A1408">
        <v>904.5</v>
      </c>
      <c r="B1408">
        <v>43.4789436938362</v>
      </c>
    </row>
    <row r="1409" spans="1:2" x14ac:dyDescent="0.45">
      <c r="A1409">
        <v>905</v>
      </c>
      <c r="B1409">
        <v>43.311039221458699</v>
      </c>
    </row>
    <row r="1410" spans="1:2" x14ac:dyDescent="0.45">
      <c r="A1410">
        <v>905.5</v>
      </c>
      <c r="B1410">
        <v>43.115491033430899</v>
      </c>
    </row>
    <row r="1411" spans="1:2" x14ac:dyDescent="0.45">
      <c r="A1411">
        <v>906</v>
      </c>
      <c r="B1411">
        <v>42.9270542374068</v>
      </c>
    </row>
    <row r="1412" spans="1:2" x14ac:dyDescent="0.45">
      <c r="A1412">
        <v>906.5</v>
      </c>
      <c r="B1412">
        <v>42.728397302935498</v>
      </c>
    </row>
    <row r="1413" spans="1:2" x14ac:dyDescent="0.45">
      <c r="A1413">
        <v>907</v>
      </c>
      <c r="B1413">
        <v>42.529008418423103</v>
      </c>
    </row>
    <row r="1414" spans="1:2" x14ac:dyDescent="0.45">
      <c r="A1414">
        <v>907.5</v>
      </c>
      <c r="B1414">
        <v>42.4130514105236</v>
      </c>
    </row>
    <row r="1415" spans="1:2" x14ac:dyDescent="0.45">
      <c r="A1415">
        <v>908</v>
      </c>
      <c r="B1415">
        <v>42.316948255086302</v>
      </c>
    </row>
    <row r="1416" spans="1:2" x14ac:dyDescent="0.45">
      <c r="A1416">
        <v>908.5</v>
      </c>
      <c r="B1416">
        <v>42.1320975938985</v>
      </c>
    </row>
    <row r="1417" spans="1:2" x14ac:dyDescent="0.45">
      <c r="A1417">
        <v>909</v>
      </c>
      <c r="B1417">
        <v>41.929807818338702</v>
      </c>
    </row>
    <row r="1418" spans="1:2" x14ac:dyDescent="0.45">
      <c r="A1418">
        <v>909.5</v>
      </c>
      <c r="B1418">
        <v>41.7417205773883</v>
      </c>
    </row>
    <row r="1419" spans="1:2" x14ac:dyDescent="0.45">
      <c r="A1419">
        <v>910</v>
      </c>
      <c r="B1419">
        <v>41.534608844637297</v>
      </c>
    </row>
    <row r="1420" spans="1:2" x14ac:dyDescent="0.45">
      <c r="A1420">
        <v>910.5</v>
      </c>
      <c r="B1420">
        <v>41.3795881136286</v>
      </c>
    </row>
    <row r="1421" spans="1:2" x14ac:dyDescent="0.45">
      <c r="A1421">
        <v>911</v>
      </c>
      <c r="B1421">
        <v>41.294981372475704</v>
      </c>
    </row>
    <row r="1422" spans="1:2" x14ac:dyDescent="0.45">
      <c r="A1422">
        <v>911.5</v>
      </c>
      <c r="B1422">
        <v>41.1449301770486</v>
      </c>
    </row>
    <row r="1423" spans="1:2" x14ac:dyDescent="0.45">
      <c r="A1423">
        <v>912</v>
      </c>
      <c r="B1423">
        <v>40.937851635446997</v>
      </c>
    </row>
    <row r="1424" spans="1:2" x14ac:dyDescent="0.45">
      <c r="A1424">
        <v>912.5</v>
      </c>
      <c r="B1424">
        <v>40.749212584646102</v>
      </c>
    </row>
    <row r="1425" spans="1:2" x14ac:dyDescent="0.45">
      <c r="A1425">
        <v>913</v>
      </c>
      <c r="B1425">
        <v>40.548102058418301</v>
      </c>
    </row>
    <row r="1426" spans="1:2" x14ac:dyDescent="0.45">
      <c r="A1426">
        <v>913.5</v>
      </c>
      <c r="B1426">
        <v>40.359866695759202</v>
      </c>
    </row>
    <row r="1427" spans="1:2" x14ac:dyDescent="0.45">
      <c r="A1427">
        <v>914</v>
      </c>
      <c r="B1427">
        <v>40.2605177621558</v>
      </c>
    </row>
    <row r="1428" spans="1:2" x14ac:dyDescent="0.45">
      <c r="A1428">
        <v>914.5</v>
      </c>
      <c r="B1428">
        <v>40.148952035959098</v>
      </c>
    </row>
    <row r="1429" spans="1:2" x14ac:dyDescent="0.45">
      <c r="A1429">
        <v>915</v>
      </c>
      <c r="B1429">
        <v>39.951864611102003</v>
      </c>
    </row>
    <row r="1430" spans="1:2" x14ac:dyDescent="0.45">
      <c r="A1430">
        <v>915.5</v>
      </c>
      <c r="B1430">
        <v>39.751975038324197</v>
      </c>
    </row>
    <row r="1431" spans="1:2" x14ac:dyDescent="0.45">
      <c r="A1431">
        <v>916</v>
      </c>
      <c r="B1431">
        <v>39.563890069807002</v>
      </c>
    </row>
    <row r="1432" spans="1:2" x14ac:dyDescent="0.45">
      <c r="A1432">
        <v>916.5</v>
      </c>
      <c r="B1432">
        <v>39.368061223189898</v>
      </c>
    </row>
    <row r="1433" spans="1:2" x14ac:dyDescent="0.45">
      <c r="A1433">
        <v>917</v>
      </c>
      <c r="B1433">
        <v>39.198094441130998</v>
      </c>
    </row>
    <row r="1434" spans="1:2" x14ac:dyDescent="0.45">
      <c r="A1434">
        <v>917.5</v>
      </c>
      <c r="B1434">
        <v>39.061136226753803</v>
      </c>
    </row>
    <row r="1435" spans="1:2" x14ac:dyDescent="0.45">
      <c r="A1435">
        <v>918</v>
      </c>
      <c r="B1435">
        <v>38.926856447282098</v>
      </c>
    </row>
    <row r="1436" spans="1:2" x14ac:dyDescent="0.45">
      <c r="A1436">
        <v>918.5</v>
      </c>
      <c r="B1436">
        <v>38.7673626247038</v>
      </c>
    </row>
    <row r="1437" spans="1:2" x14ac:dyDescent="0.45">
      <c r="A1437">
        <v>919</v>
      </c>
      <c r="B1437">
        <v>38.5748248663255</v>
      </c>
    </row>
    <row r="1438" spans="1:2" x14ac:dyDescent="0.45">
      <c r="A1438">
        <v>919.5</v>
      </c>
      <c r="B1438">
        <v>38.373745653772801</v>
      </c>
    </row>
    <row r="1439" spans="1:2" x14ac:dyDescent="0.45">
      <c r="A1439">
        <v>920</v>
      </c>
      <c r="B1439">
        <v>38.192078243888098</v>
      </c>
    </row>
    <row r="1440" spans="1:2" x14ac:dyDescent="0.45">
      <c r="A1440">
        <v>920.5</v>
      </c>
      <c r="B1440">
        <v>38.045618805662201</v>
      </c>
    </row>
    <row r="1441" spans="1:2" x14ac:dyDescent="0.45">
      <c r="A1441">
        <v>921</v>
      </c>
      <c r="B1441">
        <v>37.9132320235381</v>
      </c>
    </row>
    <row r="1442" spans="1:2" x14ac:dyDescent="0.45">
      <c r="A1442">
        <v>921.5</v>
      </c>
      <c r="B1442">
        <v>37.766855676961498</v>
      </c>
    </row>
    <row r="1443" spans="1:2" x14ac:dyDescent="0.45">
      <c r="A1443">
        <v>922</v>
      </c>
      <c r="B1443">
        <v>37.585258710335303</v>
      </c>
    </row>
    <row r="1444" spans="1:2" x14ac:dyDescent="0.45">
      <c r="A1444">
        <v>922.5</v>
      </c>
      <c r="B1444">
        <v>37.3842593431797</v>
      </c>
    </row>
    <row r="1445" spans="1:2" x14ac:dyDescent="0.45">
      <c r="A1445">
        <v>923</v>
      </c>
      <c r="B1445">
        <v>37.1916958001975</v>
      </c>
    </row>
    <row r="1446" spans="1:2" x14ac:dyDescent="0.45">
      <c r="A1446">
        <v>923.5</v>
      </c>
      <c r="B1446">
        <v>37.031689547958003</v>
      </c>
    </row>
    <row r="1447" spans="1:2" x14ac:dyDescent="0.45">
      <c r="A1447">
        <v>924</v>
      </c>
      <c r="B1447">
        <v>36.897863055479299</v>
      </c>
    </row>
    <row r="1448" spans="1:2" x14ac:dyDescent="0.45">
      <c r="A1448">
        <v>924.5</v>
      </c>
      <c r="B1448">
        <v>36.762173794297802</v>
      </c>
    </row>
    <row r="1449" spans="1:2" x14ac:dyDescent="0.45">
      <c r="A1449">
        <v>925</v>
      </c>
      <c r="B1449">
        <v>36.587568919815197</v>
      </c>
    </row>
    <row r="1450" spans="1:2" x14ac:dyDescent="0.45">
      <c r="A1450">
        <v>925.5</v>
      </c>
      <c r="B1450">
        <v>36.393544906393402</v>
      </c>
    </row>
    <row r="1451" spans="1:2" x14ac:dyDescent="0.45">
      <c r="A1451">
        <v>926</v>
      </c>
      <c r="B1451">
        <v>36.240625825169801</v>
      </c>
    </row>
    <row r="1452" spans="1:2" x14ac:dyDescent="0.45">
      <c r="A1452">
        <v>926.5</v>
      </c>
      <c r="B1452">
        <v>36.105991318531203</v>
      </c>
    </row>
    <row r="1453" spans="1:2" x14ac:dyDescent="0.45">
      <c r="A1453">
        <v>927</v>
      </c>
      <c r="B1453">
        <v>35.961855615429897</v>
      </c>
    </row>
    <row r="1454" spans="1:2" x14ac:dyDescent="0.45">
      <c r="A1454">
        <v>927.5</v>
      </c>
      <c r="B1454">
        <v>35.817419013996101</v>
      </c>
    </row>
    <row r="1455" spans="1:2" x14ac:dyDescent="0.45">
      <c r="A1455">
        <v>928</v>
      </c>
      <c r="B1455">
        <v>35.674827334926299</v>
      </c>
    </row>
    <row r="1456" spans="1:2" x14ac:dyDescent="0.45">
      <c r="A1456">
        <v>928.5</v>
      </c>
      <c r="B1456">
        <v>35.531568380801502</v>
      </c>
    </row>
    <row r="1457" spans="1:2" x14ac:dyDescent="0.45">
      <c r="A1457">
        <v>929</v>
      </c>
      <c r="B1457">
        <v>35.388806701592102</v>
      </c>
    </row>
    <row r="1458" spans="1:2" x14ac:dyDescent="0.45">
      <c r="A1458">
        <v>929.5</v>
      </c>
      <c r="B1458">
        <v>35.245458296880798</v>
      </c>
    </row>
    <row r="1459" spans="1:2" x14ac:dyDescent="0.45">
      <c r="A1459">
        <v>930</v>
      </c>
      <c r="B1459">
        <v>35.099967118097403</v>
      </c>
    </row>
    <row r="1460" spans="1:2" x14ac:dyDescent="0.45">
      <c r="A1460">
        <v>930.5</v>
      </c>
      <c r="B1460">
        <v>34.962195788177802</v>
      </c>
    </row>
    <row r="1461" spans="1:2" x14ac:dyDescent="0.45">
      <c r="A1461">
        <v>931</v>
      </c>
      <c r="B1461">
        <v>34.821861679881103</v>
      </c>
    </row>
    <row r="1462" spans="1:2" x14ac:dyDescent="0.45">
      <c r="A1462">
        <v>931.5</v>
      </c>
      <c r="B1462">
        <v>34.638808677409102</v>
      </c>
    </row>
    <row r="1463" spans="1:2" x14ac:dyDescent="0.45">
      <c r="A1463">
        <v>932</v>
      </c>
      <c r="B1463">
        <v>34.4499416481762</v>
      </c>
    </row>
    <row r="1464" spans="1:2" x14ac:dyDescent="0.45">
      <c r="A1464">
        <v>932.5</v>
      </c>
      <c r="B1464">
        <v>34.305177605001802</v>
      </c>
    </row>
    <row r="1465" spans="1:2" x14ac:dyDescent="0.45">
      <c r="A1465">
        <v>933</v>
      </c>
      <c r="B1465">
        <v>34.169072039192301</v>
      </c>
    </row>
    <row r="1466" spans="1:2" x14ac:dyDescent="0.45">
      <c r="A1466">
        <v>933.5</v>
      </c>
      <c r="B1466">
        <v>34.023903686288797</v>
      </c>
    </row>
    <row r="1467" spans="1:2" x14ac:dyDescent="0.45">
      <c r="A1467">
        <v>934</v>
      </c>
      <c r="B1467">
        <v>33.880089643350502</v>
      </c>
    </row>
    <row r="1468" spans="1:2" x14ac:dyDescent="0.45">
      <c r="A1468">
        <v>934.5</v>
      </c>
      <c r="B1468">
        <v>33.737541597854303</v>
      </c>
    </row>
    <row r="1469" spans="1:2" x14ac:dyDescent="0.45">
      <c r="A1469">
        <v>935</v>
      </c>
      <c r="B1469">
        <v>33.594299942272997</v>
      </c>
    </row>
    <row r="1470" spans="1:2" x14ac:dyDescent="0.45">
      <c r="A1470">
        <v>935.5</v>
      </c>
      <c r="B1470">
        <v>33.451048900589903</v>
      </c>
    </row>
    <row r="1471" spans="1:2" x14ac:dyDescent="0.45">
      <c r="A1471">
        <v>936</v>
      </c>
      <c r="B1471">
        <v>33.307927914324701</v>
      </c>
    </row>
    <row r="1472" spans="1:2" x14ac:dyDescent="0.45">
      <c r="A1472">
        <v>936.5</v>
      </c>
      <c r="B1472">
        <v>33.164758006444004</v>
      </c>
    </row>
    <row r="1473" spans="1:2" x14ac:dyDescent="0.45">
      <c r="A1473">
        <v>937</v>
      </c>
      <c r="B1473">
        <v>33.021625203699202</v>
      </c>
    </row>
    <row r="1474" spans="1:2" x14ac:dyDescent="0.45">
      <c r="A1474">
        <v>937.5</v>
      </c>
      <c r="B1474">
        <v>32.878445950990297</v>
      </c>
    </row>
    <row r="1475" spans="1:2" x14ac:dyDescent="0.45">
      <c r="A1475">
        <v>938</v>
      </c>
      <c r="B1475">
        <v>32.735117919072401</v>
      </c>
    </row>
    <row r="1476" spans="1:2" x14ac:dyDescent="0.45">
      <c r="A1476">
        <v>938.5</v>
      </c>
      <c r="B1476">
        <v>32.592358125193499</v>
      </c>
    </row>
    <row r="1477" spans="1:2" x14ac:dyDescent="0.45">
      <c r="A1477">
        <v>939</v>
      </c>
      <c r="B1477">
        <v>32.449363993270097</v>
      </c>
    </row>
    <row r="1478" spans="1:2" x14ac:dyDescent="0.45">
      <c r="A1478">
        <v>939.5</v>
      </c>
      <c r="B1478">
        <v>32.303828687436898</v>
      </c>
    </row>
    <row r="1479" spans="1:2" x14ac:dyDescent="0.45">
      <c r="A1479">
        <v>940</v>
      </c>
      <c r="B1479">
        <v>32.163944984403599</v>
      </c>
    </row>
    <row r="1480" spans="1:2" x14ac:dyDescent="0.45">
      <c r="A1480">
        <v>940.5</v>
      </c>
      <c r="B1480">
        <v>32.027252514132698</v>
      </c>
    </row>
    <row r="1481" spans="1:2" x14ac:dyDescent="0.45">
      <c r="A1481">
        <v>941</v>
      </c>
      <c r="B1481">
        <v>31.852254365051198</v>
      </c>
    </row>
    <row r="1482" spans="1:2" x14ac:dyDescent="0.45">
      <c r="A1482">
        <v>941.5</v>
      </c>
      <c r="B1482">
        <v>31.658550952175201</v>
      </c>
    </row>
    <row r="1483" spans="1:2" x14ac:dyDescent="0.45">
      <c r="A1483">
        <v>942</v>
      </c>
      <c r="B1483">
        <v>31.507105365384501</v>
      </c>
    </row>
    <row r="1484" spans="1:2" x14ac:dyDescent="0.45">
      <c r="A1484">
        <v>942.5</v>
      </c>
      <c r="B1484">
        <v>31.372406874367002</v>
      </c>
    </row>
    <row r="1485" spans="1:2" x14ac:dyDescent="0.45">
      <c r="A1485">
        <v>943</v>
      </c>
      <c r="B1485">
        <v>31.228035766719302</v>
      </c>
    </row>
    <row r="1486" spans="1:2" x14ac:dyDescent="0.45">
      <c r="A1486">
        <v>943.5</v>
      </c>
      <c r="B1486">
        <v>31.083656045854202</v>
      </c>
    </row>
    <row r="1487" spans="1:2" x14ac:dyDescent="0.45">
      <c r="A1487">
        <v>944</v>
      </c>
      <c r="B1487">
        <v>30.9411352218949</v>
      </c>
    </row>
    <row r="1488" spans="1:2" x14ac:dyDescent="0.45">
      <c r="A1488">
        <v>944.5</v>
      </c>
      <c r="B1488">
        <v>30.797985253928701</v>
      </c>
    </row>
    <row r="1489" spans="1:2" x14ac:dyDescent="0.45">
      <c r="A1489">
        <v>945</v>
      </c>
      <c r="B1489">
        <v>30.654695419886</v>
      </c>
    </row>
    <row r="1490" spans="1:2" x14ac:dyDescent="0.45">
      <c r="A1490">
        <v>945.5</v>
      </c>
      <c r="B1490">
        <v>30.5115713828019</v>
      </c>
    </row>
    <row r="1491" spans="1:2" x14ac:dyDescent="0.45">
      <c r="A1491">
        <v>946</v>
      </c>
      <c r="B1491">
        <v>30.368407386699101</v>
      </c>
    </row>
    <row r="1492" spans="1:2" x14ac:dyDescent="0.45">
      <c r="A1492">
        <v>946.5</v>
      </c>
      <c r="B1492">
        <v>30.2252646995289</v>
      </c>
    </row>
    <row r="1493" spans="1:2" x14ac:dyDescent="0.45">
      <c r="A1493">
        <v>947</v>
      </c>
      <c r="B1493">
        <v>30.082113829210101</v>
      </c>
    </row>
    <row r="1494" spans="1:2" x14ac:dyDescent="0.45">
      <c r="A1494">
        <v>947.5</v>
      </c>
      <c r="B1494">
        <v>29.938773738481999</v>
      </c>
    </row>
    <row r="1495" spans="1:2" x14ac:dyDescent="0.45">
      <c r="A1495">
        <v>948</v>
      </c>
      <c r="B1495">
        <v>29.795873523493398</v>
      </c>
    </row>
    <row r="1496" spans="1:2" x14ac:dyDescent="0.45">
      <c r="A1496">
        <v>948.49999999999898</v>
      </c>
      <c r="B1496">
        <v>29.653173768990499</v>
      </c>
    </row>
    <row r="1497" spans="1:2" x14ac:dyDescent="0.45">
      <c r="A1497">
        <v>949</v>
      </c>
      <c r="B1497">
        <v>29.507804737176901</v>
      </c>
    </row>
    <row r="1498" spans="1:2" x14ac:dyDescent="0.45">
      <c r="A1498">
        <v>949.5</v>
      </c>
      <c r="B1498">
        <v>29.3659968835833</v>
      </c>
    </row>
    <row r="1499" spans="1:2" x14ac:dyDescent="0.45">
      <c r="A1499">
        <v>950</v>
      </c>
      <c r="B1499">
        <v>29.2317024996924</v>
      </c>
    </row>
    <row r="1500" spans="1:2" x14ac:dyDescent="0.45">
      <c r="A1500">
        <v>950.5</v>
      </c>
      <c r="B1500">
        <v>29.064399936553698</v>
      </c>
    </row>
    <row r="1501" spans="1:2" x14ac:dyDescent="0.45">
      <c r="A1501">
        <v>951</v>
      </c>
      <c r="B1501">
        <v>28.868124942807601</v>
      </c>
    </row>
    <row r="1502" spans="1:2" x14ac:dyDescent="0.45">
      <c r="A1502">
        <v>951.5</v>
      </c>
      <c r="B1502">
        <v>28.714373174536899</v>
      </c>
    </row>
    <row r="1503" spans="1:2" x14ac:dyDescent="0.45">
      <c r="A1503">
        <v>952</v>
      </c>
      <c r="B1503">
        <v>28.571376489038698</v>
      </c>
    </row>
    <row r="1504" spans="1:2" x14ac:dyDescent="0.45">
      <c r="A1504">
        <v>952.5</v>
      </c>
      <c r="B1504">
        <v>28.383833226023501</v>
      </c>
    </row>
    <row r="1505" spans="1:2" x14ac:dyDescent="0.45">
      <c r="A1505">
        <v>953</v>
      </c>
      <c r="B1505">
        <v>28.1700278099465</v>
      </c>
    </row>
    <row r="1506" spans="1:2" x14ac:dyDescent="0.45">
      <c r="A1506">
        <v>953.5</v>
      </c>
      <c r="B1506">
        <v>27.991844758365101</v>
      </c>
    </row>
    <row r="1507" spans="1:2" x14ac:dyDescent="0.45">
      <c r="A1507">
        <v>953.99999999999898</v>
      </c>
      <c r="B1507">
        <v>27.8993158982965</v>
      </c>
    </row>
    <row r="1508" spans="1:2" x14ac:dyDescent="0.45">
      <c r="A1508">
        <v>954.5</v>
      </c>
      <c r="B1508">
        <v>27.777829704349799</v>
      </c>
    </row>
    <row r="1509" spans="1:2" x14ac:dyDescent="0.45">
      <c r="A1509">
        <v>955</v>
      </c>
      <c r="B1509">
        <v>27.576671544161702</v>
      </c>
    </row>
    <row r="1510" spans="1:2" x14ac:dyDescent="0.45">
      <c r="A1510">
        <v>955.49999999999898</v>
      </c>
      <c r="B1510">
        <v>27.382280811287</v>
      </c>
    </row>
    <row r="1511" spans="1:2" x14ac:dyDescent="0.45">
      <c r="A1511">
        <v>956</v>
      </c>
      <c r="B1511">
        <v>27.1886516442469</v>
      </c>
    </row>
    <row r="1512" spans="1:2" x14ac:dyDescent="0.45">
      <c r="A1512">
        <v>956.5</v>
      </c>
      <c r="B1512">
        <v>26.9860146820245</v>
      </c>
    </row>
    <row r="1513" spans="1:2" x14ac:dyDescent="0.45">
      <c r="A1513">
        <v>956.99999999999898</v>
      </c>
      <c r="B1513">
        <v>26.861773421199601</v>
      </c>
    </row>
    <row r="1514" spans="1:2" x14ac:dyDescent="0.45">
      <c r="A1514">
        <v>957.5</v>
      </c>
      <c r="B1514">
        <v>26.770425373167999</v>
      </c>
    </row>
    <row r="1515" spans="1:2" x14ac:dyDescent="0.45">
      <c r="A1515">
        <v>958</v>
      </c>
      <c r="B1515">
        <v>26.591871099408198</v>
      </c>
    </row>
    <row r="1516" spans="1:2" x14ac:dyDescent="0.45">
      <c r="A1516">
        <v>958.49999999999898</v>
      </c>
      <c r="B1516">
        <v>26.387749338101202</v>
      </c>
    </row>
    <row r="1517" spans="1:2" x14ac:dyDescent="0.45">
      <c r="A1517">
        <v>959</v>
      </c>
      <c r="B1517">
        <v>26.200276521604401</v>
      </c>
    </row>
    <row r="1518" spans="1:2" x14ac:dyDescent="0.45">
      <c r="A1518">
        <v>959.5</v>
      </c>
      <c r="B1518">
        <v>25.993667495202502</v>
      </c>
    </row>
    <row r="1519" spans="1:2" x14ac:dyDescent="0.45">
      <c r="A1519">
        <v>960</v>
      </c>
      <c r="B1519">
        <v>25.830496783465701</v>
      </c>
    </row>
    <row r="1520" spans="1:2" x14ac:dyDescent="0.45">
      <c r="A1520">
        <v>960.5</v>
      </c>
      <c r="B1520">
        <v>25.744818900512801</v>
      </c>
    </row>
    <row r="1521" spans="1:2" x14ac:dyDescent="0.45">
      <c r="A1521">
        <v>961</v>
      </c>
      <c r="B1521">
        <v>25.603870553200998</v>
      </c>
    </row>
    <row r="1522" spans="1:2" x14ac:dyDescent="0.45">
      <c r="A1522">
        <v>961.5</v>
      </c>
      <c r="B1522">
        <v>25.396867627370298</v>
      </c>
    </row>
    <row r="1523" spans="1:2" x14ac:dyDescent="0.45">
      <c r="A1523">
        <v>962</v>
      </c>
      <c r="B1523">
        <v>25.204191929697298</v>
      </c>
    </row>
    <row r="1524" spans="1:2" x14ac:dyDescent="0.45">
      <c r="A1524">
        <v>962.49999999999898</v>
      </c>
      <c r="B1524">
        <v>25.013102177220699</v>
      </c>
    </row>
    <row r="1525" spans="1:2" x14ac:dyDescent="0.45">
      <c r="A1525">
        <v>963</v>
      </c>
      <c r="B1525">
        <v>24.820853099950501</v>
      </c>
    </row>
    <row r="1526" spans="1:2" x14ac:dyDescent="0.45">
      <c r="A1526">
        <v>963.5</v>
      </c>
      <c r="B1526">
        <v>24.663495860109101</v>
      </c>
    </row>
    <row r="1527" spans="1:2" x14ac:dyDescent="0.45">
      <c r="A1527">
        <v>963.99999999999898</v>
      </c>
      <c r="B1527">
        <v>24.5306557100098</v>
      </c>
    </row>
    <row r="1528" spans="1:2" x14ac:dyDescent="0.45">
      <c r="A1528">
        <v>964.5</v>
      </c>
      <c r="B1528">
        <v>24.391366866693598</v>
      </c>
    </row>
    <row r="1529" spans="1:2" x14ac:dyDescent="0.45">
      <c r="A1529">
        <v>965</v>
      </c>
      <c r="B1529">
        <v>24.220343004675101</v>
      </c>
    </row>
    <row r="1530" spans="1:2" x14ac:dyDescent="0.45">
      <c r="A1530">
        <v>965.49999999999898</v>
      </c>
      <c r="B1530">
        <v>24.022199612338301</v>
      </c>
    </row>
    <row r="1531" spans="1:2" x14ac:dyDescent="0.45">
      <c r="A1531">
        <v>966</v>
      </c>
      <c r="B1531">
        <v>23.824123753658199</v>
      </c>
    </row>
    <row r="1532" spans="1:2" x14ac:dyDescent="0.45">
      <c r="A1532">
        <v>966.5</v>
      </c>
      <c r="B1532">
        <v>23.653535909642098</v>
      </c>
    </row>
    <row r="1533" spans="1:2" x14ac:dyDescent="0.45">
      <c r="A1533">
        <v>966.99999999999898</v>
      </c>
      <c r="B1533">
        <v>23.514422411650401</v>
      </c>
    </row>
    <row r="1534" spans="1:2" x14ac:dyDescent="0.45">
      <c r="A1534">
        <v>967.5</v>
      </c>
      <c r="B1534">
        <v>23.3807012581759</v>
      </c>
    </row>
    <row r="1535" spans="1:2" x14ac:dyDescent="0.45">
      <c r="A1535">
        <v>968</v>
      </c>
      <c r="B1535">
        <v>23.224413380848802</v>
      </c>
    </row>
    <row r="1536" spans="1:2" x14ac:dyDescent="0.45">
      <c r="A1536">
        <v>968.5</v>
      </c>
      <c r="B1536">
        <v>23.033821325471799</v>
      </c>
    </row>
    <row r="1537" spans="1:2" x14ac:dyDescent="0.45">
      <c r="A1537">
        <v>969</v>
      </c>
      <c r="B1537">
        <v>22.832403711828601</v>
      </c>
    </row>
    <row r="1538" spans="1:2" x14ac:dyDescent="0.45">
      <c r="A1538">
        <v>969.5</v>
      </c>
      <c r="B1538">
        <v>22.648026897136699</v>
      </c>
    </row>
    <row r="1539" spans="1:2" x14ac:dyDescent="0.45">
      <c r="A1539">
        <v>970</v>
      </c>
      <c r="B1539">
        <v>22.498939456461802</v>
      </c>
    </row>
    <row r="1540" spans="1:2" x14ac:dyDescent="0.45">
      <c r="A1540">
        <v>970.5</v>
      </c>
      <c r="B1540">
        <v>22.3670276079615</v>
      </c>
    </row>
    <row r="1541" spans="1:2" x14ac:dyDescent="0.45">
      <c r="A1541">
        <v>970.99999999999898</v>
      </c>
      <c r="B1541">
        <v>22.2229090231125</v>
      </c>
    </row>
    <row r="1542" spans="1:2" x14ac:dyDescent="0.45">
      <c r="A1542">
        <v>971.5</v>
      </c>
      <c r="B1542">
        <v>22.041152517213099</v>
      </c>
    </row>
    <row r="1543" spans="1:2" x14ac:dyDescent="0.45">
      <c r="A1543">
        <v>972</v>
      </c>
      <c r="B1543">
        <v>21.845925955652099</v>
      </c>
    </row>
    <row r="1544" spans="1:2" x14ac:dyDescent="0.45">
      <c r="A1544">
        <v>972.49999999999898</v>
      </c>
      <c r="B1544">
        <v>21.658029407150401</v>
      </c>
    </row>
    <row r="1545" spans="1:2" x14ac:dyDescent="0.45">
      <c r="A1545">
        <v>973</v>
      </c>
      <c r="B1545">
        <v>21.4518467682737</v>
      </c>
    </row>
    <row r="1546" spans="1:2" x14ac:dyDescent="0.45">
      <c r="A1546">
        <v>973.5</v>
      </c>
      <c r="B1546">
        <v>21.2745636345092</v>
      </c>
    </row>
    <row r="1547" spans="1:2" x14ac:dyDescent="0.45">
      <c r="A1547">
        <v>973.99999999999898</v>
      </c>
      <c r="B1547">
        <v>21.183164396636901</v>
      </c>
    </row>
    <row r="1548" spans="1:2" x14ac:dyDescent="0.45">
      <c r="A1548">
        <v>974.5</v>
      </c>
      <c r="B1548">
        <v>21.059654957206099</v>
      </c>
    </row>
    <row r="1549" spans="1:2" x14ac:dyDescent="0.45">
      <c r="A1549">
        <v>975</v>
      </c>
      <c r="B1549">
        <v>20.856795116998299</v>
      </c>
    </row>
    <row r="1550" spans="1:2" x14ac:dyDescent="0.45">
      <c r="A1550">
        <v>975.49999999999898</v>
      </c>
      <c r="B1550">
        <v>20.6547772553266</v>
      </c>
    </row>
    <row r="1551" spans="1:2" x14ac:dyDescent="0.45">
      <c r="A1551">
        <v>976</v>
      </c>
      <c r="B1551">
        <v>20.475801369471899</v>
      </c>
    </row>
    <row r="1552" spans="1:2" x14ac:dyDescent="0.45">
      <c r="A1552">
        <v>976.5</v>
      </c>
      <c r="B1552">
        <v>20.327024498074199</v>
      </c>
    </row>
    <row r="1553" spans="1:2" x14ac:dyDescent="0.45">
      <c r="A1553">
        <v>977</v>
      </c>
      <c r="B1553">
        <v>20.234091316377999</v>
      </c>
    </row>
    <row r="1554" spans="1:2" x14ac:dyDescent="0.45">
      <c r="A1554">
        <v>977.5</v>
      </c>
      <c r="B1554">
        <v>20.128573183467601</v>
      </c>
    </row>
    <row r="1555" spans="1:2" x14ac:dyDescent="0.45">
      <c r="A1555">
        <v>978</v>
      </c>
      <c r="B1555">
        <v>19.932053767723001</v>
      </c>
    </row>
    <row r="1556" spans="1:2" x14ac:dyDescent="0.45">
      <c r="A1556">
        <v>978.5</v>
      </c>
      <c r="B1556">
        <v>19.774904077891801</v>
      </c>
    </row>
    <row r="1557" spans="1:2" x14ac:dyDescent="0.45">
      <c r="A1557">
        <v>979</v>
      </c>
      <c r="B1557">
        <v>19.691734289206099</v>
      </c>
    </row>
    <row r="1558" spans="1:2" x14ac:dyDescent="0.45">
      <c r="A1558">
        <v>979.49999999999898</v>
      </c>
      <c r="B1558">
        <v>19.566455822257101</v>
      </c>
    </row>
    <row r="1559" spans="1:2" x14ac:dyDescent="0.45">
      <c r="A1559">
        <v>980</v>
      </c>
      <c r="B1559">
        <v>19.410960204074101</v>
      </c>
    </row>
    <row r="1560" spans="1:2" x14ac:dyDescent="0.45">
      <c r="A1560">
        <v>980.5</v>
      </c>
      <c r="B1560">
        <v>19.2679788179531</v>
      </c>
    </row>
    <row r="1561" spans="1:2" x14ac:dyDescent="0.45">
      <c r="A1561">
        <v>980.99999999999898</v>
      </c>
      <c r="B1561">
        <v>19.129982691124901</v>
      </c>
    </row>
    <row r="1562" spans="1:2" x14ac:dyDescent="0.45">
      <c r="A1562">
        <v>981.5</v>
      </c>
      <c r="B1562">
        <v>18.983141911205198</v>
      </c>
    </row>
    <row r="1563" spans="1:2" x14ac:dyDescent="0.45">
      <c r="A1563">
        <v>982</v>
      </c>
      <c r="B1563">
        <v>18.829190378538499</v>
      </c>
    </row>
    <row r="1564" spans="1:2" x14ac:dyDescent="0.45">
      <c r="A1564">
        <v>982.49999999999898</v>
      </c>
      <c r="B1564">
        <v>18.7222596764557</v>
      </c>
    </row>
    <row r="1565" spans="1:2" x14ac:dyDescent="0.45">
      <c r="A1565">
        <v>983</v>
      </c>
      <c r="B1565">
        <v>18.630361389236398</v>
      </c>
    </row>
    <row r="1566" spans="1:2" x14ac:dyDescent="0.45">
      <c r="A1566">
        <v>983.5</v>
      </c>
      <c r="B1566">
        <v>18.443325583293699</v>
      </c>
    </row>
    <row r="1567" spans="1:2" x14ac:dyDescent="0.45">
      <c r="A1567">
        <v>983.99999999999898</v>
      </c>
      <c r="B1567">
        <v>18.2730554526132</v>
      </c>
    </row>
    <row r="1568" spans="1:2" x14ac:dyDescent="0.45">
      <c r="A1568">
        <v>984.5</v>
      </c>
      <c r="B1568">
        <v>18.1911577090065</v>
      </c>
    </row>
    <row r="1569" spans="1:2" x14ac:dyDescent="0.45">
      <c r="A1569">
        <v>985</v>
      </c>
      <c r="B1569">
        <v>18.0325843954829</v>
      </c>
    </row>
    <row r="1570" spans="1:2" x14ac:dyDescent="0.45">
      <c r="A1570">
        <v>985.5</v>
      </c>
      <c r="B1570">
        <v>17.8379627770226</v>
      </c>
    </row>
    <row r="1571" spans="1:2" x14ac:dyDescent="0.45">
      <c r="A1571">
        <v>986</v>
      </c>
      <c r="B1571">
        <v>17.739027438920999</v>
      </c>
    </row>
    <row r="1572" spans="1:2" x14ac:dyDescent="0.45">
      <c r="A1572">
        <v>986.5</v>
      </c>
      <c r="B1572">
        <v>17.640252257967401</v>
      </c>
    </row>
    <row r="1573" spans="1:2" x14ac:dyDescent="0.45">
      <c r="A1573">
        <v>987</v>
      </c>
      <c r="B1573">
        <v>17.488025169108401</v>
      </c>
    </row>
    <row r="1574" spans="1:2" x14ac:dyDescent="0.45">
      <c r="A1574">
        <v>987.5</v>
      </c>
      <c r="B1574">
        <v>17.330756321989799</v>
      </c>
    </row>
    <row r="1575" spans="1:2" x14ac:dyDescent="0.45">
      <c r="A1575">
        <v>987.99999999999898</v>
      </c>
      <c r="B1575">
        <v>17.209772696822899</v>
      </c>
    </row>
    <row r="1576" spans="1:2" x14ac:dyDescent="0.45">
      <c r="A1576">
        <v>988.5</v>
      </c>
      <c r="B1576">
        <v>17.120573584716698</v>
      </c>
    </row>
    <row r="1577" spans="1:2" x14ac:dyDescent="0.45">
      <c r="A1577">
        <v>989</v>
      </c>
      <c r="B1577">
        <v>16.989659499456899</v>
      </c>
    </row>
    <row r="1578" spans="1:2" x14ac:dyDescent="0.45">
      <c r="A1578">
        <v>989.49999999999898</v>
      </c>
      <c r="B1578">
        <v>16.8471876033706</v>
      </c>
    </row>
    <row r="1579" spans="1:2" x14ac:dyDescent="0.45">
      <c r="A1579">
        <v>990</v>
      </c>
      <c r="B1579">
        <v>16.755319793073699</v>
      </c>
    </row>
    <row r="1580" spans="1:2" x14ac:dyDescent="0.45">
      <c r="A1580">
        <v>990.5</v>
      </c>
      <c r="B1580">
        <v>16.640166110499798</v>
      </c>
    </row>
    <row r="1581" spans="1:2" x14ac:dyDescent="0.45">
      <c r="A1581">
        <v>990.99999999999898</v>
      </c>
      <c r="B1581">
        <v>16.490922061834802</v>
      </c>
    </row>
    <row r="1582" spans="1:2" x14ac:dyDescent="0.45">
      <c r="A1582">
        <v>991.5</v>
      </c>
      <c r="B1582">
        <v>16.382468942602902</v>
      </c>
    </row>
    <row r="1583" spans="1:2" x14ac:dyDescent="0.45">
      <c r="A1583">
        <v>992</v>
      </c>
      <c r="B1583">
        <v>16.2968911367335</v>
      </c>
    </row>
    <row r="1584" spans="1:2" x14ac:dyDescent="0.45">
      <c r="A1584">
        <v>992.49999999999898</v>
      </c>
      <c r="B1584">
        <v>16.201032889933</v>
      </c>
    </row>
    <row r="1585" spans="1:2" x14ac:dyDescent="0.45">
      <c r="A1585">
        <v>993</v>
      </c>
      <c r="B1585">
        <v>16.101538728247199</v>
      </c>
    </row>
    <row r="1586" spans="1:2" x14ac:dyDescent="0.45">
      <c r="A1586">
        <v>993.5</v>
      </c>
      <c r="B1586">
        <v>16.009357487930298</v>
      </c>
    </row>
    <row r="1587" spans="1:2" x14ac:dyDescent="0.45">
      <c r="A1587">
        <v>994</v>
      </c>
      <c r="B1587">
        <v>15.922034392577901</v>
      </c>
    </row>
    <row r="1588" spans="1:2" x14ac:dyDescent="0.45">
      <c r="A1588">
        <v>994.5</v>
      </c>
      <c r="B1588">
        <v>15.796292618080299</v>
      </c>
    </row>
    <row r="1589" spans="1:2" x14ac:dyDescent="0.45">
      <c r="A1589">
        <v>995</v>
      </c>
      <c r="B1589">
        <v>15.649496015457</v>
      </c>
    </row>
    <row r="1590" spans="1:2" x14ac:dyDescent="0.45">
      <c r="A1590">
        <v>995.5</v>
      </c>
      <c r="B1590">
        <v>15.5515213599686</v>
      </c>
    </row>
    <row r="1591" spans="1:2" x14ac:dyDescent="0.45">
      <c r="A1591">
        <v>996</v>
      </c>
      <c r="B1591">
        <v>15.4461988691726</v>
      </c>
    </row>
    <row r="1592" spans="1:2" x14ac:dyDescent="0.45">
      <c r="A1592">
        <v>996.49999999999898</v>
      </c>
      <c r="B1592">
        <v>15.296897393437201</v>
      </c>
    </row>
    <row r="1593" spans="1:2" x14ac:dyDescent="0.45">
      <c r="A1593">
        <v>997</v>
      </c>
      <c r="B1593">
        <v>15.1799800166837</v>
      </c>
    </row>
    <row r="1594" spans="1:2" x14ac:dyDescent="0.45">
      <c r="A1594">
        <v>997.5</v>
      </c>
      <c r="B1594">
        <v>15.0929871354444</v>
      </c>
    </row>
    <row r="1595" spans="1:2" x14ac:dyDescent="0.45">
      <c r="A1595">
        <v>997.99999999999898</v>
      </c>
      <c r="B1595">
        <v>14.9957914653787</v>
      </c>
    </row>
    <row r="1596" spans="1:2" x14ac:dyDescent="0.45">
      <c r="A1596">
        <v>998.5</v>
      </c>
      <c r="B1596">
        <v>14.9077948471163</v>
      </c>
    </row>
    <row r="1597" spans="1:2" x14ac:dyDescent="0.45">
      <c r="A1597">
        <v>999</v>
      </c>
      <c r="B1597">
        <v>14.8103740407009</v>
      </c>
    </row>
    <row r="1598" spans="1:2" x14ac:dyDescent="0.45">
      <c r="A1598">
        <v>999.49999999999898</v>
      </c>
      <c r="B1598">
        <v>14.6577744059548</v>
      </c>
    </row>
    <row r="1599" spans="1:2" x14ac:dyDescent="0.45">
      <c r="A1599">
        <v>1000</v>
      </c>
      <c r="B1599">
        <v>14.5469321184357</v>
      </c>
    </row>
    <row r="1600" spans="1:2" x14ac:dyDescent="0.45">
      <c r="A1600">
        <v>1000.5</v>
      </c>
      <c r="B1600">
        <v>14.511526618821399</v>
      </c>
    </row>
    <row r="1601" spans="1:2" x14ac:dyDescent="0.45">
      <c r="A1601">
        <v>1000.99999999999</v>
      </c>
      <c r="B1601">
        <v>14.401162146188</v>
      </c>
    </row>
    <row r="1602" spans="1:2" x14ac:dyDescent="0.45">
      <c r="A1602">
        <v>1001.5</v>
      </c>
      <c r="B1602">
        <v>14.2503314657506</v>
      </c>
    </row>
    <row r="1603" spans="1:2" x14ac:dyDescent="0.45">
      <c r="A1603">
        <v>1002</v>
      </c>
      <c r="B1603">
        <v>14.1583512341532</v>
      </c>
    </row>
    <row r="1604" spans="1:2" x14ac:dyDescent="0.45">
      <c r="A1604">
        <v>1002.5</v>
      </c>
      <c r="B1604">
        <v>14.043698885527601</v>
      </c>
    </row>
    <row r="1605" spans="1:2" x14ac:dyDescent="0.45">
      <c r="A1605">
        <v>1003</v>
      </c>
      <c r="B1605">
        <v>13.8941976428878</v>
      </c>
    </row>
    <row r="1606" spans="1:2" x14ac:dyDescent="0.45">
      <c r="A1606">
        <v>1003.5</v>
      </c>
      <c r="B1606">
        <v>13.786886101543701</v>
      </c>
    </row>
    <row r="1607" spans="1:2" x14ac:dyDescent="0.45">
      <c r="A1607">
        <v>1004</v>
      </c>
      <c r="B1607">
        <v>13.7014084939404</v>
      </c>
    </row>
    <row r="1608" spans="1:2" x14ac:dyDescent="0.45">
      <c r="A1608">
        <v>1004.5</v>
      </c>
      <c r="B1608">
        <v>13.605278502896599</v>
      </c>
    </row>
    <row r="1609" spans="1:2" x14ac:dyDescent="0.45">
      <c r="A1609">
        <v>1004.99999999999</v>
      </c>
      <c r="B1609">
        <v>13.5058132314802</v>
      </c>
    </row>
    <row r="1610" spans="1:2" x14ac:dyDescent="0.45">
      <c r="A1610">
        <v>1005.5</v>
      </c>
      <c r="B1610">
        <v>13.414002375501999</v>
      </c>
    </row>
    <row r="1611" spans="1:2" x14ac:dyDescent="0.45">
      <c r="A1611">
        <v>1006</v>
      </c>
      <c r="B1611">
        <v>13.326267368545301</v>
      </c>
    </row>
    <row r="1612" spans="1:2" x14ac:dyDescent="0.45">
      <c r="A1612">
        <v>1006.49999999999</v>
      </c>
      <c r="B1612">
        <v>13.199086851012099</v>
      </c>
    </row>
    <row r="1613" spans="1:2" x14ac:dyDescent="0.45">
      <c r="A1613">
        <v>1007</v>
      </c>
      <c r="B1613">
        <v>13.0529777360018</v>
      </c>
    </row>
    <row r="1614" spans="1:2" x14ac:dyDescent="0.45">
      <c r="A1614">
        <v>1007.5</v>
      </c>
      <c r="B1614">
        <v>12.956100845261201</v>
      </c>
    </row>
    <row r="1615" spans="1:2" x14ac:dyDescent="0.45">
      <c r="A1615">
        <v>1007.99999999999</v>
      </c>
      <c r="B1615">
        <v>12.8494378078341</v>
      </c>
    </row>
    <row r="1616" spans="1:2" x14ac:dyDescent="0.45">
      <c r="A1616">
        <v>1008.5</v>
      </c>
      <c r="B1616">
        <v>12.7000476143977</v>
      </c>
    </row>
    <row r="1617" spans="1:2" x14ac:dyDescent="0.45">
      <c r="A1617">
        <v>1009</v>
      </c>
      <c r="B1617">
        <v>12.583610661631401</v>
      </c>
    </row>
    <row r="1618" spans="1:2" x14ac:dyDescent="0.45">
      <c r="A1618">
        <v>1009.49999999999</v>
      </c>
      <c r="B1618">
        <v>12.497848902465501</v>
      </c>
    </row>
    <row r="1619" spans="1:2" x14ac:dyDescent="0.45">
      <c r="A1619">
        <v>1010</v>
      </c>
      <c r="B1619">
        <v>12.403537433993799</v>
      </c>
    </row>
    <row r="1620" spans="1:2" x14ac:dyDescent="0.45">
      <c r="A1620">
        <v>1010.5</v>
      </c>
      <c r="B1620">
        <v>12.304038445395699</v>
      </c>
    </row>
    <row r="1621" spans="1:2" x14ac:dyDescent="0.45">
      <c r="A1621">
        <v>1011</v>
      </c>
      <c r="B1621">
        <v>12.2099145529225</v>
      </c>
    </row>
    <row r="1622" spans="1:2" x14ac:dyDescent="0.45">
      <c r="A1622">
        <v>1011.5</v>
      </c>
      <c r="B1622">
        <v>12.123447763589899</v>
      </c>
    </row>
    <row r="1623" spans="1:2" x14ac:dyDescent="0.45">
      <c r="A1623">
        <v>1012</v>
      </c>
      <c r="B1623">
        <v>12.0074364334326</v>
      </c>
    </row>
    <row r="1624" spans="1:2" x14ac:dyDescent="0.45">
      <c r="A1624">
        <v>1012.5</v>
      </c>
      <c r="B1624">
        <v>11.8589887971987</v>
      </c>
    </row>
    <row r="1625" spans="1:2" x14ac:dyDescent="0.45">
      <c r="A1625">
        <v>1013</v>
      </c>
      <c r="B1625">
        <v>11.744567605759601</v>
      </c>
    </row>
    <row r="1626" spans="1:2" x14ac:dyDescent="0.45">
      <c r="A1626">
        <v>1013.5</v>
      </c>
      <c r="B1626">
        <v>11.657985726954999</v>
      </c>
    </row>
    <row r="1627" spans="1:2" x14ac:dyDescent="0.45">
      <c r="A1627">
        <v>1014</v>
      </c>
      <c r="B1627">
        <v>11.563050276078</v>
      </c>
    </row>
    <row r="1628" spans="1:2" x14ac:dyDescent="0.45">
      <c r="A1628">
        <v>1014.5</v>
      </c>
      <c r="B1628">
        <v>11.465670622067201</v>
      </c>
    </row>
    <row r="1629" spans="1:2" x14ac:dyDescent="0.45">
      <c r="A1629">
        <v>1014.99999999999</v>
      </c>
      <c r="B1629">
        <v>11.3707708830739</v>
      </c>
    </row>
    <row r="1630" spans="1:2" x14ac:dyDescent="0.45">
      <c r="A1630">
        <v>1015.5</v>
      </c>
      <c r="B1630">
        <v>11.2756372171397</v>
      </c>
    </row>
    <row r="1631" spans="1:2" x14ac:dyDescent="0.45">
      <c r="A1631">
        <v>1016</v>
      </c>
      <c r="B1631">
        <v>11.1797356267152</v>
      </c>
    </row>
    <row r="1632" spans="1:2" x14ac:dyDescent="0.45">
      <c r="A1632">
        <v>1016.49999999999</v>
      </c>
      <c r="B1632">
        <v>11.084162497648199</v>
      </c>
    </row>
    <row r="1633" spans="1:2" x14ac:dyDescent="0.45">
      <c r="A1633">
        <v>1017</v>
      </c>
      <c r="B1633">
        <v>10.9905310658544</v>
      </c>
    </row>
    <row r="1634" spans="1:2" x14ac:dyDescent="0.45">
      <c r="A1634">
        <v>1017.5</v>
      </c>
      <c r="B1634">
        <v>10.892751164131401</v>
      </c>
    </row>
    <row r="1635" spans="1:2" x14ac:dyDescent="0.45">
      <c r="A1635">
        <v>1017.99999999999</v>
      </c>
      <c r="B1635">
        <v>10.792208388129</v>
      </c>
    </row>
    <row r="1636" spans="1:2" x14ac:dyDescent="0.45">
      <c r="A1636">
        <v>1018.5</v>
      </c>
      <c r="B1636">
        <v>10.7209037625174</v>
      </c>
    </row>
    <row r="1637" spans="1:2" x14ac:dyDescent="0.45">
      <c r="A1637">
        <v>1019</v>
      </c>
      <c r="B1637">
        <v>10.679514592022599</v>
      </c>
    </row>
    <row r="1638" spans="1:2" x14ac:dyDescent="0.45">
      <c r="A1638">
        <v>1019.5</v>
      </c>
      <c r="B1638">
        <v>10.637539167288599</v>
      </c>
    </row>
    <row r="1639" spans="1:2" x14ac:dyDescent="0.45">
      <c r="A1639">
        <v>1020</v>
      </c>
      <c r="B1639">
        <v>10.5782018571261</v>
      </c>
    </row>
    <row r="1640" spans="1:2" x14ac:dyDescent="0.45">
      <c r="A1640">
        <v>1020.5</v>
      </c>
      <c r="B1640">
        <v>10.483033379210999</v>
      </c>
    </row>
    <row r="1641" spans="1:2" x14ac:dyDescent="0.45">
      <c r="A1641">
        <v>1021</v>
      </c>
      <c r="B1641">
        <v>10.334094019114699</v>
      </c>
    </row>
    <row r="1642" spans="1:2" x14ac:dyDescent="0.45">
      <c r="A1642">
        <v>1021.5</v>
      </c>
      <c r="B1642">
        <v>10.2081281337211</v>
      </c>
    </row>
    <row r="1643" spans="1:2" x14ac:dyDescent="0.45">
      <c r="A1643">
        <v>1022</v>
      </c>
      <c r="B1643">
        <v>10.1657832083846</v>
      </c>
    </row>
    <row r="1644" spans="1:2" x14ac:dyDescent="0.45">
      <c r="A1644">
        <v>1022.5</v>
      </c>
      <c r="B1644">
        <v>10.0945976385081</v>
      </c>
    </row>
    <row r="1645" spans="1:2" x14ac:dyDescent="0.45">
      <c r="A1645">
        <v>1023</v>
      </c>
      <c r="B1645">
        <v>9.9946804163484302</v>
      </c>
    </row>
    <row r="1646" spans="1:2" x14ac:dyDescent="0.45">
      <c r="A1646">
        <v>1023.49999999999</v>
      </c>
      <c r="B1646">
        <v>9.9544378755294201</v>
      </c>
    </row>
    <row r="1647" spans="1:2" x14ac:dyDescent="0.45">
      <c r="A1647">
        <v>1024</v>
      </c>
      <c r="B1647">
        <v>9.8729711896664494</v>
      </c>
    </row>
    <row r="1648" spans="1:2" x14ac:dyDescent="0.45">
      <c r="A1648">
        <v>1024.5</v>
      </c>
      <c r="B1648">
        <v>9.7181265548329296</v>
      </c>
    </row>
    <row r="1649" spans="1:2" x14ac:dyDescent="0.45">
      <c r="A1649">
        <v>1025</v>
      </c>
      <c r="B1649">
        <v>9.6322299627525094</v>
      </c>
    </row>
    <row r="1650" spans="1:2" x14ac:dyDescent="0.45">
      <c r="A1650">
        <v>1025.5</v>
      </c>
      <c r="B1650">
        <v>9.6052071110821302</v>
      </c>
    </row>
    <row r="1651" spans="1:2" x14ac:dyDescent="0.45">
      <c r="A1651">
        <v>1026</v>
      </c>
      <c r="B1651">
        <v>9.5621428056289197</v>
      </c>
    </row>
    <row r="1652" spans="1:2" x14ac:dyDescent="0.45">
      <c r="A1652">
        <v>1026.5</v>
      </c>
      <c r="B1652">
        <v>9.48904942007408</v>
      </c>
    </row>
    <row r="1653" spans="1:2" x14ac:dyDescent="0.45">
      <c r="A1653">
        <v>1027</v>
      </c>
      <c r="B1653">
        <v>9.3863653257498996</v>
      </c>
    </row>
    <row r="1654" spans="1:2" x14ac:dyDescent="0.45">
      <c r="A1654">
        <v>1027.5</v>
      </c>
      <c r="B1654">
        <v>9.2718594466940996</v>
      </c>
    </row>
    <row r="1655" spans="1:2" x14ac:dyDescent="0.45">
      <c r="A1655">
        <v>1028</v>
      </c>
      <c r="B1655">
        <v>9.2235869800416594</v>
      </c>
    </row>
    <row r="1656" spans="1:2" x14ac:dyDescent="0.45">
      <c r="A1656">
        <v>1028.5</v>
      </c>
      <c r="B1656">
        <v>9.2342206164936496</v>
      </c>
    </row>
    <row r="1657" spans="1:2" x14ac:dyDescent="0.45">
      <c r="A1657">
        <v>1029</v>
      </c>
      <c r="B1657">
        <v>9.1659133848081904</v>
      </c>
    </row>
    <row r="1658" spans="1:2" x14ac:dyDescent="0.45">
      <c r="A1658">
        <v>1029.5</v>
      </c>
      <c r="B1658">
        <v>9.0627891494436597</v>
      </c>
    </row>
    <row r="1659" spans="1:2" x14ac:dyDescent="0.45">
      <c r="A1659">
        <v>1030</v>
      </c>
      <c r="B1659">
        <v>9.0142092771193703</v>
      </c>
    </row>
    <row r="1660" spans="1:2" x14ac:dyDescent="0.45">
      <c r="A1660">
        <v>1030.5</v>
      </c>
      <c r="B1660">
        <v>8.9754712737606308</v>
      </c>
    </row>
    <row r="1661" spans="1:2" x14ac:dyDescent="0.45">
      <c r="A1661">
        <v>1031</v>
      </c>
      <c r="B1661">
        <v>8.9249491112043202</v>
      </c>
    </row>
    <row r="1662" spans="1:2" x14ac:dyDescent="0.45">
      <c r="A1662">
        <v>1031.5</v>
      </c>
      <c r="B1662">
        <v>8.8762661485729808</v>
      </c>
    </row>
    <row r="1663" spans="1:2" x14ac:dyDescent="0.45">
      <c r="A1663">
        <v>1032</v>
      </c>
      <c r="B1663">
        <v>8.8299051898748697</v>
      </c>
    </row>
    <row r="1664" spans="1:2" x14ac:dyDescent="0.45">
      <c r="A1664">
        <v>1032.5</v>
      </c>
      <c r="B1664">
        <v>8.7822372172364496</v>
      </c>
    </row>
    <row r="1665" spans="1:2" x14ac:dyDescent="0.45">
      <c r="A1665">
        <v>1033</v>
      </c>
      <c r="B1665">
        <v>8.7312077489911299</v>
      </c>
    </row>
    <row r="1666" spans="1:2" x14ac:dyDescent="0.45">
      <c r="A1666">
        <v>1033.5</v>
      </c>
      <c r="B1666">
        <v>8.6882659790337993</v>
      </c>
    </row>
    <row r="1667" spans="1:2" x14ac:dyDescent="0.45">
      <c r="A1667">
        <v>1034</v>
      </c>
      <c r="B1667">
        <v>8.64876549070358</v>
      </c>
    </row>
    <row r="1668" spans="1:2" x14ac:dyDescent="0.45">
      <c r="A1668">
        <v>1034.5</v>
      </c>
      <c r="B1668">
        <v>8.5582350113602299</v>
      </c>
    </row>
    <row r="1669" spans="1:2" x14ac:dyDescent="0.45">
      <c r="A1669">
        <v>1035</v>
      </c>
      <c r="B1669">
        <v>8.4666013891984395</v>
      </c>
    </row>
    <row r="1670" spans="1:2" x14ac:dyDescent="0.45">
      <c r="A1670">
        <v>1035.5</v>
      </c>
      <c r="B1670">
        <v>8.4684272480635894</v>
      </c>
    </row>
    <row r="1671" spans="1:2" x14ac:dyDescent="0.45">
      <c r="A1671">
        <v>1036</v>
      </c>
      <c r="B1671">
        <v>8.4417141857871201</v>
      </c>
    </row>
    <row r="1672" spans="1:2" x14ac:dyDescent="0.45">
      <c r="A1672">
        <v>1036.5</v>
      </c>
      <c r="B1672">
        <v>8.3349177715105398</v>
      </c>
    </row>
    <row r="1673" spans="1:2" x14ac:dyDescent="0.45">
      <c r="A1673">
        <v>1037</v>
      </c>
      <c r="B1673">
        <v>8.2652512917057805</v>
      </c>
    </row>
    <row r="1674" spans="1:2" x14ac:dyDescent="0.45">
      <c r="A1674">
        <v>1037.5</v>
      </c>
      <c r="B1674">
        <v>8.2298834688857703</v>
      </c>
    </row>
    <row r="1675" spans="1:2" x14ac:dyDescent="0.45">
      <c r="A1675">
        <v>1038</v>
      </c>
      <c r="B1675">
        <v>8.18275690937981</v>
      </c>
    </row>
    <row r="1676" spans="1:2" x14ac:dyDescent="0.45">
      <c r="A1676">
        <v>1038.5</v>
      </c>
      <c r="B1676">
        <v>8.1298283233780602</v>
      </c>
    </row>
    <row r="1677" spans="1:2" x14ac:dyDescent="0.45">
      <c r="A1677">
        <v>1039</v>
      </c>
      <c r="B1677">
        <v>8.0847596443351897</v>
      </c>
    </row>
    <row r="1678" spans="1:2" x14ac:dyDescent="0.45">
      <c r="A1678">
        <v>1039.5</v>
      </c>
      <c r="B1678">
        <v>8.0484585467598997</v>
      </c>
    </row>
    <row r="1679" spans="1:2" x14ac:dyDescent="0.45">
      <c r="A1679">
        <v>1040</v>
      </c>
      <c r="B1679">
        <v>7.9692201147197697</v>
      </c>
    </row>
    <row r="1680" spans="1:2" x14ac:dyDescent="0.45">
      <c r="A1680">
        <v>1040.5</v>
      </c>
      <c r="B1680">
        <v>7.8671467241132502</v>
      </c>
    </row>
    <row r="1681" spans="1:2" x14ac:dyDescent="0.45">
      <c r="A1681">
        <v>1041</v>
      </c>
      <c r="B1681">
        <v>7.8546022218967098</v>
      </c>
    </row>
    <row r="1682" spans="1:2" x14ac:dyDescent="0.45">
      <c r="A1682">
        <v>1041.5</v>
      </c>
      <c r="B1682">
        <v>7.8457248661144998</v>
      </c>
    </row>
    <row r="1683" spans="1:2" x14ac:dyDescent="0.45">
      <c r="A1683">
        <v>1042</v>
      </c>
      <c r="B1683">
        <v>7.7457919444661298</v>
      </c>
    </row>
    <row r="1684" spans="1:2" x14ac:dyDescent="0.45">
      <c r="A1684">
        <v>1042.5</v>
      </c>
      <c r="B1684">
        <v>7.6615525766899903</v>
      </c>
    </row>
    <row r="1685" spans="1:2" x14ac:dyDescent="0.45">
      <c r="A1685">
        <v>1043</v>
      </c>
      <c r="B1685">
        <v>7.626698261544</v>
      </c>
    </row>
    <row r="1686" spans="1:2" x14ac:dyDescent="0.45">
      <c r="A1686">
        <v>1043.5</v>
      </c>
      <c r="B1686">
        <v>7.5925153388332598</v>
      </c>
    </row>
    <row r="1687" spans="1:2" x14ac:dyDescent="0.45">
      <c r="A1687">
        <v>1044</v>
      </c>
      <c r="B1687">
        <v>7.5099401479232002</v>
      </c>
    </row>
    <row r="1688" spans="1:2" x14ac:dyDescent="0.45">
      <c r="A1688">
        <v>1044.5</v>
      </c>
      <c r="B1688">
        <v>7.4087445603865199</v>
      </c>
    </row>
    <row r="1689" spans="1:2" x14ac:dyDescent="0.45">
      <c r="A1689">
        <v>1045</v>
      </c>
      <c r="B1689">
        <v>7.3973939349244997</v>
      </c>
    </row>
    <row r="1690" spans="1:2" x14ac:dyDescent="0.45">
      <c r="A1690">
        <v>1045.5</v>
      </c>
      <c r="B1690">
        <v>7.3875091549172804</v>
      </c>
    </row>
    <row r="1691" spans="1:2" x14ac:dyDescent="0.45">
      <c r="A1691">
        <v>1046</v>
      </c>
      <c r="B1691">
        <v>7.2871116263339202</v>
      </c>
    </row>
    <row r="1692" spans="1:2" x14ac:dyDescent="0.45">
      <c r="A1692">
        <v>1046.5</v>
      </c>
      <c r="B1692">
        <v>7.2035352050560704</v>
      </c>
    </row>
    <row r="1693" spans="1:2" x14ac:dyDescent="0.45">
      <c r="A1693">
        <v>1047</v>
      </c>
      <c r="B1693">
        <v>7.1688731122132596</v>
      </c>
    </row>
    <row r="1694" spans="1:2" x14ac:dyDescent="0.45">
      <c r="A1694">
        <v>1047.5</v>
      </c>
      <c r="B1694">
        <v>7.1342560346694297</v>
      </c>
    </row>
    <row r="1695" spans="1:2" x14ac:dyDescent="0.45">
      <c r="A1695">
        <v>1048</v>
      </c>
      <c r="B1695">
        <v>7.0516641804158402</v>
      </c>
    </row>
    <row r="1696" spans="1:2" x14ac:dyDescent="0.45">
      <c r="A1696">
        <v>1048.5</v>
      </c>
      <c r="B1696">
        <v>6.9509666781018202</v>
      </c>
    </row>
    <row r="1697" spans="1:2" x14ac:dyDescent="0.45">
      <c r="A1697">
        <v>1049</v>
      </c>
      <c r="B1697">
        <v>6.9374689886977396</v>
      </c>
    </row>
    <row r="1698" spans="1:2" x14ac:dyDescent="0.45">
      <c r="A1698">
        <v>1049.5</v>
      </c>
      <c r="B1698">
        <v>6.9316781895445096</v>
      </c>
    </row>
    <row r="1699" spans="1:2" x14ac:dyDescent="0.45">
      <c r="A1699">
        <v>1050</v>
      </c>
      <c r="B1699">
        <v>6.8375539980232301</v>
      </c>
    </row>
    <row r="1700" spans="1:2" x14ac:dyDescent="0.45">
      <c r="A1700">
        <v>1050.5</v>
      </c>
      <c r="B1700">
        <v>6.7129555736135904</v>
      </c>
    </row>
    <row r="1701" spans="1:2" x14ac:dyDescent="0.45">
      <c r="A1701">
        <v>1051</v>
      </c>
      <c r="B1701">
        <v>6.6347603663516797</v>
      </c>
    </row>
    <row r="1702" spans="1:2" x14ac:dyDescent="0.45">
      <c r="A1702">
        <v>1051.5</v>
      </c>
      <c r="B1702">
        <v>6.6391929034584498</v>
      </c>
    </row>
    <row r="1703" spans="1:2" x14ac:dyDescent="0.45">
      <c r="A1703">
        <v>1052</v>
      </c>
      <c r="B1703">
        <v>6.6106760465925101</v>
      </c>
    </row>
    <row r="1704" spans="1:2" x14ac:dyDescent="0.45">
      <c r="A1704">
        <v>1052.5</v>
      </c>
      <c r="B1704">
        <v>6.5041302293988101</v>
      </c>
    </row>
    <row r="1705" spans="1:2" x14ac:dyDescent="0.45">
      <c r="A1705">
        <v>1053</v>
      </c>
      <c r="B1705">
        <v>6.4012781142111601</v>
      </c>
    </row>
    <row r="1706" spans="1:2" x14ac:dyDescent="0.45">
      <c r="A1706">
        <v>1053.5</v>
      </c>
      <c r="B1706">
        <v>6.3103217202365496</v>
      </c>
    </row>
    <row r="1707" spans="1:2" x14ac:dyDescent="0.45">
      <c r="A1707">
        <v>1054</v>
      </c>
      <c r="B1707">
        <v>6.2144538756063596</v>
      </c>
    </row>
    <row r="1708" spans="1:2" x14ac:dyDescent="0.45">
      <c r="A1708">
        <v>1054.5</v>
      </c>
      <c r="B1708">
        <v>6.1197601678400799</v>
      </c>
    </row>
    <row r="1709" spans="1:2" x14ac:dyDescent="0.45">
      <c r="A1709">
        <v>1055</v>
      </c>
      <c r="B1709">
        <v>6.02331293722784</v>
      </c>
    </row>
    <row r="1710" spans="1:2" x14ac:dyDescent="0.45">
      <c r="A1710">
        <v>1055.5</v>
      </c>
      <c r="B1710">
        <v>5.9220053471776</v>
      </c>
    </row>
    <row r="1711" spans="1:2" x14ac:dyDescent="0.45">
      <c r="A1711">
        <v>1056</v>
      </c>
      <c r="B1711">
        <v>5.8455308069837404</v>
      </c>
    </row>
    <row r="1712" spans="1:2" x14ac:dyDescent="0.45">
      <c r="A1712">
        <v>1056.5</v>
      </c>
      <c r="B1712">
        <v>5.8023876676036297</v>
      </c>
    </row>
    <row r="1713" spans="1:2" x14ac:dyDescent="0.45">
      <c r="A1713">
        <v>1057</v>
      </c>
      <c r="B1713">
        <v>5.76468477321691</v>
      </c>
    </row>
    <row r="1714" spans="1:2" x14ac:dyDescent="0.45">
      <c r="A1714">
        <v>1057.5</v>
      </c>
      <c r="B1714">
        <v>5.7025022930400402</v>
      </c>
    </row>
    <row r="1715" spans="1:2" x14ac:dyDescent="0.45">
      <c r="A1715">
        <v>1058</v>
      </c>
      <c r="B1715">
        <v>5.6060973974336097</v>
      </c>
    </row>
    <row r="1716" spans="1:2" x14ac:dyDescent="0.45">
      <c r="A1716">
        <v>1058.5</v>
      </c>
      <c r="B1716">
        <v>5.5061978906563596</v>
      </c>
    </row>
    <row r="1717" spans="1:2" x14ac:dyDescent="0.45">
      <c r="A1717">
        <v>1059</v>
      </c>
      <c r="B1717">
        <v>5.4124318299122196</v>
      </c>
    </row>
    <row r="1718" spans="1:2" x14ac:dyDescent="0.45">
      <c r="A1718">
        <v>1059.5</v>
      </c>
      <c r="B1718">
        <v>5.3173735098816701</v>
      </c>
    </row>
    <row r="1719" spans="1:2" x14ac:dyDescent="0.45">
      <c r="A1719">
        <v>1060</v>
      </c>
      <c r="B1719">
        <v>5.2211749442800599</v>
      </c>
    </row>
    <row r="1720" spans="1:2" x14ac:dyDescent="0.45">
      <c r="A1720">
        <v>1060.5</v>
      </c>
      <c r="B1720">
        <v>5.1258229886116302</v>
      </c>
    </row>
    <row r="1721" spans="1:2" x14ac:dyDescent="0.45">
      <c r="A1721">
        <v>1061</v>
      </c>
      <c r="B1721">
        <v>5.0321576056128601</v>
      </c>
    </row>
    <row r="1722" spans="1:2" x14ac:dyDescent="0.45">
      <c r="A1722">
        <v>1061.5</v>
      </c>
      <c r="B1722">
        <v>4.9335798497414602</v>
      </c>
    </row>
    <row r="1723" spans="1:2" x14ac:dyDescent="0.45">
      <c r="A1723">
        <v>1062</v>
      </c>
      <c r="B1723">
        <v>4.8346151229194696</v>
      </c>
    </row>
    <row r="1724" spans="1:2" x14ac:dyDescent="0.45">
      <c r="A1724">
        <v>1062.5</v>
      </c>
      <c r="B1724">
        <v>4.7662934541635096</v>
      </c>
    </row>
    <row r="1725" spans="1:2" x14ac:dyDescent="0.45">
      <c r="A1725">
        <v>1063</v>
      </c>
      <c r="B1725">
        <v>4.7272122205778597</v>
      </c>
    </row>
    <row r="1726" spans="1:2" x14ac:dyDescent="0.45">
      <c r="A1726">
        <v>1063.5</v>
      </c>
      <c r="B1726">
        <v>4.6882151499088698</v>
      </c>
    </row>
    <row r="1727" spans="1:2" x14ac:dyDescent="0.45">
      <c r="A1727">
        <v>1064</v>
      </c>
      <c r="B1727">
        <v>4.6130157374171201</v>
      </c>
    </row>
    <row r="1728" spans="1:2" x14ac:dyDescent="0.45">
      <c r="A1728">
        <v>1064.5</v>
      </c>
      <c r="B1728">
        <v>4.51333581266951</v>
      </c>
    </row>
    <row r="1729" spans="1:2" x14ac:dyDescent="0.45">
      <c r="A1729">
        <v>1065</v>
      </c>
      <c r="B1729">
        <v>4.4494411437833001</v>
      </c>
    </row>
    <row r="1730" spans="1:2" x14ac:dyDescent="0.45">
      <c r="A1730">
        <v>1065.5</v>
      </c>
      <c r="B1730">
        <v>4.4164223255927002</v>
      </c>
    </row>
    <row r="1731" spans="1:2" x14ac:dyDescent="0.45">
      <c r="A1731">
        <v>1066</v>
      </c>
      <c r="B1731">
        <v>4.3745247408247598</v>
      </c>
    </row>
    <row r="1732" spans="1:2" x14ac:dyDescent="0.45">
      <c r="A1732">
        <v>1066.5</v>
      </c>
      <c r="B1732">
        <v>4.2782923321606097</v>
      </c>
    </row>
    <row r="1733" spans="1:2" x14ac:dyDescent="0.45">
      <c r="A1733">
        <v>1067</v>
      </c>
      <c r="B1733">
        <v>4.19294406512092</v>
      </c>
    </row>
    <row r="1734" spans="1:2" x14ac:dyDescent="0.45">
      <c r="A1734">
        <v>1067.5</v>
      </c>
      <c r="B1734">
        <v>4.1989828961090803</v>
      </c>
    </row>
    <row r="1735" spans="1:2" x14ac:dyDescent="0.45">
      <c r="A1735">
        <v>1068</v>
      </c>
      <c r="B1735">
        <v>4.1642762039984902</v>
      </c>
    </row>
    <row r="1736" spans="1:2" x14ac:dyDescent="0.45">
      <c r="A1736">
        <v>1068.5</v>
      </c>
      <c r="B1736">
        <v>4.0564155770453798</v>
      </c>
    </row>
    <row r="1737" spans="1:2" x14ac:dyDescent="0.45">
      <c r="A1737">
        <v>1069</v>
      </c>
      <c r="B1737">
        <v>3.9916710653876</v>
      </c>
    </row>
    <row r="1738" spans="1:2" x14ac:dyDescent="0.45">
      <c r="A1738">
        <v>1069.5</v>
      </c>
      <c r="B1738">
        <v>3.9558670342803501</v>
      </c>
    </row>
    <row r="1739" spans="1:2" x14ac:dyDescent="0.45">
      <c r="A1739">
        <v>1070</v>
      </c>
      <c r="B1739">
        <v>3.90742578146497</v>
      </c>
    </row>
    <row r="1740" spans="1:2" x14ac:dyDescent="0.45">
      <c r="A1740">
        <v>1070.5</v>
      </c>
      <c r="B1740">
        <v>3.8574319952470102</v>
      </c>
    </row>
    <row r="1741" spans="1:2" x14ac:dyDescent="0.45">
      <c r="A1741">
        <v>1071</v>
      </c>
      <c r="B1741">
        <v>3.8107503597709198</v>
      </c>
    </row>
    <row r="1742" spans="1:2" x14ac:dyDescent="0.45">
      <c r="A1742">
        <v>1071.5</v>
      </c>
      <c r="B1742">
        <v>3.7638770211722399</v>
      </c>
    </row>
    <row r="1743" spans="1:2" x14ac:dyDescent="0.45">
      <c r="A1743">
        <v>1072</v>
      </c>
      <c r="B1743">
        <v>3.7134916052362099</v>
      </c>
    </row>
    <row r="1744" spans="1:2" x14ac:dyDescent="0.45">
      <c r="A1744">
        <v>1072.5</v>
      </c>
      <c r="B1744">
        <v>3.6661699927959401</v>
      </c>
    </row>
    <row r="1745" spans="1:2" x14ac:dyDescent="0.45">
      <c r="A1745">
        <v>1073</v>
      </c>
      <c r="B1745">
        <v>3.63043483176022</v>
      </c>
    </row>
    <row r="1746" spans="1:2" x14ac:dyDescent="0.45">
      <c r="A1746">
        <v>1073.5</v>
      </c>
      <c r="B1746">
        <v>3.5590937343614502</v>
      </c>
    </row>
    <row r="1747" spans="1:2" x14ac:dyDescent="0.45">
      <c r="A1747">
        <v>1074</v>
      </c>
      <c r="B1747">
        <v>3.4529471275171901</v>
      </c>
    </row>
    <row r="1748" spans="1:2" x14ac:dyDescent="0.45">
      <c r="A1748">
        <v>1074.5</v>
      </c>
      <c r="B1748">
        <v>3.4291880149651401</v>
      </c>
    </row>
    <row r="1749" spans="1:2" x14ac:dyDescent="0.45">
      <c r="A1749">
        <v>1075</v>
      </c>
      <c r="B1749">
        <v>3.4291245811281899</v>
      </c>
    </row>
    <row r="1750" spans="1:2" x14ac:dyDescent="0.45">
      <c r="A1750">
        <v>1075.5</v>
      </c>
      <c r="B1750">
        <v>3.3354786617766701</v>
      </c>
    </row>
    <row r="1751" spans="1:2" x14ac:dyDescent="0.45">
      <c r="A1751">
        <v>1076</v>
      </c>
      <c r="B1751">
        <v>3.2466815047001201</v>
      </c>
    </row>
    <row r="1752" spans="1:2" x14ac:dyDescent="0.45">
      <c r="A1752">
        <v>1076.5</v>
      </c>
      <c r="B1752">
        <v>3.20782822259457</v>
      </c>
    </row>
    <row r="1753" spans="1:2" x14ac:dyDescent="0.45">
      <c r="A1753">
        <v>1077</v>
      </c>
      <c r="B1753">
        <v>3.16439617706002</v>
      </c>
    </row>
    <row r="1754" spans="1:2" x14ac:dyDescent="0.45">
      <c r="A1754">
        <v>1077.5</v>
      </c>
      <c r="B1754">
        <v>3.1134145358379302</v>
      </c>
    </row>
    <row r="1755" spans="1:2" x14ac:dyDescent="0.45">
      <c r="A1755">
        <v>1078</v>
      </c>
      <c r="B1755">
        <v>3.06586375901251</v>
      </c>
    </row>
    <row r="1756" spans="1:2" x14ac:dyDescent="0.45">
      <c r="A1756">
        <v>1078.5</v>
      </c>
      <c r="B1756">
        <v>3.0192881158860199</v>
      </c>
    </row>
    <row r="1757" spans="1:2" x14ac:dyDescent="0.45">
      <c r="A1757">
        <v>1079</v>
      </c>
      <c r="B1757">
        <v>2.9706915756896199</v>
      </c>
    </row>
    <row r="1758" spans="1:2" x14ac:dyDescent="0.45">
      <c r="A1758">
        <v>1079.5</v>
      </c>
      <c r="B1758">
        <v>2.9209413985709101</v>
      </c>
    </row>
    <row r="1759" spans="1:2" x14ac:dyDescent="0.45">
      <c r="A1759">
        <v>1080</v>
      </c>
      <c r="B1759">
        <v>2.8803285769197502</v>
      </c>
    </row>
    <row r="1760" spans="1:2" x14ac:dyDescent="0.45">
      <c r="A1760">
        <v>1080.5</v>
      </c>
      <c r="B1760">
        <v>2.8309942061968401</v>
      </c>
    </row>
    <row r="1761" spans="1:2" x14ac:dyDescent="0.45">
      <c r="A1761">
        <v>1081</v>
      </c>
      <c r="B1761">
        <v>2.7375687247830802</v>
      </c>
    </row>
    <row r="1762" spans="1:2" x14ac:dyDescent="0.45">
      <c r="A1762">
        <v>1081.5</v>
      </c>
      <c r="B1762">
        <v>2.6499507038247798</v>
      </c>
    </row>
    <row r="1763" spans="1:2" x14ac:dyDescent="0.45">
      <c r="A1763">
        <v>1082</v>
      </c>
      <c r="B1763">
        <v>2.6050491580166102</v>
      </c>
    </row>
    <row r="1764" spans="1:2" x14ac:dyDescent="0.45">
      <c r="A1764">
        <v>1082.5</v>
      </c>
      <c r="B1764">
        <v>2.56278988561</v>
      </c>
    </row>
    <row r="1765" spans="1:2" x14ac:dyDescent="0.45">
      <c r="A1765">
        <v>1083</v>
      </c>
      <c r="B1765">
        <v>2.5126625986097202</v>
      </c>
    </row>
    <row r="1766" spans="1:2" x14ac:dyDescent="0.45">
      <c r="A1766">
        <v>1083.5</v>
      </c>
      <c r="B1766">
        <v>2.4645292495182698</v>
      </c>
    </row>
    <row r="1767" spans="1:2" x14ac:dyDescent="0.45">
      <c r="A1767">
        <v>1084</v>
      </c>
      <c r="B1767">
        <v>2.4180297835453599</v>
      </c>
    </row>
    <row r="1768" spans="1:2" x14ac:dyDescent="0.45">
      <c r="A1768">
        <v>1084.5</v>
      </c>
      <c r="B1768">
        <v>2.3699927367127702</v>
      </c>
    </row>
    <row r="1769" spans="1:2" x14ac:dyDescent="0.45">
      <c r="A1769">
        <v>1085</v>
      </c>
      <c r="B1769">
        <v>2.3190446396928901</v>
      </c>
    </row>
    <row r="1770" spans="1:2" x14ac:dyDescent="0.45">
      <c r="A1770">
        <v>1085.5</v>
      </c>
      <c r="B1770">
        <v>2.2780344052229098</v>
      </c>
    </row>
    <row r="1771" spans="1:2" x14ac:dyDescent="0.45">
      <c r="A1771">
        <v>1086</v>
      </c>
      <c r="B1771">
        <v>2.2352051784523002</v>
      </c>
    </row>
    <row r="1772" spans="1:2" x14ac:dyDescent="0.45">
      <c r="A1772">
        <v>1086.5</v>
      </c>
      <c r="B1772">
        <v>2.1382580514464902</v>
      </c>
    </row>
    <row r="1773" spans="1:2" x14ac:dyDescent="0.45">
      <c r="A1773">
        <v>1087</v>
      </c>
      <c r="B1773">
        <v>2.0560681581431002</v>
      </c>
    </row>
    <row r="1774" spans="1:2" x14ac:dyDescent="0.45">
      <c r="A1774">
        <v>1087.5</v>
      </c>
      <c r="B1774">
        <v>2.0635494232570699</v>
      </c>
    </row>
    <row r="1775" spans="1:2" x14ac:dyDescent="0.45">
      <c r="A1775">
        <v>1088</v>
      </c>
      <c r="B1775">
        <v>2.02589137579342</v>
      </c>
    </row>
    <row r="1776" spans="1:2" x14ac:dyDescent="0.45">
      <c r="A1776">
        <v>1088.5</v>
      </c>
      <c r="B1776">
        <v>1.9171605063272701</v>
      </c>
    </row>
    <row r="1777" spans="1:2" x14ac:dyDescent="0.45">
      <c r="A1777">
        <v>1089</v>
      </c>
      <c r="B1777">
        <v>1.84657989579346</v>
      </c>
    </row>
    <row r="1778" spans="1:2" x14ac:dyDescent="0.45">
      <c r="A1778">
        <v>1089.5</v>
      </c>
      <c r="B1778">
        <v>1.8297272766038299</v>
      </c>
    </row>
    <row r="1779" spans="1:2" x14ac:dyDescent="0.45">
      <c r="A1779">
        <v>1090</v>
      </c>
      <c r="B1779">
        <v>1.8336154000121301</v>
      </c>
    </row>
    <row r="1780" spans="1:2" x14ac:dyDescent="0.45">
      <c r="A1780">
        <v>1090.5</v>
      </c>
      <c r="B1780">
        <v>1.80618768316543</v>
      </c>
    </row>
    <row r="1781" spans="1:2" x14ac:dyDescent="0.45">
      <c r="A1781">
        <v>1091</v>
      </c>
      <c r="B1781">
        <v>1.7477810774912901</v>
      </c>
    </row>
    <row r="1782" spans="1:2" x14ac:dyDescent="0.45">
      <c r="A1782">
        <v>1091.5</v>
      </c>
      <c r="B1782">
        <v>1.6924453872165299</v>
      </c>
    </row>
    <row r="1783" spans="1:2" x14ac:dyDescent="0.45">
      <c r="A1783">
        <v>1092</v>
      </c>
      <c r="B1783">
        <v>1.67580464068667</v>
      </c>
    </row>
    <row r="1784" spans="1:2" x14ac:dyDescent="0.45">
      <c r="A1784">
        <v>1092.5</v>
      </c>
      <c r="B1784">
        <v>1.6791077450521299</v>
      </c>
    </row>
    <row r="1785" spans="1:2" x14ac:dyDescent="0.45">
      <c r="A1785">
        <v>1093</v>
      </c>
      <c r="B1785">
        <v>1.6431317813950499</v>
      </c>
    </row>
    <row r="1786" spans="1:2" x14ac:dyDescent="0.45">
      <c r="A1786">
        <v>1093.5</v>
      </c>
      <c r="B1786">
        <v>1.5830282873402901</v>
      </c>
    </row>
    <row r="1787" spans="1:2" x14ac:dyDescent="0.45">
      <c r="A1787">
        <v>1094</v>
      </c>
      <c r="B1787">
        <v>1.5338593512759899</v>
      </c>
    </row>
    <row r="1788" spans="1:2" x14ac:dyDescent="0.45">
      <c r="A1788">
        <v>1094.5</v>
      </c>
      <c r="B1788">
        <v>1.5181283841017099</v>
      </c>
    </row>
    <row r="1789" spans="1:2" x14ac:dyDescent="0.45">
      <c r="A1789">
        <v>1095</v>
      </c>
      <c r="B1789">
        <v>1.5265294320123299</v>
      </c>
    </row>
    <row r="1790" spans="1:2" x14ac:dyDescent="0.45">
      <c r="A1790">
        <v>1095.5</v>
      </c>
      <c r="B1790">
        <v>1.5319320573166499</v>
      </c>
    </row>
    <row r="1791" spans="1:2" x14ac:dyDescent="0.45">
      <c r="A1791">
        <v>1096</v>
      </c>
      <c r="B1791">
        <v>1.5082956368245499</v>
      </c>
    </row>
    <row r="1792" spans="1:2" x14ac:dyDescent="0.45">
      <c r="A1792">
        <v>1096.5</v>
      </c>
      <c r="B1792">
        <v>1.4544014366536899</v>
      </c>
    </row>
    <row r="1793" spans="1:2" x14ac:dyDescent="0.45">
      <c r="A1793">
        <v>1097</v>
      </c>
      <c r="B1793">
        <v>1.3956479569570399</v>
      </c>
    </row>
    <row r="1794" spans="1:2" x14ac:dyDescent="0.45">
      <c r="A1794">
        <v>1097.5</v>
      </c>
      <c r="B1794">
        <v>1.3708680880544299</v>
      </c>
    </row>
    <row r="1795" spans="1:2" x14ac:dyDescent="0.45">
      <c r="A1795">
        <v>1098</v>
      </c>
      <c r="B1795">
        <v>1.37640541456525</v>
      </c>
    </row>
    <row r="1796" spans="1:2" x14ac:dyDescent="0.45">
      <c r="A1796">
        <v>1098.5</v>
      </c>
      <c r="B1796">
        <v>1.34262887600721</v>
      </c>
    </row>
    <row r="1797" spans="1:2" x14ac:dyDescent="0.45">
      <c r="A1797">
        <v>1099</v>
      </c>
      <c r="B1797">
        <v>1.2921784093505799</v>
      </c>
    </row>
    <row r="1798" spans="1:2" x14ac:dyDescent="0.45">
      <c r="A1798">
        <v>1099.5</v>
      </c>
      <c r="B1798">
        <v>1.28386636789888</v>
      </c>
    </row>
  </sheetData>
  <sortState xmlns:xlrd2="http://schemas.microsoft.com/office/spreadsheetml/2017/richdata2" ref="C4:D504">
    <sortCondition ref="C4"/>
  </sortState>
  <mergeCells count="1">
    <mergeCell ref="A1:D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PLE_band1_exp---</vt:lpstr>
      <vt:lpstr>PLE_band2_exp305</vt:lpstr>
      <vt:lpstr>PLE_band3_exp203</vt:lpstr>
      <vt:lpstr>ex</vt:lpstr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s_kodamaPC2</dc:creator>
  <cp:lastModifiedBy>chiha</cp:lastModifiedBy>
  <dcterms:created xsi:type="dcterms:W3CDTF">2019-06-26T13:09:39Z</dcterms:created>
  <dcterms:modified xsi:type="dcterms:W3CDTF">2022-07-14T12:22:19Z</dcterms:modified>
</cp:coreProperties>
</file>