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tables/table1.xml" ContentType="application/vnd.openxmlformats-officedocument.spreadsheetml.table+xml"/>
  <Override PartName="/xl/pivotTables/pivotTable4.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14"/>
  <workbookPr hidePivotFieldList="1" defaultThemeVersion="166925"/>
  <mc:AlternateContent xmlns:mc="http://schemas.openxmlformats.org/markup-compatibility/2006">
    <mc:Choice Requires="x15">
      <x15ac:absPath xmlns:x15ac="http://schemas.microsoft.com/office/spreadsheetml/2010/11/ac" url="https://iisicloud.sharepoint.com/sites/msteams_4c5b9d/Shared Documents/General/客服/"/>
    </mc:Choice>
  </mc:AlternateContent>
  <xr:revisionPtr revIDLastSave="0" documentId="8_{5FDB2932-6D02-45AC-B88B-60BDDFDEED0C}" xr6:coauthVersionLast="47" xr6:coauthVersionMax="47" xr10:uidLastSave="{00000000-0000-0000-0000-000000000000}"/>
  <bookViews>
    <workbookView xWindow="-108" yWindow="-108" windowWidth="23256" windowHeight="12576" tabRatio="801" firstSheet="2" activeTab="2" xr2:uid="{E782E55C-FD33-48A9-A07A-E55DCD81E7AD}"/>
  </bookViews>
  <sheets>
    <sheet name="功能增修 (Old)" sheetId="4" state="hidden" r:id="rId1"/>
    <sheet name="工作表2" sheetId="30" state="hidden" r:id="rId2"/>
    <sheet name="電話資訊彙整表" sheetId="37" r:id="rId3"/>
    <sheet name="統計(人員接聽數)" sheetId="38" r:id="rId4"/>
    <sheet name="統計(總通話量)" sheetId="21" r:id="rId5"/>
    <sheet name="統計(標管_分析)" sheetId="24" r:id="rId6"/>
    <sheet name="詳細資料1" sheetId="40" r:id="rId7"/>
    <sheet name="分機總表1140205" sheetId="39" r:id="rId8"/>
    <sheet name="分機總表1131104" sheetId="36" r:id="rId9"/>
    <sheet name="分機總表1131001" sheetId="35" r:id="rId10"/>
    <sheet name="業務分工" sheetId="6" r:id="rId11"/>
    <sheet name="倩" sheetId="25" state="hidden" r:id="rId12"/>
    <sheet name="工程會EMAIL" sheetId="31" r:id="rId13"/>
    <sheet name="客服筆記" sheetId="3" r:id="rId14"/>
    <sheet name="技師系統筆記" sheetId="26" r:id="rId15"/>
  </sheets>
  <definedNames>
    <definedName name="_xlnm._FilterDatabase" localSheetId="1" hidden="1">工作表2!$A$1:$C$352</definedName>
    <definedName name="_xlnm._FilterDatabase" localSheetId="0" hidden="1">'功能增修 (Old)'!$A$1:$Q$72</definedName>
    <definedName name="_xlnm._FilterDatabase" localSheetId="5" hidden="1">'統計(標管_分析)'!$E$5:$F$5</definedName>
    <definedName name="_xlnm._FilterDatabase" localSheetId="2" hidden="1">電話資訊彙整表!$A$1:$P$3325</definedName>
    <definedName name="_xlnm.Print_Area" localSheetId="0">'功能增修 (Old)'!$A$1:$I$18</definedName>
    <definedName name="_xlnm.Print_Titles" localSheetId="0">'功能增修 (Old)'!$1:$1</definedName>
  </definedNames>
  <calcPr calcId="191028" calcCompleted="0"/>
  <pivotCaches>
    <pivotCache cacheId="1389" r:id="rId16"/>
    <pivotCache cacheId="1390" r:id="rId1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352" i="30" l="1"/>
  <c r="C350" i="30"/>
  <c r="C348" i="30"/>
  <c r="C346" i="30"/>
  <c r="C344" i="30"/>
  <c r="C342" i="30"/>
  <c r="C340" i="30"/>
  <c r="C338" i="30"/>
  <c r="C336" i="30"/>
  <c r="C334" i="30"/>
  <c r="C332" i="30"/>
  <c r="C330" i="30"/>
  <c r="C328" i="30"/>
  <c r="C326" i="30"/>
  <c r="C324" i="30"/>
  <c r="C322" i="30"/>
  <c r="C320" i="30"/>
  <c r="C318" i="30"/>
  <c r="C316" i="30"/>
  <c r="C314" i="30"/>
  <c r="C312" i="30"/>
  <c r="C310" i="30"/>
  <c r="C308" i="30"/>
  <c r="C306" i="30"/>
  <c r="C304" i="30"/>
  <c r="C302" i="30"/>
  <c r="C300" i="30"/>
  <c r="C298" i="30"/>
  <c r="C296" i="30"/>
  <c r="C294" i="30"/>
  <c r="C292" i="30"/>
  <c r="C290" i="30"/>
  <c r="C288" i="30"/>
  <c r="C286" i="30"/>
  <c r="C284" i="30"/>
  <c r="C282" i="30"/>
  <c r="C280" i="30"/>
  <c r="C278" i="30"/>
  <c r="C276" i="30"/>
  <c r="C274" i="30"/>
  <c r="C272" i="30"/>
  <c r="C270" i="30"/>
  <c r="C268" i="30"/>
  <c r="C266" i="30"/>
  <c r="C264" i="30"/>
  <c r="C262" i="30"/>
  <c r="C260" i="30"/>
  <c r="C258" i="30"/>
  <c r="C256" i="30"/>
  <c r="C254" i="30"/>
  <c r="C252" i="30"/>
  <c r="C250" i="30"/>
  <c r="C248" i="30"/>
  <c r="C246" i="30"/>
  <c r="C244" i="30"/>
  <c r="C242" i="30"/>
  <c r="C240" i="30"/>
  <c r="C238" i="30"/>
  <c r="C236" i="30"/>
  <c r="C234" i="30"/>
  <c r="C232" i="30"/>
  <c r="C230" i="30"/>
  <c r="C228" i="30"/>
  <c r="C226" i="30"/>
  <c r="C224" i="30"/>
  <c r="C222" i="30"/>
  <c r="C220" i="30"/>
  <c r="C218" i="30"/>
  <c r="C216" i="30"/>
  <c r="C214" i="30"/>
  <c r="C212" i="30"/>
  <c r="C210" i="30"/>
  <c r="C208" i="30"/>
  <c r="C206" i="30"/>
  <c r="C204" i="30"/>
  <c r="C202" i="30"/>
  <c r="C200" i="30"/>
  <c r="C198" i="30"/>
  <c r="C196" i="30"/>
  <c r="C194" i="30"/>
  <c r="C192" i="30"/>
  <c r="C190" i="30"/>
  <c r="C188" i="30"/>
  <c r="C186" i="30"/>
  <c r="C184" i="30"/>
  <c r="C182" i="30"/>
  <c r="C180" i="30"/>
  <c r="C178" i="30"/>
  <c r="C176" i="30"/>
  <c r="C174" i="30"/>
  <c r="C172" i="30"/>
  <c r="C170" i="30"/>
  <c r="C168" i="30"/>
  <c r="C166" i="30"/>
  <c r="C164" i="30"/>
  <c r="C162" i="30"/>
  <c r="C160" i="30"/>
  <c r="C158" i="30"/>
  <c r="C156" i="30"/>
  <c r="C154" i="30"/>
  <c r="C152" i="30"/>
  <c r="C150" i="30"/>
  <c r="C148" i="30"/>
  <c r="C146" i="30"/>
  <c r="C144" i="30"/>
  <c r="C142" i="30"/>
  <c r="C140" i="30"/>
  <c r="C138" i="30"/>
  <c r="C136" i="30"/>
  <c r="C134" i="30"/>
  <c r="C132" i="30"/>
  <c r="C130" i="30"/>
  <c r="C128" i="30"/>
  <c r="C126" i="30"/>
  <c r="C124" i="30"/>
  <c r="C122" i="30"/>
  <c r="C120" i="30"/>
  <c r="C118" i="30"/>
  <c r="C116" i="30"/>
  <c r="C114" i="30"/>
  <c r="C112" i="30"/>
  <c r="C110" i="30"/>
  <c r="C108" i="30"/>
  <c r="C106" i="30"/>
  <c r="C104" i="30"/>
  <c r="C102" i="30"/>
  <c r="C100" i="30"/>
  <c r="C98" i="30"/>
  <c r="C96" i="30"/>
  <c r="C94" i="30"/>
  <c r="C92" i="30"/>
  <c r="C90" i="30"/>
  <c r="C88" i="30"/>
  <c r="C86" i="30"/>
  <c r="C84" i="30"/>
  <c r="C82" i="30"/>
  <c r="C80" i="30"/>
  <c r="C78" i="30"/>
  <c r="C76" i="30"/>
  <c r="C74" i="30"/>
  <c r="C72" i="30"/>
  <c r="C70" i="30"/>
  <c r="C68" i="30"/>
  <c r="C66" i="30"/>
  <c r="C64" i="30"/>
  <c r="C62" i="30"/>
  <c r="C60" i="30"/>
  <c r="C58" i="30"/>
  <c r="C56" i="30"/>
  <c r="C54" i="30"/>
  <c r="C52" i="30"/>
  <c r="C50" i="30"/>
  <c r="C48" i="30"/>
  <c r="C46" i="30"/>
  <c r="C44" i="30"/>
  <c r="C42" i="30"/>
  <c r="C40" i="30"/>
  <c r="C38" i="30"/>
  <c r="C36" i="30"/>
  <c r="C34" i="30"/>
  <c r="C32" i="30"/>
  <c r="C30" i="30"/>
  <c r="C28" i="30"/>
  <c r="C26" i="30"/>
  <c r="C24" i="30"/>
  <c r="C22" i="30"/>
  <c r="C20" i="30"/>
  <c r="C18" i="30"/>
  <c r="C16" i="30"/>
  <c r="C15" i="30"/>
  <c r="C14" i="30"/>
  <c r="C13" i="30"/>
  <c r="C12" i="30"/>
  <c r="C10" i="30"/>
  <c r="C9" i="30"/>
  <c r="C8" i="30"/>
  <c r="C7" i="30"/>
  <c r="C6" i="30"/>
  <c r="C4" i="30"/>
  <c r="C3" i="30"/>
  <c r="C2" i="30"/>
  <c r="B19" i="30"/>
  <c r="B20" i="30"/>
  <c r="B21" i="30"/>
  <c r="B22" i="30"/>
  <c r="B23" i="30"/>
  <c r="B24" i="30"/>
  <c r="B25" i="30"/>
  <c r="B26" i="30"/>
  <c r="B27" i="30"/>
  <c r="B28" i="30"/>
  <c r="B29" i="30"/>
  <c r="B30" i="30"/>
  <c r="B31" i="30"/>
  <c r="B32" i="30"/>
  <c r="B33" i="30"/>
  <c r="B34" i="30"/>
  <c r="B35" i="30"/>
  <c r="B36" i="30"/>
  <c r="B37" i="30"/>
  <c r="B38" i="30"/>
  <c r="B39" i="30"/>
  <c r="B40" i="30"/>
  <c r="B41" i="30"/>
  <c r="B42" i="30"/>
  <c r="B43" i="30"/>
  <c r="B44" i="30"/>
  <c r="B45" i="30"/>
  <c r="B46" i="30"/>
  <c r="B47" i="30"/>
  <c r="B48" i="30"/>
  <c r="B49" i="30"/>
  <c r="B50" i="30"/>
  <c r="B51" i="30"/>
  <c r="B52" i="30"/>
  <c r="B53" i="30"/>
  <c r="B54" i="30"/>
  <c r="B55" i="30"/>
  <c r="B56" i="30"/>
  <c r="B57" i="30"/>
  <c r="B58" i="30"/>
  <c r="B59" i="30"/>
  <c r="B60" i="30"/>
  <c r="B61" i="30"/>
  <c r="B62" i="30"/>
  <c r="B63" i="30"/>
  <c r="B64" i="30"/>
  <c r="B65" i="30"/>
  <c r="B66" i="30"/>
  <c r="B67" i="30"/>
  <c r="B68" i="30"/>
  <c r="B69" i="30"/>
  <c r="B70" i="30"/>
  <c r="B71" i="30"/>
  <c r="B72" i="30"/>
  <c r="B73" i="30"/>
  <c r="B74" i="30"/>
  <c r="B75" i="30"/>
  <c r="B76" i="30"/>
  <c r="B77" i="30"/>
  <c r="B78" i="30"/>
  <c r="B79" i="30"/>
  <c r="B80" i="30"/>
  <c r="B81" i="30"/>
  <c r="B82" i="30"/>
  <c r="B83" i="30"/>
  <c r="B84" i="30"/>
  <c r="B85" i="30"/>
  <c r="B86" i="30"/>
  <c r="B87" i="30"/>
  <c r="B88" i="30"/>
  <c r="B89" i="30"/>
  <c r="B90" i="30"/>
  <c r="B91" i="30"/>
  <c r="B92" i="30"/>
  <c r="B93" i="30"/>
  <c r="B94" i="30"/>
  <c r="B95" i="30"/>
  <c r="B96" i="30"/>
  <c r="B97" i="30"/>
  <c r="B98" i="30"/>
  <c r="B99" i="30"/>
  <c r="B100" i="30"/>
  <c r="B101" i="30"/>
  <c r="B102" i="30"/>
  <c r="B103" i="30"/>
  <c r="B104" i="30"/>
  <c r="B105" i="30"/>
  <c r="B106" i="30"/>
  <c r="B107" i="30"/>
  <c r="B108" i="30"/>
  <c r="B109" i="30"/>
  <c r="B110" i="30"/>
  <c r="B111" i="30"/>
  <c r="B112" i="30"/>
  <c r="B113" i="30"/>
  <c r="B114" i="30"/>
  <c r="B115" i="30"/>
  <c r="B116" i="30"/>
  <c r="B117" i="30"/>
  <c r="B118" i="30"/>
  <c r="B119" i="30"/>
  <c r="B120" i="30"/>
  <c r="B121" i="30"/>
  <c r="B122" i="30"/>
  <c r="B123" i="30"/>
  <c r="B124" i="30"/>
  <c r="B125" i="30"/>
  <c r="B126" i="30"/>
  <c r="B127" i="30"/>
  <c r="B128" i="30"/>
  <c r="B129" i="30"/>
  <c r="B130" i="30"/>
  <c r="B131" i="30"/>
  <c r="B132" i="30"/>
  <c r="B133" i="30"/>
  <c r="B134" i="30"/>
  <c r="B135" i="30"/>
  <c r="B136" i="30"/>
  <c r="B137" i="30"/>
  <c r="B138" i="30"/>
  <c r="B139" i="30"/>
  <c r="B140" i="30"/>
  <c r="B141" i="30"/>
  <c r="B142" i="30"/>
  <c r="B143" i="30"/>
  <c r="B144" i="30"/>
  <c r="B145" i="30"/>
  <c r="B146" i="30"/>
  <c r="B147" i="30"/>
  <c r="B148" i="30"/>
  <c r="B149" i="30"/>
  <c r="B150" i="30"/>
  <c r="B151" i="30"/>
  <c r="B152" i="30"/>
  <c r="B153" i="30"/>
  <c r="B154" i="30"/>
  <c r="B155" i="30"/>
  <c r="B156" i="30"/>
  <c r="B157" i="30"/>
  <c r="B158" i="30"/>
  <c r="B159" i="30"/>
  <c r="B160" i="30"/>
  <c r="B161" i="30"/>
  <c r="B162" i="30"/>
  <c r="B163" i="30"/>
  <c r="B164" i="30"/>
  <c r="B165" i="30"/>
  <c r="B166" i="30"/>
  <c r="B167" i="30"/>
  <c r="B168" i="30"/>
  <c r="B169" i="30"/>
  <c r="B170" i="30"/>
  <c r="B171" i="30"/>
  <c r="B172" i="30"/>
  <c r="B173" i="30"/>
  <c r="B174" i="30"/>
  <c r="B175" i="30"/>
  <c r="B176" i="30"/>
  <c r="B177" i="30"/>
  <c r="B178" i="30"/>
  <c r="B179" i="30"/>
  <c r="B180" i="30"/>
  <c r="B181" i="30"/>
  <c r="B182" i="30"/>
  <c r="B183" i="30"/>
  <c r="B184" i="30"/>
  <c r="B185" i="30"/>
  <c r="B186" i="30"/>
  <c r="B187" i="30"/>
  <c r="B188" i="30"/>
  <c r="B189" i="30"/>
  <c r="B190" i="30"/>
  <c r="B191" i="30"/>
  <c r="B192" i="30"/>
  <c r="B193" i="30"/>
  <c r="B194" i="30"/>
  <c r="B195" i="30"/>
  <c r="B196" i="30"/>
  <c r="B197" i="30"/>
  <c r="B198" i="30"/>
  <c r="B199" i="30"/>
  <c r="B200" i="30"/>
  <c r="B201" i="30"/>
  <c r="B202" i="30"/>
  <c r="B203" i="30"/>
  <c r="B204" i="30"/>
  <c r="B205" i="30"/>
  <c r="B206" i="30"/>
  <c r="B207" i="30"/>
  <c r="B208" i="30"/>
  <c r="B209" i="30"/>
  <c r="B210" i="30"/>
  <c r="B211" i="30"/>
  <c r="B212" i="30"/>
  <c r="B213" i="30"/>
  <c r="B214" i="30"/>
  <c r="B215" i="30"/>
  <c r="B216" i="30"/>
  <c r="B217" i="30"/>
  <c r="B218" i="30"/>
  <c r="B219" i="30"/>
  <c r="B220" i="30"/>
  <c r="B221" i="30"/>
  <c r="B222" i="30"/>
  <c r="B223" i="30"/>
  <c r="B224" i="30"/>
  <c r="B225" i="30"/>
  <c r="B226" i="30"/>
  <c r="B227" i="30"/>
  <c r="B228" i="30"/>
  <c r="B229" i="30"/>
  <c r="B230" i="30"/>
  <c r="B231" i="30"/>
  <c r="B232" i="30"/>
  <c r="B233" i="30"/>
  <c r="B234" i="30"/>
  <c r="B235" i="30"/>
  <c r="B236" i="30"/>
  <c r="B237" i="30"/>
  <c r="B238" i="30"/>
  <c r="B239" i="30"/>
  <c r="B240" i="30"/>
  <c r="B241" i="30"/>
  <c r="B242" i="30"/>
  <c r="B243" i="30"/>
  <c r="B244" i="30"/>
  <c r="B245" i="30"/>
  <c r="B246" i="30"/>
  <c r="B247" i="30"/>
  <c r="B248" i="30"/>
  <c r="B249" i="30"/>
  <c r="B250" i="30"/>
  <c r="B251" i="30"/>
  <c r="B252" i="30"/>
  <c r="B253" i="30"/>
  <c r="B254" i="30"/>
  <c r="B255" i="30"/>
  <c r="B256" i="30"/>
  <c r="B257" i="30"/>
  <c r="B258" i="30"/>
  <c r="B259" i="30"/>
  <c r="B260" i="30"/>
  <c r="B261" i="30"/>
  <c r="B262" i="30"/>
  <c r="B263" i="30"/>
  <c r="B264" i="30"/>
  <c r="B265" i="30"/>
  <c r="B266" i="30"/>
  <c r="B267" i="30"/>
  <c r="B268" i="30"/>
  <c r="B269" i="30"/>
  <c r="B270" i="30"/>
  <c r="B271" i="30"/>
  <c r="B272" i="30"/>
  <c r="B273" i="30"/>
  <c r="B274" i="30"/>
  <c r="B275" i="30"/>
  <c r="B276" i="30"/>
  <c r="B277" i="30"/>
  <c r="B278" i="30"/>
  <c r="B279" i="30"/>
  <c r="B280" i="30"/>
  <c r="B281" i="30"/>
  <c r="B282" i="30"/>
  <c r="B283" i="30"/>
  <c r="B284" i="30"/>
  <c r="B285" i="30"/>
  <c r="B286" i="30"/>
  <c r="B287" i="30"/>
  <c r="B288" i="30"/>
  <c r="B289" i="30"/>
  <c r="B290" i="30"/>
  <c r="B291" i="30"/>
  <c r="B292" i="30"/>
  <c r="B293" i="30"/>
  <c r="B294" i="30"/>
  <c r="B295" i="30"/>
  <c r="B296" i="30"/>
  <c r="B297" i="30"/>
  <c r="B298" i="30"/>
  <c r="B299" i="30"/>
  <c r="B300" i="30"/>
  <c r="B301" i="30"/>
  <c r="B302" i="30"/>
  <c r="B303" i="30"/>
  <c r="B304" i="30"/>
  <c r="B305" i="30"/>
  <c r="B306" i="30"/>
  <c r="B307" i="30"/>
  <c r="B308" i="30"/>
  <c r="B309" i="30"/>
  <c r="B310" i="30"/>
  <c r="B311" i="30"/>
  <c r="B312" i="30"/>
  <c r="B313" i="30"/>
  <c r="B314" i="30"/>
  <c r="B315" i="30"/>
  <c r="B316" i="30"/>
  <c r="B317" i="30"/>
  <c r="B318" i="30"/>
  <c r="B319" i="30"/>
  <c r="B320" i="30"/>
  <c r="B321" i="30"/>
  <c r="B322" i="30"/>
  <c r="B323" i="30"/>
  <c r="B324" i="30"/>
  <c r="B325" i="30"/>
  <c r="B326" i="30"/>
  <c r="B327" i="30"/>
  <c r="B328" i="30"/>
  <c r="B329" i="30"/>
  <c r="B330" i="30"/>
  <c r="B331" i="30"/>
  <c r="B332" i="30"/>
  <c r="B333" i="30"/>
  <c r="B334" i="30"/>
  <c r="B335" i="30"/>
  <c r="B336" i="30"/>
  <c r="B337" i="30"/>
  <c r="B338" i="30"/>
  <c r="B339" i="30"/>
  <c r="B340" i="30"/>
  <c r="B341" i="30"/>
  <c r="B342" i="30"/>
  <c r="B343" i="30"/>
  <c r="B344" i="30"/>
  <c r="B345" i="30"/>
  <c r="B346" i="30"/>
  <c r="B347" i="30"/>
  <c r="B348" i="30"/>
  <c r="B349" i="30"/>
  <c r="B350" i="30"/>
  <c r="B351" i="30"/>
  <c r="B352" i="30"/>
  <c r="B2" i="30"/>
  <c r="B3" i="30"/>
  <c r="B4" i="30"/>
  <c r="B5" i="30"/>
  <c r="B6" i="30"/>
  <c r="B7" i="30"/>
  <c r="B8" i="30"/>
  <c r="B9" i="30"/>
  <c r="B10" i="30"/>
  <c r="B11" i="30"/>
  <c r="B12" i="30"/>
  <c r="B13" i="30"/>
  <c r="B14" i="30"/>
  <c r="B15" i="30"/>
  <c r="B16" i="30"/>
  <c r="B17" i="30"/>
  <c r="B18" i="30"/>
  <c r="C323" i="30"/>
  <c r="C83" i="30"/>
  <c r="C47" i="30"/>
  <c r="C279" i="30"/>
  <c r="C179" i="30"/>
  <c r="C21" i="30"/>
  <c r="C221" i="30"/>
  <c r="C209" i="30"/>
  <c r="C297" i="30"/>
  <c r="C349" i="30"/>
  <c r="C275" i="30"/>
  <c r="C65" i="30"/>
  <c r="C39" i="30"/>
  <c r="C263" i="30"/>
  <c r="C303" i="30"/>
  <c r="C49" i="30"/>
  <c r="C191" i="30"/>
  <c r="C41" i="30"/>
  <c r="C67" i="30"/>
  <c r="C125" i="30"/>
  <c r="C301" i="30"/>
  <c r="C343" i="30"/>
  <c r="C153" i="30"/>
  <c r="C145" i="30"/>
  <c r="C249" i="30"/>
  <c r="C177" i="30"/>
  <c r="C247" i="30"/>
  <c r="C197" i="30"/>
  <c r="C299" i="30"/>
  <c r="C25" i="30"/>
  <c r="C201" i="30"/>
  <c r="C155" i="30"/>
  <c r="C53" i="30"/>
  <c r="C99" i="30"/>
  <c r="C313" i="30"/>
  <c r="C69" i="30"/>
  <c r="C57" i="30"/>
  <c r="C71" i="30"/>
  <c r="C305" i="30"/>
  <c r="C51" i="30"/>
  <c r="C351" i="30"/>
  <c r="C95" i="30"/>
  <c r="C243" i="30"/>
  <c r="C215" i="30"/>
  <c r="C325" i="30"/>
  <c r="C113" i="30"/>
  <c r="C333" i="30"/>
  <c r="C271" i="30"/>
  <c r="C251" i="30"/>
  <c r="C287" i="30"/>
  <c r="C91" i="30"/>
  <c r="C129" i="30"/>
  <c r="C341" i="30"/>
  <c r="C211" i="30"/>
  <c r="C175" i="30"/>
  <c r="C219" i="30"/>
  <c r="C109" i="30"/>
  <c r="C295" i="30"/>
  <c r="C189" i="30"/>
  <c r="C163" i="30"/>
  <c r="C335" i="30"/>
  <c r="C11" i="30"/>
  <c r="C75" i="30"/>
  <c r="C195" i="30"/>
  <c r="C93" i="30"/>
  <c r="C19" i="30"/>
  <c r="C199" i="30"/>
  <c r="C273" i="30"/>
  <c r="C339" i="30"/>
  <c r="C89" i="30"/>
  <c r="C315" i="30"/>
  <c r="C225" i="30"/>
  <c r="C29" i="30"/>
  <c r="C281" i="30"/>
  <c r="C307" i="30"/>
  <c r="C229" i="30"/>
  <c r="C23" i="30"/>
  <c r="C115" i="30"/>
  <c r="C59" i="30"/>
  <c r="C27" i="30"/>
  <c r="C61" i="30"/>
  <c r="C167" i="30"/>
  <c r="C81" i="30"/>
  <c r="C267" i="30"/>
  <c r="C31" i="30"/>
  <c r="C321" i="30"/>
  <c r="C151" i="30"/>
  <c r="C137" i="30"/>
  <c r="C181" i="30"/>
  <c r="C319" i="30"/>
  <c r="C149" i="30"/>
  <c r="C285" i="30"/>
  <c r="C107" i="30"/>
  <c r="C223" i="30"/>
  <c r="C213" i="30"/>
  <c r="C141" i="30"/>
  <c r="C77" i="30"/>
  <c r="C97" i="30"/>
  <c r="C227" i="30"/>
  <c r="C241" i="30"/>
  <c r="C205" i="30"/>
  <c r="C259" i="30"/>
  <c r="C131" i="30"/>
  <c r="C79" i="30"/>
  <c r="C85" i="30"/>
  <c r="C257" i="30"/>
  <c r="C207" i="30"/>
  <c r="C161" i="30"/>
  <c r="C17" i="30"/>
  <c r="C169" i="30"/>
  <c r="C231" i="30"/>
  <c r="C133" i="30"/>
  <c r="C143" i="30"/>
  <c r="C317" i="30"/>
  <c r="C289" i="30"/>
  <c r="C33" i="30"/>
  <c r="C185" i="30"/>
  <c r="C269" i="30"/>
  <c r="C277" i="30"/>
  <c r="C253" i="30"/>
  <c r="C105" i="30"/>
  <c r="C347" i="30"/>
  <c r="C147" i="30"/>
  <c r="C35" i="30"/>
  <c r="C139" i="30"/>
  <c r="C63" i="30"/>
  <c r="C217" i="30"/>
  <c r="C121" i="30"/>
  <c r="C87" i="30"/>
  <c r="C265" i="30"/>
  <c r="C159" i="30"/>
  <c r="C235" i="30"/>
  <c r="C119" i="30"/>
  <c r="C37" i="30"/>
  <c r="C283" i="30"/>
  <c r="C45" i="30"/>
  <c r="C291" i="30"/>
  <c r="C135" i="30"/>
  <c r="C345" i="30"/>
  <c r="C261" i="30"/>
  <c r="C193" i="30"/>
  <c r="C101" i="30"/>
  <c r="C165" i="30"/>
  <c r="C55" i="30"/>
  <c r="C255" i="30"/>
  <c r="C123" i="30"/>
  <c r="C327" i="30"/>
  <c r="C173" i="30"/>
  <c r="C203" i="30"/>
  <c r="C331" i="30"/>
  <c r="C329" i="30"/>
  <c r="C127" i="30"/>
  <c r="C311" i="30"/>
  <c r="C183" i="30"/>
  <c r="C309" i="30"/>
  <c r="C171" i="30"/>
  <c r="C187" i="30"/>
  <c r="C111" i="30"/>
  <c r="C233" i="30"/>
  <c r="C245" i="30"/>
  <c r="C293" i="30"/>
  <c r="C237" i="30"/>
  <c r="C73" i="30"/>
  <c r="C157" i="30"/>
  <c r="C239" i="30"/>
  <c r="C43" i="30"/>
  <c r="C103" i="30"/>
  <c r="C117" i="30"/>
  <c r="C5" i="30"/>
  <c r="C337" i="30"/>
</calcChain>
</file>

<file path=xl/sharedStrings.xml><?xml version="1.0" encoding="utf-8"?>
<sst xmlns="http://schemas.openxmlformats.org/spreadsheetml/2006/main" count="43672" uniqueCount="10435">
  <si>
    <t>序號</t>
    <phoneticPr fontId="2" type="noConversion"/>
  </si>
  <si>
    <t>參考序號</t>
    <phoneticPr fontId="2" type="noConversion"/>
  </si>
  <si>
    <t>屬性</t>
    <phoneticPr fontId="2" type="noConversion"/>
  </si>
  <si>
    <t>列管系統</t>
    <phoneticPr fontId="2" type="noConversion"/>
  </si>
  <si>
    <t>急迫程度</t>
  </si>
  <si>
    <t>功能增修建議</t>
    <phoneticPr fontId="2" type="noConversion"/>
  </si>
  <si>
    <t>廠商處理</t>
  </si>
  <si>
    <t>修正
完畢</t>
    <phoneticPr fontId="2" type="noConversion"/>
  </si>
  <si>
    <t>備註</t>
    <phoneticPr fontId="2" type="noConversion"/>
  </si>
  <si>
    <t>Bug</t>
    <phoneticPr fontId="2" type="noConversion"/>
  </si>
  <si>
    <t>V</t>
    <phoneticPr fontId="2" type="noConversion"/>
  </si>
  <si>
    <t>緊急</t>
    <phoneticPr fontId="2" type="noConversion"/>
  </si>
  <si>
    <t>工程地理座標未填(B10)告警訊息未正常顯示,請工程師優先修正
設計單位未填(A3) 政風單位通報未填(A5)告警訊息未正常顯示,請工程師優先修正</t>
    <phoneticPr fontId="2" type="noConversion"/>
  </si>
  <si>
    <t>使用者補登資料完成，待重新檢視是否有邏輯問題</t>
  </si>
  <si>
    <t>工程地理座標未填(B10)告警訊息未正常顯示,請工程師優先修正</t>
  </si>
  <si>
    <t>訪談</t>
    <phoneticPr fontId="2" type="noConversion"/>
  </si>
  <si>
    <t>進度調整是否可系統自動往前調整,無須使用者每月手動調整</t>
    <phoneticPr fontId="2" type="noConversion"/>
  </si>
  <si>
    <t>秀蘭：預算金額變更，會影響每月進度百分比，目前由使用者逐筆手動調整，自動調整之前月份之進度百分比之邏輯待確認。</t>
    <phoneticPr fontId="2" type="noConversion"/>
  </si>
  <si>
    <t>手邊做完再做</t>
    <phoneticPr fontId="2" type="noConversion"/>
  </si>
  <si>
    <r>
      <t>資料庫查明身分證字號真的缺一碼,此為</t>
    </r>
    <r>
      <rPr>
        <sz val="12"/>
        <color rgb="FFFF0000"/>
        <rFont val="微軟正黑體"/>
        <family val="2"/>
        <charset val="136"/>
      </rPr>
      <t>系統畫面隱碼呈現多一碼之問題F12345XXXX</t>
    </r>
    <r>
      <rPr>
        <sz val="12"/>
        <color theme="1"/>
        <rFont val="微軟正黑體"/>
        <family val="2"/>
        <charset val="136"/>
      </rPr>
      <t>,已先資料庫補齊身分證字號,但系統畫面部分待廠商修正。</t>
    </r>
    <phoneticPr fontId="2" type="noConversion"/>
  </si>
  <si>
    <t>秀蘭：與豪哥確認
檢核機制：身分證邏輯不符，顯示提醒訊息，仍可存檔。</t>
    <phoneticPr fontId="2" type="noConversion"/>
  </si>
  <si>
    <t>請廠商檢視所有&lt;人員身分證字號&gt;欄位設定檢核機制</t>
    <phoneticPr fontId="2" type="noConversion"/>
  </si>
  <si>
    <t>以後系統與金額方面有關之報表,需敘明金額為何? EX:決標金額/底價金額/預算金額</t>
  </si>
  <si>
    <t>併案需求,請使用者填寫申請單,系統的最後一個按鈕&lt;標案修改申請單&gt;,申請核可後自行併案。
此功能請廠商後續是否考慮用欄位去呈現,而非呈現於標案名稱</t>
    <phoneticPr fontId="2" type="noConversion"/>
  </si>
  <si>
    <t>96
102</t>
    <phoneticPr fontId="2" type="noConversion"/>
  </si>
  <si>
    <t>非常急</t>
    <phoneticPr fontId="2" type="noConversion"/>
  </si>
  <si>
    <t>目前要登錄3月份資訊。
3/5停工;1-4還是要補落後進度;
監造人員3/17離職,系統應要可以登打2月落後原因。</t>
    <phoneticPr fontId="2" type="noConversion"/>
  </si>
  <si>
    <t>廠商已協助登錄落後原因,使用者自行補登進度。
但此部分廠商程式面需在修正增加判斷監造人員"在職期間"是否可登錄,而非已登錄者就無法登記。</t>
    <phoneticPr fontId="2" type="noConversion"/>
  </si>
  <si>
    <t>Bug-2</t>
    <phoneticPr fontId="2" type="noConversion"/>
  </si>
  <si>
    <t>2.標案管理系統 &gt; 使用說明 &gt; [最下方]十五、問題諮詢 &gt; 電話:前方建議加區域碼(02)</t>
    <phoneticPr fontId="2" type="noConversion"/>
  </si>
  <si>
    <t>Bug-0</t>
    <phoneticPr fontId="2" type="noConversion"/>
  </si>
  <si>
    <t>國發會的帳號 對方反應：這IP無法使用  改type?</t>
    <phoneticPr fontId="2" type="noConversion"/>
  </si>
  <si>
    <t>使用者有設定特定IP登入與工程會內資料不一致，影響無法登入
國發會:林文德先生 帳號:wdlin
資料庫webusr設定user_ip欄位:223.200.5.211
SQL: SELECT USER_IP FROM pccm.webuser where webnam = 'wdlin'
1100422:改IP設定;請國發會申請帳號
1100423:國發會帳號無法使用情形
那上次有MAIL給豪哥說要改IP
以下為MAIL內容：
－－－－－
因本會對外IP已於修正，惠請修正貴會原提供本會人員之工程標案管理系統帳號綁定之IP帳號，以利查詢。
原IP：163.29.130.*（*＝53～56）
新IP：223.200.4.0或223.200.5.0
－－－－－
豪哥說他已經改了
但國發會還是無法使用
他說要麻煩您先優先處理此問題
至於國發會的帳號建立
他們說要自行建立</t>
    <phoneticPr fontId="2" type="noConversion"/>
  </si>
  <si>
    <r>
      <t>建築法規：建築師及技師未受過 品管人員訓練,但要登入標案的</t>
    </r>
    <r>
      <rPr>
        <b/>
        <sz val="12"/>
        <color rgb="FFFF0000"/>
        <rFont val="微軟正黑體"/>
        <family val="2"/>
        <charset val="136"/>
      </rPr>
      <t>現場監造人員</t>
    </r>
    <r>
      <rPr>
        <sz val="12"/>
        <color theme="1"/>
        <rFont val="微軟正黑體"/>
        <family val="2"/>
        <charset val="136"/>
      </rPr>
      <t xml:space="preserve">
請使用者函報本會，協助登錄本案[現場監造人員],請檢附證書跟登錄表。
修正品管人員資料目前是使用&lt;標案修改申請表&gt;,由豪哥進資料庫修改,建議廠商後續應增加予介面予工管處同仁協助修改。
PS:未受過訓的建築師及設計師僅有工程會可登錄系統。</t>
    </r>
    <phoneticPr fontId="2" type="noConversion"/>
  </si>
  <si>
    <t>與工程會訪談時可建議是否要開放填寫&lt;標案修改申請單&gt;即可,無須來函</t>
    <phoneticPr fontId="2" type="noConversion"/>
  </si>
  <si>
    <t>需求</t>
    <phoneticPr fontId="2" type="noConversion"/>
  </si>
  <si>
    <t>使用者帳號管理 建議：可用中文字查詢</t>
    <phoneticPr fontId="2" type="noConversion"/>
  </si>
  <si>
    <t>自決標公告匯入資料至資料暫存區有時會失敗</t>
    <phoneticPr fontId="2" type="noConversion"/>
  </si>
  <si>
    <t>豪哥提</t>
    <phoneticPr fontId="2" type="noConversion"/>
  </si>
  <si>
    <t>Bug-1</t>
    <phoneticPr fontId="2" type="noConversion"/>
  </si>
  <si>
    <t>工地負責人:7 (7為何???)
案號：K10812003c
人員管制&gt;工程人員履歷&gt; 輸入身分證號&gt; 擔任公共工程標案工作情形 可查詢到。
110/04/22 16:50 使用者可接受,但自然人憑證查詢出的畫面待修正。</t>
    <phoneticPr fontId="2" type="noConversion"/>
  </si>
  <si>
    <t>待補</t>
    <phoneticPr fontId="2" type="noConversion"/>
  </si>
  <si>
    <t>使用Chrome自然人憑證無法進入查詢履歷
錯誤畫面：應用程式中發生伺服器錯誤</t>
    <phoneticPr fontId="2" type="noConversion"/>
  </si>
  <si>
    <t>統編與公司名稱資料介接；
身分證ID與姓名資料介接；確保資料正確性故錯誤率降低</t>
    <phoneticPr fontId="2" type="noConversion"/>
  </si>
  <si>
    <r>
      <t>標案CQ850A,混凝土數量送不出。
原先外勞數量應為28,使用者登錄成30,上個月已修正為28,但有一位離職,故使用者修改為27。
但標案管理系統只需使用者刊登此</t>
    </r>
    <r>
      <rPr>
        <b/>
        <sz val="10"/>
        <color rgb="FFFF0000"/>
        <rFont val="新細明體"/>
        <family val="1"/>
        <charset val="136"/>
        <scheme val="minor"/>
      </rPr>
      <t>累計</t>
    </r>
    <r>
      <rPr>
        <sz val="10"/>
        <color theme="1"/>
        <rFont val="新細明體"/>
        <family val="1"/>
        <charset val="136"/>
        <scheme val="minor"/>
      </rPr>
      <t>［核定人數］,故請使用者改回28,離職系統不管制,後混凝土數量可送出了。</t>
    </r>
    <phoneticPr fontId="2" type="noConversion"/>
  </si>
  <si>
    <t>豪哥說警示訊息不夠清楚</t>
    <phoneticPr fontId="2" type="noConversion"/>
  </si>
  <si>
    <r>
      <t>後查明為監造負責人姓名欄位過長：使用者登打了</t>
    </r>
    <r>
      <rPr>
        <u/>
        <sz val="10"/>
        <color theme="1"/>
        <rFont val="新細明體"/>
        <family val="1"/>
        <charset val="136"/>
        <scheme val="minor"/>
      </rPr>
      <t>凃XX　沈XX　</t>
    </r>
    <r>
      <rPr>
        <sz val="10"/>
        <color theme="1"/>
        <rFont val="新細明體"/>
        <family val="1"/>
        <charset val="136"/>
        <scheme val="minor"/>
      </rPr>
      <t>，共8個全形字元</t>
    </r>
    <phoneticPr fontId="2" type="noConversion"/>
  </si>
  <si>
    <t>警示訊息不夠清楚,且姓名欄位字元是否限制過短?</t>
    <phoneticPr fontId="2" type="noConversion"/>
  </si>
  <si>
    <t>日期</t>
  </si>
  <si>
    <t>星期</t>
  </si>
  <si>
    <t>通數</t>
  </si>
  <si>
    <t>序號</t>
  </si>
  <si>
    <t>月份</t>
  </si>
  <si>
    <t>來電
日期</t>
    <phoneticPr fontId="2" type="noConversion"/>
  </si>
  <si>
    <t>機關</t>
  </si>
  <si>
    <t>來電者
姓名</t>
    <phoneticPr fontId="2" type="noConversion"/>
  </si>
  <si>
    <t>電話</t>
  </si>
  <si>
    <t>新舊系統比較</t>
    <phoneticPr fontId="2" type="noConversion"/>
  </si>
  <si>
    <t>優化時間</t>
    <phoneticPr fontId="2" type="noConversion"/>
  </si>
  <si>
    <t>模組</t>
  </si>
  <si>
    <t>問題重點描述</t>
  </si>
  <si>
    <t>回覆內容</t>
  </si>
  <si>
    <t>回覆時間</t>
  </si>
  <si>
    <t>是否解決</t>
  </si>
  <si>
    <t>歸類</t>
  </si>
  <si>
    <t>分類</t>
    <phoneticPr fontId="2" type="noConversion"/>
  </si>
  <si>
    <t>登記人員</t>
  </si>
  <si>
    <t>臺北市立內湖高級工業職業學校</t>
  </si>
  <si>
    <t>小姐</t>
  </si>
  <si>
    <t>-</t>
  </si>
  <si>
    <t>　</t>
  </si>
  <si>
    <t>2.標案管理</t>
  </si>
  <si>
    <t>結案(C6C)顯示查無付款資料</t>
  </si>
  <si>
    <t>付款狀況(A8)新增付款資料</t>
  </si>
  <si>
    <t>已當場回復</t>
  </si>
  <si>
    <t>2-已結單</t>
  </si>
  <si>
    <t>(C6)結案</t>
  </si>
  <si>
    <t>操作問題</t>
  </si>
  <si>
    <t>宜潔</t>
  </si>
  <si>
    <t>國立玉里高級中學</t>
  </si>
  <si>
    <t>先生</t>
  </si>
  <si>
    <t>請於採購網決標公告匯入欄位(請依標案態樣點選以下四個按鍵後，系統方能允許使用以下標案資料登錄功能列表)，不知道要在採購網哪裡確認</t>
  </si>
  <si>
    <t>在此文字敘述下方有四個按鈕，為新工程案、則按新獨立標案，即可開始填報</t>
  </si>
  <si>
    <t>(Z1)其他</t>
  </si>
  <si>
    <t>臺中市潭子區頭家國民小學</t>
  </si>
  <si>
    <t>17.使用者權限管理</t>
  </si>
  <si>
    <t>帳號3.87.9.14-00，要設定帳號-001有公共設施有效管理權限，但找不到</t>
  </si>
  <si>
    <t>使用者權限管理&gt;單位管理者權限申請(pwb0301)，先申請「公共設施有效管理_機關管理者權限」後，即可在所屬帳號管理(pwb0202)設定帳號-001有其權限</t>
  </si>
  <si>
    <t>(X0)權限</t>
  </si>
  <si>
    <t>臺南市政府地政局</t>
  </si>
  <si>
    <t>剛完成結案，想確認是否這案以後都不需要再填報
TNCLM1120915
臺南市西港(十五)早期農地重劃區農水路更新改善工程</t>
  </si>
  <si>
    <t>該案已結案正確，查詢結果的驗收完成日期(結案)有顯示驗收日期、且結案(C6C)頁面的結案詳細資料有顯示已結案</t>
  </si>
  <si>
    <t>執行進度按儲存，顯示資料檢核錯誤，要去哪裡填落後原因?
●「落後原因」頁籤：
本月進度有落後，須填報落後原因，此為必填。
總累計預定進度：47.82%
總累計實際進度：47.125%</t>
  </si>
  <si>
    <t>執行進度(B5)先按暫存，再到頁籤「落後原因」按新增，完成原因輸入後，最後要按儲存</t>
  </si>
  <si>
    <t>(B5)進度</t>
  </si>
  <si>
    <t>勝益營造股份有限公司</t>
  </si>
  <si>
    <t>帳號39513924-00，有審核通過「標管_單位管理者(廠商使用)」，要怎麼填報進度</t>
  </si>
  <si>
    <t>所屬帳號管理(pwb0202)設定帳號-00有「共用模組_機關、公司一般使用者」權限後，到標案管理&gt;其他查詢&gt;廠商填報當月執行進度(bidBaa001)進行填報</t>
  </si>
  <si>
    <t>行政院人事行政總處</t>
  </si>
  <si>
    <t>陳先生</t>
  </si>
  <si>
    <t>(02)2397-9298#722</t>
  </si>
  <si>
    <t>已新增113年第4季季報，現在要按提報嗎?</t>
  </si>
  <si>
    <t>確認113年第四季資料正確，可按提報；另去年是紙本、線上併行送件，今年是否比照建請電洽工程會楊先生</t>
  </si>
  <si>
    <t>桃園市立大溪木藝生態博物館</t>
  </si>
  <si>
    <t>結案(C6C)按【儲存】顯示「決算金額」不合理，不應大於「工程總預算」(BID-0250-W)。
109WEM-015
歷史街區創生行動據點-節點展館工程</t>
  </si>
  <si>
    <t>有契約變更，到基本資料(A1~A5)&gt;經費及期程，修正本工程發包預算金額</t>
  </si>
  <si>
    <t>執行進度(B5)顯示要填報下月人力需求，但人力需求(D7)只有113年12月，沒辦法修改為114年1月</t>
  </si>
  <si>
    <t>到人力需求(D7)按新增，資料年月選擇114年1月，自行新增一筆114年1月資料即可</t>
  </si>
  <si>
    <t>機關通知要填報進度，要申請帳號，但公司住址下拉式選單只有請選擇，沒辦法填</t>
  </si>
  <si>
    <t>Chrome，測試公司法人帳號申請欄位功能正常，為使用者電腦問題；改用Edge是正常的</t>
  </si>
  <si>
    <t>(X0)帳號申請</t>
  </si>
  <si>
    <t>用工商憑證申請公司法人帳號，顯示未偵測到卡片</t>
  </si>
  <si>
    <t>與使用者確認輸入PIN碼的左邊欄位沒有出現讀卡機型號，請使用者重新開機後，再接上外接式讀卡機看看</t>
  </si>
  <si>
    <t>併案完成，但金額沒有變動</t>
  </si>
  <si>
    <t>到母案的變更經費期程(A6)找到剛才併案的資料，按編輯，輸入本次增帳金額，變更後金額就會更新了</t>
  </si>
  <si>
    <t>(X1)新增、刪除或併案</t>
  </si>
  <si>
    <t>國立嘉義大學附設實驗國民小學</t>
  </si>
  <si>
    <t>執行進度(B5)，儲存113年12月，顯示資料檢核錯誤
●「基本資料(BID-AAA-002)之相關廠商」警告：
您在「基本資料(BID-AAA-002)之相關廠商」，設定品管人員應有[1]人，但目前只有[0]人，請再確認!!(BID-0366-W)。
●「開工要件(BID-AAB-006)」警告：
一百五十萬以上非統包工程、開口契約或搶修搶險工程之開工要件未填報，請至「開工要件(BID-AAB-006)」填報(BID-0373-W)。
1130902-A
113年度籃球場地面改善整修工程</t>
  </si>
  <si>
    <t>1、承造廠商之品管人員(C1)新增品管人員資料
2、開工要件(B8)新增並上傳【機關應辦事項檢核表】</t>
  </si>
  <si>
    <t>執行進度(B5)，尚未開工無開放填報</t>
  </si>
  <si>
    <t>到基本資料(A1~A5)&gt;執行相關資料，輸入實際開工日期，儲存成功後，即可開始填報執行進度(B5)</t>
  </si>
  <si>
    <t>帳號liuhenry，無效的帳號或密碼</t>
  </si>
  <si>
    <t>帳號正確、係為密碼錯誤，做忘記密碼並重設</t>
  </si>
  <si>
    <t>(X0)帳密相關</t>
  </si>
  <si>
    <t>屏東縣私立陸興高級中學</t>
  </si>
  <si>
    <t>各月分配(B3)無法將113年11月修改成113年12月</t>
  </si>
  <si>
    <t>與使用者確認於113/11/5開工，故進度從113年11月正確，一個月一筆資料，先到各月分配(B3)新增113年12月預定資料後，再到執行進度(B5)填報實際進度</t>
  </si>
  <si>
    <t>卓先生</t>
  </si>
  <si>
    <t>帳號richescho，無效的帳號或密碼</t>
  </si>
  <si>
    <t>12.技師顧問</t>
  </si>
  <si>
    <t>簽證案件、範圍資料都正確，技師要負責填什麼
1130903-1
「113~114年度抽水站撈污機及皮帶輸送機更新工程」委託技術服務（設計、監造）</t>
  </si>
  <si>
    <t>技師簽證紀錄管理(ENG0302)，案件編號輸入1130903-1，應登錄日期找到114/01/01這筆按編輯，輸入簽證內容、簽證意見及簽證日期後，且儲存成功，即完成填報</t>
  </si>
  <si>
    <t>技師簽證紀錄管理</t>
  </si>
  <si>
    <t>技師簽證紀錄管理(ENG0302)，簽證日期要怎麼填</t>
  </si>
  <si>
    <t>因現在是填報應登錄日期114/1/1之資料，故簽證日期要選擇預定辦理日期113/7/1~113/12/31期間中任一天日期，非選擇填報當日之日期(114/1/2)</t>
  </si>
  <si>
    <t>結案(C6C)，逾期、其他違約金無法輸入</t>
  </si>
  <si>
    <t>到結算(C6B)填報</t>
  </si>
  <si>
    <t>彰化縣溪湖戶政事務所</t>
  </si>
  <si>
    <t>3.公共設施有效管理</t>
  </si>
  <si>
    <t>誤新增公共設施導致重複，無法刪除</t>
  </si>
  <si>
    <t>請洽主管機關或工程會曹先生(02)8789-7721刪除</t>
  </si>
  <si>
    <t>業務相關</t>
  </si>
  <si>
    <t>衛生福利部北區兒童之家</t>
  </si>
  <si>
    <t>12月決標案件已匯入系統，要怎麼填報</t>
  </si>
  <si>
    <t>到標案管理&gt;標案資料登錄&gt;標案資料查詢(標案資料登錄功能列表)(bidAaa001)，查詢到案件並按檢視，在請於採購網決標公告匯入欄位下方先按新獨立標案，再依序填報資料：基本資料＞開工要件＞地理座標＞相關人員資料</t>
  </si>
  <si>
    <t>新北市三峽區三峽國民小學</t>
  </si>
  <si>
    <t>案件目前是驗收完成、未付款，但是查詢結果的驗收完成日期(結案)一直顯示未填</t>
  </si>
  <si>
    <t>該欄位於案件完成結案(C6C)後，案件為解除列管狀態才會顯示該案的驗收日期</t>
  </si>
  <si>
    <t>工程有展延，要填報技師簽證但沒有看到這筆資料可以填報</t>
  </si>
  <si>
    <t>請洽業主(執行機關)到簽證案件維護(ENG0301)修正案件預定辦理日期的區間，技師簽證才會有資料可以填報</t>
  </si>
  <si>
    <t>簽證案件維護</t>
  </si>
  <si>
    <t>匯宇工程實業有限公司</t>
  </si>
  <si>
    <t>剛有來電客服先生說機關沒有新增113年12月的各月分配資料，已有通知國史館新增，但廠商填報執行進度還是沒有看到案件
113026
國史館「檔案史料文物典藏大樓溫濕度環境控制系統設備汰換（含安裝）」工程採購案</t>
  </si>
  <si>
    <t>經查案件設定正確，因今日新增資料、資料要次日才會同步，請廠商明天上班即可登入系統做填報</t>
  </si>
  <si>
    <t>基本資料(A1~A5)&gt;相關廠商，設計單位1無法輸入統一編號</t>
  </si>
  <si>
    <t>在設計單位1按廠商統編查詢，在代碼輸入176876092後鍵盤按ENTER，下方就會出現「高恒悌建築師事務所」並點選，關閉視窗並自動帶入設計單位1</t>
  </si>
  <si>
    <t>(A1)基本資料</t>
  </si>
  <si>
    <t>臺北市政府捷運工程局第一區工程處</t>
  </si>
  <si>
    <t>顧問公司通知要修改工程的起訖日期，帳號3.79.51.5-004登入系統沒有看到技師顧問</t>
  </si>
  <si>
    <t>1、有機關管理者，請洽葉O瑄設定帳號-004有「技師顧問_政府機關」權限
2、權限開通後，到技師顧問&gt;簽證案件維護(ENG0301)，找到該案件，按編輯修改案件、得標機關和承辦技師的預定辦理日期即可</t>
  </si>
  <si>
    <t>國家人權博物館</t>
  </si>
  <si>
    <t>各月分配(B3)誤新增114年1月資料，無法刪除
112116
白色恐怖景美紀念園區紀念碑整修工程</t>
  </si>
  <si>
    <t>送標案修改申請給工程會審核通過，始可刪除</t>
  </si>
  <si>
    <t>如何填報地理座標(B10)</t>
  </si>
  <si>
    <t>已引導填報完成</t>
  </si>
  <si>
    <t>(B10)地理座標</t>
  </si>
  <si>
    <t>變更設計案已有做併案，但有更新變更設計案的決標公告，所以系統又匯入案件，要如何處理</t>
  </si>
  <si>
    <t>結案(C6C)按【儲存】顯示「決算金額」不合理，不應大於「工程總預算」(BID-0250-W)。</t>
  </si>
  <si>
    <t>新北市立桃子腳國民中小學</t>
  </si>
  <si>
    <t>3.82.6.11-00
忘記密碼</t>
  </si>
  <si>
    <t>請利用忘記密碼功能重新設定密碼後再用新密碼登入系統(新密碼不得為之前使用過之密碼)</t>
  </si>
  <si>
    <t>已當場回覆</t>
  </si>
  <si>
    <t>鳳君</t>
  </si>
  <si>
    <t>工地負責人或工地主任是否要等標案結案後才能解職?</t>
  </si>
  <si>
    <t>是的!尚未結案不得解職工地負責人或工地主任，若人員須掛其它標案，需請廠商提供另一位工地主任及工地負責人登錄至系統。</t>
  </si>
  <si>
    <t>(C1)相關人員_新增/佐證/擔任法規</t>
  </si>
  <si>
    <t>吳厝國民小學</t>
  </si>
  <si>
    <t>1.非公務系統電腦，是否也能登入公共工程雲端服務網?2.3.87.9.16-00，無效的帳號或密碼</t>
  </si>
  <si>
    <t>1.是的。2.請利用忘記密碼功能重新設定密碼後再用新密碼登入系統(新密碼不得為之前使用過之密碼)。</t>
  </si>
  <si>
    <t>臺中市大甲區東陽國民小學</t>
  </si>
  <si>
    <t>3.87.8.82-001
登入系統後在工程管理雲下方沒有看到公共設施有效管理?</t>
  </si>
  <si>
    <t>協助查詢，-001帳號未有「公共設施有效管理」的模組權限，請利用-00帳號登入後將該模組角色權限配賦給-001帳號，該帳號登入系統即可操作公共設施有效管理模組功能。</t>
  </si>
  <si>
    <t>做結案顯示查無付款資料?</t>
  </si>
  <si>
    <t>請至付款狀況(A8)新增付款資料。</t>
  </si>
  <si>
    <t>標案編號：11303CA008
執行進度儲存時出現系統訊息~
資料檢核錯誤
●「開口合約派工(BID-AAB-007)」警告：
上月累計估驗計價金額 12152.326 千元，開口合約派工通知計價金額截至上月累計僅填報 8426.880 千元不合理，請至「開口合約派工(BID-AAB-007)」填報(BID-0375-W)</t>
  </si>
  <si>
    <t>請至開口合約派工(B8)&gt;序號008-010此三筆資料補填上實際完成日期、實際估驗日期及實際付款日期。</t>
  </si>
  <si>
    <t>1.電子證書</t>
  </si>
  <si>
    <t>S122******
陳*豐
無法下載證書?</t>
  </si>
  <si>
    <t>已引導使用者下載HICOS、解除封鎖彈跳視窗、使用環境建議與檢測(檢測9項均通過)，使用者已可下載證書，並輸入密碼後成功開啟證書檔案並下載成功。</t>
  </si>
  <si>
    <t>花蓮縣政府客家事務處</t>
  </si>
  <si>
    <t>變更設計匯入變成兩案，要怎麼合併?
&gt;
標案名稱：花蓮縣客家文化園區建置計畫工程第一次變更設計
標案編號：HAKKA13011209-1</t>
  </si>
  <si>
    <t>標案資料登錄&gt;標案資料登錄&gt;標案資料查詢(標案資料登錄功能列表)&gt;查到此筆變更設計案&gt;檢視&gt;標案樣態請選擇「變更設計標案併案」&gt;填寫併案相關資料後按儲存，此變更設計案即併入母案，如欲查詢併案紀錄請至母案的「變更經費期程(A6)」查看。</t>
  </si>
  <si>
    <t>新增工地主任，出現系統訊息後，要我們上傳佐證資料?
&gt;
依營建署所提供之在建工程資料檔，該工地主任於下列工程擔任工地主任
執照號碼：花建執照字第110A0361號
縣市鄉鎮名稱：花蓮縣花蓮市
建築工程名稱：佳恩建設德安段集合住宅新建工程
工程造價：46661310.000
起造人姓名：佳恩建設有限公司負責人：呂金如等2名
工地主任執業證號：40H3033152
工地主任姓名：邱珍玲</t>
  </si>
  <si>
    <t>請與承攬商確認該人員是否仍於該案任職，如已離職請廠商提供該標案的離職證明函文檔案供上船佐證;如該承造廠商為丙級營造業者，請上傳逐案簽報備核准函即可新增成功。</t>
  </si>
  <si>
    <t>信義國民中學</t>
  </si>
  <si>
    <t>標案編號：XY11112
監造單位現場人員進駐本工地日期為113/04/01是錯誤資料，因為我們這案在112/12/25竣工?</t>
  </si>
  <si>
    <t>此筆紀錄是113/4/25有人更新資料，因編輯無法修改進駐日期，請下標案修改申請表申請修改進駐日期或是刪除人員資料後再重新新增。</t>
  </si>
  <si>
    <t>(C1)相關人員_修正、移除</t>
  </si>
  <si>
    <t>東和鋼鐵企業股份有限公司(總公司)</t>
  </si>
  <si>
    <t>20.其他</t>
  </si>
  <si>
    <t>碳排系統要註冊帳號，工商憑證驗證：(MOEACA)(是)插入卡片並輸入序號，請問序號是什麼?</t>
  </si>
  <si>
    <t>工商憑證卡片的密碼。</t>
  </si>
  <si>
    <t>謝曜光先生</t>
  </si>
  <si>
    <t>要填報簽證紀錄，但是忘記密碼，原電子信箱是前公司的帳號，現要改為個人信箱。</t>
  </si>
  <si>
    <t>已協助將電子信箱更新為vincent0817a@gmail.com，請利用忘記密碼功能重新設定密碼後再用新密碼登入系統(新密碼不得為之前使用過之密碼)</t>
  </si>
  <si>
    <t>臺北市立第一女子高級中學</t>
  </si>
  <si>
    <t>邱先生</t>
  </si>
  <si>
    <t>標案編號：1091118C0151
此案剛剛已操作結案，但是回到執行進度要儲存113/12進度資料時，卻跳出系統訊息~
資料檢核錯誤
●「人員相關資料」警告：
傳統建築標案之古蹟工地負責人兼任工地主任未填報「工地主任及工地負責人(BID-AAC-003)」(BID-0461-W)。</t>
  </si>
  <si>
    <t>協助查看，工地主任及工地負責人(C3)並無任何人員資料，使用者表示應該是前手同仁將人員資料刪除，現在是否能補新增?已回復使用者應這標案已結案，請下標案修改申請表申請1.標案恢復為在建工程。2.清除竣工日期。待系統修正後，再新增工地負責人資料，新增完成後再輸入竣工日期及結案資料完成結案。</t>
  </si>
  <si>
    <t>國立臺南大學附屬啟聰學校</t>
  </si>
  <si>
    <t>吳小姐</t>
  </si>
  <si>
    <t>標案編號：113011
1.執行進度的預訂金額欄位是灰色的無法修改?
2.執行進度按儲存時出現資料檢核錯誤~
●「人力需求(BID-AAD-006)」警告：
1000萬至3000萬工程上月進度未達90%，應先提報下月份人力需求「人力需求(BID-AAD-006)」(BID-0409-W)。</t>
  </si>
  <si>
    <t>1.預定進度、金額欄位如欲修改請至各月分配(B3)編輯修改後點儲存，資料即會帶入執行進度該月份對應欄位。
2.請至人力需求(D7)新增114/01月份資料後按儲存即可。</t>
  </si>
  <si>
    <t>7.品管人員</t>
  </si>
  <si>
    <t>要報名品管回訓班，但是證書已經遺失，會不會來不及報名?</t>
  </si>
  <si>
    <t>請連繫欲報名之代訓機構協助申請補換發，是否來的及報名也請詢問代訓機構。</t>
  </si>
  <si>
    <t>(Z2公共工程品管教育訓練</t>
  </si>
  <si>
    <t>臺北市立育成高級中學</t>
  </si>
  <si>
    <t>標案編號：11311
1.結算(C6B)無法儲存
2.後續還要做什麼才能結案?</t>
  </si>
  <si>
    <t>1.紅*欄位均為必填欄位，工期天數不得為0天。
2.付款狀況&gt;履約情形計分&gt;結案。</t>
  </si>
  <si>
    <t>竹北市東海國小</t>
  </si>
  <si>
    <t>9.價格資料庫</t>
  </si>
  <si>
    <t>上傳單價電子檔的預算金額包含規劃設計監造等費用，但是卻檢核預算金額不符?</t>
  </si>
  <si>
    <t>因無法確認預算書的金額是應包含規劃設計監造費用，故建請使用者電洽工程會池祐頤先生(02)8789-7624確認。</t>
  </si>
  <si>
    <t>衛生福利部苗栗醫院</t>
  </si>
  <si>
    <t>楊先生</t>
  </si>
  <si>
    <t>請問我們衛生福利部苗栗醫院的最高權限管理者是哪位?因為我要請他幫我開帳號。</t>
  </si>
  <si>
    <t>協助查詢衛生福利部苗栗醫院的帳號管理者為「商子韜」先生，請聯繫商先生協助開立帳號並配賦模組角色權限。</t>
  </si>
  <si>
    <t>請協助轉接7607莊先生</t>
  </si>
  <si>
    <t>請改撥02-8789-7607莊先生專線，謝謝</t>
  </si>
  <si>
    <t>交通部高速公路局北區養護工程分局</t>
  </si>
  <si>
    <t>標案名稱：北區交通控制中心廁所等空間修繕設計工程
標案編號：112B010P083
已付款，但是有依實作數量結算減帳，要如何填到結案?</t>
  </si>
  <si>
    <t>請先至變更經費期程(A6)新增減帳資料，儲存後再至履約情形計分(D10)完成後再到結案(C6C)操作結案。</t>
  </si>
  <si>
    <t>卓蘭鎮戶政事務所</t>
  </si>
  <si>
    <t>標案編號：113088
1.停工中還需要填報進度資料嗎?
2.執行進度儲存時跳出下列訊息~
資料檢核錯誤
●「進度落後原因」警告：
工程113年10月進度落後，未提報落後原因 (填報其他月份進度→113/10→落後原因 新增)(BID-0404-W)。
3.復工後除了填各月分配、執行進度，還要填什麼資料?</t>
  </si>
  <si>
    <t>1.仍須新增113/12各月分配、執行進度(執行狀態請選擇"停工中")。
2.請至「落後原因」頁籤新增落後原因資料。填完後請點暫存&gt;儲存，即完成113/12進度填報。
3.至停工狀況(A7)，針對停工日期113/10/17該筆資料點「編輯」進入資料畫面，填上實際復工日期、復工原因說明後按儲存即可。</t>
  </si>
  <si>
    <t>雲林縣立體育場</t>
  </si>
  <si>
    <t>(決標公告匯入)
標案編號：A113-08
標案名稱：雲林縣立體育館空調、電力優化整修工程
(自行新增案件)
標案編號：A113-8
標案名稱：雲林縣立體育館空調、電力優化整修工程
&gt;
要如何刪除自行新增標案?匯入的標案如要變更標案編號?</t>
  </si>
  <si>
    <t>請下標案修改申請表申請刪除自行新增標案。變更標案編號也請下標案修改申請表申請變更標案編號。</t>
  </si>
  <si>
    <t>臺北市私立金甌女子高級中學</t>
  </si>
  <si>
    <t>標案編號：1130709
點結案(C6C)出現系統訊息~
廠商履約情形計分「履約情形計分(BID-AAD-008)」(含發文文號)未填不開放填報如無法順利完成發文程序，請先至「執行進度(BID-AAB-003)」填報本月份執行狀況。</t>
  </si>
  <si>
    <t>請先完成結算(C6B)填報，完成後請至履約情形計分(D10)發文給廠商後填上發文日期及文號儲存後，即可填報結案(C6C)。</t>
  </si>
  <si>
    <t>1.填報驗收，範圍：全部、驗收結果：與契約、圖說、貨樣規定相符，一次就驗收通過，但是儲存時卻跳出~
資料檢核錯誤
「驗收結果」等於「與契約、圖說、貨樣規定相符」，不允許填報「缺失實際改善天數」及「改善、拆除、重作、退貨、換貨之期限」(BID-0435-W)。
2.因為教育部的款項還未撥下來，在還未付款前是否還要繼續填報進度資料?</t>
  </si>
  <si>
    <t>1.詢問使用者後告知「缺失實際改善天數」有填0天，已回復使用者，「驗收結果」等於「與契約、圖說、貨樣規定相符」，
「缺失實際改善天數」及「改善、拆除、重作、退貨、換貨之期限」之欄位請維持空白不要填任何資料，使用者將0清除後已可儲存成功。
2.是的，結案前仍須每個月填報進度資料。</t>
  </si>
  <si>
    <t>(B6)驗收資料</t>
  </si>
  <si>
    <t>標案編號：1130709
基本資料儲存時跳出系統訊息~
資料檢核錯誤
●「相關廠商」頁籤：
請輸入「設計單位1」、「監造單位1」、「保險日期」、「保險費用」、「保險單位及保險號碼」(ADM-0001-W)</t>
  </si>
  <si>
    <t>請至「相關廠商」頁籤的「設計單位1」、「監造單位1」、「保險日期」、「保險費用」、「保險單位及保險號碼」欄位填上資料後先按暫存再按儲存即可儲存成功。</t>
  </si>
  <si>
    <t>台灣電力股份有限公司台南區營業處</t>
  </si>
  <si>
    <t>標案名稱：車行等4所MTR及MCSG汰換工程
標案編號：1081375001
人力需求(D7)誤新增114/01月份，點編輯無法修改年月資料，點新增也無法往前新增113/12資料，要怎麼操作?</t>
  </si>
  <si>
    <t>該功能只能新增大於前一筆資料的年月，因已新增114/1故無法往回新增113/12的資料，請下標案修改申請單申請刪除"人力需求(D7)的114/1紀錄"，待系統刪除後，再重新新增113/12年月資料。</t>
  </si>
  <si>
    <t>嘉義中埔鄉公所</t>
  </si>
  <si>
    <t>標案編號：1130083
基本資料&gt;相關廠商頁籤&gt;承造廠商為16974540(中義營造股份有限公司)，但是系統顯示的名稱是舊名稱：漢福營造股份有限公司</t>
  </si>
  <si>
    <t>使用者於經濟部商工登記公示資料查詢系統查詢確認16974540/漢福營造股份有限公司已更名為(中義營造股份有限公司)，客服查詢結果亦相同，已協助更新廠商名稱，待系統批次更新完成後，明天再登入系統查看，應可查得廠商已更名為(中義營造股份有限公司)。</t>
  </si>
  <si>
    <t>(Y0)資料修正</t>
  </si>
  <si>
    <t>臺北市政府捷運局第一區工程處</t>
  </si>
  <si>
    <t>葉小姐</t>
  </si>
  <si>
    <t>土木第三工務所的同仁請我幫忙開技師簽證的權限，因為技師通知無法登錄技師簽證案件，但是同仁又說的不清楚?</t>
  </si>
  <si>
    <t>與使用者了解後告知應該是要開技師顧問權限，但是使用者不確定同仁是要開這各模組，因為她聽不懂同仁的需求?故詢問客服同仁是否有處理過這案件，同仁(宜潔)已回電給使用者(帳號管理者/葉小姐)說明。</t>
  </si>
  <si>
    <t>范欣典</t>
  </si>
  <si>
    <t>因執業機構已變更，登入後該如何申請</t>
  </si>
  <si>
    <t>引導技師執業執照(ENG0102)，於第一筆舊資料右邊點選 申請變更後即可填寫資料後送出申請。</t>
  </si>
  <si>
    <t>技師執業執照</t>
  </si>
  <si>
    <t>威銍</t>
  </si>
  <si>
    <t>徐夢徽</t>
  </si>
  <si>
    <t>技師證書(ENG0101)，科別：職業衛生，申請錯誤該如何更正(正確:職業衛生)</t>
  </si>
  <si>
    <t>因目前狀態為審核中，引導可洽承辦窗口協助確認(莊欽登#7607)</t>
  </si>
  <si>
    <t>技師證書</t>
  </si>
  <si>
    <t>袁正平</t>
  </si>
  <si>
    <t>該如何查看技師簽證案件</t>
  </si>
  <si>
    <t>引導於技師簽證紀錄管理(ENG0302)，點選查詢後於下方可查看簽證資料</t>
  </si>
  <si>
    <t>張嘉林</t>
  </si>
  <si>
    <t>訓練期別ER113123
訓練主題班別名稱:景觀工程品質管理實務
無法下載點子證書</t>
  </si>
  <si>
    <t>因無自然人憑證，目前在Mydata網站操作故引導洽mydata客服協助確認操作下載方式0800-009-868</t>
  </si>
  <si>
    <t>楊敏伶</t>
  </si>
  <si>
    <t>訓練期別ER113117
訓練主題班別名稱:建築鋼構工程與混凝土品質檢測技術
無法下載點子證書</t>
  </si>
  <si>
    <t>引導首頁/電子證書，可先請下載並安裝跨平台網頁元件及使用環境建議與檢測，若已安裝及檢測正常，再將瀏覽器彈跳視窗開啟，再輸入身分證號及PIN碼後，即可於頁面點選下載按鈕 下載證書</t>
  </si>
  <si>
    <t>標案名稱：(活動中心)體育館南面外牆防水及運動場牆面整修工程
標案編號：11310
結案(C6C)(bidAac014)，系統顯示已竣工，但最新進度 113年11月尚有應付未付款4238.000千元，原因：依契約規定尚未達付款條件或階段，不開放填報，
尚未付款，請先於「執行進度(BID-AAB-003)」本月執行進度之實際執行摘要欄填報目前最新執行驗收情形及應付未付款狀況，
已付款，漏填本月付款情形，請先於「執行進度(BID-AAB-003)」本月執行進度填報目前最新總累計估驗計價金額該應付未付金額，
已不需支付予廠商，請先至下方驗收扣款欄位填報儲存後再填報，要修正以前應付未付款資料請先於「執行進度(BID-AAB-003)」→填報其他月份
調整該月份應付未付款資料，部分尾款轉為保固保證金，請先於「付款狀況(BID-AAA-005)」付款填報後→填報「執行進度(BID-AAB-003)」本月執行進度付款資料及「竣工或結案(BID-AAC-009)」結案(BID-0205-W)。</t>
  </si>
  <si>
    <t>引導需填寫113/12進度後再填寫C6C結案即可</t>
  </si>
  <si>
    <t>屏東縣竹田鄉公所(</t>
  </si>
  <si>
    <t>異動申請單號：1140102006
標案編號:113E007 屏東縣竹田鄉龍南路周邊及社區道路改善工程
尚未審核，請協助確認</t>
  </si>
  <si>
    <t>引導可洽異動單上工程會窗口(初審 陳碧霞）聯絡協助審核</t>
  </si>
  <si>
    <t>(Z1)標案修改申請表</t>
  </si>
  <si>
    <t>臺中市南屯區東興國民小學</t>
  </si>
  <si>
    <t>標案名稱：113年度臺中市南屯區東興國小改善教學環境設備計畫工程採購案
標案編號：113004
開工要件(B8)(bidAab006)，檔案上傳該上傳哪個檔案</t>
  </si>
  <si>
    <t xml:space="preserve">引導工程會網站下載並列印空白的【機關應辦事項檢核表】，填寫相關資料後(機關會用印)，將紙本資料轉成檔案上傳
https://www.pcc.gov.tw/Content_List.aspx?n=4061A6357922F45A
</t>
  </si>
  <si>
    <t>臺中市建設局新建工程處土木工程科</t>
  </si>
  <si>
    <t>標案名稱：華南路以東銜接特三號道路工程(第二標)
標案編號：112A-053
案件金額有增加該如何做增帳</t>
  </si>
  <si>
    <t>引導標案資料登錄/ 履約期間階段/ 變更經費期程(A6) (bidAaa003)，將紅色星號填寫後儲存即可</t>
  </si>
  <si>
    <t>(A6)變更經費期程</t>
  </si>
  <si>
    <t>標案名稱：113年度獎勵補助私立學校經費「丁梯男女廁所整修工程」採購案
標案編號：1130709
無法結案，顯示廠商履約情形計分「履約情形計分(BID-AAD-008)」(含發文文號)未填不開放填報如無法順利完成發文程序，請先至「執行進度(BID-AAB-003)」填報本月份執行狀況</t>
  </si>
  <si>
    <t>1、新增履約情形後，機關會發文通知廠商確認分數後
2、至標案管理&gt;標案資料登錄&gt;竣工結案階段&gt; 履約情形計分(D10) (bidAad008)，按【編輯】輸入發文日期及文號</t>
  </si>
  <si>
    <t>臺中市建設局養護工程處屯區工程隊</t>
  </si>
  <si>
    <t>標案名稱：113年度烏日區及鄰近區域公共設施改善及搶修工程
標案編號：112A-214
變更設計後金額該在哪裡修正</t>
  </si>
  <si>
    <t>引導標案資料登錄/履約期間階段/變更經費期程(A6)(bidAaa003)，中市建養工屯字第1130091280</t>
  </si>
  <si>
    <t>桃園市復興區高義國民小學</t>
  </si>
  <si>
    <t>標案名稱：113年度高義國小專科教室門窗整修工程
標案編號：GI-11304
執行進度(B5)(bidAab003)，11月總累計預定進度該如何修改資料</t>
  </si>
  <si>
    <t>引導至各月分配(B3) (bidAab001)修正即可</t>
  </si>
  <si>
    <t>臺中市政府警察局第三分局</t>
  </si>
  <si>
    <t>標案編號1100002A
第三分局合作派出所遷建暨東福公園整體規劃工程
有公共藝術 該到哪裡上傳檔案</t>
  </si>
  <si>
    <t>引導基本資料(A1-A5)(bidAaa002)，基本資料頁籤，於公共藝術 點選瀏覽並夾帶檔案後儲存即可</t>
  </si>
  <si>
    <t>國營臺灣鐵路股份有限公司專案工程處宜蘭施工隊</t>
  </si>
  <si>
    <t>標案名稱：鐵路行車安全改善六年計畫－宜蘭線五分涵洞K21＋822改建工程
標案編號：L0505P1042Q
點結案(C6C)系統顯示
廠商履約情形計分「履約情形計分(BID-AAD-008)」(含發文文號)未填不開放填報如無法順利完成發文程序，請先至「執行進度(BID-AAB-003)」填報本月份執行狀況</t>
  </si>
  <si>
    <t>要先到履約情形計分(D10)新增評分表後列印，並發文給廠商，回到該功能輸入發文文號、日期，再到結案(C6C)進行結案</t>
  </si>
  <si>
    <t>臺北市北投區文林國民小學</t>
  </si>
  <si>
    <t>標案名稱：113學年度幼兒園增設2歲專班工程採購案
標案編號：W113-8
該如何查案件已結案</t>
  </si>
  <si>
    <t>引導標案資料登錄/ 標案資料登錄/ 標案資料查詢(標案資料登錄功能列表) (bidAaa001)
查詢層級：本機關
執行狀態：完工已驗收案件
再點選查詢即可</t>
  </si>
  <si>
    <t>新北市立板橋高級中學</t>
  </si>
  <si>
    <t>標案名稱：113年度學校游泳池整建維修工程
標案編號：PC1130801
承造廠商專任工程人員(C2) (bidAac002)，新增人員出現警示「X技師不在營建署專任工程人員資料庫名單」</t>
  </si>
  <si>
    <t>請機關承辦人於新增人員時，上傳該人員的逐案簽報的佐證資料，即可成功新增</t>
  </si>
  <si>
    <t>經濟部水利署第八河川分署</t>
  </si>
  <si>
    <t>標案名稱：113年度台東海岸緊急搶險(修)工程(開口合約)-後續擴充
標案編號：113-I-01010-001-070-
該如何將子案併入母案
母案：113年度台東海岸緊急搶險(修)工程(開口合約)
標案編號：113-I-01010-001-070</t>
  </si>
  <si>
    <t>引導標案資料管理/ 標案合併分拆/ 標案變更設計併案 (bidAdc001)，輸入子案編號點選查詢，再點選母案名稱，後續再將紅色星號填寫後點選儲存</t>
  </si>
  <si>
    <t>標案名稱：紅土跑道整建工程
標案編號：113011
執行進度(B5) (bidAab003)，儲存時系統顯示：
資料檢核錯誤
●「人力需求(BID-AAD-006)」警告：
1000萬至3000萬工程上月進度未達90%，應先提報下月份人力需求「人力需求(BID-AAD-006)」(BID-0409-W)。</t>
  </si>
  <si>
    <t>請至 標案管理&gt;標案資料登錄&gt;履約期間階段&gt;人力需求(D7) (bidAad006)，填寫114 /1的人力需求後，再至執行進度填報。</t>
  </si>
  <si>
    <t>國立臺南護理專科學校</t>
  </si>
  <si>
    <t>標案名稱：通識中心搬遷裝修工程
標案編號：11326
已填報113/12但填報率仍為--，無法顯示</t>
  </si>
  <si>
    <t>該案113/12開工不列入本次填報率，待下個月填報期即可顯示</t>
  </si>
  <si>
    <t xml:space="preserve">
匯宇工程實業有限公司</t>
  </si>
  <si>
    <t>標案名稱：國史館「檔案史料文物典藏大樓溫濕度環境控制系統設備汰換（含安裝）」工程採購案
標案編號：113026
登入後查無此案可填報</t>
  </si>
  <si>
    <t>查國史館 承辦尚未新增各月分配(B3)(bidAab001)113 /12，今日新增後廠商明日即可填報</t>
  </si>
  <si>
    <t>桃園市觀音區上大國民小學</t>
  </si>
  <si>
    <t>標案名稱：前庭兩側花圃整修工程
標案編號：1130701
結案(C6C)(bidAac014)，點"結案"系統顯示查無此付款資料，該如何填寫</t>
  </si>
  <si>
    <t>引導至"付款狀況"填報付款資料後再填寫結案</t>
  </si>
  <si>
    <t>余文儀</t>
  </si>
  <si>
    <t>uv851023余文儀，忘記密碼</t>
  </si>
  <si>
    <t>引導首頁/忘記密碼，輸入帳號、信箱、驗證碼，後點選發送密碼，收到密碼變更信件後到雲端服務網登入即可</t>
  </si>
  <si>
    <t>屏南產業園區服務中心</t>
  </si>
  <si>
    <t>3.13.7.4-047屏南產業園區服務中心-標案，忘記密碼</t>
  </si>
  <si>
    <t>臺中市太平區頭汴國民小學</t>
  </si>
  <si>
    <t>許進盛</t>
  </si>
  <si>
    <t>3.87.9-00許進盛，忘記密碼</t>
  </si>
  <si>
    <t>cpylkuo99袁正平，忘記密碼</t>
  </si>
  <si>
    <t>郭乃誠</t>
  </si>
  <si>
    <t>38406281-00郭乃誠，忘記密碼</t>
  </si>
  <si>
    <t>臺北市大同區公所</t>
  </si>
  <si>
    <t>瞿長怡</t>
  </si>
  <si>
    <t>3.79.38-005瞿長怡，忘記密碼</t>
  </si>
  <si>
    <t>臺北市北投區逸仙國民小學</t>
  </si>
  <si>
    <t>標案案號：1130527C0061
標案名稱：112年無障礙電梯建置工程
因契約問題無法決標但雲端系統已匯入</t>
  </si>
  <si>
    <t>引導下標案修改申請單申請刪除</t>
  </si>
  <si>
    <t>家瑜</t>
  </si>
  <si>
    <t>彰化縣立芬園國民中學</t>
  </si>
  <si>
    <t>標案名稱：戶外球場地面改善工程
標案編號：fyjh1130601
工程目前已完工但在等待付款，進度如何填報</t>
  </si>
  <si>
    <t>將各月分配B3填報的跟11月份一樣，並將執行進度B5的執行狀態選驗收完成儲存</t>
  </si>
  <si>
    <t>雲林縣元長鄉和平國民小學</t>
  </si>
  <si>
    <t>雲林縣元長鄉子茂4號，學校地址無法標繪</t>
  </si>
  <si>
    <t>引導使用文字模式填報經緯度</t>
  </si>
  <si>
    <t>屏東縣來義鄉文樂國民小學</t>
  </si>
  <si>
    <t>標案名稱：113年度文樂國小辦理校園步道整修暨校舍修繕工程採購
標案編號：113001-1
是否完成填報</t>
  </si>
  <si>
    <t>經確認執行進度B5，12月份填報狀態為已儲存，表示已完成進度填報</t>
  </si>
  <si>
    <t>臺灣澎湖地方法院</t>
  </si>
  <si>
    <t>標案名稱：臺灣澎湖地方法院辦公大樓外牆整修工程案
標案編號：PHDC107E02
無法結案</t>
  </si>
  <si>
    <t>引導新增履約情形計分D10後再做至結案</t>
  </si>
  <si>
    <t>臺中市建設局養護工程處北北屯工程隊</t>
  </si>
  <si>
    <t>標案名稱：113年度臺中市14期重劃區及鄰近區域綠色環境美化工程(第二次後續擴充)
標案編號：113A-250
標案態樣誤點新獨立，其實是要併案</t>
  </si>
  <si>
    <t>引導標案資料管理/標案合併分拆/標案變更設計併案(bidAdc001)輸入子案查詢點併案並將頁面內容填寫完成儲存</t>
  </si>
  <si>
    <t>臺北市殯葬管理處</t>
  </si>
  <si>
    <t>標案名稱：第一殯儀館拆除整地綠化工程第3次契約變更
標案編號：1120104-3
標案態樣誤點新獨立，其實是要併案</t>
  </si>
  <si>
    <t>臺中市建設局養護工程處山線工程隊</t>
  </si>
  <si>
    <t>標案名稱：113年度臺中市養護工程處山線工程隊景觀設施及水電改善工程-第二工區(第一次契約變更)
標案編號：113A-104
標案態樣誤點新獨立，其實是要併案</t>
  </si>
  <si>
    <t>財團法人萬能科技大學</t>
  </si>
  <si>
    <t>43642383-00登入顯示無效的帳號名稱或密碼</t>
  </si>
  <si>
    <t>引導使用忘記密碼重寄授權碼設定</t>
  </si>
  <si>
    <t>臺南市官田區戶政事務所</t>
  </si>
  <si>
    <t>標案名稱：臺南市官田戶政事務所官田辦公處 耐震補強工程
標案編號：A1131210
1月份才開工是否要填報進度</t>
  </si>
  <si>
    <t>引導先將開工前必填資料逐項完成填報</t>
  </si>
  <si>
    <t>臺北市信義區福德國民小學</t>
  </si>
  <si>
    <t>標案名稱：113年度校舍局部整修工程
標案編號：11318
無法結案</t>
  </si>
  <si>
    <t>詢問採購網招標公告操作相關問題</t>
  </si>
  <si>
    <t>已說明請轉洽採購網客服專線0800080512</t>
  </si>
  <si>
    <t>詢問採購法相關規定</t>
  </si>
  <si>
    <t>已說明工程會無提供線上諮詢法規服務，請使用工程會意見信箱或採購網我要發問</t>
  </si>
  <si>
    <t>桃園市政府體育局</t>
  </si>
  <si>
    <t>標案名稱：桃園市樂天桃園棒球場優化改善工程
標案編號：1121123-A3
工程目前已完工但在等待付款，進度如何填報</t>
  </si>
  <si>
    <t>高雄市政府觀光局觀光工程科</t>
  </si>
  <si>
    <t>標案名稱：觀音湖內埤生態廊道營造工程第一次後續擴充-第二次變更設計
標案編號：112001-3-1
 標案態樣誤點新獨立，其實是要併案</t>
  </si>
  <si>
    <t>臺北市動物保護處</t>
  </si>
  <si>
    <t>3.79.67.4-00登入顯示無效的帳號名稱或密碼</t>
  </si>
  <si>
    <t>麥智勇</t>
  </si>
  <si>
    <t>品管回訓無自然人憑證如何下載電子證書</t>
  </si>
  <si>
    <t>引導至MYDATA網站使用其他方式下載電子證書</t>
  </si>
  <si>
    <t>周聖彬</t>
  </si>
  <si>
    <t>AJ645353登入顯示無效的帳號名稱或密碼</t>
  </si>
  <si>
    <t>衛生福利部</t>
  </si>
  <si>
    <t>韓先生</t>
  </si>
  <si>
    <t>使用者權限管理&gt;單位管理者權限申請，已申請稽核管理-部會署採購稽核小組，目前狀態為申請中，請問是誰可以審核</t>
  </si>
  <si>
    <t>已說明權限審核是稽核小組_陳冠宇先生，分機7547，並幫忙轉洽</t>
  </si>
  <si>
    <t>新竹縣政府</t>
  </si>
  <si>
    <t>曾小姐</t>
  </si>
  <si>
    <t>035518101#3625</t>
  </si>
  <si>
    <t>使用者權限管理&gt;單位管理者權限申請，已申請稽核管理-縣（市）政府採購稽核小組，目前狀態為申請中，請問是誰可以審核</t>
  </si>
  <si>
    <t>國軍退除役官兵輔導委員會</t>
  </si>
  <si>
    <t>黃先生</t>
  </si>
  <si>
    <t>金門酒廠實業股份有限公司機械工程課</t>
  </si>
  <si>
    <t>標案名稱：金城廠新間一空調箱改善工程
標案編號：N11310074
所有金額在建工程查無此案</t>
  </si>
  <si>
    <t>經確認工程類別是選其他-保養維修，因非工程類，故導致查不到</t>
  </si>
  <si>
    <t>新北市私立迦勒護理之家</t>
  </si>
  <si>
    <t>72907833-00登入顯示無效的帳號名稱或密碼</t>
  </si>
  <si>
    <t>臺北市北投區義方國民小學</t>
  </si>
  <si>
    <t>3.79.8.2-002登入顯示無效的帳號名稱或密碼</t>
  </si>
  <si>
    <t>高雄市小港區鳳陽國民小學</t>
  </si>
  <si>
    <t>高雄市小港區鳳陽街2號，學校地址無法標繪</t>
  </si>
  <si>
    <t>臺北市私立惇敘高級工商職業學校</t>
  </si>
  <si>
    <t>29905005-00登入顯示無效的帳號名稱或密碼</t>
  </si>
  <si>
    <t>臺北市政府捷運工程局第二區工程處土木第三工務所</t>
  </si>
  <si>
    <t>標案名稱：臺北都會區大眾捷運系統環狀線東環段CF763施工標工程
標案編號：CF763
1月份才開工是否要填報進度</t>
  </si>
  <si>
    <t>台灣電力股份有限公司台東區營業處</t>
  </si>
  <si>
    <t>王小姐</t>
  </si>
  <si>
    <t>089322481#664</t>
  </si>
  <si>
    <t>標案名稱：台東區營業處114 年乙工區配電管路工程
標案編號：1111470004
所有金額在建工程查無此案</t>
  </si>
  <si>
    <t>經確認帳管者帳號標管系統機關代碼是台灣電力股份有限公司(313310000K)，已請使用者登出改登入台灣電力股份有限公司台東區營業處(31331A125K)的帳號填報</t>
  </si>
  <si>
    <t>台灣電力股份有限公司核能火力發電工程處中部施工處</t>
  </si>
  <si>
    <t>標案名稱：台中電廠新建燃氣機組計畫循環水抽水機房及暗渠新建工程(第九次契約變更)
標案編號：6760953401-9
標案態樣誤點新獨立，其實是要併案</t>
  </si>
  <si>
    <t>新北市汐止區公所</t>
  </si>
  <si>
    <t>澎先生</t>
  </si>
  <si>
    <t>26411111#202</t>
  </si>
  <si>
    <t>標案名稱：113年度新北市汐止區道路路面養護及改善工程(開口契約)-第2次後續擴充
標案編號：1121130G-2
基本資料-品管相關資料頁籤
品質計畫的核定日期113年10月21日須修正發現在113年10月8日前都無法選擇</t>
  </si>
  <si>
    <t>已說明品質計畫有卡決標日期，因品質管理計畫不能提前計畫導致</t>
  </si>
  <si>
    <t>興龍營造業有限公司</t>
  </si>
  <si>
    <t>0952-572-221</t>
  </si>
  <si>
    <t>昨天有申請帳號和權限，但權限一直尚未審核通過</t>
  </si>
  <si>
    <t>已Line通知豪哥審核權限通過，並回復使用者</t>
  </si>
  <si>
    <t>無法填報履約情形計分(D10)</t>
  </si>
  <si>
    <t>驗收資料(B6)找到最後一筆驗收資料，修正為全部範圍相符，即可新增履約情形計分</t>
  </si>
  <si>
    <t>(C6)履約情形計分</t>
  </si>
  <si>
    <t>臺北市北投區明德國民小學</t>
  </si>
  <si>
    <t>工程已竣工、驗收完成，履約情形計分(D10)顯示驗收資料(BID-AAB-004)尚未填報，不開放計分</t>
  </si>
  <si>
    <t>執行進度(B5)&gt;實際完成里程碑，要填什麼</t>
  </si>
  <si>
    <t>請洽主管機關</t>
  </si>
  <si>
    <t>臺北自來水事業處東區營業分處</t>
  </si>
  <si>
    <t>11/29報竣工、將品管人員離職，執行進度(B5)顯示進度未達100%，不開放填報竣工</t>
  </si>
  <si>
    <t>先將解職的人員恢復為在職，再到執行進度(B5)填報最新一筆進度資料為100%後，最後到竣工(C6A)輸入完工日期</t>
  </si>
  <si>
    <t>臺灣銀行</t>
  </si>
  <si>
    <t>解約日期輸入錯誤，無法修改</t>
  </si>
  <si>
    <t>到終止或解除合約(C7)，查詢結果列表按刪除，再重新新增一筆資料</t>
  </si>
  <si>
    <t>(C7)終止或解除合約</t>
  </si>
  <si>
    <t>尚未收到廠商單據、待付款，主管機關通知要填報進度，要填什麼</t>
  </si>
  <si>
    <t>各月分配(B3)新增100%預定資料、再到執行進度(B5)填報100%實際資料、總累計估驗計價為0元、待支付款為決標金額，選擇未支付原因，其他欄位同113年11月資料，儲存即可</t>
  </si>
  <si>
    <t>各月分配(B3)如何刪除114年1月資料</t>
  </si>
  <si>
    <t>送標案修改申請單給工程會審核通過後，始可刪除</t>
  </si>
  <si>
    <t>臺中市政府住宅發展工程處</t>
  </si>
  <si>
    <t>帳號3.87.36.1-00，沒有看到標案資料登錄的功能</t>
  </si>
  <si>
    <t>該帳號有其權限，單純使用者沒找到</t>
  </si>
  <si>
    <t>基隆市暖暖區暖暖國民小學</t>
  </si>
  <si>
    <t>工程決標金額正確為34522千元，誤繕35422千元，已修正，但執行進度(B5)無法修正總累計預定金額</t>
  </si>
  <si>
    <t>到各月分配(B3)修正</t>
  </si>
  <si>
    <t>美商美聯科技股份有限公司</t>
  </si>
  <si>
    <t>楊小姐</t>
  </si>
  <si>
    <t>(02)2741-6066#302</t>
  </si>
  <si>
    <t>廠商承攬公共工程履歷查詢(bidBec001)&gt;(6)近5年公共工程金質獎得獎次數
廠商覺得少列以下這個案件
108D010P010
國1北上往國10西向匝道改善工程(橋梁段拓寬與耐震補強)暨國10主線配合改善工程(匝道匯入區段)</t>
  </si>
  <si>
    <t>Mantis編號0010266(列入追蹤)</t>
  </si>
  <si>
    <t>Mantis追蹤</t>
  </si>
  <si>
    <t>(Y1)查詢工程履歷</t>
  </si>
  <si>
    <t>品管人員已回訓但系統還沒有資料，填執行進度(B5)會顯示品管人員到期</t>
  </si>
  <si>
    <t>機關表示廠商沒有品管人員可以補上，先按暫存，待品管人員證書確定發證後，再按儲存</t>
  </si>
  <si>
    <t>臺中市政府環境保護局</t>
  </si>
  <si>
    <t>結算(C6B)按儲存，顯示履約逾期總天數未填</t>
  </si>
  <si>
    <t>此頁面的履約逾期第二個欄位履約逾期總天數輸入資料即可</t>
  </si>
  <si>
    <t>想確認開放廠商填報功能，廠商可以填那些資料</t>
  </si>
  <si>
    <t>廠商只能填報執行進度(B5)，其他是由執行機關填報</t>
  </si>
  <si>
    <t>113年12月進度未落後、但未達到超前進度，執行進度要怎麼填報</t>
  </si>
  <si>
    <t>請依廠商提供施工日誌填報實際進度</t>
  </si>
  <si>
    <t>臺北市立重慶國民中學</t>
  </si>
  <si>
    <t>今年2/12開工，沒辦法點基本資料(A1~A5)</t>
  </si>
  <si>
    <t>先點上方的新獨立標案後，即可點基本資料(A1~A5)</t>
  </si>
  <si>
    <t>社團法人臺灣省土木技師公會</t>
  </si>
  <si>
    <t>上傳上課紀錄，簽到為08:30、但系統一直顯示10:40
核備文號：2024002729
課程名稱：「土木技師的生涯規劃與工程法律」專題座談</t>
  </si>
  <si>
    <t>因課程有二堂，上傳上課紀錄(ENG0403)預設帶出第一堂課程簽到記錄10:40，在主題點選第二堂課按查詢，就會看到第一堂簽到記錄09:00</t>
  </si>
  <si>
    <t>上傳上課紀錄</t>
  </si>
  <si>
    <t>基本資料(A1~A5)找不到計畫，要怎麼填</t>
  </si>
  <si>
    <t>沒有領GPMnet2.0經費，計畫名稱和工作項目都選擇「無」即可</t>
  </si>
  <si>
    <t>農業部農田水利署宜蘭管理處</t>
  </si>
  <si>
    <t>8.設施維護</t>
  </si>
  <si>
    <t>設施維護，原水閘門有18座，現只有9座，其他9筆資料否能刪除</t>
  </si>
  <si>
    <t>維護機關帳號可自行刪除，建議跟主管機關確認能否刪除設施資料後，再行作業</t>
  </si>
  <si>
    <t>(Z4)公共設施維護管理資訊公開</t>
  </si>
  <si>
    <t>履約情形計分(D10)要怎麼發文</t>
  </si>
  <si>
    <t>新增計分並儲存成功後，再列印計分表作為函文附件，取得發文日期、發文文號並填報，即完成此項作業</t>
  </si>
  <si>
    <t>彰化縣永靖鄉公所</t>
  </si>
  <si>
    <t>清查公共設施使用情形(fa10103r1)有25筆資料，但只有出現20筆，沒有看到第21~25筆資料</t>
  </si>
  <si>
    <t>測試功能正常，疑畫面逾期，重新整理頁面，再查詢一次，已有看到共25筆資料</t>
  </si>
  <si>
    <t>財團法人犯罪被害人保護協會</t>
  </si>
  <si>
    <t>如何填報到結案
113D04-03
財團法人犯罪被害人保護協會新北分會辦公廳舍裝修工程</t>
  </si>
  <si>
    <t>各月分配(B3)新增113年12月預定資料&gt;執行進度(B5)填報113年12月實際資料&gt;付款狀況&gt;履約情形計分，新增列印並發文，填報文號和日期&gt;結案</t>
  </si>
  <si>
    <t>業主通知無法新增本人為工地主任，要怎麼辦</t>
  </si>
  <si>
    <t>標管系統該員的案件都已離職，無在職任何工程之職務</t>
  </si>
  <si>
    <t>交通部觀光局雲嘉南濱海國家風景區管理處</t>
  </si>
  <si>
    <t>申請標案填報帳號</t>
  </si>
  <si>
    <t>有機關管理者，請洽陳O伊協助新增帳號及權限</t>
  </si>
  <si>
    <t>主管機關通知案件進度應該要完工，為什麼還沒報竣工，經了解是因為工程案有變更設計，故案件還不能完工，那要怎麼辦</t>
  </si>
  <si>
    <t>經了解機關尚未在政府採購網完成變更設計案作業流程，故標管系統不能做變更經費期程(A6)</t>
  </si>
  <si>
    <t>填執行進度顯示要填報人力需求，到人力需求(D7)無法將113年12月修改為114年1月</t>
  </si>
  <si>
    <t>要按新增輸入一筆114年1月人力資料</t>
  </si>
  <si>
    <t>申請技師證書，登入系統沒有看到</t>
  </si>
  <si>
    <t>使用者權限申請(pwb0203)申請「技師顧問_技師(事務所)」權限</t>
  </si>
  <si>
    <t>吳先生</t>
  </si>
  <si>
    <t>逾90天強制修改密碼不成功</t>
  </si>
  <si>
    <t>引導修改多次仍無法成功，改用忘記密碼並重設，已可登入系統</t>
  </si>
  <si>
    <t>履約情形計分(D10)的最終核定工期天數錯誤，是從哪裡帶出來的</t>
  </si>
  <si>
    <t>結算(C6B)</t>
  </si>
  <si>
    <t>桃園市政府住宅發展處</t>
  </si>
  <si>
    <t>執行進度(B5)顯示要填報人力需求</t>
  </si>
  <si>
    <t>到人力需求(D7)新增114年1月，若無需勞動部媒介人力，則全部欄位都填0</t>
  </si>
  <si>
    <t>臺北市政府工務局水利工程處工務科大佳工務所</t>
  </si>
  <si>
    <t>不小心把母案並到變更設計案
11307002030202717
全市河濱公園景觀廁所設置預約維護工程
11307002030202717-1
全市河濱公園景觀廁所設置預約維護工程-變更</t>
  </si>
  <si>
    <t>標案管理&gt;系統管理&gt;併案紀錄查詢(bidAra006)，有查詢到母案，按還原併案，已可查到母案，請使用者檢查母案資料，若有遺漏要補填資料後，再做變更設計併案</t>
  </si>
  <si>
    <t>台灣電力股份有限公司綜合施工處</t>
  </si>
  <si>
    <t>林先生</t>
  </si>
  <si>
    <t>(02)2934-0505#388</t>
  </si>
  <si>
    <t>執行進度(B5)&gt;履約計分&gt;累計引進外籍營造工，欄位反灰無法填報
6021070005
綜合研究所葉片熱均壓製程及轉子校直試驗場新建工程</t>
  </si>
  <si>
    <t>工程師查詢依循舊系統規則，十億以上案件才開放此欄位填報</t>
  </si>
  <si>
    <t>業主通知要填報進度，但看熱門問答&gt;執行進度，標案資料查詢(標案資料登錄功能列表)(bidAaa001)就查不到案件，不知道要怎麼填
D106
行政大樓無障礙電梯新建工程</t>
  </si>
  <si>
    <t>廠商要到標案管理&gt;其他查詢&gt;廠商填報當月執行進度(bidBaa001)才能看到案件填報</t>
  </si>
  <si>
    <t>張介實</t>
  </si>
  <si>
    <t>科別:食品
證書字號:技證字第021045號
無自然人憑證該如何下載技師證書</t>
  </si>
  <si>
    <t>引導可透過mydata網站下載，可洽0800-009-868客服確認</t>
  </si>
  <si>
    <t>查詢資料</t>
  </si>
  <si>
    <t>衛生福利部南投啟智教養院</t>
  </si>
  <si>
    <t>A.21.100.21-002陳素芬，無公設權限</t>
  </si>
  <si>
    <t>引導可洽系統管理者協助申請即可A.21.100.21-00謝福力</t>
  </si>
  <si>
    <t>桃園市政府經濟發展局</t>
  </si>
  <si>
    <t>標案名稱：桃園市政府經濟發展局辦公廳舍整修工程(商業發展科)
標案編號：1131023-AA2
執行進度按儲存，顯示資料檢核錯誤
●「基本資料(BID-AAA-002)之相關廠商」警告：
您在「基本資料(BID-AAA-002)之相關廠商」，設定監造人員應有[1]人，但目前只有[0]人，請再確認!!(BID-0365-W)。
您在「基本資料(BID-AAA-002)之相關廠商」，設定品管人員應有[1]人，但目前只有[0]人，請再確認!!(BID-0366-W)。</t>
  </si>
  <si>
    <t>請至監造現場人員(C1)及品管人員(C4)新增人員</t>
  </si>
  <si>
    <t>桃園市都市發展局都市設計科</t>
  </si>
  <si>
    <t>標案名稱：112年度桃園市重點地區環境改善工程(開口契約)
標案編號：1120814-AA2
變更設計後金額該在哪裡修正</t>
  </si>
  <si>
    <t>引導標案資料登錄/履約期間階段/變更經費期程(A6)(bidAaa003)，核准文號191130017671</t>
  </si>
  <si>
    <t>桃園市政府工務局新建工程處</t>
  </si>
  <si>
    <t>異動申請單號：1140103009
標案編號1061024-A5 桃園市北區青少年活動中心暨停車場統包工程
請協助盡快審核</t>
  </si>
  <si>
    <t>引導可洽異動單上工程會窗口(初審 曹皓翔）聯絡協助審核</t>
  </si>
  <si>
    <t>臺中市政府水利局</t>
  </si>
  <si>
    <t>欲填報標案該如何取得帳號及權限</t>
  </si>
  <si>
    <t>引導可洽系統管理者協助申請即可3.87.25-00楊文賢</t>
  </si>
  <si>
    <t>苗栗縣大湖鄉新開國民小學</t>
  </si>
  <si>
    <t>標案名稱：新開國小113年運動場地整修工程
標案編號：sk1131009
標案選單反白無法點選各項功能</t>
  </si>
  <si>
    <t>尚未選擇標案態樣，引導點選檢視後，確認此案為新獨立標案，要先按【新獨立標案】，即可填報標案資料</t>
  </si>
  <si>
    <t>異動申請單號：1140103008
標案編號1081275502 台南區營業處112 年乙工區配電外線工程
請協助盡快審核</t>
  </si>
  <si>
    <t>引導可洽異動單上工程會窗口(初審  陳冠文）聯絡協助審核</t>
  </si>
  <si>
    <t>新北市政府交通局</t>
  </si>
  <si>
    <t>標案名稱：三重區信義公園停車場新建工程
標案編號：1120620-2
3.82.29-001，找不到此案件</t>
  </si>
  <si>
    <t>引導於在建工程中已可查詢到該案件</t>
  </si>
  <si>
    <t>臺北市政府工務局水利工程處工務科北投工務所</t>
  </si>
  <si>
    <t>異動申請單號：1140103006
標案編號11207002030203102 關渡碼頭噴泉廣場及周邊環境改善工程
請協助盡快審核</t>
  </si>
  <si>
    <t>引導可洽異動單上工程會窗口(初審  廖建能）聯絡協助審核</t>
  </si>
  <si>
    <t xml:space="preserve">標案名稱：大安區清潔隊代管掩埋場區道路AC刨除重舖改善工程
標案編號：N結案(C6C)(bidAac014)，查無此付款資料;1130508072
</t>
  </si>
  <si>
    <t>引導需填寫付款狀況(A8) (bidAaa005)，點選新增付款資料後再回C6C結案操作即可</t>
  </si>
  <si>
    <t>環境部</t>
  </si>
  <si>
    <t>張小姐</t>
  </si>
  <si>
    <t>引導可洽系統管理者協助申請即可 (盧曉宜)</t>
  </si>
  <si>
    <t>臺北市立弘道國民中學</t>
  </si>
  <si>
    <t>標案名稱：天花板暨牆面材料劣化修繕工程(開口契約-113年度後續擴充)
標案編號：A113002
無法結案且進度顯示:資料檢核錯誤
開工月份至上月份之各月分配，尚未建立(113/12)，請先至「各月分配(BID-AAB-001)」填報</t>
  </si>
  <si>
    <t>因付款為113/12，引導填寫12月進度後再將履約計分發文給廠商後即可操作結案</t>
  </si>
  <si>
    <t>台中港關連產業園區服務中心</t>
  </si>
  <si>
    <t>標案名稱：113年度台中港關連產業園區服務中心頂樓防水及大樓修繕工程
標案編號：202113-01-004
結案(C6C)(bidAac014)，查無此付款資料;</t>
  </si>
  <si>
    <t xml:space="preserve">
桃園市政府交通局停車管理工程科</t>
  </si>
  <si>
    <t>標案編號1131014-AA2
桃園市中壢區停十立體停車場統包工程
基本資料(A1-A5) (bidAaa002)，資料檢核錯誤
「基本資料(BID-AAA-002)」之【基本資料】頁籤，工程會列管 GPMnet 2.0 系統個管之「計畫名稱」或「工作項目」未填報(BID-0454-W)。</t>
  </si>
  <si>
    <t>請到基本資料(A1-A5)&gt;基本資料頁籤，填報「GPMnet 2.0 系統個管之「計畫名稱」及「工作項目」欄位，若無受此計畫補助，都點選無後按儲存成功，再到執行進度(B5)填報。</t>
  </si>
  <si>
    <t>臺北市芳和實驗中學</t>
  </si>
  <si>
    <t>標案名稱：113年第一棟東側廁所整修工程
標案編號：FH11305
執行進度(B5)(bidAab003)，11月總累計預定完成金額欄位無法修正金額</t>
  </si>
  <si>
    <t>引導標案資料登錄/ 開工前階段/ 各月分配(B3) (bidAab001)，11月總累計預定完成金額欄位修正後再到B5執行進度填寫實際進度即可</t>
  </si>
  <si>
    <t>臺中市龍井區龍峰國民小學</t>
  </si>
  <si>
    <t>李鏡興</t>
  </si>
  <si>
    <t>3.87.7.69-00李鏡興，忘記密碼</t>
  </si>
  <si>
    <t>蘇鼎鈞</t>
  </si>
  <si>
    <t>tcsu510523蘇鼎鈞，忘記密碼</t>
  </si>
  <si>
    <t>屏東縣三地門鄉青山國民小學</t>
  </si>
  <si>
    <t>張智銘</t>
  </si>
  <si>
    <t>3.76.53.98.77-001張智銘，忘記密碼</t>
  </si>
  <si>
    <t>徐健一</t>
  </si>
  <si>
    <t>gerry2023徐健一，忘記密碼</t>
  </si>
  <si>
    <t>臺中市烏日區東園國民小學</t>
  </si>
  <si>
    <t>劉勝榮</t>
  </si>
  <si>
    <t>3.87.8.35-00劉勝榮，忘記密碼</t>
  </si>
  <si>
    <t>變更設計案要怎麼併入原案?</t>
  </si>
  <si>
    <t>標案資料登錄&gt;標案資料登錄&gt;標案資料查詢(標案資料登錄功能列表)&gt;查到此筆變更設計案&gt;檢視&gt;
標案樣態請選擇「變更設計標案併案」&gt;填寫併案相關資料後按儲存，此變更設計案即併入母案，
如欲查詢併案紀錄請至母案的「變更經費期程(A6)」查看。</t>
  </si>
  <si>
    <t>廖先生</t>
  </si>
  <si>
    <t>標案編號：113Y021
已竣工但是通知這案在進度未登錄清單內?</t>
  </si>
  <si>
    <t>協助查看，此標案僅付部分款項，驗收也未通過還要複驗，已告知使用者，於結案前仍需每月填報各月分配及執行進度。</t>
  </si>
  <si>
    <t>各月分配誤新增了1140/1，又新增113/12，但是113/12卻不是排在最上面一筆?各月分配已新增，但是進度仍顯是113/11?</t>
  </si>
  <si>
    <t>1.月份排序是以最新月份放在序號1，因已新增114/01，故序號1會是114/01，113/12會排在序號2。
2.各月分配是填報預定進度資料，請再至執行進度(B5)新增113/12的實際進度資料，儲存後即完成113/12進度填報。</t>
  </si>
  <si>
    <t>標案編號：A1130712
上級機關通知我們這案沒有填品管、監造及工地負責人要我們補填，但因已竣工導致無法補新增人員資料?</t>
  </si>
  <si>
    <t>請至竣工(C6A)點「清除竣工日期」，儲存後再至品管、監造及工地負責人新增人員資料，新增完成後再回到竣工(C6A)輸入實際竣工日期，儲存後，品管、監造人員系統會自動
設為竣工解職，工地負責人須至結案後才會自動解職。</t>
  </si>
  <si>
    <t>執行進度的總累計預定進度欄位無法修改?</t>
  </si>
  <si>
    <t>請至各月分配(B3)&gt;113/12月份資料點編輯，進入編輯畫面修改正確進度資料後按儲存，資料即會帶過去執行進度的對應欄位。</t>
  </si>
  <si>
    <t>昨天利用進度未登錄清單的功能查詢標案填報狀況，其中一案顯示「結案未填C6C」，但是今天登入查看卻沒有看到這案?</t>
  </si>
  <si>
    <t>該案應已填報113/12進度資料，所以就不會顯示在進度未登錄清單中。</t>
  </si>
  <si>
    <t>已到結案，工期天數:最終核定工期天數 目前為0，該欄位無法修改?</t>
  </si>
  <si>
    <t>請至結算(C6B)新增結算資料，紅*欄位資料均為必填。</t>
  </si>
  <si>
    <t>國立東石高級中學</t>
  </si>
  <si>
    <t>標案編號：113C03
地理座標(B10)一直無法出現座標地圖畫面?</t>
  </si>
  <si>
    <t>已協助點選地理座標位置並成功新增，使用者進入查看，已可看到地圖座標畫面。</t>
  </si>
  <si>
    <t>基本資料&gt;相關廠商頁籤&gt;*設計單位1：&gt;「是否屬應依公共工程專業技師簽證規則實施技師簽證之技術服務案」：&gt;選擇【是】之後，跳出【*招標機關代碼】、【*技術服務或統包案件編號】兩個欄位要填報資資料?</t>
  </si>
  <si>
    <t>與使用者確認，此案並非技師簽證之案件，已向使用者說明，「是否屬應依公共工程專業技師簽證規則實施技師簽證之技術服務案：」請改點選"否"，即不需填報「*招標機關代碼/*技術服務或統包案件編號」。</t>
  </si>
  <si>
    <t>新北市立瑞芳高級工業職業學校</t>
  </si>
  <si>
    <t>李小姐</t>
  </si>
  <si>
    <t>標案編號：jfvs11312
1.地理座標用文子填報顯示錯誤?
2.執行進度儲存時跳出檢核訊息，超過三個月未開工請填未開工原因?</t>
  </si>
  <si>
    <t>1.使用者經緯度都輸入20開頭的緯度資料導致錯誤，已協助點選座標位置並儲存成功。
2.請至未開工原因(B7)新增未開工原因資料。</t>
  </si>
  <si>
    <t>我是機關，要請廠商填報進度資料，要如何開帳號給廠商?</t>
  </si>
  <si>
    <t>廠商須自行註冊公司法人帳號，註冊完成之後須申請標案管理模組權限。如廠商不知如何申請，請廠商致電客服詢問。</t>
  </si>
  <si>
    <t>張先生</t>
  </si>
  <si>
    <t>R124****** / 張*雅
要下載品管證書，剛剛註冊了帳號，資料卻無法送出?</t>
  </si>
  <si>
    <t>下載品管證書不需申請帳號，請於公共工程雲端服務網首頁&gt;左側功能列「證明文件雲」&gt;電子證書&gt;證書下載(ect0101r1)利用自然人憑證下載品管證書。</t>
  </si>
  <si>
    <t>夏先生</t>
  </si>
  <si>
    <t>F127******
技師積分查詢(ENG0103)&gt;說明：不符合換照標準：無第五款(工程倫理)積分，無第五款(執業相關法令)積分，無第五款(政府採購全生命週期概論)積分，有關前揭第五款積分，請於2025年04月26日前完成，積分不足300分。
&gt;
請問上述的課程是在換照前完成積分即可，還是要依照上述的日期要求須於2025年04月26日前完成?</t>
  </si>
  <si>
    <t>建請電洽公程會技術處承辦人(02)8789-7609吳先生詢問。</t>
  </si>
  <si>
    <t>技師積分查詢</t>
  </si>
  <si>
    <t>臺南市下營區賀建國民小學</t>
  </si>
  <si>
    <t>標案編號：HJES1131021
新增監造單位現場人員(C4)點儲存之後，跳出「伺服器異常」的訊息?</t>
  </si>
  <si>
    <t>與使用者確認欄位填寫資料時，發現「*現場人員專長:」欄位使用者輸入過多的文字，請使用者減述後，已可成功儲存監造人員資料。</t>
  </si>
  <si>
    <t>新北市政府城鄉發展局</t>
  </si>
  <si>
    <t>賴小姐</t>
  </si>
  <si>
    <t>母案:
標案編號：1121128B
子案：
標案編號：1121128B-2
&gt;
品管人員於母案擔任品管人員並於113/12/12竣工解職，後擴案因為有獨立的進度故要單獨填報進度，母案的品管人員登錄於後擴案案儲存後出現檢核訊息，
顯示該品管人員已登錄於母案，且未在受聘本工程日期(2024/11/20)前離職。</t>
  </si>
  <si>
    <t>1.該品管人員於12/12前皆於母案擔任專任品管人員。
2.該品管人員於後擴案新增時，進駐日期為11/20，當時日期重疊且專任人員不得跨越其它標案任職，故該品管人員只能登錄進駐日期為12/12之後的日期，11/20-12/12這段期間請廠商提供合格人員填報。</t>
  </si>
  <si>
    <t>海洋委員會</t>
  </si>
  <si>
    <t>我是帳號管理者，要幫同仁申請稽核管理&gt;部會署採購稽核小組的權限，要如何申請?</t>
  </si>
  <si>
    <t>引導至系統管理&gt;使用者權限管理&gt;帳號管理員&gt;單位管理者權限申請(pwb0301)&gt;稽核管理&gt;部會署採購稽核小組&gt;點"申請"。申請狀態為申請中，建請電洽稽核管理的承辦人：中央採購稽核小組_陳冠宇，分機7547協助開通權限。</t>
  </si>
  <si>
    <t>母案：標案編號：1081275502
子案：標案編號：1081275502-2
母案已結案，導致變更設計案無法併入母案?</t>
  </si>
  <si>
    <t>請利用母案下標案修改申請表申請恢復為在建工程，待母案恢復為在建工程之後，再以變更設計案(子案)操作併案。</t>
  </si>
  <si>
    <t>彰化採購稽核小組</t>
  </si>
  <si>
    <t>3.76.47-021
要申請稽核管理模組權限</t>
  </si>
  <si>
    <t>請與彰化縣政府帳號管理者聯繫，請其先申請「稽核管理」權限後再配賦給3.76.47-021。</t>
  </si>
  <si>
    <t>已送出標案修改申請單申請將已結案之標案恢復為再建工程，要怎麼聯繫審核人員?</t>
  </si>
  <si>
    <t>請至標案資料管理&gt;標案資料服務&gt;標案修改申請 (bidAqe001)&gt;審核中，找到該申請單號，按留言，可以看到審核人員的聯絡方式。</t>
  </si>
  <si>
    <t>經濟部經貿人員培訓所</t>
  </si>
  <si>
    <t>標案編號：PTC11209
1.基本資料&gt;執行相關資料下方很多紅字訊息且決算金額欄位無法填寫?&gt;
2.有減價收受，要怎麼調整金額?
3..款項撥款核發中，還需要填什麼資料?</t>
  </si>
  <si>
    <t>1.該文字僅為提示作用，決算金額欄位待完成結案後，會自動將金額帶入。
2.待付款給廠商之後，請至付款狀況新增付款紀錄&gt;各月分配&gt;執行進度&gt;履約情形計分&gt;結案。
3.請至變更經費期程(A6)新增減價收受紀錄。</t>
  </si>
  <si>
    <t>上傳單價電子檔卻檢核預算金額不符?</t>
  </si>
  <si>
    <t>因無法確認預算書的金額是否應包含規劃設計監造等費用，故建請使用者電洽工程會池祐頤先生(02)8789-7624確認。</t>
  </si>
  <si>
    <t>屏東縣政府查核小組</t>
  </si>
  <si>
    <t>曾先生</t>
  </si>
  <si>
    <t>08-7320415*2803</t>
  </si>
  <si>
    <t>屏東縣政府長期照護處是屏東縣政府內的處室，而非屏東縣政府衛生局的下屬單位，屏東縣政府長期照護處應與屏東縣政府衛生局為平行單位，要如何調整?</t>
  </si>
  <si>
    <t>請系統人員協助查看，屏東縣政府長期照護處之機關代碼被編制在屏東縣政府衛生局下，這是當時機關自行新增的機關代碼，如果要調整，請重新新增一個機關代碼給"屏東縣政府長期照護處。
請登入系統後至系統管理&gt;使用者權限管理&gt;帳號管理員&gt;所屬帳號管理(pwb0202)&gt;3.76.53-00&gt;點編輯&gt;點"標管作業層級查詢"&gt;點"新增"&gt;新增標管作業層級，輸入二碼下一層級單位代碼&gt;輸入"屏東縣政府長期照護處"後按儲存。接著由查核小組或屏東縣政府長期照護處下標案修改申請表，申請將原「屏東縣政府長期照護處(3765303M0I)」之在件工程標案移轉至「屏東縣政府長期照護處(新機關代碼)」。</t>
  </si>
  <si>
    <t>衛生福利部臺南教養院</t>
  </si>
  <si>
    <t>如何修改填報日期及如何新增設施資料</t>
  </si>
  <si>
    <t>1.引導公共設施有效管理(fa1)&gt;主動清查及抽查&gt;清查公共設施使用情形(fa10103r1)&gt;查詢&gt;逐層點選檢視，出現臺南教養院的設施資料後，
點選檢視&gt;編輯&gt;確認設施資料無誤後，「填報日期」欄位請填上清查日期後按儲存即可完成該項設施填報。
2.公共設施有效管理&gt;主動清查及抽查&gt;清查公共設施使用情形(fa10103r1)&gt;左上角點選【新增】，進入新增畫面，填寫完成後案儲存即可。</t>
  </si>
  <si>
    <t>國立臺北科技大學</t>
  </si>
  <si>
    <t>要註冊帳號，但是用個人的無法申請?</t>
  </si>
  <si>
    <t>經查詢，貴校已有帳號，請聯繫帳號管理者【陳秀華/(02)27712171#1348】，請其協助開立帳號並配賦模組權限。</t>
  </si>
  <si>
    <t>彰化縣立北斗國民中學</t>
  </si>
  <si>
    <t>標案編號：113001
結案按【儲存】顯示「決算金額」不合理，不應大於「工程總預算」(BID-0250-W)。</t>
  </si>
  <si>
    <t>因案件有變更設計，到基本資料(A1~A5)&gt;經費與期程，更新工程總預算=本案發包預算+供給材料費+用地取得及拆遷補償費+工程管理費+空汙費+其他費用。</t>
  </si>
  <si>
    <t>宜蘭縣政府</t>
  </si>
  <si>
    <t>6.全民督工</t>
  </si>
  <si>
    <t>通報處理天數統計總表(ins0502)&gt;通報案件主管機關類別：&gt;不管是選全部、中央還是地方，點查詢之後都只出現桃園市政府的資料?</t>
  </si>
  <si>
    <t>請將查詢條件的年度改為「113年」，即可查得所有主管機關的總表資料，序號13為宜蘭縣政府。</t>
  </si>
  <si>
    <t>查無此付款資料</t>
  </si>
  <si>
    <t>(A8)付款狀況</t>
  </si>
  <si>
    <t>R121******李*榮 邦乘營造有限公司
承造廠商專任工程人員(C2)新增人員資料，跳出系統訊息~
&gt;
依營建署所提供之專任工程人員資料檔，該人員非本標案承包商之專任工程人員，
營建署專任工程人員資料檔之營造商為：16506764 邦乘營造有限公司</t>
  </si>
  <si>
    <t>請與廠商確認該技師是否確實還任職於「邦乘營造有限公司」，如果非承攬商之人員無法新增，如果該人員已離職，請提供「邦乘營造有限公司」離職證明，並於系統中的說明欄未填上該人員已於XXX年X月X日於「邦乘營造有限公司」離職，再將離職證明當佐證資料上傳，即可成功新增人員。</t>
  </si>
  <si>
    <t>已重編屏東縣政府長期照護處的機關代碼為376531100A，但是在標案資料管理&gt;標案查詢&gt;標案查詢(bidAba001)&gt;發包金額：150萬以上&gt;查詢&gt;屏東縣政府暨相關單位 標案統計表中，
沒有看到「屏東縣政府長期照護處」?</t>
  </si>
  <si>
    <t>因標案還未移轉至新機關代碼，故統計表中不會出現機關名稱，請下標案修改申請單，申請"將在建工程標案移轉至新機關代碼(屏東縣政府長期照護處/376531100A)"。</t>
  </si>
  <si>
    <t>已註冊帳號，但是登入系統之後卻顯示請通知機關進行廠商填報執行進度設定，並新增各月分配資料?</t>
  </si>
  <si>
    <t>已向使用者說明，填報進度資料須用-001帳號登入系統操作，已引導使用者新增16891870-001帳號，並請使用者通知機關，廠商帳號已開立，請於系統設定廠商填報執行進度設定並新增113/12個月分配資料。</t>
  </si>
  <si>
    <t>03-3356840</t>
  </si>
  <si>
    <t>事務所年度業務報告(ENG0106)&gt;112年有資料，113年卻顯示"無需填寫年度報告資料"??</t>
  </si>
  <si>
    <t>協助查看，112年的服務案件共有10件，但是每件的起迄日都是112~112，並沒有跨到113年度的案件，所以113年度查詢結果為「無需填寫年度報告資料」是正確的。</t>
  </si>
  <si>
    <t>事務所年度業務報告</t>
  </si>
  <si>
    <t>經濟部水利署中區水資源分署</t>
  </si>
  <si>
    <t>再採購網決標公告 技師簽證點【是】進到雲端網的畫面新增資料，儲存後回來採購網畫面，技師簽證的欄位還顯示未填?
*案件編號：114-NMC-06
*案件名稱：114年度鳥嘴潭人工湖周邊設施維護與改善工程設計監造</t>
  </si>
  <si>
    <t>經查詢，案件已於系統中新增成功，請使用者向採購網反映此問題。</t>
  </si>
  <si>
    <t>苗栗縣政府文化觀光局</t>
  </si>
  <si>
    <t>3.76.45.28-003登入帳號顯示停用?</t>
  </si>
  <si>
    <t>協助查詢，該帳號狀態為「未啟用」，但是使用者反映這帳號已經使用一年了，已請使用者聯繫該機關帳號管理者「徐碧珠」小姐，請其協助啟用帳號。</t>
  </si>
  <si>
    <t>沒有查到標案?</t>
  </si>
  <si>
    <t>引導使用者利用下列路徑查詢標案：
標案管理&gt;標案資料登錄&gt;標案資料登錄&gt;標案資料查詢(標案資料登錄功能列表)&gt;工程類別/所有金額在建工程&gt;查詢，下方查詢結果即會出現所有在建工程標案，使用者回復已查看到該標案。</t>
  </si>
  <si>
    <t>臺東縣政府</t>
  </si>
  <si>
    <t>3.76.54-092
無效的帳號或密碼</t>
  </si>
  <si>
    <t>協助確認帳號正確，已請使用者利用忘記密碼功能重新設定密碼後再用新密碼登入系統(新密碼不得為之前使用過之密碼)</t>
  </si>
  <si>
    <t>臺北市政府工務局</t>
  </si>
  <si>
    <t>我是工務局的同仁，因為我們工務局有自己的帳號，我們平行單位的「政風處」也想開帳號，所以來問我們怎麼申請，但是政風處的同仁是說他們想申請的帳號是可以看到所有臺北市政府的標案，請問政風處的帳號有這個權限嗎?</t>
  </si>
  <si>
    <t>如果要可以看到全府的工程標案資料，帳號需開在臺北市政府，請與臺北市政府帳號管理者「林家弘」先生聯繫，請其協助開立帳號並配賦標案管理模組權限。</t>
  </si>
  <si>
    <t>新北市政府工務局</t>
  </si>
  <si>
    <t xml:space="preserve">
29603456
#7703</t>
  </si>
  <si>
    <t>16.災後復建</t>
  </si>
  <si>
    <t>帳號：3.82.11-020
災後復建提報(主畫面)(rec0301)
災害：113年非行政院專案(縣市自行管控)
工程類別：C2
復建工程名稱：汐止區康寧街（凱旋大地公車站）土石崩落復建工程
狀態：地方業管單位審核中
查詢結果只看到"檢視"按鈕，因需修改金額，但無法編輯、刪除</t>
  </si>
  <si>
    <t>已說明因過了提報期限就無法修改，只能檢視，若管考小組有疑異，請寫"請求協助"，由工程師協助刪除</t>
  </si>
  <si>
    <t>國立中興大學附屬高級中學</t>
  </si>
  <si>
    <t>標案名稱：112年度改善或充實國立高级中等學校一般建築及設備計畫－行政教學大樓2-4樓外牆修繕工程
標案編號：11306
無法結案</t>
  </si>
  <si>
    <t xml:space="preserve">吳國聯 </t>
  </si>
  <si>
    <t>使用者權限申請(pwb0203)/技師顧問_技師(事務所)的"申請"，顯示「您的身分證字號不在考試院技師證書及格人員名單，無法申請權限，請聯繫客服專線：(02)8969-7066」</t>
  </si>
  <si>
    <t>請使用者將考試合格證明寄至客服信箱，並人工建立人員資料後使用者已申請成功</t>
  </si>
  <si>
    <t>農業部動植物防疫檢疫署桃園分署</t>
  </si>
  <si>
    <t>華梵大學</t>
  </si>
  <si>
    <t>標案名稱：之安館101多媒體教室教學空間建置
標案編號：HFU-1120944 
無法結案</t>
  </si>
  <si>
    <t>許翰齊</t>
  </si>
  <si>
    <t>hunk0730登入顯示無效的帳號名稱或密碼</t>
  </si>
  <si>
    <t>梁先生</t>
  </si>
  <si>
    <t>0938500034</t>
  </si>
  <si>
    <t>查無設施資料</t>
  </si>
  <si>
    <t>主動清查及抽查/清查公共設施使用情形(fa10103r1)不用下任何條件直接查詢即有查詢成功，並檢視到最後一步點編輯後更新填報日期儲存，即完成設施填報</t>
  </si>
  <si>
    <t>台灣中油股份有限公司天然氣事業部永安液化天然氣廠</t>
  </si>
  <si>
    <t>標案名稱：永安廠自用緊急發電機自辦相關設備(施)工程
標案編號：LDF1170001 
工程目前已完工但在等待付款，進度如何填報</t>
  </si>
  <si>
    <t>雲林縣立雲林國民中學</t>
  </si>
  <si>
    <t>吳老師</t>
  </si>
  <si>
    <t>055326071#043</t>
  </si>
  <si>
    <t>標案修改申請單1130410003審核進度</t>
  </si>
  <si>
    <t>經確認初審人員林芳慈#7732、複審人員陳相宇#7705，已幫忙轉洽業務窗口</t>
  </si>
  <si>
    <t>雲林縣立辰光國小</t>
  </si>
  <si>
    <t>雲林縣北港鎮新厝里49號，學校地址無法標繪</t>
  </si>
  <si>
    <t>農業部</t>
  </si>
  <si>
    <t>上傳單價電子檔顯示"缺漏部分單價電子檔"</t>
  </si>
  <si>
    <t>經確認手邊檔案2個皆為【預算書】ap_bdgt，已說明缺漏【契約書】ap_cnt</t>
  </si>
  <si>
    <t>標案修改申請單1140103006審核進度</t>
  </si>
  <si>
    <t>經確認初審人員廖建能#7021、複審人員陳相宇#7708，已幫忙轉洽業務窗口</t>
  </si>
  <si>
    <t>不能下載品管回訓證明</t>
  </si>
  <si>
    <t>非本人手機無法在Mydata驗證下載，建請電洽個人化資料自主運用(MyData)客服專線0800-009-868</t>
  </si>
  <si>
    <t>帳號3.13.7.2-010，查詢案件顯示要設定標管作業層級</t>
  </si>
  <si>
    <t>經查此帳號為經濟部加工出口區管理處高雄分處，該機關已更換人事行政局代碼，且也有新機關管理者，請開立正確的帳號</t>
  </si>
  <si>
    <t>國立臺南特殊教育學校</t>
  </si>
  <si>
    <t>(06)3554591#2302</t>
  </si>
  <si>
    <t>決標日期：113/11/27，標管查無案件
113-09
宿舍地坪暨無障礙廁所改善工程</t>
  </si>
  <si>
    <t>Mantis編號0010271(列入追蹤)</t>
  </si>
  <si>
    <t>工程辦理減價收受，系統要怎麼做</t>
  </si>
  <si>
    <t>到變更經費期程(A6)新增此筆資料即可</t>
  </si>
  <si>
    <t>新增監造單位現場人員一直顯示在職中，但案件已通知國土署承辦人修改為解職
106C303010907103110
臺灣彰化地方檢察署暨法務部行政執行署彰化分署聯合遷建辦公廳舍新建工程(含室內裝修工程)</t>
  </si>
  <si>
    <t>該員在此案是113/12/31竣工解職，新增該員113/12/18專職工程，不能新增該員正確</t>
  </si>
  <si>
    <t>國立科學工藝博物館通知要填報完工資料
113058
A區大廳空間桁架桿件及監測系統等附屬設施改善統包工程</t>
  </si>
  <si>
    <t>完工資料是由業主填報、非廠商填報</t>
  </si>
  <si>
    <t>(C6)完工</t>
  </si>
  <si>
    <t>113/12/6決標、12/18開工，基本資料(A1~A5)&gt;基本資料，專案項目找不到中央計畫</t>
  </si>
  <si>
    <t>專案項目是災後復建計畫，非災後復建查無計畫正確</t>
  </si>
  <si>
    <t>我是機關管理者A.19-00，沒有看到「稽核管理」權限</t>
  </si>
  <si>
    <t>單位管理者權限申請(pwb0301)申請「部會署採購稽核小組」權限</t>
  </si>
  <si>
    <t>財團法人東海大學</t>
  </si>
  <si>
    <t>帳號52004800-00，無效的帳號或密碼</t>
  </si>
  <si>
    <t>帳號正確、係為密碼錯誤，非本人來電，請帳號本人做忘記密碼並重設</t>
  </si>
  <si>
    <t>承造廠商專任工程人員(C2)更換技師資格人員，顯示「輸入之身分證號未存在於營建署所提供之專任工程人員資料檔」</t>
  </si>
  <si>
    <t>上傳佐證資料並說明即可新增</t>
  </si>
  <si>
    <t>花蓮縣壽豐鄉志學國民小學</t>
  </si>
  <si>
    <t>不知道工程類別要選哪一個</t>
  </si>
  <si>
    <t>請電洽主管機關</t>
  </si>
  <si>
    <t>劉先生</t>
  </si>
  <si>
    <t>帳號jovihao修改密碼後還是無法登入</t>
  </si>
  <si>
    <t>測試使用者提供的密碼，英文大小寫輸入錯誤</t>
  </si>
  <si>
    <t>剛有來電詢問執行進度出現要新增人力需求(D7)，說只要新增114年1月的人數即可，但填報完成，出現異常</t>
  </si>
  <si>
    <t>人力需求(D7)要填的是需要勞動部協助媒合的人力數量，使用者表示有跟廠商確認不需人力，修正此頁面所有欄位為0</t>
  </si>
  <si>
    <t>上傳單價電子檔，顯示缺漏部分單價電子檔</t>
  </si>
  <si>
    <t>二個檔名都無包含以下文字，請廠商提供重新匯出的XML檔案，重新上傳
契約單價電子檔，檔名_ap_cnt.xml
預算單價電子檔，檔名_ap_bdgt.xml</t>
  </si>
  <si>
    <t>(Z3)價格資料庫</t>
  </si>
  <si>
    <t>有二案填報問題
1、同意結算時，工程項目減少，減價收受，金額是否需要變動
2、填報執行進度，出現要新增復健院核定項目，到復健院核定項目選單空白，無法填報</t>
  </si>
  <si>
    <t>1、依據核定公文，到變更經費期程(A6)新增減帳資料
2、使用者表示是國教署給予經費的災後復建工程案，基本資料(A1~A5)&gt;基本資料，不須選擇專案項目</t>
  </si>
  <si>
    <t>公共設施都已清查完成，可以匯出所有填報的設施像是設施編號等資料嗎?</t>
  </si>
  <si>
    <t>自選欄位查詢列管案件資料(fa10401r1)自行勾選要看到欄位的資料，按產生報表即可下載檔案</t>
  </si>
  <si>
    <t>填報到一半再進去資料都空白，但都有按儲存，為什麼資料會都不見</t>
  </si>
  <si>
    <t>填報基本資料(A1~A5)，按儲存沒有出現儲存成功訊息，就不會寫入系統；要按暫存、才會儲存</t>
  </si>
  <si>
    <t>有填報113年12月進度，為什麼進度年月還是顯示113年11月</t>
  </si>
  <si>
    <t>執行進度(B5)尚未填報113年12月</t>
  </si>
  <si>
    <t>劉小姐</t>
  </si>
  <si>
    <t>點執行進度，顯示資料檢核錯誤，開工月份至上月份之各月分配，尚未建立(113/12)，請先至「各月分配(BID-AAB-001)」填報</t>
  </si>
  <si>
    <t>到各月分配(B3)新增113/12預定資料、再到執行進度(B5)填報</t>
  </si>
  <si>
    <t>新增二筆同一標案，如何刪除</t>
  </si>
  <si>
    <t>送標案修改申請單刪除案件，工程會審核通過，始可刪除</t>
  </si>
  <si>
    <t>想要上114/1/8機電班回訓，要怎麼報名</t>
  </si>
  <si>
    <t>該課程上方有代訓機構承辦窗口聯絡方式，請直接電洽承辦人</t>
  </si>
  <si>
    <t>彰化縣政府</t>
  </si>
  <si>
    <t>帳號3.76.47-057，無效的帳號或密碼</t>
  </si>
  <si>
    <t>帳號正確、係為密碼錯誤，請本人做忘記密碼並重設</t>
  </si>
  <si>
    <t>如何結案(C6C)</t>
  </si>
  <si>
    <t>觀光署西拉雅國家風景區管理處</t>
  </si>
  <si>
    <t>得標廠商去年11月有申請修改公司名稱，但系統還是舊名</t>
  </si>
  <si>
    <t>送標案修改申請單檢附廠商的商工登記證明，工程會審核通過，始可修正廠商名稱</t>
  </si>
  <si>
    <t>國立苗栗高級農工職業學校</t>
  </si>
  <si>
    <t>執行進度(B5)，按儲存資料檢核錯誤，●「送機關備查之分包情形廠商(BID-AAA-007)」警告：專業工程項目　[地下管線工程]　上月已填報有施作，「分包情形廠商(A9)(BID-AAA-007)」未提報。
113-32
113年汙水及排水系統建置暨改善工程</t>
  </si>
  <si>
    <t>分包情形廠商(A9)的「本分包廠商辦理之專業工程項目」勾選地下管線工程</t>
  </si>
  <si>
    <t>彰化縣和美鎮和美國民小學</t>
  </si>
  <si>
    <t>新案件如何瑱報
1130701
和美國小112年度改善無障礙校園環境工程</t>
  </si>
  <si>
    <t>已說明功能填報順序</t>
  </si>
  <si>
    <t>各月分配(B3)誤新增113年11月，無法刪除</t>
  </si>
  <si>
    <t>送標案修改申請單給工程會審核通過，始可刪除</t>
  </si>
  <si>
    <t>澎湖縣政府</t>
  </si>
  <si>
    <t>有收到通報案件，這案民眾通報內容不夠詳細，無法再進行分案，是否能不受理</t>
  </si>
  <si>
    <t>請電洽督工案窗口黃先生</t>
  </si>
  <si>
    <t>進度已填，進度狀態顯示「已於XXXXXXX開工進度未填(BID-0008-W)」</t>
  </si>
  <si>
    <t>執行進度(B5)填報113年12月資料</t>
  </si>
  <si>
    <t>新北市立黃金博物館</t>
  </si>
  <si>
    <t>工程被查核未填寫要補，不知道去哪裡填
1、品質計畫、建造計畫、施工計畫
2、監造人員
NW113281605
113 年黃金館、壓風機防水除鏽修補工程，及行政辦公室、 四連棟外排水修繕工程</t>
  </si>
  <si>
    <t>1、基本資料(A1~A5)&gt;品質相關資料，上傳檔案
2、監造單位現場人員(C4)新增人員資料</t>
  </si>
  <si>
    <t>法務部行政執行署嘉義分署</t>
  </si>
  <si>
    <t>為什麼驗收完成日期(結案)顯示未填
CYY1130723
1樓辦公室廁所整建工程採購案</t>
  </si>
  <si>
    <t>該案尚未完成結案(C6C)，故顯示未填係為正確</t>
  </si>
  <si>
    <t>臺東縣池上鄉福原國民小學</t>
  </si>
  <si>
    <t>各月分配(B3)誤新增114年1月，可以刪除嗎</t>
  </si>
  <si>
    <t>新北市林口區公所</t>
  </si>
  <si>
    <t>該如何申請機關帳號及公共設施權限</t>
  </si>
  <si>
    <t>引導可洽系統管理者協助申請即可3.82.63-00蘇鈺婷</t>
  </si>
  <si>
    <t>經濟部產業園區管理局臺中分局</t>
  </si>
  <si>
    <t>設施名稱:臺中港科技產業園區
設施編號31300-00045
目前在經濟部產業園區管理局臺北分局，但實際應屬臺中分局</t>
  </si>
  <si>
    <t>已協助將設施轉至經濟部產業園區管理局臺中分局</t>
  </si>
  <si>
    <t>胡道舜</t>
  </si>
  <si>
    <t>該如何填寫技師簽證案件</t>
  </si>
  <si>
    <t>引導至簽證管理/技師簽證紀錄管理(ENG0302)，點選查詢後即可填寫應登錄日期114/01/01簽證案件</t>
  </si>
  <si>
    <t>審計部</t>
  </si>
  <si>
    <t>該如何申請機關帳號及技師顧問權限</t>
  </si>
  <si>
    <t>引導可洽系統管理者協助申請即可7.1-00蕭裕騰</t>
  </si>
  <si>
    <t>彰化縣政府社會處</t>
  </si>
  <si>
    <t>標案名稱：彰化縣員林社福大樓新建工程室內裝修工程
標案編號：113-0020707-128-1-1
資料檢核錯誤
●「基本資料(BID-AAA-002)之營造業項目」警告：「基本資料(BID-AAA-002)之營造業項目」，統包案進度已超過20%【營建挖(刨)除計畫產出量】未填報，如無計畫產出量請填入０(BID-0360-W)。</t>
  </si>
  <si>
    <t>引導基本資料(A1-A5) (bidAaa002)，營造業項目頁籤，營建挖(刨)除產出量：AC刨除料計畫產出量 若無，請填寫"0"即可儲存</t>
  </si>
  <si>
    <t>屏東縣政府工務處養護科</t>
  </si>
  <si>
    <t>標案名稱：(112)屏106線9K+600道路上邊坡改善工程
標案編號：113-073-0103P1
結案(C6C) (bidAac014)，點選後顯示"查無此付款資料"</t>
  </si>
  <si>
    <t>臺南市私立慈幼高級工商職業學校</t>
  </si>
  <si>
    <t>標案名稱：113 年度補助私立高級中等學校活化教學空間及實習場域計畫」-汽車科實習工廠(四場)修繕工程計畫招標案
標案編號：11306002
結案(C6C) (bidAac014)，點選結案系統顯示此訊息該如何操作？
廠商履約情形計分「履約情形計分(BID-AAD-008)」(含發文文號)未填不開放填報如無法順利完成發文程序，請先至「執行進度(BID-AAB-003)」填報本月份執行狀況</t>
  </si>
  <si>
    <t>1、新增履約情形後，機關會發文通知廠商確認分數後
2、至標案管理&gt;標案資料登錄&gt;竣工結案階段&gt; 履約情形計分(D10) (bidAad008)，按【編輯】輸入發文日期及文號
3、再執行結案即可</t>
  </si>
  <si>
    <t>吳明潔</t>
  </si>
  <si>
    <t>標案編號A1100625-2 雲林縣中小學電力系統改善工程(第6群)-第二契約變更
工程會已審核通過，再請協助刪除標案</t>
  </si>
  <si>
    <t>已請系統人員確認後協助刪除，使用者確認無誤</t>
  </si>
  <si>
    <t>臺東縣衛生局</t>
  </si>
  <si>
    <t>113400210472
臺東縣衛生局--臺東縣綠島鄉舊衛生所改造衛生醫療研習中心修繕工程--第1次變更設計--新增項目
子案該如何併入母案</t>
  </si>
  <si>
    <t>引導標案管理/ 標案資料管理/ 標案合併分拆
 標案變更設計併案 (bidAdc001)，輸入編號後點選併案，再選擇母案資料依紅色星號填寫完後儲存即可</t>
  </si>
  <si>
    <t>屏東縣萬巒鄉萬巒國民小學</t>
  </si>
  <si>
    <t>標案編號wles113003
萬巒國小113年度第三棟教室暨廚房防水隔熱工程
如何查看填報率</t>
  </si>
  <si>
    <t>因12月份開工故不算在本次填報率，日後可由標案管理報表查詢/標案報表/填報率(bidAcc019)查詢</t>
  </si>
  <si>
    <t>彰化縣私立文興高級中學</t>
  </si>
  <si>
    <t>標案名稱：彰化縣私立文興高級中學113年度修整建運動場工程
標案編號：SG11303
履約情形計分(D10)(bidAad008)，原始契約工期該到哪修正</t>
  </si>
  <si>
    <t>引導 基本資料(A1-A5) (bidAaa002)，經費及期程頁籤，總天數欄位修正後儲存，再到D10查看資料已更正</t>
  </si>
  <si>
    <t>標案名稱：112年清水掩埋場道路大雨掏空搶修復建工程
標案編號：P1130118004
案件已完工結案，但系統無法完成結案程序</t>
  </si>
  <si>
    <t>因12月才付款完成，請建立113/12進度後在完成結案即可</t>
  </si>
  <si>
    <t>勞動部勞動力發展署高屏澎東分署</t>
  </si>
  <si>
    <t>標案名稱：分署園區入口暨服務台空間改善工程
標案編號：kwda1130042
執行進度(B5) (bidAab003)，儲存時系統顯示：
資料檢核錯誤
●「人力需求(BID-AAD-006)」警告：
1000萬至3000萬工程上月進度未達90%，應先提報下月份人力需求「人力需求(BID-AAD-006)」(BID-0409-W)。</t>
  </si>
  <si>
    <t>請至 標案管理&gt;標案資料登錄&gt;履約期間階段&gt;人力需求(D7) (bidAad006)，填寫114 /01的人力需求後，再至執行進度填報。</t>
  </si>
  <si>
    <t>國立雲林科技大學</t>
  </si>
  <si>
    <t>標案名稱：學生宿舍B1棟室內裝修整建工程(已解約)
標案編號：AGB10733
該案廠商有違反規定該到哪裡填寫資料</t>
  </si>
  <si>
    <t>引導至違反法令情形(D11)(bidAad009)，填寫後儲存即可</t>
  </si>
  <si>
    <t>儲明伊</t>
  </si>
  <si>
    <t>c5316977儲明伊，忘記密碼</t>
  </si>
  <si>
    <t>王佑凱</t>
  </si>
  <si>
    <t>ykwangutech王佑凱，忘記密碼</t>
  </si>
  <si>
    <t>行政院農業委員會家畜衛生試驗所</t>
  </si>
  <si>
    <t>陳偉誠</t>
  </si>
  <si>
    <t>3.45.25-003陳偉誠，忘記密碼</t>
  </si>
  <si>
    <t>鄭榮祺</t>
  </si>
  <si>
    <t>3.76.55.97.27-002鄭榮祺，忘記密碼</t>
  </si>
  <si>
    <t>臺東縣臺東市仁愛國民小學</t>
  </si>
  <si>
    <t>無法結案
113300210201
仁愛國小--112年度老舊廁所整修工程</t>
  </si>
  <si>
    <t>未付款不能結案，填寫113年12月進度</t>
  </si>
  <si>
    <t>國軍退除役官兵輔導委員會桃園榮譽國民之家</t>
  </si>
  <si>
    <t>無法結案
1130102001
家區大門口報到處及房舍整修工程案</t>
  </si>
  <si>
    <t>113年12月付款，一樣填寫113年12月進度</t>
  </si>
  <si>
    <t>上級機關品質查核結果輸入(bidAbc001)&gt;查核懲處資料，「實際獎懲狀況摘要」顯示的扣款金額錯誤
113-0012
中寮鄉義和村平林溪支流護岸改建應急工程</t>
  </si>
  <si>
    <t>案件執行機關輸入的資料，請執行機關修正</t>
  </si>
  <si>
    <t>交通部高速公路局</t>
  </si>
  <si>
    <t>我是機關管理者，做忘記密碼，輸入密碼還是無法登入</t>
  </si>
  <si>
    <t>授權碼非密碼，點選信件內連結開啟密碼變更頁面，修改密碼</t>
  </si>
  <si>
    <t>國防部採購稽核小組</t>
  </si>
  <si>
    <t>如何申請機關管理者帳號</t>
  </si>
  <si>
    <t>已有機關管理者，請電洽洪Ｏ真協助新增帳號及權限</t>
  </si>
  <si>
    <t>毅築建築師事務所</t>
  </si>
  <si>
    <t>我們有得標一個室內裝修工程，但業主通知要我們提供專任工程人員，但我們並無相關人員可以提供</t>
  </si>
  <si>
    <t>業主帳號登入系統，到基本資料(A1~A5)&gt;營造業項目，選擇非屬營造業法之工程</t>
  </si>
  <si>
    <t>何先生</t>
  </si>
  <si>
    <t>無法新增【劉*佑】為工地負責人</t>
  </si>
  <si>
    <t>該員仍在職「110年度埔里國中無障礙校園環境改善工程-昇降設備工程」，故無法專職在該案</t>
  </si>
  <si>
    <t>財政部國有財產署中區分署</t>
  </si>
  <si>
    <t>已有機關管理者，請電洽曹O敏協助新增帳號及權限</t>
  </si>
  <si>
    <t>僑務委員會</t>
  </si>
  <si>
    <t>有新增抽查紀錄，清查設施的修正歷程還是顯示113/12/31</t>
  </si>
  <si>
    <t>設施管理機關要按編輯，修改填報日期後，修正歷程就會多一筆紀錄了</t>
  </si>
  <si>
    <t>無法填報地理座標(B10)
113300210413
仁愛國小--113年度地坪改善工程</t>
  </si>
  <si>
    <t>已引導輸入完成</t>
  </si>
  <si>
    <t>臺中市政府教育局</t>
  </si>
  <si>
    <t>新增【陳*穎】工地主任會顯示在其他工程任職，但有聯絡臺南市政府交通局，對方表示以下案件已經都解職了
PM1080203
臺南市中西區體3地下停車場新建工程</t>
  </si>
  <si>
    <t>該員目前還是臺南市政府交通局案件的"專職"工地主任，且案件尚未結案，工地主任不能解職，故新案亦無法新增為兼職工地主任</t>
  </si>
  <si>
    <t>蔡先生</t>
  </si>
  <si>
    <t>0913-532-927</t>
  </si>
  <si>
    <t>登入系統要在哪裡填技師簽證?沒有看到技師顧問</t>
  </si>
  <si>
    <t>1、個人資料維護(pwb0201)在證號輸入身分證字號
2、使用者權限申請(pwb0203)申請技師顧問_技師(事務所)權限
3、技師簽證紀錄管理(ENG0302)，查詢並填報應登錄日期為114/1/1的簽證</t>
  </si>
  <si>
    <t>新北市永和區公所工務課</t>
  </si>
  <si>
    <t>標管系統已有查到複數決標案，要怎麼拆開</t>
  </si>
  <si>
    <t>標案資料查詢(標案資料登錄功能列表)(bidAaa001)，查到該案先按檢視，再按複數決標分拆標案，選2，分別輸入各自案件的決標金額</t>
  </si>
  <si>
    <t>陸軍教育訓練暨準則發展指揮部</t>
  </si>
  <si>
    <t>上級機關品質查核結果輸入(bidAbc001)&gt;檢驗報告及評分，品質缺失懲罰性違約金機制全部都有選擇「招標文件已明定施工單位相關規定」，但列印查核紀錄表的扣點統計都沒有顯示扣點情形
112-1051129125500190
「坑子口訓練場整建工程」統包工程</t>
  </si>
  <si>
    <t>經測試無此情形，列印報表內容正確</t>
  </si>
  <si>
    <t>(X2)報表</t>
  </si>
  <si>
    <t>新北市政府農業局</t>
  </si>
  <si>
    <t>112/12/27解約，還要結案嗎
1120530C
112年水尾漁港疏浚工程(已解約)</t>
  </si>
  <si>
    <t>要，請先修正付款狀況資料後，再做結案(C6C)</t>
  </si>
  <si>
    <t>技師簽證紀錄管理，查無資料</t>
  </si>
  <si>
    <t>有二個帳號，正確要用帳號Bb121226882登入才會有資料</t>
  </si>
  <si>
    <t>南投縣政府</t>
  </si>
  <si>
    <t>開工要件(B8)檢核日期要填什麼</t>
  </si>
  <si>
    <t>做開工要件(B8)中各檢查項目當天日期</t>
  </si>
  <si>
    <t>母案已結案，但現在又有一個契約變更案，不應該出現此案</t>
  </si>
  <si>
    <t>天主教振聲學校財團法人桃園市振聲高級中等學校</t>
  </si>
  <si>
    <t>有領國教署補助，被通知要填報標管案件，但不知道帳密
FXSH113014
113學年度創客實習工廠整建</t>
  </si>
  <si>
    <t>無公司法人管理者帳號，請先註冊帳號後，再送「標案管理_受補助單位」權限</t>
  </si>
  <si>
    <t>18.PCCES</t>
  </si>
  <si>
    <t>開啟PCCESS電腦會當掉</t>
  </si>
  <si>
    <t>建請電洽PCCES客服專線(02)2708-8090</t>
  </si>
  <si>
    <t>苗栗縣三義鄉公所</t>
  </si>
  <si>
    <t>3.76.45.63-001登入顯示無效的帳號名稱或密碼</t>
  </si>
  <si>
    <t>屏東縣獅子鄉內獅國民小學</t>
  </si>
  <si>
    <t>標案修改申請單1131220001審核進度</t>
  </si>
  <si>
    <t>經確認初審人員陳碧霞#7737、複審人員陳相宇#7705，已幫忙轉洽業務窗口</t>
  </si>
  <si>
    <t>衛生福利部彰化醫院</t>
  </si>
  <si>
    <t>標案名稱：醫療大樓復健科病房整修工程第1次契約變更採購案
標案編號：CHH112058-1
因更正公告不需填報要如何申請刪除</t>
  </si>
  <si>
    <t>國立中興大學</t>
  </si>
  <si>
    <t>標案名稱：「循環經濟研究學院二期統包工程」第1次變更設計 
標案編號：C-X112D01-1 
標案態樣誤點新獨立，其實是要併案</t>
  </si>
  <si>
    <t>桃園市政府財政局</t>
  </si>
  <si>
    <t>3.80.3-005登入顯示無效的帳號名稱或密碼</t>
  </si>
  <si>
    <t>陳煒承</t>
  </si>
  <si>
    <t>A.7.9.2-00登入顯示無效的帳號名稱或密碼</t>
  </si>
  <si>
    <t>文化部</t>
  </si>
  <si>
    <t>要如何申請稽核管理</t>
  </si>
  <si>
    <t>使用者權限管理&gt;單位管理者權限申請，稽核管理-部會署採購稽核小組按申請</t>
  </si>
  <si>
    <t>交通部</t>
  </si>
  <si>
    <t>開工要件是要上傳什麼</t>
  </si>
  <si>
    <t>引導上傳"機關應辦事項檢核表"</t>
  </si>
  <si>
    <t>執行進度(B5)顯示要填報下月人力需求，無法儲存成功</t>
  </si>
  <si>
    <t>引導至人力需求(D7)按新增，資料年月選擇114年1月，填寫內容後儲存再至進度儲存即可</t>
  </si>
  <si>
    <t>如何查詢單價電子檔已上傳成功</t>
  </si>
  <si>
    <t>首頁/技術雲/價格資料庫/上傳結果查詢(mrp0301r)輸入機關帳號後調整日期查詢</t>
  </si>
  <si>
    <t>南投縣教育處</t>
  </si>
  <si>
    <t>有學校113/12就要做結案，但是他誤新增了114/01的各月分配、執行進度資料，要如何刪除?</t>
  </si>
  <si>
    <t>請下標案修改申請單，申請刪除114/01各月分配、執行進度資料。待資料刪除後再進行結案</t>
  </si>
  <si>
    <t>城市點子工程顧問有限公司</t>
  </si>
  <si>
    <t>林小姐</t>
  </si>
  <si>
    <t>03-2871472</t>
  </si>
  <si>
    <t>年度業務報告(ENG0202)」功能查詢113年度，點編輯顯示一段訊息?</t>
  </si>
  <si>
    <t>引導操作後，使用者已可查看到113年度業務報告並按編輯填報。</t>
  </si>
  <si>
    <t>年度業務報告</t>
  </si>
  <si>
    <t>在MyData利用手機門號+健保卡卡號下在品管回訊證書，但是跳出畫面說什麼4G、5G的?</t>
  </si>
  <si>
    <t>請電洽MyData平台客服詢問。</t>
  </si>
  <si>
    <t>下載品管人員回訓證明，都沒有跳出任何畫面?</t>
  </si>
  <si>
    <t>與使用者確認「使用環境建議與檢測」9項檢測均通過，引導使用者解除封鎖彈跳視窗後，使用者已可成功下載證書。</t>
  </si>
  <si>
    <t>南投縣仁愛鄉春陽國民小學</t>
  </si>
  <si>
    <t>標案編號：CYPS-1120831-02
1.結案(C6C)&gt;*工期天數:最終核定工期天數的欄位無法輸入天數?
2.點儲存之後顯示很多欄位的資料未填?
3.結案儲存完之後是不是要再回去填履約情形計分?</t>
  </si>
  <si>
    <t>1.請至結算(C6B)填報，紅*欄位都是必填欄位，儲存後資料即會帶入結案的對應欄位。
2.最終核定工期天數的天數資料帶入後，結案並沒有暫存功能，所以下方所有欄位都要填寫完畢才能儲存。
3.結案(C6C)為最後一個填報功能，須先完成履約情形計分(D10)才能做結案，再點結案(C6C)功能按鈕時，會跳出系統訊息提醒還有哪些功能未填，請參考系統訊息將相關資料填報完成後始能操作結案。</t>
  </si>
  <si>
    <t>交通部公路局臺北區監理所</t>
  </si>
  <si>
    <t>潘先生</t>
  </si>
  <si>
    <t>標案編號：1131010
新增標案儲存時顯示伺服器異常?</t>
  </si>
  <si>
    <t>與使用者確認，新增之標案發包預算金額是否有超過150萬並上決標公告?使用者表示有上決標公告，但是查詢不到標案，經查詢，使用者之帳號未設定標管作業層級，協助設定完成之後，引導使用者利用下列路徑查詢標案：標案管理&gt;標案資料登錄&gt;標案資料登錄&gt;標案資料查詢(標案資料登錄功能列表)&gt;工程類別/所有金額在建工程&gt;查詢，下方查詢結果即會出現所有在建工程標案，但是使用者回復已查看到該標案。並向使用者說明因此標案為11月決標12/27開工，會列入填報率計算，請依序完成基本資料&gt;開工要件&gt;地理座標&gt;個月分配(113/12預定進度資料)&gt;執行進度(113/12實際進度資料)。</t>
  </si>
  <si>
    <t>在MyData平台下載證書，已解除封鎖彈跳視窗，但是仍然沒有畫面出現?</t>
  </si>
  <si>
    <t>請與MyData平台客服聯繫詢問。</t>
  </si>
  <si>
    <t>有收到工程會的公文，說明稽核管理已於去年上線，請問我要如何申請帳號?</t>
  </si>
  <si>
    <t>請與貴部的帳號管理者「楊富欽」先生聯繫，請其利用管理者帳號登入系統，申請「稽核管理/部會署採購稽核小組」的模組權限。
點選申請後，申請狀態會顯示為「申請中」，請帳號管理者電洽稽核管理的承辦人：中央採購稽核小組_陳冠宇，電話02-8789-7547協助開通權限。
權限開通之後再請楊先生協助開立一組新帳號並且配賦「稽核管理/部會署採購稽核小組」的模組權限給您使用。您的電子信箱會收到一封帳號開通信，信件中會有一組帳號，請依照信件中的說明重新點擊連結設定登入密碼，密碼設定完成之後，請利用帳號及新密碼登入系統，即可在系統畫面左側的工程管理雲下方看到「稽核管理」模組。</t>
  </si>
  <si>
    <t>苗栗縣政府</t>
  </si>
  <si>
    <t>有收到工程會的公文，說明稽核管理系統已上線，要如何申請帳號?</t>
  </si>
  <si>
    <t>請與貴部的帳號管理者「劉兆智」先生聯繫，請其利用管理者帳號登入系統，申請「稽核管理/縣（市）政府採購稽核小組」的模組權限。
點選申請後，申請狀態會顯示為「申請中」，請帳號管理者電洽稽核管理的承辦人：中央採購稽核小組_陳冠宇，電話02-8789-7547協助開通權限。
權限開通之後再請劉先生協助開立一組新帳號並且配賦「稽核管理/縣（市）政府採購稽核小組」的模組權限給您使用。您的電子信箱會收到一封帳號開通信，信件中會有一組帳號，請依照信件中的說明重新點擊連結設定登入密碼，密碼設定完成之後，請利用帳號及新密碼登入系統，即可在系統畫面左側的工程管理雲下方看到「稽核管理」模組。</t>
  </si>
  <si>
    <t>我要填報標案進度，正在申請公司法人管理者帳號，但是沒有工商憑證，如果利用「否」的方式，要發文到工程會，請問公文要怎麼寫?</t>
  </si>
  <si>
    <t>1.請選擇「否」，標示紅色星號欄位為必填欄位，填寫完申請資訊後請先將畫面另存為PDF檔後再點選「確認送出」。
2.送出成功後，請將PDF檔列印出來蓋上公司大小章」並MAIL至客服信箱pccservice@pcicmail.pcc.gov.tw。郵件中請說明欲申請帳帳填報標案進度，並留下聯繫方式。
3.經工程會審核通過後，系統即會發送「帳號開通通知」至申請者信箱。請於收到信鐘後點擊mail中的連結，進行新密碼設定。
4.取得管理者帳號及密碼後請登入系統，並來電客服請求協助引導如何申請模組並開立一般使用者帳號做完填報進度用。</t>
  </si>
  <si>
    <t>國立雲林特殊教育學校</t>
  </si>
  <si>
    <t>A.10.9C-001，密碼超過90天要重新設定，但是不管我怎麼輸入都顯示密碼錯誤，但是我的新密碼都有符合系統規定?</t>
  </si>
  <si>
    <t>有可能是舊密碼錯誤造成，因系統無法查詢密碼，已引導使用者利用忘記密碼的方式重新設定新密碼(新密碼不得為之前使用過之密碼)</t>
  </si>
  <si>
    <t>72907833-00
已申請【標案管理_受補助單位（填報專用）】模組，請協助開通。</t>
  </si>
  <si>
    <t>豪哥好,
請協助審核『標案管理_受補助單位（填報專用）』權限，謝謝您。
&gt;豪哥已審核通過，已通知護理之家使用者。</t>
  </si>
  <si>
    <t>基隆市中正區和平國民小學</t>
  </si>
  <si>
    <t>公共設施有效管理，要怎麼填報?</t>
  </si>
  <si>
    <t>引導公共設施有效管理(fa1)&gt;主動清查及抽查&gt;清查公共設施使用情形(fa10103r1)&gt;查詢&gt;逐層點選檢視，出現學校的設施資料後，點選檢視&gt;編輯&gt;確認設施資料無誤後，「填報日期」欄位請填上清查日期後按儲存即可完成該項設施填報。</t>
  </si>
  <si>
    <t>標案編號：112-B-004-02-002-620
1.在結算(C6B)要下載結算證明書，但是卻顯示"尚未填報驗收結案，資料未完整..."，但是我已經填完了驗收資料?
2.已竣工，但是發現品管、監造人員及專任工程人員的竣工解職日與我填報的竣工日期113/07/31不同?</t>
  </si>
  <si>
    <t>1.該訊息是提醒，此案尚未填報結案，會導致證明書資料內容不齊全，建議在結案完成之後再下載結算證明書。
2.竣工(C6A)原先已填了113/8/13，故這三個人員的目前狀況都顯示為113/08/13竣工解職，請先至竣工(C6A)點「清除竣工日期」後，再回到人員資料，將「解聘或完工日期:」欄位中的日期清除，目前狀況改設為在職，儲存之後，再至竣工(C6A)竣工日期輸入113/07/31，該三位人員的狀況皆會改為113/07/31竣工解職。</t>
  </si>
  <si>
    <t>蔡宜倩</t>
  </si>
  <si>
    <t>訓練期別LR11334
訓練主題班別名稱:機電設備工程品質管理實務(一)(二)
無法下載電子證書</t>
  </si>
  <si>
    <t xml:space="preserve">
衛生福利部彰化醫院</t>
  </si>
  <si>
    <t>洪采琳</t>
  </si>
  <si>
    <t>異動申請單號：1140107002
標案編號CHH112058-1 醫療大樓復健科病房整修工程第1次契約變更採購案
請協助加速審核</t>
  </si>
  <si>
    <t>引導可於異動申請單下方聯繫工程會審核人員:曹皓翔 協助審核，若審核通過後系統人員將協助處理</t>
  </si>
  <si>
    <t>交通部公路局南區養護工程分局澎湖工務段</t>
  </si>
  <si>
    <t>標案名稱：201線7k+000~10k+103及縣道擇要路面修復工程
標案編號：1120117262
履約情形計分(D10) (bidAad008)，最終核定工期天數： (不合理)</t>
  </si>
  <si>
    <t>結案(C6)&gt;*工期天數:最終核定工期天數&gt;未填入天數，請填入後按儲存，履約情形計分(D10) (bidAad008)&gt;最終核定工期天數即會帶出天數</t>
  </si>
  <si>
    <t>雲林縣斗六市保長國民小學</t>
  </si>
  <si>
    <t>標案編號A1131001
雲林縣113年度補助學校改善無障礙校園環境計畫
基本資料(A1-A5)(bidAaa002)，資料檢核錯誤:
●「基本資料」頁籤：
預算來源金額比不合理(不應小於100)。(BID-0449-W)</t>
  </si>
  <si>
    <t>1、因『計畫型補助或委託代辦』未選擇導致
2、依所述情況『計畫型補助或委託代辦』選擇"補助或委託代辦案件"，機關預算來源為:雲林縣政府，加總應為100%補助，點選暫存後儲存即可</t>
  </si>
  <si>
    <t>雲林縣四湖鄉鹿場國民小學</t>
  </si>
  <si>
    <t>標案名稱：「113校園環境安全改善工程-鹿場國小風雨教室防水隔熱」工程案
標案編號：A1131108
3.76.49.98.26-00，登入後查無此標案</t>
  </si>
  <si>
    <t>查3.76.49.98.26-00標管層級未設定，引導對應後已可查到該案件</t>
  </si>
  <si>
    <t>雲林縣崙背鄉陽明國民小學</t>
  </si>
  <si>
    <t>標案名稱：112年度雲林縣陽明國小老舊廁所整修工程
標案編號：A1130520
該如何確認該案已結案</t>
  </si>
  <si>
    <t>引導於結案(C6C)(bidAac014)顯示(已結案)，或由標案資料登錄/ 標案資料登錄/ 標案資料查詢(標案資料登錄功能列表) (bidAaa001)，於執行狀態區點選"完工已驗收案件"再點選查詢即可</t>
  </si>
  <si>
    <t>南投縣信義鄉雙龍國民小學</t>
  </si>
  <si>
    <t>標案名稱：南投縣信義鄉雙龍國民小學運動場整建工程
標案編號：113-03-176-03-A
地理座標(B10)(bidAab010)，施工地點無正確地址該如何標示</t>
  </si>
  <si>
    <t>引導基本資料(A1-A5) (bidAaa002)頁籤，施工地點輸入正確地址後暫存儲存，再到地理座標(B10) ，點選"顯示地址所在地圖"，即可正常顯示</t>
  </si>
  <si>
    <t>張寶新</t>
  </si>
  <si>
    <t>第一次登入操作該如何填寫簽證案件</t>
  </si>
  <si>
    <t>引導至技師簽證紀錄管理(ENG0302)，點選查詢後填寫應登錄日期114/01/01案件即可</t>
  </si>
  <si>
    <t>侯廷輝</t>
  </si>
  <si>
    <t>houtinghuei侯廷輝，忘記密碼</t>
  </si>
  <si>
    <t>高雄市鳳山區曹公國民小學</t>
  </si>
  <si>
    <t>謝碩澤</t>
  </si>
  <si>
    <t>3.97.7.92-00謝碩澤，忘記密碼</t>
  </si>
  <si>
    <t>交通部公路總局臺北區監理所</t>
  </si>
  <si>
    <t>馬弘任</t>
  </si>
  <si>
    <t>3.15.27.21-002馬弘任，忘記密碼</t>
  </si>
  <si>
    <t>梅山鄉農會</t>
  </si>
  <si>
    <t>請幫忙查詢我們農會是否有雲端帳號</t>
  </si>
  <si>
    <t>經查詢無雲端帳號，已引導帳號註冊申請公司法人管理者帳號</t>
  </si>
  <si>
    <t>新竹縣關西鎮東安國民小學</t>
  </si>
  <si>
    <t>新竹縣關西鎮中山東路40號，學校地址無法標繪</t>
  </si>
  <si>
    <t>上傳上課紀錄上傳時顯示超出上課期限</t>
  </si>
  <si>
    <t>已幫忙轉洽業務窗口#7607莊先生</t>
  </si>
  <si>
    <t>申請技師證書，業務窗口通知再補個近期的照片，已補上請幫忙審核</t>
  </si>
  <si>
    <t>已幫忙轉洽業務窗口#7609吳先生</t>
  </si>
  <si>
    <t>張簡暉庭</t>
  </si>
  <si>
    <t>已登入雲端服務網要如何申請技師證書</t>
  </si>
  <si>
    <t>使用者權限申請(pwb0203)申請技師顧問模組後將網頁重新整理，於左列選單&gt;技師顧問&gt;技師&gt;技師證書，建立</t>
  </si>
  <si>
    <t>苗栗縣公館鄉南河國民小學</t>
  </si>
  <si>
    <t>已登入雲端服務網要如何到標案的功能選單</t>
  </si>
  <si>
    <t>標案資料登錄&gt;標案資料查詢&gt;輸入案號後查詢&gt;檢視，選擇標案態樣後即可</t>
  </si>
  <si>
    <t>雲林縣林內鄉成功國民小學</t>
  </si>
  <si>
    <t>雲林縣林內鄉坪頂路1號，學校地址無法標繪</t>
  </si>
  <si>
    <t>陳小姐</t>
  </si>
  <si>
    <t>0223492412</t>
  </si>
  <si>
    <t>交通部 帳號：3.15-049
稽核智慧選案(aud0101)有新增2筆風險事件
2筆的執行狀態皆為"執行成功"
但"選案數"皆是"0"
將序號１的資料編輯
&gt;&gt;調整"標管一般選案"頁籤的門檻值
重新執行後選案數還是"0"
請問，交通部新增稽核選案風險事件
Q1：要設定哪個風險指標？
Q2：門檻值要如何設定才會有選案數</t>
  </si>
  <si>
    <t>SA明松確認案件數0不正常已開立MANTIS單#0010294列入追蹤</t>
  </si>
  <si>
    <t>須查詢人員在職的工程履歷要申請什麼權限</t>
  </si>
  <si>
    <t>使用者權限管理&gt;單位管理者權限申請，標案管理_單位管理者（廠商使用）按申請</t>
  </si>
  <si>
    <t>松倢營造有限公司</t>
  </si>
  <si>
    <t>潘小姐</t>
  </si>
  <si>
    <t>(04)2337-8125</t>
  </si>
  <si>
    <t>有申請『標案管理_單位管理者（廠商使用）』權限</t>
  </si>
  <si>
    <t>已通知豪哥審核通過</t>
  </si>
  <si>
    <t>嘉義縣農會</t>
  </si>
  <si>
    <t>工程案有領農業部經費補助，收到通知要填報資料</t>
  </si>
  <si>
    <t>查無任何帳號，先申請公司法人帳號後，再申請「標案管理_受補助單位（填報專用）」權限</t>
  </si>
  <si>
    <t>承造廠商專任工程人員(C2)，建築師資格擔任專任工程人員，顯示營建署系統查無專任工程人員資料</t>
  </si>
  <si>
    <t>上傳佐證資料並明即可新增</t>
  </si>
  <si>
    <t>如何安裝PCCES</t>
  </si>
  <si>
    <t>技術資料庫&gt;PCCES 4.3下載(tec0502)，找到下載安裝程式，點壓縮檔</t>
  </si>
  <si>
    <t>分案給轄下機關，標案編號會加上-1，這樣可以分案下去嗎</t>
  </si>
  <si>
    <t>轄下機關已有相同案號的案件，故系統會自動將標案編號加上-1</t>
  </si>
  <si>
    <t>內政部建築研究所</t>
  </si>
  <si>
    <t>查詢是否有帳號</t>
  </si>
  <si>
    <t>查無機關管理者帳號，到帳號註冊&gt;申請機關管理者帳號</t>
  </si>
  <si>
    <t>廠商填報當月執行進度(bidBaa001)沒有資料
113-012-3
中正堂(體育館)耐震能力補強工程</t>
  </si>
  <si>
    <t>業主未設定案件進度給廠商填報，請通知業主設定</t>
  </si>
  <si>
    <t>國立臺灣大學生物資源暨農學院實驗林管理處</t>
  </si>
  <si>
    <t>履約情形計分(D10)顯示驗收資料(BID-AAB-004)尚未填報，不開放計分</t>
  </si>
  <si>
    <t>驗收資料(B6)找到最後一筆驗收資料，修正為全部範圍相符，即可新增</t>
  </si>
  <si>
    <t>臺中市政府</t>
  </si>
  <si>
    <t>承造廠商之品管人員(C1)，新增品管人員顯示已在其他案件兼職</t>
  </si>
  <si>
    <t>該員已在其他工程案兼職品管、故無法新增為專職品管，建請電洽工管處第一科確認二千萬以上品管需專職，該金額是看預算還是決標</t>
  </si>
  <si>
    <t>標案管理&gt;相關廠商，查詢條件用機關查無簽證案資料</t>
  </si>
  <si>
    <t>與機關確認不知道是否有新增技師顧問的簽證案，也不知道是哪一案，故請機關先行確認是否</t>
  </si>
  <si>
    <t>高雄市鳥松區公所</t>
  </si>
  <si>
    <t>收到災後復建核定函文經費核定通過，要我們自己上網查，要怎麼查?</t>
  </si>
  <si>
    <t>災後復建提報(主畫面)(rec0301)，查到提報案，查詢結果列表的審議建議經費</t>
  </si>
  <si>
    <t>蔡小姐</t>
  </si>
  <si>
    <t>技師執照六年到期要申請換照，沒有看到相關功能</t>
  </si>
  <si>
    <t>誤用公司帳號登入，改用技師帳號登入系統，到技師顧問&gt;技師執業執照，按申請變更，即可申請換照</t>
  </si>
  <si>
    <t>財團法人中國生產力中心(台北總處)</t>
  </si>
  <si>
    <t>上傳結訓成果，系統沒有自動帶出總成績、是否合格、結業證書字號等結果
期別：ER113116</t>
  </si>
  <si>
    <t>因檔案的『出勤考核(缺課扣分)』代訓機構是輸入缺課扣分分數導致，【回訓班】的『出勤考核(缺課扣分)』正確要輸入【100 - 缺課扣分】之分數；例座號01的『出勤考核(缺課扣分)』要扣2分，則要輸入98、非2，結訓成果檔案中修正所有學員的『出勤考核(缺課扣分)』資料，重新上傳即可</t>
  </si>
  <si>
    <t>基本資料(A1~A5)&gt;相關廠商，查無技師簽證案
113187B
客家文學花園景觀工程委託監造技術服務案</t>
  </si>
  <si>
    <t>因標管的執行機關是【苗栗縣政府文化觀光局】、但簽證案的招標(自辦)機關(代碼及名稱)是【苗栗縣政府】，帳號權限太小，故查無簽證案；修正簽證案的招標(自辦)機關(代碼及名稱)為【苗栗縣政府文化觀光局】</t>
  </si>
  <si>
    <t>標案資料查詢(標案資料登錄功能列表)(bidAaa001)，無法併案</t>
  </si>
  <si>
    <t>該功能只能點選一次後就不能再更改，改到標案變更設計併案(bidAdc001)，輸入子案標案編號，按併案，選擇母案，即可併案</t>
  </si>
  <si>
    <t>周東潭</t>
  </si>
  <si>
    <t>桃園市政府工務局養護工程處</t>
  </si>
  <si>
    <t>4.設施補助</t>
  </si>
  <si>
    <t>設施編號：944
113年坑洞機動(第五工區)
維護機關主要公共設施(fa30103)，上傳維護紀錄，顯示『上傳時間不得超過最後一次維護維護日期的一個月』</t>
  </si>
  <si>
    <t>1、系統最後一次養護日期為113/3/28，已說明先至維護設施資訊修改最後一次養護日期(113年6月後，再到頁籤維護紀錄，新增113年6月維護紀錄</t>
  </si>
  <si>
    <t>臺中市北區篤行國民小學</t>
  </si>
  <si>
    <t>清查公共設施使用情形(fa10103r1)，多新增設施該如何刪除</t>
  </si>
  <si>
    <t>引導可洽主管機關 公共設施有效管理權限承辦人員協助刪除設施資料
2.若不清楚主管機關承辦，可聯繫工程會業務窗口#7721 曹皓翔 確認</t>
  </si>
  <si>
    <t>苗栗縣竹南鎮公所</t>
  </si>
  <si>
    <t>標案編號1130924 苗栗縣竹南鎮李科永圖書館耐震能力補強工程
異動申請單號：1140108005
請協助盡快審核</t>
  </si>
  <si>
    <t>南投縣中寮鄉清水國民小學</t>
  </si>
  <si>
    <t xml:space="preserve">該如何查詢廠商履約計分PR指標
邱永章建築師事務所 </t>
  </si>
  <si>
    <t>引導標案管理/其他查詢/廠商端/廠商承攬公共工程履歷查詢(bidBec001)，輸入廠商名稱後查詢即可查看廠商履約計分PR指標</t>
  </si>
  <si>
    <t>經濟部水利署第六河川分署</t>
  </si>
  <si>
    <t>標案名稱：112年度阿公店溪國道一號橋上下游段護岸維修改善工程
標案編號：112-B-004-02-002-615
各月分配(B3)(bidAab001)已填，但填報率仍未100%</t>
  </si>
  <si>
    <t>因尚未填寫執行進度(B5)(bidAab003)，填寫暫存儲存後已顯示100%</t>
  </si>
  <si>
    <t>該如何申請稽核管理權限及雲端帳號</t>
  </si>
  <si>
    <t>引導可洽系統管理者協助申請即可A.1.7-00陳俞臻</t>
  </si>
  <si>
    <t>新北市新店區公所</t>
  </si>
  <si>
    <t>標案名稱：113年度新北市新店區地景美化工程（開口契約）
標案編號：11265
執行進度(B5) (bidAab003)，資料檢核錯誤
●「落後原因」頁籤：
本月進度有落後，須填報落後原因，此為必填。本案有落後</t>
  </si>
  <si>
    <t>引導先點選暫存後再於落後原因頁籤於紅色星號填寫後儲存即可</t>
  </si>
  <si>
    <t>農業部農村發展及水土保持署</t>
  </si>
  <si>
    <t>引導可洽系統管理者協助申請即可A.19.5-00陳淑梅</t>
  </si>
  <si>
    <t>臺中市立啟聰學校</t>
  </si>
  <si>
    <t>標案名稱：中正堂(體育館)耐震能力補強工程
標案編號：113-012-3
該如何請廠商填報標案</t>
  </si>
  <si>
    <t>引導先請廠商於雲端系統註冊帳號，相關操作方式可參考首頁/公告事項，112/05/22廠商初步填報功能，"廠商號註冊及模組權限申請"文件</t>
  </si>
  <si>
    <t>臺南市政府文化局</t>
  </si>
  <si>
    <t>標案名稱：新化演藝廳場館空調設備改善工程
標案編號：TC113A011
各月分配(B3)(bidAab001)，原需填寫113/12，但誤填114 /12，該如何刪除</t>
  </si>
  <si>
    <t>引導填寫標案審核申請(bidAqa001)，待工程會審核後系統人員協助刪除資料</t>
  </si>
  <si>
    <t>臺東縣蘭嶼鄉衛生所</t>
  </si>
  <si>
    <t>柯志峰</t>
  </si>
  <si>
    <t>3.76.54.3.56-002柯志峰，忘記密碼</t>
  </si>
  <si>
    <t>臺灣高等檢察署</t>
  </si>
  <si>
    <t>薛鈺鼎</t>
  </si>
  <si>
    <t>A.11.10-00薛鈺鼎，忘記密碼</t>
  </si>
  <si>
    <t>王煦崴</t>
  </si>
  <si>
    <t>wilsonwang王煦崴，忘記密碼</t>
  </si>
  <si>
    <t>許均凱</t>
  </si>
  <si>
    <t>chunkai許均凱，忘記密碼</t>
  </si>
  <si>
    <t>許世明</t>
  </si>
  <si>
    <t>3.87.7.15-00許世明，忘記密碼</t>
  </si>
  <si>
    <t>雲林縣斗南地政事務所</t>
  </si>
  <si>
    <t>標案編號：113DU0
已結案，還有什麼資料要填?</t>
  </si>
  <si>
    <t>已結案之標案不須再填報進度資料。</t>
  </si>
  <si>
    <t>賴先生先生</t>
  </si>
  <si>
    <t>如何註冊帳號，農會沒有工商憑證?</t>
  </si>
  <si>
    <t>1.首頁&gt;帳號註冊&gt;公司法人管理者帳號。請選擇「否」，標示紅色星號欄位為必填欄位，填寫完申請資訊後請先將畫面另存為PDF檔後再點選「確認送出」。
2.送出成功後，請將PDF檔列印出來蓋上農會關防並MAIL至客服信箱pccservice@pcicmail.pcc.gov.tw。郵件中請說明欲申請『標案管理_受補助單位（填報專用）』權限，並留下聯繫方式。
3.經工程會審核通過後，系統即會發送「帳號開通通知」至申請者信箱。請於收到信鐘後點擊mail中的連結，進行新密碼設定。
4.取得管理者帳號及密碼後請登入系統，並來電客服請求協助引導如何申請模組並開立一般使用者帳號做完填報進度用。</t>
  </si>
  <si>
    <t>標案編號：A1131001
地理座標無法顯示?</t>
  </si>
  <si>
    <t>已協助標繪地理座標，使用者已可查看到座標標示畫面。</t>
  </si>
  <si>
    <t>農業部種苗改良繁殖場種苗經營科</t>
  </si>
  <si>
    <t>標案編號：112B074-B
無法操作結案?</t>
  </si>
  <si>
    <t>協助查看，已向使用者說明，已付款，請先於「執行進度(B53)」的總累計估驗計價金額欄位填上已支付之金額，儲存後再至「履約情形計分(D10)」填上(發文文號及日期)，儲存後即可操作結案功能。</t>
  </si>
  <si>
    <t>許志賢先生</t>
  </si>
  <si>
    <t>43503903-00
天主教振聲學校財團法人桃園市振聲高級中等學校
已註冊帳號並申請『標案管理_受補助單位（填報專用）』權限，請協助審核。</t>
  </si>
  <si>
    <t>豪哥好,
請協助審核『標案管理_受補助單位（填報專用）』權限，謝謝您。
&gt;&gt;
豪哥已審核權限。</t>
  </si>
  <si>
    <t>廠商</t>
  </si>
  <si>
    <t>登入系統要填報標案進度，但是查不到標案，與機關承辦聯繫，他說他也查不到標案?</t>
  </si>
  <si>
    <t>請機關承辦人致電客服專線請客服協助查詢標案狀態。</t>
  </si>
  <si>
    <t>羅輝煌先生</t>
  </si>
  <si>
    <t>Q102******
因為我年紀已76歲，不會操作電腦，能否幫我查詢一下我目前有沒有哪個標案擔任「品管人員」?</t>
  </si>
  <si>
    <t>協助查詢，目前登錄在交通部公路局雲嘉南區養護工程分局水上工務段的標案中。</t>
  </si>
  <si>
    <t>高雄市政府工務局道路養護工程處四維養護工程隊</t>
  </si>
  <si>
    <t>標案編號：11303CA008
於1/7做竣工結案的填報，但是人員說我1/7才解職他們，這樣他們114/1/1無法在別的標案任職?</t>
  </si>
  <si>
    <t>經查看，竣工日期為113/12/31，品管及安衛人員的竣工解職日期也均為113/12/31，該人員在114/1/1起是可以在別的標案進駐的。</t>
  </si>
  <si>
    <t>基隆市政府</t>
  </si>
  <si>
    <t>*設施管理機關要異動到另一個單位，異動後是不是該設施資料就會移到新的設施管理機關單位並由他們填報?</t>
  </si>
  <si>
    <t>是的。</t>
  </si>
  <si>
    <t>台灣世曦</t>
  </si>
  <si>
    <t>翁小姐</t>
  </si>
  <si>
    <t>113/12決標，標案上決標公告時會介接過來雲端系統要填報技師簽證案件資料，請問，技師的簽證預定辦理日期是在114/06-117 or 118/06，可以填未來的日期嗎?</t>
  </si>
  <si>
    <t>可以的。</t>
  </si>
  <si>
    <t>天主教振聲學校財團法人桃園市振聲高級中等學</t>
  </si>
  <si>
    <t>煩請盡快協助開通權限。</t>
  </si>
  <si>
    <t>已再次通知豪哥，豪哥已協助開通。</t>
  </si>
  <si>
    <t>新北市政府秘書處</t>
  </si>
  <si>
    <t>變更設計案要併入母案，但是欲併入之母案的下拉清單中，沒有看到母案?</t>
  </si>
  <si>
    <t>協助確認，因為母案的工程類別勾選為「其他-保養維修」非屬工程案導致查詢不到，使用者已將其類別改為「建築_空調工程」後，已可查看到母案並可操作併案。</t>
  </si>
  <si>
    <t>089-327249</t>
  </si>
  <si>
    <t>本機關外聘委員已新增9位委員，是不是新增完成就可以，無須再異動任何資料?</t>
  </si>
  <si>
    <t>協請系統人員協助確認，有8位委員已申請過,目前為逾期之委員，除(劉榮堂)外，請聯繫工程會承辦窗口(02)87897008 楊其融，詢問如何提供書面資料請其協助辦理延期。另，新增之已逾期的委員資料，因為機關沒有權限可刪除，工程會承辦協助辦理延期時會通知系統人員協助刪除。</t>
  </si>
  <si>
    <t>要新增科室單位，下標案修改申請單申請，但是沒有標案編號無法新增?</t>
  </si>
  <si>
    <t>請利用「請求協助」功能上單申請。</t>
  </si>
  <si>
    <t>苗栗縣立南和國民中學</t>
  </si>
  <si>
    <t>登入系統查詢不到標案?</t>
  </si>
  <si>
    <t>經查詢，因3.76.45.96.9-001未設定標管作業層級，已協助設定(376459609X)，使用者已可查到標案。</t>
  </si>
  <si>
    <t>苗栗縣銅鑼鄉新隆國民小學</t>
  </si>
  <si>
    <t>詹小姐</t>
  </si>
  <si>
    <t>3.76.45.97.23-00帳號登入查詢不到標案，但是我之前確實有填過該標案的基本資料?
標案編號：Xl113-03</t>
  </si>
  <si>
    <t>經查詢3.76.45.97.23-00並未設定標管作業層級，已協助設定完成，並已可查詢到標案。已向使用者說明，之前應是用-001或-002帳號登入系統填報該標案基本資料，使用者表示-002帳號應是她之前登入過的，但是忘記密碼，已協助修改電子信箱，並引導利用忘記密碼功能重新設定新密碼，使用者已可成功登入3.76.45.97.23-002帳號並開始填報標案資料。</t>
  </si>
  <si>
    <t>洪小姐</t>
  </si>
  <si>
    <t>異動申請單號：1140107002
此申請單是否能儘快協助審核並刪除標案</t>
  </si>
  <si>
    <t>經查詢，此單初審、複審均已通過，已協助刪除標案。</t>
  </si>
  <si>
    <t>下載品管證書，我是用手機+健保卡卡費，但是第二步驟就卡住了?</t>
  </si>
  <si>
    <t>請電洽MyData平台客服電話詢問。</t>
  </si>
  <si>
    <t>雲林縣交通工務局交通建設科</t>
  </si>
  <si>
    <t>標案名稱：164線(金湖至北港段)拓寬工程(第一期)
標案編號：1101B40011
基本資料&gt;基本資料表中，在保險費用欄位的下方有多一欄「後續加保狀況」的加保紀錄說明，請問這個欄位的資料是要在哪裡新增?</t>
  </si>
  <si>
    <t>請至執行進度(B6)&gt;月執行資料&gt;「保險後續加保狀況：」欄位。</t>
  </si>
  <si>
    <t>標案修改申請單一直在草稿的資料夾內無法送出?</t>
  </si>
  <si>
    <t>請點編輯&gt;異動項目欄位下拉選單請選擇其他&gt;異動欄位點新增按鈕&gt;畫面拉到下方按確認送出，即可送出申請單。(申請單會轉至審核中資料夾，後續會由工程會承辦初審、複審皆通過後，系統人員即會處理)。</t>
  </si>
  <si>
    <t>標案選單反白無法點選各項功能</t>
  </si>
  <si>
    <t>申請技師證書，要確認審核狀態</t>
  </si>
  <si>
    <t>高雄市鳥松區衛生所</t>
  </si>
  <si>
    <t>3.97.14.41-00登入顯示無效的帳號名稱或密碼</t>
  </si>
  <si>
    <t>農業部農田水利署苗栗管理處</t>
  </si>
  <si>
    <t>設施名稱：屯下埤排水門
如何更新養護頻率</t>
  </si>
  <si>
    <t>公共設施維護管理資訊公開系統(fa30201)/維護機關主要公共設施(fa30103)將最後一次更新日期更新儲存後再上傳養護記錄</t>
  </si>
  <si>
    <t>要做結案顯示查無此付款資料</t>
  </si>
  <si>
    <t>引導至付款狀況B8新增付款資料後再做結案</t>
  </si>
  <si>
    <t>萬能科技大學</t>
  </si>
  <si>
    <t>0973355388</t>
  </si>
  <si>
    <t>標案名稱：中山堂北立面牆壁修繕工程
標案編號：113-VNU-Z010 
使用帳號43642383-00查不到這件標案資料</t>
  </si>
  <si>
    <t>已將標管作業層級代碼對應"309J03800Q"後將網頁重新整理並查詢成功</t>
  </si>
  <si>
    <t>連江縣警察局</t>
  </si>
  <si>
    <t>二個案子都驗收付款完成，如何填報到結案
113-01
北竿警察所搬遷統包工程
113-04
113年莒光警察所廳舍改善工程</t>
  </si>
  <si>
    <t>二案都已引導填報至結案完成</t>
  </si>
  <si>
    <t>我是建築師事務所，業主通知決標公告無法上傳PCCES檔案</t>
  </si>
  <si>
    <t>經核對預算書、契約書的檔名都正確，建請業主直接來電客服專線以後續確認無法上傳檔案的確切訊息，才能協助釐清原因</t>
  </si>
  <si>
    <t>屏東縣某國小</t>
  </si>
  <si>
    <t>小額採購15萬的災後復建案，廠商已有幫員工團保意外險，不會再另外依此工程幫員工投保，但基本資料(A1~A5)&gt;相關廠商，保險資料是必填，要怎麼辦</t>
  </si>
  <si>
    <t>相關法規建請電洽工管處第四科</t>
  </si>
  <si>
    <t>帳號3.82.55.3-7無法登入系統</t>
  </si>
  <si>
    <t>工程雲端服務網無此帳號，電子採購網帳密無法登入，建請電洽電子採購網客服專線0800-080-512</t>
  </si>
  <si>
    <t>新北市三重區碧華國民小學</t>
  </si>
  <si>
    <t>不知道帳號密碼</t>
  </si>
  <si>
    <t>該校有三個帳號、但核對帳號的信箱都不符合，有機關管理者，建請黃O瑋先生協助新增帳號和權限</t>
  </si>
  <si>
    <t>標案修改申請單1140102010，要刪除114年1月進度，但被退回</t>
  </si>
  <si>
    <t>工程會承辦人審核錯誤，請重新送出申請單後，電洽吳O馨小姐審核通過</t>
  </si>
  <si>
    <t>經濟部中壢產業園區服務中心</t>
  </si>
  <si>
    <t>(03)4523346#6837</t>
  </si>
  <si>
    <t>維護機關主要公共設施(fa30103)，此類別點選統計數，會出現「request cause sql error」，類別汙水處理廠點選統計數是正常的
機關：中壢產業園區服務中心
類別：交通設施&gt;道路</t>
  </si>
  <si>
    <t>Mantis編號0010309(列入追蹤)</t>
  </si>
  <si>
    <t>資料有誤</t>
  </si>
  <si>
    <t>新竹市公園及觀光區設施維護管理中心</t>
  </si>
  <si>
    <t>【37658C602E新竹市政府城市行銷處觀光維護科】113/09/01改為二級機關【376583500G新竹市公園及觀光區設施維護管理中心】，帳號是否能續用，不要刪除</t>
  </si>
  <si>
    <t>可以續用，只要原機關管理者不將帳號停用，就可以繼續使用；若新機關已有案件，則須用新機關帳號才能填報，故可先申請新機關管理者帳號</t>
  </si>
  <si>
    <t>國立臺北藝術大學</t>
  </si>
  <si>
    <t>113年底已完工，品管人員遺漏登錄，可以怎麼補資料嗎?
C113016
113年度舞蹈系空調改善工程</t>
  </si>
  <si>
    <t>先將竣工(C6A)清除竣工日期，再新增在職品管人員資料，最後到竣工(C6A)補上完工日期</t>
  </si>
  <si>
    <t>我想要確認自己機關的設施是不是都有維護完成，有報表可以匯出嗎?</t>
  </si>
  <si>
    <t>養護機關沒有報表功能，到維護機關主要公共設施，點小計，在查詢結果的「養護紀錄」沒有黃底標示、維護管理狀況是「已依規定維護正常使用」都表示有正常維護完成；反之，即須更新維護資料</t>
  </si>
  <si>
    <t>查看標案修改申請單1140108005顯示複審人員審查中，現在已經送到系統這邊了嗎?</t>
  </si>
  <si>
    <t>還沒，工程會陳O宇複審中，還不能刪除案件</t>
  </si>
  <si>
    <t>我有機關管理者帳號3.76.49.33-00，有三案變更設計案要併案，已請採購科幫忙恢復為在建工程，還是不能併案
1061BA10037
站區北側道路改善工程第一標(路線一跨新虎尾溪橋梁新建工程及路線二中正橋改建工程)</t>
  </si>
  <si>
    <t>送標案修改申請單給工程會審核通過，始可恢復為在建工程案</t>
  </si>
  <si>
    <t>(03)521-6121#545</t>
  </si>
  <si>
    <t>有申請以下權限，請協助審核通過
1、標案模組_品質查核小組
2、標管_督導作業
3、標管模組_機關免查核申請</t>
  </si>
  <si>
    <t>彰化市公所</t>
  </si>
  <si>
    <t>變更設計可以併案嗎?</t>
  </si>
  <si>
    <t>可以，標案資料查詢(標案資料登錄功能列表)(bidAaa001)找到變更設計案，按檢視後，再按標案變更設計併案，輸入增減帳金額、展延天數完成並儲存成功後，變更設計案會不見，再到原始工程案的變更經費期程(A6)確認是否有筆資料</t>
  </si>
  <si>
    <t>冠碩環控工程顧問有限公司</t>
  </si>
  <si>
    <t>我有申請工程顧問公司許可證，可以申請系統帳號嗎</t>
  </si>
  <si>
    <t>可以，到工程雲端服務網＞帳號註冊＞公司法人管理者帳號，沒有用工商憑證卡申請，請輸入申請資料後，先列印網頁並蓋上公司大章，掃描Email到客服信箱</t>
  </si>
  <si>
    <t>無自然人憑證該如何下載技師證書</t>
  </si>
  <si>
    <t>引導可至mydata網站下載，可與客服確認下載方式0800-009-868</t>
  </si>
  <si>
    <t>通報案件查詢彙整總表(ins0504)，列印時畫面或切掉部分欄位內容</t>
  </si>
  <si>
    <t>引導列印時印表機選擇Print to PDF，點選其他設定，比例66，邊界左右各8mm，再點選列印即可顯示完整頁面</t>
  </si>
  <si>
    <t>法務部</t>
  </si>
  <si>
    <t>蔣先生</t>
  </si>
  <si>
    <t>去年有3件督工通報案，但該報表的查核件數沒有列入統計
1.督工編號：11300000703
標管名稱：法務部矯正署八德外役監獄新建統包工程
2.督工編號：11300000321
標管名稱：臺灣高等檢察署臺中檢察分署暨臺灣臺中地方檢察署擴遷建辦公廳舍統包工程採購案
3.督工編號：11300000104
標管名稱：法務部矯正署八德外役監獄新建統包工程</t>
  </si>
  <si>
    <t>已列入Mantis：0010296，為避免重複追蹤，此單結案處理</t>
  </si>
  <si>
    <t>已列入Mantis</t>
  </si>
  <si>
    <t>基隆市文化觀光局</t>
  </si>
  <si>
    <t>該如申請公設權限及雲端帳號</t>
  </si>
  <si>
    <t>引導可洽系統管理者協助申請帳號及權限3.76.57.33-00戴玉華</t>
  </si>
  <si>
    <t>勞動部勞動基金運用局</t>
  </si>
  <si>
    <t>引導可洽系統管理者協助申請帳號及權限A.17.3-00詹茹婷</t>
  </si>
  <si>
    <t xml:space="preserve">標案編號1135008066 113年度澎湖工務段轄內橋梁維修工程
異動申請單號：1140109007
</t>
  </si>
  <si>
    <t>引導可洽異動單上工程會窗口(初審 廖建能）聯絡協助審核</t>
  </si>
  <si>
    <t>標案編號NW113281605
113 年黃金館、壓風機防水除鏽修補工程，及行政辦公室、 四連棟外排水修繕工程
該如何修正監造計畫核定日期</t>
  </si>
  <si>
    <t>引導基本資料(A1-A5)(bidAaa002)，品管相關資料頁籤，於監造計畫
 點選核定日期後後儲存即可</t>
  </si>
  <si>
    <t>臺灣糖業股份有限公司畜殖事業部</t>
  </si>
  <si>
    <t>標案名稱：農業循環豬場改建投資計畫第2期統包工程
標案編號：66E1090301-2
分包情形廠商(A9)(bidAaa007)，新增廠商並新增系統顯示資料庫無該廠商資料83518868</t>
  </si>
  <si>
    <t>查今日新增待拋檔後明日即可新增廠商資訊</t>
  </si>
  <si>
    <t>(A9)分包廠商</t>
  </si>
  <si>
    <t>雲林縣交通工務局</t>
  </si>
  <si>
    <t>標案名稱：站區北側道路改善工程第一標(路線一跨新虎尾溪橋梁新建工程及路線二中正橋改建工程)
標案編號：1061B10037
需將變更設計併案，但母案已結案須送申請單，但申請單查無該案件</t>
  </si>
  <si>
    <t>該案執行機關：雲林縣交通工務局交通建設科(37649B1N0g)，使用者帳號3.76.49.33-00為雲林縣交通工務局權限，引導可用3.76.49.33-007交通建設科 送出申請單即可</t>
  </si>
  <si>
    <t>新竹市文化局</t>
  </si>
  <si>
    <t>標案名稱：黑蝙蝠中隊文物陳列館建築物及展示空間升級工程-室內裝修工程
標案編號：112085
竣工(C6A)(bidAac009)，無法儲存竣工，顯示進度未達100%</t>
  </si>
  <si>
    <t>引導將113/12進度填寫至100%後即可點選竣工</t>
  </si>
  <si>
    <t>臺中市政府水利局污水工程科(</t>
  </si>
  <si>
    <t>標案名稱：臺中市水湳污水下水道分支管網暨用戶接管工程(5)-同榮路等鄰近區域
標案編號：11002010016
該如何修正變更設計併案後金額</t>
  </si>
  <si>
    <t>引導可至變更經費期程(A6)(bidAaa003)，修正變更日期112/12/19金額後儲存即可</t>
  </si>
  <si>
    <t>品質查核統計表(bidAcf001)，所屬工程一百五十萬元以上可查總件數F(A-E-G)，目前有2261件，該如何匯出exl檔</t>
  </si>
  <si>
    <t>該統計表僅提供數據及資料線上參考，若需數據資料建議可全選資料複製至exl或列印參考</t>
  </si>
  <si>
    <t>高雄市三民區三民國民小學</t>
  </si>
  <si>
    <t>羅秀霞</t>
  </si>
  <si>
    <t>3.97.7.26-00羅秀霞，忘記密碼</t>
  </si>
  <si>
    <t>利用忘記密碼功能重新設定密碼，輸入授權碼卻無法登入?</t>
  </si>
  <si>
    <t>授權碼非密碼，請點選郵件中的連結進行新密碼設定(密碼不得為使用過之密碼)</t>
  </si>
  <si>
    <t>曾詩恩小姐</t>
  </si>
  <si>
    <t>昨天下的申請單，要申請刪除標案，能否盡快協助刪除?
異動申請單號：1140108005</t>
  </si>
  <si>
    <t>經查詢，此單初審人員仍未審核，請聯繫或留言給初審人請其協助審核。</t>
  </si>
  <si>
    <t>嘉義市政府環境保護局</t>
  </si>
  <si>
    <t>因為要申請帳號，能否協助查詢我們局的帳號管理者是哪位?</t>
  </si>
  <si>
    <t>貴局無帳號管理者，僅有一組3.76.60.3.6-001使用者帳號，如需申請管理者帳號，請利用機關憑證卡申請，使用者告知會再去詢問3.76.60.3.6-001
帳號是哪個同仁在使用。</t>
  </si>
  <si>
    <t>異動申請單號：1140108005
剛剛有跟初審人員聯繫，請她盡快幫忙審核申請單，但是初審人員說查不到我們的標案?</t>
  </si>
  <si>
    <t>經查詢，系統中確實有欲刪除之標案，請與初審人員聯繫除了用標案編號查詢之外，也可利用標案名稱查詢標案。</t>
  </si>
  <si>
    <t>國軍退除役官兵輔導委員會臺北榮民總醫院</t>
  </si>
  <si>
    <t>標案編號：112S001C
已解約，剛剛客服已經都引導我填完了，現在要填結案，要怎麼填?</t>
  </si>
  <si>
    <t>結案(C6)&gt;(有需填日期的欄位都填解約日，金額都填0)，儲存成功之後，結案詳細資料右側會顯示 (終解約 已結案)。</t>
  </si>
  <si>
    <t>下載證書用手機加健保卡卡號要掃QR CODE無法掃?</t>
  </si>
  <si>
    <t>因使用者沒有自然人憑證，已請使用者撥打MyData平台客服專線0800-009-868詢問。</t>
  </si>
  <si>
    <t>新增課程，但是課程資訊中有一個「技師執業執照換發辦法第4條第1項適用款次」下拉選單不知道要選哪一款?</t>
  </si>
  <si>
    <t>轉介技術處業務窗口(02)87897609莊先生詢問。</t>
  </si>
  <si>
    <t>課程管理</t>
  </si>
  <si>
    <t>誤幫同仁多申請一個帳號，要如何刪除?</t>
  </si>
  <si>
    <t>帳號無法刪除，但可將該帳號設為"停用"狀態即可。</t>
  </si>
  <si>
    <t>已申請『標案管理_受補助單位（填報專用）』權限，煩請協助開通。</t>
  </si>
  <si>
    <t>豪哥好,
請協助審核『標案管理_受補助單位（填報專用）』權限，謝謝您。
嘉義縣農會
65840702-00
&gt;&gt;豪哥已開通權限，已通知使用者可登入系統填報標案進度資料。</t>
  </si>
  <si>
    <t>11/6竣工，目前為竣工驗收階段，是否仍需填報進度資料?</t>
  </si>
  <si>
    <t>標案結案前仍須每月填報當月進度資料。</t>
  </si>
  <si>
    <t>誤新增一筆設施資料要如何刪除?</t>
  </si>
  <si>
    <t>請電洽工程會承辦窗口(02)8789-7721曹先生協助刪除。</t>
  </si>
  <si>
    <t>東華大學</t>
  </si>
  <si>
    <t>要填進度資料，跳出訊息要我們基本資料填開工日，請問要到哪裡填寫?</t>
  </si>
  <si>
    <t>請至基本資料(A1-A5)&gt;執行相關資料頁籤&gt;實際開工日期欄位，填上實際開工日期。</t>
  </si>
  <si>
    <t>農業部農村發展及水土保持署臺北分署</t>
  </si>
  <si>
    <t>標案編號：113-ADE-34-1-002
履約情形計分(D10)&gt;計分項目：1.1提前竣工或如期完成&gt;履約事實：◎最終核定工期天數：(不合理)，請問「最終核定工期天數」要在哪裡修改?</t>
  </si>
  <si>
    <t>請至結算(C6B)填報，儲存後天數會帶入相關欄位。</t>
  </si>
  <si>
    <t xml:space="preserve">
新竹市環保局</t>
  </si>
  <si>
    <t>3.76.58-190，無效的帳號或密碼?剛剛利用忘記密碼功能重新設定密碼，但是顯示電子信箱錯誤?</t>
  </si>
  <si>
    <t>已與使用者確認電子信箱帳號應為「hccg」，使用者說這個信箱還有再使用，故請使用者輸入此帳號做密碼重設申請。</t>
  </si>
  <si>
    <t>內政部國土管理署南區都市基礎工程分</t>
  </si>
  <si>
    <t>標案名稱：衛生福利部澎湖醫院長照暨醫療綜合大樓統包工程
標案編號：111-C303-01-06-1601-111-0
執行機關：內政部國土管理署南區都市基礎工程分署(301021300G)
我們只是代為發包，實際執行單位應該是衛生福利部澎湖醫院，要如何將變更執行單位為衛生福利部澎湖醫院?</t>
  </si>
  <si>
    <t>請下標案修改申請單申請變更編號執行單位。</t>
  </si>
  <si>
    <t>內政部國土管理署南區都市基礎工程分署</t>
  </si>
  <si>
    <t>李先生</t>
  </si>
  <si>
    <t>標案編號：111-C303-01-06-1601-111-0
要如何變更執行機關?</t>
  </si>
  <si>
    <t>已說明並引導如何下標案修改申請表申請標案變更執行機關。</t>
  </si>
  <si>
    <t>屏東縣政府工務處土木科</t>
  </si>
  <si>
    <t>先生/小姐</t>
  </si>
  <si>
    <t>標案名稱：高鐵屏東特區2-1及2-13計畫道路新闢工程
標案編號：113-071-0829P2
此標是由三個機關單位合併發包，要如何拆成三個標案由各機關單位各自填報進度?</t>
  </si>
  <si>
    <t>因為使用者已點過標案樣態，故引導至標案管理&gt;標案資料管理&gt;標案合併分拆&gt;分拆標案&gt;輸入標案編號或名稱&gt;點選「分拆標案」&gt;「分拆為幾個標案」下拉選單請勾選「3」
&gt;「欲分拆之決標金額」三個標案各自的決標金額(請注意，三筆決標金額加總後須等於原決標金額165,249.105千元)&gt;確定。
標案分拆之後，原標案編號會變更為(113-071-0829P2-01、113-071-0829P2-02、113-071-0829P2-03)，另外兩個機關單位的標案，請分別依照標案編號下
標案修改申請單，申請變更「執行機關」。變更完成後，另外兩案會分到該機關單位由該單位填報進度資料。</t>
  </si>
  <si>
    <t>標案修改申請單的「貴機關核准本申請之長官」欄位資料，要寫到最高層級的長官嗎?</t>
  </si>
  <si>
    <t>只需填寫貴單位科室或處的長官即可。</t>
  </si>
  <si>
    <t>賴先生</t>
  </si>
  <si>
    <t>標案名稱：嘉義縣農會優化農業推廣教育訓練場域計畫
標案編號：CY1131017
此標案為農業部補助案件，因為之前都不知道要填報進度資料，這次被農業部通知要補填，但是我們這案已經在113/12完工了，現在進度資料要怎麼開始填?</t>
  </si>
  <si>
    <t>請依序填報基本資料&gt;開工要件&gt;地理座標&gt;各月分配(新增113/11~114/01月份預定進度資料)&gt;執行進度(113/11~114/01月份實際進度資料)&gt;竣工&gt;驗收&gt;結算
&gt;付款狀況&gt;履約情形計分(列印履約情形計分表發文給廠商，取得發文文號及發文日期後填報對應欄位)&gt;結案。(請特別注意，紅*符號欄位均為必填欄位、基本資料、執行進度均有
暫存按鈕，每個分頁填報完成後可先點暫存，填報過程如有任何疑問，請致電客服協助)。</t>
  </si>
  <si>
    <t>嘉義市政府文化局</t>
  </si>
  <si>
    <t>我要如何申請個人帳號?</t>
  </si>
  <si>
    <t>填報標案進度需申請機關使用者帳號，請聯繫嘉義市政府文化局帳號管理者「沈文玉」小姐協助開立帳後並配賦模組權限。</t>
  </si>
  <si>
    <t>有紙本申請許可登記證，聽說系統可以查詢申請狀態，我已經申請了顧問公司帳號，現在已經登入系統，要在哪裡查詢?</t>
  </si>
  <si>
    <t>1.已引導使用者先申請模組權限，至系統管理&gt;使用者權限管理&gt;帳號管理員&gt;單位管理者權限申請&gt;「技師顧問_顧問公司、工商欲查編號」點選申請，模組啟用後，請按鍵盤F5按鍵畫面重整，
使用者已可查看到「技師顧問」模組。
2.引導使用者至技術雲&gt;技師顧問&gt;顧問公司&gt;許可/登記證作業(ENG0201)&gt;查詢&gt;已可查看到目前許可登記證審核狀態為「審核中」。</t>
  </si>
  <si>
    <t>許可登記證作業</t>
  </si>
  <si>
    <t>案件已上決標公告，但標管系統查無案件
113FF0030190510</t>
  </si>
  <si>
    <t>使用者提供的案號在電子採購網就查無案件，標管一定不會有案件，請使用者再行確認正確的案件</t>
  </si>
  <si>
    <t>莊小姐</t>
  </si>
  <si>
    <t>帳號A.11-003無法登入</t>
  </si>
  <si>
    <t>內政部警政署保安警察第三總隊</t>
  </si>
  <si>
    <t>12/27決標案件，什麼時候才會收到通知要填報
T1131206
總隊部B1地下室結構修復工程</t>
  </si>
  <si>
    <t>不會發送通知，無工程雲端服務網帳號，已有機關管理者，請電洽葉O成協助新增帳號及標管_機關使用者權限</t>
  </si>
  <si>
    <t>桃園市政府</t>
  </si>
  <si>
    <t>有收到公文要維護設施資料完整性，登入系統沒有看到設施維護</t>
  </si>
  <si>
    <t>有機關管理者，請提供帳號給機關管理者邱O亭新增設施維護權限</t>
  </si>
  <si>
    <t>海洋委員會海巡署東部分署</t>
  </si>
  <si>
    <t>收到主管機關轉函文通知案件的計分發文文號未填，但我們1/2就有填了
E11307
開元安檢所住宿區災後復原統包工程</t>
  </si>
  <si>
    <t>1/10 09:45查詢確實有填報發文文號和日期，建請回報工程會該案填報，若公程會有疑義，可以再洽工程師確認</t>
  </si>
  <si>
    <t>上傳價格資料庫，顯示缺漏部分單價電子檔</t>
  </si>
  <si>
    <t>上傳檔案時，要同時選擇二個XML檔一起上傳</t>
  </si>
  <si>
    <t>六年執照到期要檢附執業證明，是在系統上可以下載嗎</t>
  </si>
  <si>
    <t>可以，技師顧問&gt;技師業務登記簿，確認有上傳執業圖記後，可將查詢結果匯出成檔案下載</t>
  </si>
  <si>
    <t>履約情形計分(D10)3.2施工作業，為什麼有分數</t>
  </si>
  <si>
    <t>從工程案的執行進度(B5)填寫的資料帶出分數，若有錯誤要修正進度資料，並重新新增一筆計分表</t>
  </si>
  <si>
    <t>私立東海大學</t>
  </si>
  <si>
    <t>執行進度(B5)會出現，但工地主任及工地負責人(C3)已有新增了
Q11200735
市定古蹟東海大學原藝術中心修復工程</t>
  </si>
  <si>
    <t>工地主任及工地負責人為同一人，新增人員時『職稱』要選擇「古蹟修復工地負責人兼任工地主任」，故刪除該員資料後重新新增</t>
  </si>
  <si>
    <t>營造現場人員品管資格到期，也已回訓並考試通過，什麼時候可以恢復資格，不然無法填報進度</t>
  </si>
  <si>
    <t>人員收到品管回訓證明核發通知後，標管才會恢復其品管資格，執行進度才不會再檢核，請廠商再提供一位品管人員並在系統新增，待原人員資格取得再做更換</t>
  </si>
  <si>
    <t>衛生福利部澎湖醫院</t>
  </si>
  <si>
    <t>內政部國土管理署有協助本院進行採購招決標，但無法查到該案件</t>
  </si>
  <si>
    <t>請通知國土署登入系統，送標案修改申請單提出將案件執行機關移轉到衛生福利部澎湖醫院，工程會同意後，即可協助案件移轉</t>
  </si>
  <si>
    <t>力泰工程顧問有限公司</t>
  </si>
  <si>
    <t>公司帳號53236048-001登入系統後，就沒看到工程管理雲，無法查詢品管人員是否在職工程案</t>
  </si>
  <si>
    <t>此帳號無標案管理_廠商使用權限、但機關管理者帳號有權限，改用機關管理者帳號-00登入，設定帳號-001有此權限即可</t>
  </si>
  <si>
    <t>新增標案顯示此標案編號已存在</t>
  </si>
  <si>
    <t>請使用者到標案資料查詢(標案資料登錄功能列表)(bidAaa001)查詢該案，按檢視、再按新獨立標按，即可開始填報，不須自行新增案件</t>
  </si>
  <si>
    <t>國家圖書館</t>
  </si>
  <si>
    <t>許先生</t>
  </si>
  <si>
    <t>剛有做併案，只查到變更設計案，但查不到原始工程案
112-B-038
國家圖書館形象再造及空間優化整修工程(室內裝修標)第2次契約變更新增項目議價</t>
  </si>
  <si>
    <t>併案紀錄查詢(bidAra006)誤將母案併入子案，已恢復母案，因資料無法完整恢復，故請使用者務必要檢查母案資料，若有遺漏要自行補填報後，再做併案</t>
  </si>
  <si>
    <t>無法上傳維護紀錄，顯示『上傳時間不得超過最後一次維護維護日期的一個月』</t>
  </si>
  <si>
    <t>1、頁籤維護設施資訊，更新最後一次養護日期、維護管理狀況選擇已依規定維護正常使用、輸入近期維護管理執行情形等資料
2、頁籤維護紀錄，新增維護紀錄</t>
  </si>
  <si>
    <t>衛⽣福利部澎湖醫院</t>
  </si>
  <si>
    <t>有送標案修改申請單1140109004，工程會已審核通過，請協助將案件轉移到衛⽣福利部澎湖醫院進行填報
111-C303-01-06-1601-111-0
衛生福利部澎湖醫院長照暨醫療綜合大樓統包工程</t>
  </si>
  <si>
    <t>原執行機關為【內政部國土管理署南區都市基礎工程分署(301021300G)】，已修改為【衛⽣福利部澎湖醫院】，完成案件移轉；並將標案修改申請單做結案</t>
  </si>
  <si>
    <t>用自然人憑證下載品管回訓證書，出現請稍候</t>
  </si>
  <si>
    <t>Chrome，允許彈出式視窗與重新導向</t>
  </si>
  <si>
    <t>新北市板橋區公所</t>
  </si>
  <si>
    <t>後續擴充有辦理招決標，原始工程案的金額沒有變動
A113003-1
新北市板橋區113年度雨水下水道及其它排水維護改善工程第一次契約變更</t>
  </si>
  <si>
    <t>後續擴充案的預算金額僅有165,000元(壹拾陸萬伍仟元)，採購網不會匯入到標管系統，故無法做併案，請直接到母案的變更經費期程(A6)新增一筆後續擴充案增帳金額即可</t>
  </si>
  <si>
    <t>技師證書太破舊，想要補發技師證書，沒有看到申請功能</t>
  </si>
  <si>
    <t>到使用者權限申請(pwb0203)申請「技師顧問_技師(事務所)」權限完成後，重新整理頁面，到技師顧問&gt;技師證書，按申請變更</t>
  </si>
  <si>
    <t>XML已經上傳價格資料庫，還可以修改嗎?</t>
  </si>
  <si>
    <t>修正XML檔案內容後，重新上傳到價格資料庫，就會把之前的資料覆蓋掉</t>
  </si>
  <si>
    <t>國防部</t>
  </si>
  <si>
    <t>我是國防部查核小組，收到通知查核要結案，要怎麼作業
112-6341124227900520
空軍D002統包工程</t>
  </si>
  <si>
    <t>上級機關品質查核結果輸入(bidAbc001)&gt;查核懲處資料，改善結果選擇存查結案、輸入備查結案日期</t>
  </si>
  <si>
    <t>高雄市立忠孝國民中學</t>
  </si>
  <si>
    <t>標案名稱：信義樓老舊廁所改善工程
標案編號：E1120428
收到工程會來文表示履約計分未加分，該到哪裡填寫</t>
  </si>
  <si>
    <t>引導至履約情形計分(D10)(bidAad008)，搜尋編號後點選編輯即可修正並儲存</t>
  </si>
  <si>
    <t>標案名稱：總隊部B1地下室結構修復工程
標案編號：T1131206
113/12剛開工無支付金額及進度該如何填寫進度</t>
  </si>
  <si>
    <t>引導實際進度0，實際完成金額0，執行狀態依現況選擇，單據選否，工作、執行摘要填寫後暫存、儲存即可</t>
  </si>
  <si>
    <t>雲林縣立莿桐國民中學</t>
  </si>
  <si>
    <t>標案名稱：109年軟網籃球場整建工程
標案編號：A1090701
收到工程會來文表示履約計分未加分，該到哪裡填寫</t>
  </si>
  <si>
    <t>南投縣交通管理所</t>
  </si>
  <si>
    <t>標案名稱：109年度南投縣交通號誌及易肇事路段改善等交通設施設置維護工程
標案編號：1090506001A-2
收到工程會來文表示履約計分未加分，該到哪裡填寫</t>
  </si>
  <si>
    <t>新北市果菜運銷股份有限公司</t>
  </si>
  <si>
    <t>1120131-1-3板橋市場冷鏈物流中心興建統包工程修正後(含基本設計)
1120131_01-2板橋市場冷鏈物流中心興建統包工程修正後(含基本設計)
1120131_01板橋市場冷鏈物流中心興建統包工程修正後(含基本設計)
三案該如何併入母案1120131-1</t>
  </si>
  <si>
    <t>謝明汎</t>
  </si>
  <si>
    <t>hfanming謝明汎，忘記密碼</t>
  </si>
  <si>
    <t>填報進度是先新增各月分配後再填什麼?</t>
  </si>
  <si>
    <t>請先至各月分配(B3)新增113/11-114/01月份的預定進度資料，預定進度&amp;及預定進度金額請依照廠商提供之施工日記登載內容，新增完成之後，
請再至執行進度(B5)填報113/11-114/01月份的實際進度資料，進度及進度金額也請依照廠商提供之施工日記登載內容填報。</t>
  </si>
  <si>
    <t>蘇瑞華先生</t>
  </si>
  <si>
    <t>異動申請單號：1140109002
申請刪除114/01月各月分配資料。</t>
  </si>
  <si>
    <t>已協助刪除，申請單已顯示標案修改完成。</t>
  </si>
  <si>
    <t>臺北市政府捷運工程局第二區工程處土木第十工務所</t>
  </si>
  <si>
    <t>標案編號：CF670A
規劃設計監造PCM專技人員詳細資料&gt;監造日期改為113/6/17，受聘本工程日期也為113/6/17，儲存後，卻跳出"查無專任工程人員資料"?</t>
  </si>
  <si>
    <t>受聘本工程日期無法修改，請將該筆人員刪除後重新新增即可。(後續查看，使用者已重新新增成功)</t>
  </si>
  <si>
    <t>財團法人國家衛生研究院</t>
  </si>
  <si>
    <t>黃小姐</t>
  </si>
  <si>
    <t>上周有反應從決標公告登入技師簽證編輯頁,填好資料,按確認送出後, 一直出現「與伺服器溝通時發生錯誤 (undefined)，請稍後再試。如果問題一直無法改善，請洽系統管理人員。」的錯誤訊息。
&gt;
現在已經沒有此問題，不過，目前技師簽證刊登確認送出成功，但回到決標公告後出現”技師簽證檢核錯誤“，再點回"開啟技師簽證編輯頁面"後,原來填寫資料都變空白??</t>
  </si>
  <si>
    <t>1.上週反應之問題已於01/09版更處理完畢。現在產生的問題係因當下有錯誤(因為新增之案件為契約變更案，使用者將原案的標案編號輸入錯誤導致)，系統又儲存異常，
造成資料錯亂。目前已先協助更新案件編號，簽證資料已新增成功，請使用者再到採購網查看，已無紅字訊息。
2.使用者為公法人，原先申請之帳號為個人帳號，故沒有簽證案件維護(ENG0301)權限，已請使用者利用統一編號申請公司法人管理者帳號，並申請【技師顧問_公法人】模組權限，
使用者登入系統後，已可查看到新增之簽證案件資料。</t>
  </si>
  <si>
    <t>異動申請單號：1140109004
申請變更標案的執行機關為「衛生福利部澎湖醫院」，但是還未審核?</t>
  </si>
  <si>
    <t>該申請單目前狀態為「複審人員審查中」，請利用留言或電話與複審人員聯繫請其協助審核。</t>
  </si>
  <si>
    <t>雲林縣土庫鎮公所</t>
  </si>
  <si>
    <t>要填報公共設施有效管理，但是沒有看到? 要如何填報?</t>
  </si>
  <si>
    <t>1.請先登入公共工程雲端服務網，登入後，左側功能列的工程管理雲下方可看到「公共設施有效管理」。
2.引導公共設施有效管理(fa1)&gt;主動清查及抽查&gt;清查公共設施使用情形(fa10103r1)&gt;查詢&gt;逐層點選檢視，出現學校的設施資料後，點選檢視&gt;編輯&gt;確認設施資料無誤後，「填報日期」欄位請填上清查日期後按儲存即可完成該項設施填報。</t>
  </si>
  <si>
    <t>標案名稱：審計部舊審計大樓6樓辦公室空間整修工程
標案編號：C11035
此案件是111年的標案，當時應該都有填報進度，是轉入新系統造成案件狀態顯示「已於111/01/23開工進度未填(BID-0008-W)」，請協助從系統後端幫忙結案。</t>
  </si>
  <si>
    <t>已向使用者說明，移轉標案不會造成進度資料消失。經與SA確認，SA表示標案從舊系統匯入新系統不會發生進度資料未一併匯入的情況，請使用者將進度填報至結案，如使用者不願意填報，建議下標案修改申請單申請註銷標案，但是須由工程會同意後才可註銷該標案。&gt;&gt;回電給使用者時，使用者不在位置上，後來使用者進線已有客服宜潔協助處理完成。</t>
  </si>
  <si>
    <t>高齊營造有限公司</t>
  </si>
  <si>
    <t>27698108
不知道我們公司有沒有註冊過帳號?</t>
  </si>
  <si>
    <t>協助用統編及公司名稱均查詢不到帳號，已請使用者利用工商憑證申請公司法人管理者帳號。</t>
  </si>
  <si>
    <t>金門縣政府</t>
  </si>
  <si>
    <t>標案名稱：烈嶼鄉資源回收貯存場優化計畫工程
標案編號：111E007
查核(督導)紀錄僅新增復查資料，現在要補上查核資料，但是辦理日期無法往前新增?(查核：113/06/12、複查：113/11/13)</t>
  </si>
  <si>
    <t>請先新增(查核)紀錄後，再請執行機關：金門縣烈嶼鄉公所清潔隊下標案修改申請單，申請修改辦理日期。</t>
  </si>
  <si>
    <t>(Y0)日期修正</t>
  </si>
  <si>
    <t>嘉義縣朴子市大同國民小學</t>
  </si>
  <si>
    <t>3.76.44-021登入顯示無效的帳號名稱或密碼</t>
  </si>
  <si>
    <t>hfanming登入顯示無效的帳號名稱或密碼</t>
  </si>
  <si>
    <t>台北市政府捷運工程局機電系統工程處</t>
  </si>
  <si>
    <t>如何更新養護頻率</t>
  </si>
  <si>
    <t>台北市政府工務局水利工程處</t>
  </si>
  <si>
    <t>履約情形計分(D10)，無法修改</t>
  </si>
  <si>
    <t>要到標案資料登錄&gt;標案資料查詢(標案資料登錄功能列表)(bidAaa001)才能輸入資料、非標案資料管理&gt;標案查詢(bidAba001)</t>
  </si>
  <si>
    <t>臺灣高雄港務分公司</t>
  </si>
  <si>
    <t>廠商通知要更換品管人員，無法修改資料</t>
  </si>
  <si>
    <t>原品管人員要輸入解聘或完工日期、中途離職，再新增新品管人員資料</t>
  </si>
  <si>
    <t>金門縣金城鎮公所</t>
  </si>
  <si>
    <t>復建院核定項目(B8)的「核定預算項目」選單是空白的</t>
  </si>
  <si>
    <t>災後復建經費是新北市政府補助，故該案不需填報復建院核定項目(B8)，到基本資料(A1~A5)&gt;基本資料，不須選擇專案項目、修改為請選擇並儲存</t>
  </si>
  <si>
    <t>徐技師</t>
  </si>
  <si>
    <t>要填技師簽證，查詢113/7/1~113/12/31都查無資料</t>
  </si>
  <si>
    <t>正確的查詢條件，預定辦理日期113/7/1~113/12/31、應登錄日期114/1/1，即可查詢到資料</t>
  </si>
  <si>
    <t>國稅局宜蘭分局</t>
  </si>
  <si>
    <t>監造設計費用是同一建築師事務所共12萬元，需要分開填嗎?</t>
  </si>
  <si>
    <t>要，監造、設計費加總須為12萬元、非各填12萬元</t>
  </si>
  <si>
    <t>執行進度(B5)的執行狀態什麼時候可以選擇已結案</t>
  </si>
  <si>
    <t>案件做到結案(C6C)完成後，執行進度(B5)的最後一個月才能修改為已結案</t>
  </si>
  <si>
    <t>金門縣烈嶼鄉公所</t>
  </si>
  <si>
    <t>金門縣政府查核小組通知要修改查核紀錄日期</t>
  </si>
  <si>
    <t>送標案修改申請單給工程會審核通過，始可修改</t>
  </si>
  <si>
    <t>決標公告已上傳，要上傳XML是指PCCES嗎</t>
  </si>
  <si>
    <t>對，PCCES匯出的預算書、契約書XML檔需同時上傳</t>
  </si>
  <si>
    <t>(07)3581988</t>
  </si>
  <si>
    <t>上週五有申請帳號，登入後如何查詢履約計分</t>
  </si>
  <si>
    <t>到單位管理者權限申請(pwb0301)申請『標案管理_單位管理者（廠商使用）』權限，已通知豪哥審核通過</t>
  </si>
  <si>
    <t>高雄市政府</t>
  </si>
  <si>
    <t>複數決標案共三案，共上傳三個契約書、三個預算書，但顯示複數決標案與上傳數量不符</t>
  </si>
  <si>
    <t>使用者有修改預算書檔案名稱，請使用者用廠商給的原始檔案再重新上傳檔案</t>
  </si>
  <si>
    <t>上傳價格資料庫，頁面有一個預算金額核可日要填什麼</t>
  </si>
  <si>
    <t>決標公告上填寫內部核定發包預算金額的函文日</t>
  </si>
  <si>
    <t>MYDATA下載品管回訓證明，但手機是公司門號、非個人，無法驗證通過</t>
  </si>
  <si>
    <t>建請電洽個人化資料自主運用(MyData)客服專線0800-009-868</t>
  </si>
  <si>
    <t>高雄市政府工務局新建工程處</t>
  </si>
  <si>
    <t>誤新增案件導致案件重複，如何刪除
執行機關：
高雄市政府工務局新建工程處建築工程施工科(3971101M5G)、高雄市政府工務局新建工程處(397110100G)
標案編號：113377C
標案名稱：仁武段西營區新建公共廁所工程</t>
  </si>
  <si>
    <t>新北市政府新建工程處</t>
  </si>
  <si>
    <t>標案管理&gt;報表查詢&gt;進度查證表(bidAcc011)，查無資料
1120901A
新北市土城區「頂福安居」社會住宅基地南側12公尺計畫道路開闢(含雨水箱涵設置)工程</t>
  </si>
  <si>
    <t>此報表資料來源為查核小組驗證每月進度是否有輸入正確，若沒有輸入則不會有資料，該案確實沒有查證進度資料，故查無資料正確</t>
  </si>
  <si>
    <t>桃園市桃園區桃園國民小學</t>
  </si>
  <si>
    <t>標案名稱：113學年度身心障礙特殊教育班增設工程
標案編號：TY113-05
收到工程會來文表示履約計分未加分，該到哪裡填寫</t>
  </si>
  <si>
    <t>國防部參謀本部資通電軍指揮部</t>
  </si>
  <si>
    <t>標案名稱：左營地區兵舍改善工程
標案編號：110-3051090860201210
收到工程會來文表示履約計分未加分，該到哪裡填寫</t>
  </si>
  <si>
    <t>臺北市立信義國民中學</t>
  </si>
  <si>
    <t>標案名稱：113年校園環境改善工程（校舍及教學空間整修）
標案編號：1130517C0058
結案(C6C) (bidAac014)，儲存時系統顯示查無此付款資料;</t>
  </si>
  <si>
    <t>經查該案的付款狀況(A8)未有付款資料，請使用者新增完成後，再去填報結案</t>
  </si>
  <si>
    <t>交通部鐵道局南部工程分局第四工務段</t>
  </si>
  <si>
    <t>標案名稱：CE02-1標「鐵道技術研究暨驗證中心計畫」C1、C2檢測驗證設備廠房土建工程
標案編號：S109BX011
已結案仍在 在建工程案件中顯示</t>
  </si>
  <si>
    <t>『在建工程』維持舊系統邏輯的定義：驗收成功(結案)日期大於當年1月19日（驗收(結案)日期&gt;當年1/19），都為當年度的在建工程。</t>
  </si>
  <si>
    <t>內政部</t>
  </si>
  <si>
    <t>該如何查補助其他機關案件</t>
  </si>
  <si>
    <t>引導標案查詢/K391標案查詢(bidAba001)，選擇發包金額、經費來源:補助或委託他機關代辦，點選查詢即可</t>
  </si>
  <si>
    <t>衛生福利部臺東醫院</t>
  </si>
  <si>
    <t>標案名稱：護士宿舍及動力中心耐震補強工程案
標案編號：10918
收到工程會來文表示履約計分未加分，該到哪裡填寫</t>
  </si>
  <si>
    <t>雲林縣莿桐鄉六合國民小學</t>
  </si>
  <si>
    <t>標案名稱：教育部補助偏遠地區學校及非山非市學校設施設備-六合國小學校學習環境及教學設備改善工程
標案編號：A1091029
收到工程會來文表示履約計分未加分，該到哪裡填寫</t>
  </si>
  <si>
    <t>臺中市博屋瑪國民小學</t>
  </si>
  <si>
    <t>標案案號1131216
標案名稱:博屋瑪國小新建操場工程
案件已決標但系統仍未查看到該案件</t>
  </si>
  <si>
    <t>查公告日: 114/01/014，可於明日早上即可查看到該案件匯入系統</t>
  </si>
  <si>
    <t>標案名稱：烈嶼鄉資源回收貯存場優化計畫工程
標案編號：111E007
上級機關品質查核結果輸入(bidAbc001)，查核辦理日期錯誤該如何修正</t>
  </si>
  <si>
    <t>引導可洽執行機關：金門縣烈嶼鄉公所清潔隊 承辦至標案修改申請(bidAqe001)申請，審核通過後系統人員將協助修正</t>
  </si>
  <si>
    <t>國立關西高級中學</t>
  </si>
  <si>
    <t>標案名稱：113年度改善無障礙校園環境工程
標案編號：11330
收到工程會來文表示履約計分未加分，該到哪裡填寫</t>
  </si>
  <si>
    <t>臺中市政府運動局</t>
  </si>
  <si>
    <t>標案名稱：臺中市西屯區文小91第二期11人制足球場興建工程
標案編號：111072502
3.87.39-001陳宜君，登入後找不到該案件</t>
  </si>
  <si>
    <t>引導標案資料查詢(標案資料登錄功能列表) (bidAaa001)或選擇所有金額在建工程，於下方查詢結果即可顯示該案件</t>
  </si>
  <si>
    <t>國軍退除役官兵輔導委員會臺中榮民總醫院</t>
  </si>
  <si>
    <t>標案名稱：研究大樓1F-2F地坪及公共空間連接走廊牆面磁磚更新改善工程
標案編號：112H05003
收到工程會來文表示履約計分未加分，該到哪裡填寫</t>
  </si>
  <si>
    <t>松盛營造有限公司</t>
  </si>
  <si>
    <t>江先生</t>
  </si>
  <si>
    <t>欲確認公司帳密</t>
  </si>
  <si>
    <t>引導可洽公司系統管理者16323033-00曾進春，協助確認，若管理者忘記帳號可請人員來電核對資料後提供</t>
  </si>
  <si>
    <t>標案名稱：台東區營業處114 年甲工區配電外線工程
標案案號：1111470001
使用帳號3.13.31.25-001查不到這件標案資料</t>
  </si>
  <si>
    <t>已將標管作業層級代碼對應"31331A125K"後將網頁重新整理並查詢成功</t>
  </si>
  <si>
    <t>台灣電力股份有限公司台中區營業處</t>
  </si>
  <si>
    <t>標案名稱：台中區營業處113年丙工區零星
標案編號：1051370013 
使用帳號3.13.31.10-004查不到這件標案資料</t>
  </si>
  <si>
    <t>已將標管作業層級代碼對應"31331A110K"後將網頁重新整理並查詢成功</t>
  </si>
  <si>
    <t>賴欣釧</t>
  </si>
  <si>
    <t>3.76.54-112登入顯示無效的帳號名稱或密碼</t>
  </si>
  <si>
    <t>樹人醫護管理專科學校</t>
  </si>
  <si>
    <t>臺北市立大安高級工業職業學校</t>
  </si>
  <si>
    <t>工程人員改姓名標案登錄時是舊的姓名，要如何修正</t>
  </si>
  <si>
    <t>引導下標案修改申請單</t>
  </si>
  <si>
    <t>雲林縣水林鄉大興國民小學</t>
  </si>
  <si>
    <t>已填驗收資料完成，驗收完成日期(結案)沒有顯示驗收日期
A1130828
（113）年0403地震公共設施復建工程及113年度「整建國民中小學教育設施計畫」前棟窗戶損壞更新工程</t>
  </si>
  <si>
    <t>工程填報到結案(C6C)完成，此欄位才會顯示驗收日期，該案尚未完成付款，還不能結案</t>
  </si>
  <si>
    <t>如何查詢品管人員資格到期至領到回訓證明的二個月期間，是否有品管人員</t>
  </si>
  <si>
    <t>承造廠商之品管人員(C1)</t>
  </si>
  <si>
    <t>上決標公告開啟【開啟技師簽證編輯頁面】按儲存，顯示伺服器異常
113B120P045
國道北部路段隧道機電系統提升設計監造暨專業技術顧問服務工作</t>
  </si>
  <si>
    <t>以下三個預定辦理日期起訖皆不相同，請統一日期並修正，即可儲存成功
工程案114/2/11~120/2/11
得標機構預定辦理日期115/2/11~120/2/11
承辦技師預定辦理日期114/2/11~120/2/12</t>
  </si>
  <si>
    <t>臺北市政府工務局品管及職安科</t>
  </si>
  <si>
    <t>(02)2781-7969#142</t>
  </si>
  <si>
    <t>標案管理\查核作業\查核結果輸入作業\施工查核小組績效考核線上提報(bidAjd003)，上傳佐證資料的檔案有大小限制嗎</t>
  </si>
  <si>
    <t>有，單一檔案大小上限30MB</t>
  </si>
  <si>
    <t>臺北市政府</t>
  </si>
  <si>
    <t>有二筆保固保證金且保固期限不同、但系統只有一個欄位，要如何輸入比較好</t>
  </si>
  <si>
    <t>建請電洽工程會工管處第一科電話洽詢</t>
  </si>
  <si>
    <t>安裝PCCESS，顯示找不到資料庫</t>
  </si>
  <si>
    <t>新北市政府環保局廢棄物處理規劃科</t>
  </si>
  <si>
    <t>標案資料查詢(標案資料登錄功能列表)(bidAaa001)，有查到契約變更案，要做併案，但母案選單沒有看到母案</t>
  </si>
  <si>
    <t>母子案的執行機關不同，標案資料管理&gt;標案執行機關變更(bidAda001)將子案分到【新北市政府環保局廢棄物處理規劃科(38215M600I)】後，再做一次併案即可</t>
  </si>
  <si>
    <t>雲林縣政府教育處</t>
  </si>
  <si>
    <t>收到財政處通知113年7月凱米颱風災後復建案尚未輸入，此為財務採購案，不會有保險，但系統這是必填，可以不填嗎
B11320
雲林縣斗六市鎮南國小113年7月凱米颱風公共設施復建所需經費-地下室通道遮雨棚財物採購</t>
  </si>
  <si>
    <t>建請電洽工程會工管處第四科電話洽詢</t>
  </si>
  <si>
    <t>行政院人事行政總處公務人力發展學院</t>
  </si>
  <si>
    <t>11/28完工，已報竣工，被通知進度未填，也無法結案
11321001
南投院區休閒中心、英雄館牆面及週邊設施修繕工程</t>
  </si>
  <si>
    <t>114/1/3付款，各月分配新增114年1月預定資料，再填報114年1月實際資料，最後做結案</t>
  </si>
  <si>
    <t>屏東縣佳冬鄉公所</t>
  </si>
  <si>
    <t>帳號3.76.53.71-003，無效的帳號或密碼</t>
  </si>
  <si>
    <t>經濟部產業園區管理局高屏分局</t>
  </si>
  <si>
    <t>帳號3.13.7-009(屏東產業服務中心)的標管作業層級為什麼是空白</t>
  </si>
  <si>
    <t>1、機關管理者新增帳號時沒有設定
2、各產業服務中心的主管機關已更改為產業園區管理局高屏分局(原主管機關為經濟部加工出口區)，請不要再用舊機關帳號3.13.7-009進行作業，請用新機關</t>
  </si>
  <si>
    <t>臺南市政府</t>
  </si>
  <si>
    <t>如何維護設施</t>
  </si>
  <si>
    <t>維護機關主要公共設施(fa30103)，先修改最後一次養護日期、維護管理狀況儲存成功後，再上傳維護報告</t>
  </si>
  <si>
    <t>現在要填履約情形計分(D10)是要按新增嗎</t>
  </si>
  <si>
    <t>對，先新增計分表儲存成功後，再列印計分表並發文給廠商，取得發文日期和文號，回到履約情形計分(D10)按編輯，並補輸入發文日期和文號，即完成此功能填報</t>
  </si>
  <si>
    <t>臺南市麻豆區公所</t>
  </si>
  <si>
    <t>收到函文公共設施維護管理異常，如何修正</t>
  </si>
  <si>
    <t>海洋委員會海巡署東南沙分署</t>
  </si>
  <si>
    <t>案件已結案，但主管機關通知案件還掛在系統上
DNB11214E
東沙島東光醫院整建工程</t>
  </si>
  <si>
    <t>該案確實已結案(解除列管，驗收日期113/07/02)，當年度在建工程定義為當年度1/19前驗收完成的案件皆為在建工程，故今天1/14主管機關用在建工程作為查詢條件，仍可查到該案件，係為正確</t>
  </si>
  <si>
    <t>高雄市立翠屏國民中小學</t>
  </si>
  <si>
    <t>無法結案(C6C)
1130527
校園周邊暨行車安全道路改善計畫－高雄市楠梓區翠屏國民中小學通學步道改善工程</t>
  </si>
  <si>
    <t>尚未付款、還沒做履約情形計分，不能做結案</t>
  </si>
  <si>
    <t>新北市立瑞芳國民中學</t>
  </si>
  <si>
    <t>收到市府公文109年案件的履約計分情形計分錯誤：實際改善天數未達15天且無逾期違約金者應加1分
RF1090901
109瑞芳中心建築美學雕作工坊</t>
  </si>
  <si>
    <t>經查該案的累計改善天數為21日，「3.1初驗、複驗及驗收過程之缺失與改善天數」並不符合『(二) 初驗、複驗及驗收過程有缺失，缺失累計之實際改善天數3天以上未達15天且無逾期違約金者(詳說明三)：加1分。』之事實，請電洽主管機關或工程會確認為何要加分</t>
  </si>
  <si>
    <t>金門某學校</t>
  </si>
  <si>
    <t>收到公文履約計分情形計分錯誤：實際改善天數未達15天且無逾期違約金者應加1分</t>
  </si>
  <si>
    <t>請使用者到該案的履約情形計分(D1)，找到「3.1初驗、複驗及驗收過程之缺失與改善天數」確認累計改善天數為0日，則正確應加2分、非1分，請電洽主管機關或工程會確認公文通知錯誤</t>
  </si>
  <si>
    <t>一小時前申請個人帳號，還是無法登入</t>
  </si>
  <si>
    <t>用姓名有查詢到帳號D1342770，故個人帳號並沒有申請成功。核對信箱正確，但原信箱是公司，該公司已不存在，故已協助修改信箱為prowater@hotmail.com.tw，做忘記密碼並重設</t>
  </si>
  <si>
    <t>沒有用工商憑證申請公司法人帳號，要發文嗎</t>
  </si>
  <si>
    <t>不用，按確認送出前，先列印輸入資料的申請頁面蓋上公司大章，掃描後Email到網頁下方的客服信箱以帳號審核</t>
  </si>
  <si>
    <t>臺灣水泥股份有限公司</t>
  </si>
  <si>
    <t>欲開班可讓技師上課累積積分，該如何申請帳號權限</t>
  </si>
  <si>
    <t>經查無管理者權限，引導首頁/帳號註冊/公司法人帳號，以工商憑證卡註冊或發文或scan後寄到客服信箱方式申請，待工程會審核處理通過後，會收到管理者帳號密碼之信件並登入雲端系統，可再來電引導申請權限或參考熱門問答&lt;帳號及權限設定&gt;Q7相關</t>
  </si>
  <si>
    <t>農業部農村發展及水土保持署臺南分署</t>
  </si>
  <si>
    <t>欲填報設施上傳維護紀錄，該如何申請帳號</t>
  </si>
  <si>
    <t>引導可洽系統管理者協助申請帳號及權限即可，A.19.5.4-00林妍琇</t>
  </si>
  <si>
    <t>陳議皇</t>
  </si>
  <si>
    <t>訓練期別ER113126
訓練主題班別名稱:都市土木施工品質管理實務(一)(二)
無法下載電子證書</t>
  </si>
  <si>
    <t>國立故宮博物院</t>
  </si>
  <si>
    <t>如何查看單位案件中，廠商缺失改善天數</t>
  </si>
  <si>
    <t>引導履約情形計分(bidAcc014)，點選總分欄位數字連結後，於初驗、複驗及驗收過程之缺失與改善天數 欄位中即可查看</t>
  </si>
  <si>
    <t>交通部民用航空局南竿航空站</t>
  </si>
  <si>
    <t>標案名稱：南竿機場增設第五號停機坪及二號滑行道工程 (第一次修正)
標案編號：NF111004
收到工程會來文表示履約計分未加分，該到哪裡填寫</t>
  </si>
  <si>
    <t>標案名稱：嘉義縣農會優化農業推廣教育訓練場域計畫
標案編號：CY1131017
履約情形計分，報表的原始契約工期顯示未填</t>
  </si>
  <si>
    <t>引導至基本資料&gt;經費及期程，輸入總天數即可</t>
  </si>
  <si>
    <t>臺南市龍崎區公所</t>
  </si>
  <si>
    <t>標案名稱：111年8月豪雨龍崎區石嘈里田草埔農路(田草高分23)災後復建工程
標案編號：112010
案件已結案但執行進度(B5)(bidAab003)顯示資料檢核錯誤，且人員無法解職
開工月份至上月份之各月分配，尚未建立(112/07、112/08、112/09、112/10、112/11、112/12、113/01、113/02、113/03、113/04、113/05、113/06、113/07、113/08、113/09、113/10、113/11、113/12)，請先至「各月分配(BID-AAB-001)」填報</t>
  </si>
  <si>
    <t>引導需將進度填寫至100%後再點選竣工(C6A)(bidAac009)，品管、安衛相關人員系統即可自動解職.</t>
  </si>
  <si>
    <t>該如何建立下屬管理者帳號</t>
  </si>
  <si>
    <t>引導至使用者權限管理/帳號管理員/下屬帳號維護(pwb0206)，找到單位後點選建管理者並填入資料後儲存即可建立</t>
  </si>
  <si>
    <t>法務部調查局</t>
  </si>
  <si>
    <t>鄭翊</t>
  </si>
  <si>
    <t>標案名稱：法務部調查局宜蘭縣調查站汙水下水道工程
標案編號：YL1131127
A.11.1-005鄭翊，登入後找不到該案件</t>
  </si>
  <si>
    <t>新北市雙溪區公所</t>
  </si>
  <si>
    <t>標案名稱：新北市雙溪區北38線5K+000~5K+180道路崩坍搶災工程
標案編號：113026
點"結案"，顯示訊息"查無此付款資料"，是哪裡未填?</t>
  </si>
  <si>
    <t>引導至付款狀況(A8)(bidAaa005)填報付款資料</t>
  </si>
  <si>
    <t>黃弘盛</t>
  </si>
  <si>
    <t>3.15.6.15-00黃弘盛，忘記密碼</t>
  </si>
  <si>
    <t>薛博允</t>
  </si>
  <si>
    <t>67111602-002薛博允，忘記密碼</t>
  </si>
  <si>
    <t>桃園市新屋區公所</t>
  </si>
  <si>
    <t>標案名稱：新屋區「笨港公墓納骨塔修繕工程」
標案編號：113-23 	
要做結案顯示查無此付款資料</t>
  </si>
  <si>
    <t>臺北市政府工務局水利工程處</t>
  </si>
  <si>
    <t>工程人員改名字，系統要如何修正</t>
  </si>
  <si>
    <t>桃園市政府水務局</t>
  </si>
  <si>
    <t>3.80.25-011登入顯示無效的帳號名稱或密碼</t>
  </si>
  <si>
    <t>中壢產業園區服務中心-環保</t>
  </si>
  <si>
    <t>3.13.7.3-045登入顯示無效的帳號名稱或密碼</t>
  </si>
  <si>
    <t>桃園市龍潭區龍源國民小學</t>
  </si>
  <si>
    <t>標案名稱：廚房整修工程
標案編號：LYES113-02 	
要做結案顯示查無此付款資料</t>
  </si>
  <si>
    <t>臺中市清水區農會</t>
  </si>
  <si>
    <t>標案名稱：112年度清水區農會倉庫資產文藝活化第3期工程
標案編號：1120830 
無法結案</t>
  </si>
  <si>
    <t>台灣檢測股份有限公司</t>
  </si>
  <si>
    <t>事務所年度業務報告(ENG0106)從哪更新?</t>
  </si>
  <si>
    <t>技師顧問/技師/事務所年度業務報告(ENG0106)&gt;查詢&gt;編輯</t>
  </si>
  <si>
    <t>張新鏵</t>
  </si>
  <si>
    <t>101453310登入顯示無效的帳號名稱或密碼</t>
  </si>
  <si>
    <t>復健院核定預算項目選單沒有出現災後復建案，有查到其他工程案有選到該案</t>
  </si>
  <si>
    <t>請通知選錯預算項目的承辦人到復建院核定項目(B8)刪除後，原工程案的復健院核定預算項目選單就會出現災後復建案</t>
  </si>
  <si>
    <t>結案(C6C)的決算日期是什麼</t>
  </si>
  <si>
    <t>實際付款那天</t>
  </si>
  <si>
    <t>收到要清查公共設施，要如何作業</t>
  </si>
  <si>
    <t>需先有工程雲端服務網帳密登入系統，再確定帳號是否有公共設施有效管理權限，即可到公共設施有效管理(fa1)&gt;清查公共設施使用情形(fa10103r1)進行清查</t>
  </si>
  <si>
    <t>內政部國土管理署</t>
  </si>
  <si>
    <t>如何查詢113年工程案</t>
  </si>
  <si>
    <t>因工程案會有跨多年度執行之情形，所以工程會並無明確訂定一個工程案是屬於哪一年度之案件，僅以工程案件是執行中、完工待驗收、完工已驗收之狀態區分；僅建議到報表查詢&gt;標案自選欄位表(bidAcc001)自行決定要用哪一個欄位的日期設定區間為113/1/1~113/12/31，查詢工程案</t>
  </si>
  <si>
    <t>上傳預算書電子檔，預算金額會包含設計規畫監造費，但決標公告的發包預算不會包含，價格資料庫頁面會顯示發包預算不符合</t>
  </si>
  <si>
    <t>可修正預算書單價電子檔的發包預算與決標公告相同，反之，則輸入不符合原因說明亦可上傳預算書單價電子檔，再請機關自行決定處理方式</t>
  </si>
  <si>
    <t>統包案件的履約情形計分(D10)顯示實際開工日期不正確</t>
  </si>
  <si>
    <t>與使用者確認案件【統包開始日期10/1、實際開工日期10/28】，修正二個日期為一致，履約情形計分(D10)就會是正確的實際開工日期</t>
  </si>
  <si>
    <t>社區發展協會</t>
  </si>
  <si>
    <t>誤信增人員為工地主任，無法修改為工地負責人</t>
  </si>
  <si>
    <t>無開放修改職稱欄位，先將工地主任刪除，再重新新增該員</t>
  </si>
  <si>
    <t>收到110年案件的履約情形計分(B10)應加分而未加分，「3.1初驗、複驗及驗收過程之缺失與改善天數」有改善天數，但驗收資料是空白的且無法修改，是否舊系統資料轉入新系統有錯誤</t>
  </si>
  <si>
    <t>Mantis編號0010348(列入追蹤)</t>
  </si>
  <si>
    <t>功能異常</t>
  </si>
  <si>
    <t>臺中市政府水利局水利工程科</t>
  </si>
  <si>
    <t>標管有一個勞務案要填報嗎</t>
  </si>
  <si>
    <t>不需要，到基本資料(A1~A5)&gt;基本資料，工程項目選擇「其他-委託設計監造服務案」後，按暫存</t>
  </si>
  <si>
    <t>新北市政府高灘地工程管理處</t>
  </si>
  <si>
    <t>與使用者確認只有上傳契約書檔，已說明預算書電子檔也要一併上傳，在選擇檔案時，在鍵盤按CTRL同時選擇契約書和預算書檔案後，同時上傳二個檔案</t>
  </si>
  <si>
    <t>如何申請技師證書補發</t>
  </si>
  <si>
    <t>到技師顧問&gt;技師證書，找到最新一筆證書資料按申請變更，申請項目選擇補發，增修申請資料完成後，按確認送出給工程會審核，後續完成繳費，審核通過後，發放技師證書電子檔案通知，再用自然人憑證到工程雲端服務網下載證書檔案</t>
  </si>
  <si>
    <t>已說明預算書、契約書電子檔要一併上傳，在選擇檔案時，在鍵盤按CTRL同時選擇契約書和預算書檔案後，同時上傳二個檔案</t>
  </si>
  <si>
    <t>中華郵政股份有限公司</t>
  </si>
  <si>
    <t>履約情形計分表，驗收加分未確實
A107012-1
苗栗頭份郵局新建工程</t>
  </si>
  <si>
    <t>此案尚未結案，經查驗收資料只有一筆且無限期改善天數，履約情形計分「3.1初驗、複驗及驗收過程之缺失與改善天數」累計改善天數0日，故符合(一) 初驗、複驗及驗收過程無缺失或缺失累計之實際改善天數未達3天，且無逾期違約金者，應加2分</t>
  </si>
  <si>
    <t>中央銀行</t>
  </si>
  <si>
    <t>有同仁帳號顯示未設定標管作業層級</t>
  </si>
  <si>
    <t>所屬帳號管理(pwb0202)找到同仁帳號，按編輯，再按標管作業層級查詢，點選中央銀行後，儲存即可</t>
  </si>
  <si>
    <t>臺北市立士林國民中學</t>
  </si>
  <si>
    <t>標案名稱：113年司令台暨周邊改善統包工程
標案編號：113007
已竣工但無法操作結案</t>
  </si>
  <si>
    <t>因1月底才會完成付款，故需新增114/1各月分配、執行進度後即可進入結案程序</t>
  </si>
  <si>
    <t>雲林縣麥寮鄉公所</t>
  </si>
  <si>
    <t>標案名稱：112年度雲林縣麥寮鄉轄內道路水利等設施改善工程(一)(開口契約)
標案編號：112-09
已有將變更設計併案但金額未增加</t>
  </si>
  <si>
    <t>引導至變更經費期程(A6)(bidAaa003)，113/02/19 點選編輯後即可更正資料後儲存</t>
  </si>
  <si>
    <t>國立基隆高級商工職業學校</t>
  </si>
  <si>
    <t>標案名稱：112年精進樓側機車停車場及風雨廊道工程
標案編號：112C03
收到工程會來文表示履約計分未加分，該到哪裡填寫</t>
  </si>
  <si>
    <t>明承工程顧問有限公司</t>
  </si>
  <si>
    <t>技師:張智翔，已離職該如何登錄資料</t>
  </si>
  <si>
    <t>引導至聘用技師名冊(ENG0207)，於該技師資料點選編輯並將報備離會(或報備離職)日期 填入後儲存即可</t>
  </si>
  <si>
    <t>聘用技師名冊</t>
  </si>
  <si>
    <t>吳國聯</t>
  </si>
  <si>
    <t>編號2025002033，已繳款約快二周但尚未審核</t>
  </si>
  <si>
    <t>引導可洽工程會業務窗口莊欽登#7607確認審核狀況</t>
  </si>
  <si>
    <t>楊綺恒</t>
  </si>
  <si>
    <t>82957760-001楊綺恒，忘記密碼</t>
  </si>
  <si>
    <t>和盛工程顧問股份有限公司</t>
  </si>
  <si>
    <t>54168568-001，忘記密碼</t>
  </si>
  <si>
    <t>陳映池</t>
  </si>
  <si>
    <t>yc3430587陳映池，忘記密碼</t>
  </si>
  <si>
    <t>松保工程顧問有限公司</t>
  </si>
  <si>
    <t>28049320-001，忘記密碼</t>
  </si>
  <si>
    <t>李文仁</t>
  </si>
  <si>
    <t>liwj8810李文仁，忘記密碼</t>
  </si>
  <si>
    <t>李振瑋</t>
  </si>
  <si>
    <t>R94521232李振瑋，忘記密碼</t>
  </si>
  <si>
    <t>光啟學校財團法人桃園市光啟高級中等學校</t>
  </si>
  <si>
    <t>43862105-00登入顯示無效的帳號名稱或密碼</t>
  </si>
  <si>
    <t>長榮大學</t>
  </si>
  <si>
    <t>標案名稱：114年全大運田徑場跑道整修工程案
標案編號：11303291046
無法結案</t>
  </si>
  <si>
    <t>臺南市永康區大橋國民小學</t>
  </si>
  <si>
    <t>3.95.8.97-001登入顯示無效的帳號名稱或密碼</t>
  </si>
  <si>
    <t>蘇正鈞</t>
  </si>
  <si>
    <t>B10816022登入顯示無效的帳號名稱或密碼</t>
  </si>
  <si>
    <t>自然人憑證無法下載證書</t>
  </si>
  <si>
    <t>臺東縣政府建設處</t>
  </si>
  <si>
    <t>(089)327249</t>
  </si>
  <si>
    <t>進度未登錄清單(bidAcd002)
臺東縣政府建設處每月會發送信件通知各案件承辦人要填報進度，系統可以不再發相同數量信件給寄信人(臺東縣政府建設處)嗎?</t>
  </si>
  <si>
    <t>此為需求建議，建請先電洽向工程會工管處提出後，由工程會透過系統需求單提出修改事項</t>
  </si>
  <si>
    <t>農業部林業及自然保育署花蓮分署</t>
  </si>
  <si>
    <t>收到異常標案超過五個月未估驗計價
11207BR002
長良林道8k-21k改善工程</t>
  </si>
  <si>
    <t>該案為分期付款且預定完工日期為113/12月，與使用者確認工程現行進度為20%且未達付款標準，經查執行進度的未付款原因已有說明，故請使用者如實回復主管機關即可</t>
  </si>
  <si>
    <t>是否有100~1000萬以上之工程工地負責人專兼職之法規或要點</t>
  </si>
  <si>
    <t>建請電洽工程會工管處第四科</t>
  </si>
  <si>
    <t>工程會</t>
  </si>
  <si>
    <t>林O慈</t>
  </si>
  <si>
    <t>再請轉知客服同仁：監造單位現場人員非技師、品管、建築師身分，無法自行新增時，請機關要依以往作業流程， 正式發函給工程會，由林芳慈在系統新增，不能用標案修改申請單</t>
  </si>
  <si>
    <t>已在工管處客服Line群組宣達</t>
  </si>
  <si>
    <t>修改標案的驗收資料輸入錯誤，無法修改
110-3801101189600200
廠房採光罩整修工程</t>
  </si>
  <si>
    <t>此為110年舊系統案件，驗收資料僅能查看，不開放修改，請送標案修改申請(bidAqe001)說明要修改之資料給工程會，工程會審核通過後，始可協助修正</t>
  </si>
  <si>
    <t>測量技師，有做忘記密碼，但還是無法登入</t>
  </si>
  <si>
    <t>需開啟信件點選超連結，開啟密碼變更頁面自行設定密碼完成後，即可登入</t>
  </si>
  <si>
    <t>我們去年有一案、今年有一個擴充案，但技師找不到該案，無法填報簽證
GEO1135021
113年度臺北市內湖區山崩與地滑地質敏感區（順向坡）巡勘觀測委託專業服務案（114年續約）</t>
  </si>
  <si>
    <t>因業主將二個案子併成一案且預定辦理日期114/1/1~114/12/31，導致沒有113/7/1~113/12/31需填報技師簽證案；請通知業主修正預定辦理日期從113年開始</t>
  </si>
  <si>
    <t>經濟部標準檢驗局花蓮分局</t>
  </si>
  <si>
    <t>帳號3.13.15.6-001，標管作業層級未設定
113-11-11
行政大樓新建無障礙電梯及申請使用執照工程</t>
  </si>
  <si>
    <t>用機關管理者帳號登入，所屬帳號管理(pwb0202)找到帳號-001，按編輯，標管作業層級選擇經濟部標準檢驗局花蓮分局後，儲存成功，即可用帳號-001登入系統並填報</t>
  </si>
  <si>
    <t>10.技術資料庫</t>
  </si>
  <si>
    <t>施工綱要規範要怎麼查詢</t>
  </si>
  <si>
    <t>不須申請帳密，到技術資料庫&gt;規範與編碼</t>
  </si>
  <si>
    <t>要填技師簽證，帳號20082269無法登入系統</t>
  </si>
  <si>
    <t>做忘記密碼並重設</t>
  </si>
  <si>
    <t>(07)8239-396</t>
  </si>
  <si>
    <t>有四筆設施的養護機關未填，導致維護機關主要公共設施(fa30103)不會列出這四筆設施，無法更新維護紀錄，請協助修改這四筆設施資料</t>
  </si>
  <si>
    <t>Mantis編號0010358(列入追蹤)</t>
  </si>
  <si>
    <t>有申請公司法人帳號，如何申請技師課程積分</t>
  </si>
  <si>
    <t>1、單位管理者權限申請(pwb0301)申請「技師顧問_其他團體」權限
2、技師顧問&gt;課程管理(ENG0401)按新增，輸入課程資料並送出成功，工程會審核通過後，課程結束14內上傳技師簽到表</t>
  </si>
  <si>
    <t>簡湄紜</t>
  </si>
  <si>
    <t>訓練期別ZE11203
訓練主題班別名稱:公共工程品質管理訓練班
無法下載電子證書</t>
  </si>
  <si>
    <t>臺中市神岡區公所</t>
  </si>
  <si>
    <t>標案名稱：112年度臺中市神岡區農地重劃區農路改善工程
標案編號：112-LS25
工程已竣工結案，但C6A竣工系統顯示資料檢核錯誤
總累計實際進度未達100%不允許填報！</t>
  </si>
  <si>
    <t>查開工月份至上月份之各月分配，尚未建立(112/10、112/11、112/12、113/01、113/02、113/03、113/04、113/05、113/06、113/07、113/08、113/09、113/10、113/11、113/12)，請先至「各月分配(BID-AAB-001)」填報，引導需將相關月份填寫完畢後，再填寫竣工結案相關程序即可結案</t>
  </si>
  <si>
    <t>國立臺灣大學醫學院附設醫院</t>
  </si>
  <si>
    <t>標案名稱：新竹生醫分院醫療大樓部分空間裝修工程(含2、4、8樓備用空間)
標案編號：FB19103620
收到工程會來文表示履約計分未加分，該到哪裡填寫</t>
  </si>
  <si>
    <t>交通部公路局中區養護工程分局彰化工務段</t>
  </si>
  <si>
    <t>標案名稱：114年度彰化段轄區省道台1線等6線公路維修及災害搶修工程(開口契約)
標案編號：113-328
案件已解除合約，該如何填寫資料</t>
  </si>
  <si>
    <t>請先填終止或解除合約(C7)&gt;基本資料開工日期請改為解約日&gt;竣工(6)&gt;結算(C6)&gt;結案(C6)&gt;&gt;(有需填日期的欄位都填解約日，金額都填0)</t>
  </si>
  <si>
    <t>標案名稱：側門遮雨棚整修工程
標案編號：1120602
已結案仍在 在建工程案件中顯示</t>
  </si>
  <si>
    <t>臺南市政府水利局污水養護工程科</t>
  </si>
  <si>
    <t>新承辦，該如何辦理設施紀錄上傳</t>
  </si>
  <si>
    <t>引導登入後點選設施維護(fa30200)/公共設施維護管理資訊公開系統(fa30201)/維護機關主要公共設施(fa30103)，點選環保設施 數字5，再每筆點選編輯 即可清查</t>
  </si>
  <si>
    <t>花蓮縣政府農業處漁牧科</t>
  </si>
  <si>
    <t>設施編號：3284
獅潭鄉垃圾衛生掩埋場
上傳維護紀錄系統顯示每個公共設施總量以15MB為限。</t>
  </si>
  <si>
    <t>引導請使用者刪除舊資料並保留近期資料後，再上傳113年12月設施維護紀錄（每個檔案大小為1MB以內）。</t>
  </si>
  <si>
    <t>台灣自來水股份有限公司第七區管理處</t>
  </si>
  <si>
    <t>設施編號：TB3754
獅潭鄉垃圾衛生掩埋場
上傳維護紀錄系統顯示每個公共設施總量以15MB為限。</t>
  </si>
  <si>
    <t>引導請使用者刪除舊資料並保留近期資料後，再上傳113年10月設施維護紀錄（每個檔案大小為1MB以內）。</t>
  </si>
  <si>
    <t>客家委員會</t>
  </si>
  <si>
    <t>機關免查核申請(bidAje001)，頭屋鄉鳴鳳山客家山林古道串聯營造工程計畫，該案已送審但內容需再修正該如何處理</t>
  </si>
  <si>
    <t>經系統人員協助後端退回申請後已可修正資料，修正後務必再次送出申請</t>
  </si>
  <si>
    <t>品管人員、監造單位人員單價分析可以查詢</t>
  </si>
  <si>
    <t>建請電洽工程會技術處第三科</t>
  </si>
  <si>
    <t>臺北市政府工務局公園路燈工程管理處</t>
  </si>
  <si>
    <t>複數決標案有三個工項，其中一個流標，完成決標公告且標管系統有看到該案
114A012
114年度本處所轄公園等土木設施維護預約工程（A、B、C項）</t>
  </si>
  <si>
    <t>該案有轉到標管系統但決標金額是匯入二個工項的金額、流標工項金額並無匯入，案件只能拆成二案，流標案件若用原標案編號重新發包決標後，到標管系統自行新增標案</t>
  </si>
  <si>
    <t>桃園市政府查核小組</t>
  </si>
  <si>
    <t>邱小姐</t>
  </si>
  <si>
    <t>標案資料管理&gt;標案查詢(bidAba001)查詢到案件的目前狀況為施工中，但工務局說案件已經結案了
1100514-AA3
110年桃園市中壢區內定里內定七街旁4-2號埤塘周邊景觀營造工程</t>
  </si>
  <si>
    <t>經查案件確實已結案解除列管，因該案執行進度(B5)最後一個月的執行狀態是選擇施工中，請工務局修正為已結案即可</t>
  </si>
  <si>
    <t>至鋒工程顧問有限公司</t>
  </si>
  <si>
    <t>要申請都市計畫技師執照，公司已經有變更營業項目有i101061，為什麼技師還是不能申請執照</t>
  </si>
  <si>
    <t>顧問公司要先在工程雲端服務網，許可登記證申請變更許可，營業範圍新增都市計畫，工程會審核通過後，技師才能申請執照</t>
  </si>
  <si>
    <t>有做變更設計，但每月填報執行進度(B5)資料檢核錯誤
●「月執行資料」頁籤：
總累計實際完成金額不合理(不應大於變更設計後總價金額)，如有變更設計漏填請先至變更設計補填修正後總價(BID-0257-W)</t>
  </si>
  <si>
    <t>因有變更設計，故進度和金額都減少，請追朔之前月份，先到各月分配(B3)修正累計預定進度和金額、再到執行進度(B5)修正累計實際進度和金額</t>
  </si>
  <si>
    <t>中油公司同意案件，系統不需要填報技師簽證，要怎麼刪除案件</t>
  </si>
  <si>
    <t>中油和顧問公司都不能刪除，請中油公司電洽工程會詢問申請刪除案件流程，工程會同意後，系統才能刪除案件</t>
  </si>
  <si>
    <t>新竹市北區舊社國民小學</t>
  </si>
  <si>
    <t>新竹市北區舊社國小通學步道改善工程11308
如何查詢工程價格電子檔上傳紀錄</t>
  </si>
  <si>
    <t>引導首頁，價格資料庫/ 一般功能/ 上傳結果查詢 (mrp0301r)，輸入標案名稱或標案編號 即可查詢</t>
  </si>
  <si>
    <t>國立教育廣播電臺</t>
  </si>
  <si>
    <t>桂代強</t>
  </si>
  <si>
    <t>該如何填寫簽證案件</t>
  </si>
  <si>
    <t>引導登入後技師顧問/簽證管理/技師簽證紀錄管理(ENG0302)，點選查詢即可編輯</t>
  </si>
  <si>
    <t>洪仲賢</t>
  </si>
  <si>
    <t>登入後該如何申請技師證書</t>
  </si>
  <si>
    <t>引導點選技師顧問/技師/技師證書(ENG0101)，點選建立後即可申請</t>
  </si>
  <si>
    <t>交通部公路局東區養護工程分局獨立山工務段</t>
  </si>
  <si>
    <t>設施編號：10
上傳維護紀錄系統顯示每個公共設施總量以15MB為限。</t>
  </si>
  <si>
    <t>異動申請單號：1140109003
標案編號
1061B10037 站區北側道路改善工程第一標(路線一跨新虎尾溪橋梁新建工程及路線二中正橋改建工程)
尚未審核，請協助確認</t>
  </si>
  <si>
    <t>引導可洽異動單上工程會窗口複審（陳相宇）聯絡協助審核</t>
  </si>
  <si>
    <t>國立中山大學附屬國光高級中學</t>
  </si>
  <si>
    <t>標案名稱：忠孝館教室修繕工程
標案編號：KKSH11311
收到工程會來文表示履約計分未加分，該到哪裡填寫</t>
  </si>
  <si>
    <t>高雄市桃源區公所</t>
  </si>
  <si>
    <t>標案名稱：109年度寶山里基礎建設工程
標案編號：109051
收到工程會來文表示履約計分未加分，該到哪裡填寫</t>
  </si>
  <si>
    <t>samhrung洪仲賢，忘記密碼</t>
  </si>
  <si>
    <t>黃思達</t>
  </si>
  <si>
    <t>66389988-002黃思達，忘記密碼</t>
  </si>
  <si>
    <t>臺灣臺東地方檢察署</t>
  </si>
  <si>
    <t>林振生</t>
  </si>
  <si>
    <t>A.11.10.20-00林振生，忘記密碼</t>
  </si>
  <si>
    <t>花蓮縣富里鄉公所</t>
  </si>
  <si>
    <t>3.76.55.60-00登入顯示無效的帳號名稱或密碼</t>
  </si>
  <si>
    <t>新北市立新莊高級中學</t>
  </si>
  <si>
    <t>標案名稱：新北市立新莊高級中學家政情境教室空間活化工程採購案
標案編號：113-0617-A
要做結案顯示查無此付款資料</t>
  </si>
  <si>
    <t>工程1/10開工，要設定給廠商填報，但沒有可以設定</t>
  </si>
  <si>
    <t>1/10開工案件，要在1/25之後才能到廠商填報執行進度設定(bidAab011)設定廠商填報權限</t>
  </si>
  <si>
    <t>執行進度(B5)按儲存，資料檢核錯誤：「基本資料(BID-AAA-002)」之【基本資料】頁籤，工程會列管 GPMnet 系統個案之「計畫名稱」或「工作項目」未填報(BID-0454-W)。
PCFA-1121123-1
宜蘭縣烏石漁港製冰廠興建工程(建築及機電工程標)</t>
  </si>
  <si>
    <t>請確認該案是否有領國發會GPMnet計畫補助，若有則需填報計畫及工作項目；反之，計畫及工作項目都選擇無</t>
  </si>
  <si>
    <t>技師簽證要填112/06/01~113/12/31嗎</t>
  </si>
  <si>
    <t>1、現在要填報的是113/7/1~113/12/31案件的簽證
2、若112/06/01~113/12/31案件有簽證未填報，亦可協助補填報資料</t>
  </si>
  <si>
    <t>近五年工程履歷有包含勞務案嗎? 近五年區間是怎麼計算?</t>
  </si>
  <si>
    <t>1、沒有，只有預算金額達150萬以上之工程案
2、從查詢當日往前推五年即為統計區間</t>
  </si>
  <si>
    <t>收到工程會公文履約情形計分錯誤，應加分而未加分
109-02005
109年度臺中工務段轄線省道挖掘路面擇要修復工程</t>
  </si>
  <si>
    <t>已修正檢視舊系統驗收資料功能，該案履約情形計分『3.1初驗、複驗及驗收過程之缺失與改善天數』改善日數為16日，都不須加減分，為本次履約情形計分報表錯誤，亦將報表修正</t>
  </si>
  <si>
    <t>祥泉營造有限公司</t>
  </si>
  <si>
    <t>池小姐</t>
  </si>
  <si>
    <t>(02)2251-4000</t>
  </si>
  <si>
    <t>填報進度，有申請『標管_單位管理者(廠商使用)』權限</t>
  </si>
  <si>
    <t>已通知工程會豪哥審核通過</t>
  </si>
  <si>
    <t>沈技師</t>
  </si>
  <si>
    <t>遺失補發技師證書，找不到功能</t>
  </si>
  <si>
    <t>單位管理者權限申請(pwb0301)，申請『技師顧問_技師(事務所)』權限</t>
  </si>
  <si>
    <t>苗栗縣政府地政處重劃科</t>
  </si>
  <si>
    <t>李青青小姐</t>
  </si>
  <si>
    <t>(037)559196</t>
  </si>
  <si>
    <t>沒有看到地方可以申請技師證書，亦無法申請權限</t>
  </si>
  <si>
    <t>1、請Email考試院合格證書到客服信箱，考試院考試資料(ENG0107)已新增資料
2、申請『技師顧問_技師(事務所)』權限完成</t>
  </si>
  <si>
    <t>方東工程顧問有限公司</t>
  </si>
  <si>
    <t>鄭小姐</t>
  </si>
  <si>
    <t>(02)8684-3323</t>
  </si>
  <si>
    <t>填報113 年度業務報告，按儲存，顯示伺服器異常</t>
  </si>
  <si>
    <t>Mantis編號0010327(列入追蹤)</t>
  </si>
  <si>
    <t>自然人憑證查詢工程履歷資料，無法驗證成功</t>
  </si>
  <si>
    <t>原因為無法偵測到讀卡機，請先確認讀卡機型號後，再手動安裝讀卡機驅動程式</t>
  </si>
  <si>
    <t>戴先生</t>
  </si>
  <si>
    <t>已離開前公司執業、自行開立顧問公司，已有辦理許可登記證，收到工程會函文要申請師顧問權限，這是要申請什麼</t>
  </si>
  <si>
    <t>自行選擇是否用工商憑證申請公司法人管理者帳號後，申請技師顧問_顧問公司權限，日後可在系統填報年度業務報告等作業</t>
  </si>
  <si>
    <t>臺中市政府新建工程處土木科</t>
  </si>
  <si>
    <t>查核及懲處狀況(D2)無法填寫</t>
  </si>
  <si>
    <t>查核小組去查核該案件並有新增查核紀錄，執行機關在此功能才會有資料填報查核結果</t>
  </si>
  <si>
    <t>標案名稱：111年度自行車棚建置工程
標案編號：XY11112
結案(C6C)(bidAac014)，逾期違約金/其他違約金欄位無法修改</t>
  </si>
  <si>
    <t>說明欲輸入逾期違約金/其他違約金欄位資料，請至C6B結算功能編輯修改資料</t>
  </si>
  <si>
    <t>工程類別：建築--裝(整)修工程
執行機關：</t>
  </si>
  <si>
    <t>標案名稱：內政部警政署保安警察第二總隊臨時辦公廳舍裝修工程
標案編號：112spsh0103
履約情形計分(D10)(bidAad008)，總分： 80.500，欲確認分數統計方式</t>
  </si>
  <si>
    <t>說明透過該案系統每一功能填報情況及數據加、減得出之相關數據，例：是否逾期、是否違約金、是否有職災等數據</t>
  </si>
  <si>
    <t>A.11.1-005鄭翊，登入後顯示需設並標管層級，該如何設定</t>
  </si>
  <si>
    <t>引導可洽系統管理者於所屬帳號管理(pwb0202)功能，搜尋使用者帳號後於右上方標管層級指向到單位後儲存，使用者重新登入後即可查詢標案</t>
  </si>
  <si>
    <t>雲林縣立石榴國民中學</t>
  </si>
  <si>
    <t>標案名稱：114年全國運動會賽會場館整建計畫-草地足球場工程
標案編號：A1131202
標案查尋並點選檢視後，功能選單無法點選呈顯反白</t>
  </si>
  <si>
    <t>義力營造股份有限公司</t>
  </si>
  <si>
    <t>該如何查承辦過相關工程履歷</t>
  </si>
  <si>
    <t>引導廠商端/廠商承攬公共工程履歷查詢(bidBec001)，於(1)~(3)</t>
  </si>
  <si>
    <t>代訓機構新開班資訊在哪可以查的到</t>
  </si>
  <si>
    <t>工程雲端服務網/工程管理雲/品管人員
查詢代訓機構新開班資訊(qua0601)</t>
  </si>
  <si>
    <t>澎湖縣立望安國民中學</t>
  </si>
  <si>
    <t>3.76.56.96.6-001登入顯示無效的帳號名稱或密碼</t>
  </si>
  <si>
    <t>3.76.58.97.27-00登入顯示無效的帳號名稱或密碼</t>
  </si>
  <si>
    <t>上傳維護紀錄系統顯示每個公共設施總量以15MB為限。</t>
  </si>
  <si>
    <t>引導請使用者刪除舊資料並保留近期資料後，再重新上傳最新的養護紀錄儲存即可</t>
  </si>
  <si>
    <t>新竹市政府</t>
  </si>
  <si>
    <t>28740955(祥泉營造有限公司)
機關請我們申請帳號填報進度資料，已有28740955-001的帳號，要如何申請?</t>
  </si>
  <si>
    <t>經查詢，貴公司已有28740955-00管理者帳號(使用者反映，管理者帳號的密碼要去問是多少)，已向使用者說明，取得密碼之後，請登入28740955-00的帳號後，進線客服告知，已登入管理者帳號，要申請填報標管進度的權限，請客服引導如何操作。</t>
  </si>
  <si>
    <t>標案編號：PTC11209
無法填報結案，有跳出訊息顯示很多欄位未填，但是有些欄位反灰?</t>
  </si>
  <si>
    <t>1.已向使用者說明，所以欄位均需填報，金額欄位如沒有對應金額，請填0。
2.【工期天數:】欄位~【其他違約金】反灰欄位，資料是由結算(C6B)帶入，如需修改，請至結算(C6B)功能修改。
3.【履約保證金發還日期】欄位需填寫履約保證金發還金額、【保固保證金有效期】欄位需填寫保固保證金金額後，該欄位使得開放填報。</t>
  </si>
  <si>
    <t>臺北市立松山高級工農職業學校</t>
  </si>
  <si>
    <t>標案編號：113C003Z-2
執行進度&gt;113/12儲存後再點入，會跳出系統訊息~
預覽警示訊息
●「履約計分」預警：
變更經費期程，本月核定變更共有1件，請於「變更經費期程(BID-AAA-003)」填報。
&gt;
已於變更經費期程(A6)新增資料，但是訊息仍會跳出?</t>
  </si>
  <si>
    <t>已協助確認變更經費期程(A6)確實已新增展延資料，該訊息僅為預警訊息，提醒使用者記得新增變更經費期程(A6)資料。</t>
  </si>
  <si>
    <t>臺南市麻豆戶政事務所</t>
  </si>
  <si>
    <t>買先生</t>
  </si>
  <si>
    <t>3.95.2.69-0
登入後顯示無效的帳號或密碼</t>
  </si>
  <si>
    <t>經查詢，貴機關名稱【臺南市麻豆戶政事務所】有一管理者帳號為3.95.2.69-00，故貴單位正確帳號為3.95.2.69-00，請重新登入試試。</t>
  </si>
  <si>
    <t>高雄生產力中心</t>
  </si>
  <si>
    <t>專案補考，單號R114004，新增補考人員(陳科廷、李嘉欣)，撈不到期別EE11365的補考人員資料?</t>
  </si>
  <si>
    <t>係因第一次補考成績尚未送審。(後經PG查詢，係因使用者有新增第二次成績後又刪除，資料未刪除完整導致，工程師已處理完畢，使用者已可成功申請補考並送審中)。</t>
  </si>
  <si>
    <t>02-2496-0168*213</t>
  </si>
  <si>
    <t>要申請進度填報的權限</t>
  </si>
  <si>
    <t>豪哥，您好~
請協助審核『標管_單位管理者(廠商使用)』權限，謝謝！
松盛營造有限公司(填報進度)
帳號：16323033-00
&gt;&gt;
廠商標管填報權限已開通，已引導使用者利用管理者帳號登入系統，配賦標管模組權限，並向使用者說明請聯繫機關告知已註冊帳號並完成權限申請，請機關開放填報之案件進行填報。</t>
  </si>
  <si>
    <t>民鎧室內裝修有限公司</t>
  </si>
  <si>
    <t>已註冊帳號要如何查看工程標案?</t>
  </si>
  <si>
    <t>已引導使用者進行帳號開通並設定登入密碼，使用者完成後詢問哪裡可以看到機關招標的案件?經了解，使用者是要註冊採購網的帳號。已向使用者說明此為公共工程雲端服務網，是操作工程標案進度填報，如欲查詢招標案件並投標，請至政府電子採購網進行帳號註冊。</t>
  </si>
  <si>
    <t>高雄市安全衛生技師公會</t>
  </si>
  <si>
    <t>核備文號：2024001159
主辦單位：高雄市安全衛生技師公會
上傳上課紀錄(ENG0403)&gt;蘇正長技師&gt;科別有：工礦衛生、工業安全、職業衛生，但是課程技師科別應選「工業安全」，卻錯選為「職業衛生」，請問要如何修改?</t>
  </si>
  <si>
    <t>建請電洽工程會技術處業務承辦窗口02-87897607莊先生，詢問是否可協助修改或重新上傳上課紀錄重新審核。</t>
  </si>
  <si>
    <t>標案編號：1130517C0058
公共工程施工廠商履約情形計分表&gt;原始契約工期應為60天，報表卻顯示120 ?</t>
  </si>
  <si>
    <t>係因修改了基本資料&gt;經費及期程&gt;總天數欄位(原60天，使用者改為120天)，因已於變更經費期程(A6)有新增的變更設計紀錄且有異動了本次修正後預定完工日，系統會自動計算工期天數，顧僅須在結算(C6C)輸入最終核定工期120天即可，不須於基本資料修改原契約的工期天數。</t>
  </si>
  <si>
    <t>要下載品管回訓證明，要使用手機門號+健保卡卡號申請下載，但是手機門號是公司名義申請，還能用什麼方式下載呢?</t>
  </si>
  <si>
    <t>請改用自然人憑證下載。</t>
  </si>
  <si>
    <t>國立台北科技大學</t>
  </si>
  <si>
    <t>主辦單位：國立臺北科技大學
課程名稱：2025 FILTER LABELING AND CAPACITY「本課程有採用視訊或網路教學」
研發中心的同仁有新增一個訓練課程，同仁來電反映要我趕緊審核，我登入系統後到技師顧問&gt;訓練課程&gt;課程管理(ENG0401)&gt;處理紀錄中，狀態是未審核，處理人員是我們前手同仁的姓名(陳秀華)，但是都沒有看到"審核"的按鈕，請問要如何審核?</t>
  </si>
  <si>
    <t>主辦單位僅能作申請，並無審核權限，貴單位提出課程申請之後是由工程會承辦窗口進行後續審核，目前畫面所看到的狀態，僅是顯示此筆資料是由【陳秀華】(登入之帳號名稱)提出申請，目前課程狀態為未審核(系為工程會承辦還未收件進行審核)，故此畫面僅是讓使用者查看課程申請審核進度狀態。</t>
  </si>
  <si>
    <t>在Mydata網站用【健保卡+手機】下載品管證書，一直出現身分驗證不正確</t>
  </si>
  <si>
    <t>非本人手機門號無法驗證，建請電洽個人化資料自主運用(MyData)客服專線0800-009-868，還有哪種身分組合可以驗證成功</t>
  </si>
  <si>
    <t>公司要新增都市計畫技師，說要來系統申請，要怎麼做</t>
  </si>
  <si>
    <t>用統一編號查詢該公司營業範圍沒有都市計畫科，先用公司帳秘登入系統後，申請登記證許可變更科別/許可變更(建請電洽工程會確認申請項目)，工程會審核通過後，再請都市計畫技師申請執業執照換發，該公司的技師名冊才會有該技師資料</t>
  </si>
  <si>
    <t>承造廠商專任工程人員(C2)，無法新增【曾O毅】，顯示「輸入之身分證號未存在於營建署所提供之專任工程人員資料檔」</t>
  </si>
  <si>
    <t>Mantis編號0010371(列入追蹤)</t>
  </si>
  <si>
    <t>高雄臨海產業園區服務中心</t>
  </si>
  <si>
    <t>高屏分局有給新帳號A.13.8.4-005，但登入後都查不到標管案件，例
113400C005
113年度高雄臨海產業園區道路優化工程</t>
  </si>
  <si>
    <t>帳號A.13.8.4-005標管作業層級設定在【313070203G，高雄臨海產業園區服務中心】，但案件執行機關是【經濟部產業園區管理局高屏分局，313070200G】帳號權限不能查詢上級機關的案件，請擇一方式處理：提高帳號權限到高屏分局，或高屏分局將案件分派到臨海產業園區</t>
  </si>
  <si>
    <t>中央選舉委員會</t>
  </si>
  <si>
    <t>清查公共設施有效管理，是直接新增嗎</t>
  </si>
  <si>
    <t>不是，先查詢資料，有設施資料則依現行資料修正並更新填報日期；若設施資料有缺少，才新增設施</t>
  </si>
  <si>
    <t>到Mydata下載品管回訓，但只有看到一張之前補發的證書，沒有這次回訓的證明</t>
  </si>
  <si>
    <t>經查中國生產力回訓證明已有核發，係為該人員現有二張有效證書，但Mydata檔案只有提供一張證書、少一張回訓證明，建請電洽個人化資料自主運用(MyData)客服專線0800-009-868</t>
  </si>
  <si>
    <t>桃園市蘆竹區外社國民小學</t>
  </si>
  <si>
    <t>徐小姐</t>
  </si>
  <si>
    <t>(03)324-1874#510</t>
  </si>
  <si>
    <t>工程已完工、驗收，案件要怎麼填
WS11207
113年度後棟後側外牆防水整修工程(第二次)</t>
  </si>
  <si>
    <t>先到竣工(C6A)輸入完工日期、再到驗收資料(B6)新增全部範圍相符之驗收資料，案件尚未結案，2/1仍需填報執行進度(B5)</t>
  </si>
  <si>
    <t>大鵬灣國家風景區</t>
  </si>
  <si>
    <t>涂小姐</t>
  </si>
  <si>
    <t>(08)833-8107</t>
  </si>
  <si>
    <t>履約情形計分(D10)，3.1要扣分卻加分
11203008
112年度大鵬灣轄內設施維護(含漂流木清理)開口合約</t>
  </si>
  <si>
    <t>累計改善天數共49日，符合扣分(二) 45天以上未達60天減1分，再乘上調整權數2，應扣2分、非加2分</t>
  </si>
  <si>
    <t>交通部鐵道局東部工程處</t>
  </si>
  <si>
    <t>韓小姐</t>
  </si>
  <si>
    <t>(03)9389-115#5022</t>
  </si>
  <si>
    <t>簽證案件維護(ENG0301)
【許Ｏ安】有二張證書（土木工程、結構工程），此案（案件編號RBEREO-0965）承辦技師只有勾選「土木工程」，但查詢結果的承辦技師會顯示「土木工程、結構工程」</t>
  </si>
  <si>
    <t>Mantis編號0010375(列入追蹤)</t>
  </si>
  <si>
    <t>改善建議</t>
  </si>
  <si>
    <t>臺灣菸酒股份有限公司花蓮營業處</t>
  </si>
  <si>
    <t>案件已結案，後續每個月還需填報嗎?
113-0130-2-001
花蓮營業所倉庫屋頂防水工程採購案</t>
  </si>
  <si>
    <t>經查該案確實已結案，此案已不須再每月填報進度等資料</t>
  </si>
  <si>
    <t>臺北市選舉委員會</t>
  </si>
  <si>
    <t>無法登入工程雲，如何申請帳號</t>
  </si>
  <si>
    <t>該機關已有管理者帳號A.61.100.1-00，但業務未移交，核對信箱符合並提供帳號，已協助修改信箱mect04@mect.gov.tw，做忘記密碼並重設</t>
  </si>
  <si>
    <t>電梯技師填報事務所年度業務報告，有承接一個電梯增設案，公會已呈報，但該案尚未收到款項，該案要列在113還是114</t>
  </si>
  <si>
    <t>建請電洽工程會技術處第五科確認</t>
  </si>
  <si>
    <t>臺中市政府都市發展局秘書室</t>
  </si>
  <si>
    <t>上傳單價電子檔，顯示上傳檔案非契約書單價電子檔</t>
  </si>
  <si>
    <t>與使用者確認上傳檔名為(預算書)..._ap_bdgt.xml且為統包案，統包案只需上傳一個檔案且必須是契約書單價電子檔，非上傳預算書單價電子檔</t>
  </si>
  <si>
    <t>北區養護工程分局基隆工務段</t>
  </si>
  <si>
    <t>主管要我先清查一下有哪些標案還沒有填114/01進度，但是他到「進度未登錄清單(bidAcd002)」去查詢，現在只有113/12實際進度未填報之標案?</t>
  </si>
  <si>
    <t>引導至：標案資料登錄&gt;標案資料登錄&gt;標案資料查詢(標案資料登錄功能列表)(bidAaa001)&gt;查詢標案：當月以前匯入之標案(計算填報率)&gt;查詢層級：含所屬機關&gt;工程類別：所有金額在建工程&gt;查詢&gt;
請參考查詢結果清單中的「進度年月」欄位，標案如果進度年月為113/12即表示該標案目前僅填報113/12進度資料，如顯示114/01，即表示該標案進度已填至114/01。</t>
  </si>
  <si>
    <t>農業部農田水利署桃園管理處</t>
  </si>
  <si>
    <t>標案編號：TY112A046
收到工程會的公文，通知此案的履約情形計分中分文文號未填，但是登入系統查看，確實有填發文文號?</t>
  </si>
  <si>
    <t>協助查看，使用者已有填發文文號【農水桃字第1138233981號】，已向使用者說明，應該是承辦撈資料的時間差，請使用者與公文上的承辦人聯繫，告知已有填爆發文文號，請承辦於系統確認。</t>
  </si>
  <si>
    <t>漁業署</t>
  </si>
  <si>
    <t>基本資料的主辦機關欄位是反灰的無法填? 本案是經費自辦案件，預算來源機關要填誰?</t>
  </si>
  <si>
    <t>請點欄位下方的「機關代碼查詢」，出現小視窗後，輸入機關代碼或是機關名稱，找到主辦機關名稱後點兩下，機關代碼及名稱即會帶入基本資料的對應欄位;經費自辦案件，預算來源機關請選「農業部漁業署」，金額比請填100，輸入完成後請先按暫存，建議每個分頁填寫完成後按暫存，全部填畢後再點儲存。</t>
  </si>
  <si>
    <t>永安產業園區服務中心</t>
  </si>
  <si>
    <t>3.13.7.4-031登入顯示顯示帳號停用?</t>
  </si>
  <si>
    <t>經查詢，該帳號為未啟用狀態，請與貴單位帳號管理者「黃玉慧」小姐聯繫，請其協助啟用帳號，帳號啟用後，系統則會發送「系統帳號開通通知」至信箱，請於2日內，點擊mail中的連結，進行新密碼設定。</t>
  </si>
  <si>
    <t>帳號管理者要換人，要如何操作?</t>
  </si>
  <si>
    <t>管理者帳號登入系統後，請至使用者權限管理&gt;一般使用者&gt;個人資料維護(pwb0201)&gt;所有資料都改為新承辦的資料，修改完成後按儲存，再請新承辦人利用「忘記密碼」功能重新設定一組新密碼，日後利用帳號及新密碼登入即可。</t>
  </si>
  <si>
    <t>標案編號：WS11207
工程開工之後有減價，已於變更經費期程新增減價紀錄，請問執行進度的金額是要以原本的決標金額2,000.000千元還是變更設計後的1,992.500千元為基準換算填報?</t>
  </si>
  <si>
    <t>請以變更設計後金額：1,992.500千元為基準換算預定完成金額及實際完成金額。</t>
  </si>
  <si>
    <t>標案編號：T1131206
第一次填報，要如何新增114/01的進度資料?</t>
  </si>
  <si>
    <t>請先至各月分配(B3)新增114/01預定進度資料，儲存後，再至執行進度(B5)於114/01進度資料點「編輯」進入執行進度詳細資料畫面，紅*欄位
皆為必填，填畢後請先點選暫存後再點儲存。</t>
  </si>
  <si>
    <t>PCCES軟體內沒有估驗計價的欄位?</t>
  </si>
  <si>
    <t>建請電洽PCCES客服專線詢問：(02)2708-8090。</t>
  </si>
  <si>
    <t>標案編號：111B010P085-CCO-01
收到工程會的公文，說履約情形計分的3.2施工作業&gt;工程查核或各級機關工程督導小組督導，有丙等情形或重大缺失，
工地負責人、工地主任、品管人員或勞安人員經主辦機關通知廠商更換調離工地者：填0人，沒有減1分，但是我們確實是0人無法減分啊?</t>
  </si>
  <si>
    <t>請與公文上的發文承辦人聯繫說明。</t>
  </si>
  <si>
    <t>上傳單價工程電子檔，顯示『缺漏部分契約單價電子檔或預算單價電子檔』</t>
  </si>
  <si>
    <t>與使用者確認非統包案，已說明要上傳二個檔案：
1、契約書電子檔，檔名_ap_cnt.xml
2、預算書電子檔，檔名_ap_bdgt.xml</t>
  </si>
  <si>
    <t>如何設定廠商填報執行進度資料?</t>
  </si>
  <si>
    <t>1.請廠商先註冊公司法人帳號，帳號申請完成之後進線客服請其引導如何申請權限。2.機關需先填報「各月分配(B3)」資料，再到「廠商填報執行進度設定」設定廠商填報。3.廠商使用者登入雲端系統後才能在「廠商填報當月執行進度」功能查看到該案、填報進度資料，填報完僅能「暫存」進度資料，再由機關於「執行進度(B5)」功能查看後「儲存」進度資料。</t>
  </si>
  <si>
    <t>光宇工程顧問股份有限公司</t>
  </si>
  <si>
    <t>剛剛登入系統後出現超過90天請更改密碼，已重新更改密碼但是還是無法登入?</t>
  </si>
  <si>
    <t>已引導使用者利用忘記密碼功能重新設定新密碼(新密碼不得為之前使用過之密碼)。</t>
  </si>
  <si>
    <t>大群環控系統股份有限公司</t>
  </si>
  <si>
    <t>能否協助確認公司是否有申請過帳號?</t>
  </si>
  <si>
    <t>協助查詢，貴公司有一組16856516-001帳號，已向使用者說明利用忘記密碼功能重新設定新密碼。</t>
  </si>
  <si>
    <t>交通部鐵道局</t>
  </si>
  <si>
    <t>許小姐</t>
  </si>
  <si>
    <t>8072-3333*4700</t>
  </si>
  <si>
    <t>如何下載上傳PCCES的歷史預算書、契約書檔案?</t>
  </si>
  <si>
    <t>建請電洽工程會承辦池先生(02)8789-7624。</t>
  </si>
  <si>
    <t>李明亮先生</t>
  </si>
  <si>
    <t>無法登入?</t>
  </si>
  <si>
    <t>重新操作可成功登入，是驗證碼輸入錯誤造成。</t>
  </si>
  <si>
    <t>李家居先生</t>
  </si>
  <si>
    <t>07-3909320</t>
  </si>
  <si>
    <t>登入系統顯示無效的帳號或密碼?</t>
  </si>
  <si>
    <t>協助查詢，帳號正確，引導使用者利用忘記密碼功能重新設定密碼，已可成功登入系統。</t>
  </si>
  <si>
    <t>如何修改mail</t>
  </si>
  <si>
    <t>引導登入後使用者權限管理/一般使用者/個人資料維護(pwb0201)，修正後儲存即可</t>
  </si>
  <si>
    <t>臺北市市政大樓公共事務管理中心</t>
  </si>
  <si>
    <t>標案名稱：113年度市政大樓北區1樓民眾休息區空調相關設備更新工程
標案編號：113B18
履約情形計分(D10)(bidAad008)，收到主管機關通知該案履約計分文號未填，但查看視有填寫的(北市秘公機字第1143000021號)</t>
  </si>
  <si>
    <t>引導可與工程會工管處確認並說明狀況</t>
  </si>
  <si>
    <t>農業部水產試驗所</t>
  </si>
  <si>
    <t>標案名稱：水產加值打樣中心示範場域建置工程
標案編號：109B017-M 
履約情形計分(D10)(bidAad008)，3.1
初驗、複驗及驗收過程之缺失與改善天數，複驗缺失改善通知日期及複驗缺失完成改善日期應為110年03月18日，該如何修正</t>
  </si>
  <si>
    <t>因早期資料已無法修正，已請系統人員協助修正後已更正為110年03月18日</t>
  </si>
  <si>
    <t>標案名稱：113年度後棟後側外牆防水整修工程(第二次)
標案編號：WS11207
工程有展延該在哪裡填寫資料</t>
  </si>
  <si>
    <t>引導至變更經費期程(A6)(bidAaa003)，113/02/19 點選編輯後即可新增及更正資料後儲存</t>
  </si>
  <si>
    <t>蘇燈城</t>
  </si>
  <si>
    <t>登入後該如何填寫簽證案件</t>
  </si>
  <si>
    <t>引導簽證管理/技師簽證紀錄管理(ENG0302)，點選查詢後即可填寫應登錄日期114/07/01案件</t>
  </si>
  <si>
    <t>吳建德</t>
  </si>
  <si>
    <t>使用者權限管理&gt; 一般使用者&gt; 使用者權限申請 (pwb0203)，申請技師權限，出現申請失敗的系統訊息：
「您的身分證字號不在考試院技師證書及格人員名單，無法申請權限，請聯繫客服專線：(02)8969-7066」</t>
  </si>
  <si>
    <t>使用者提供考試院考試及格證書後，客服協助至 技師顧問&gt; 技師&gt; 考試院考試資料 (ENG0107)，新增此人員的考試院考試資料。
後續已申請權限成功，已有技師顧問功能選單</t>
  </si>
  <si>
    <t>新承辦該如何填寫業務報告</t>
  </si>
  <si>
    <t>引導顧問公司/年度業務報告(ENG0202)，點選編輯後即可填寫</t>
  </si>
  <si>
    <t>核備文號：2024002341
該課程為113/12/23 ~ 113/12/23，但系統顯示113/12/16，導致無法上傳紀錄</t>
  </si>
  <si>
    <t>查課程管理(ENG0401)，課程資訊內四項課程日期皆為113/12/16，因已審核可洽公懲會業務窗口確認該如何修正</t>
  </si>
  <si>
    <t>詹為堯</t>
  </si>
  <si>
    <t>f6927477詹為堯，忘記密碼</t>
  </si>
  <si>
    <t>林彥志</t>
  </si>
  <si>
    <t>fcjoo6452林彥志，忘記密碼</t>
  </si>
  <si>
    <t>黃仲輝</t>
  </si>
  <si>
    <t>A.9.67.3-00黃仲輝，忘記密碼</t>
  </si>
  <si>
    <t>游德一</t>
  </si>
  <si>
    <t>hu28125939游德一，忘記密碼</t>
  </si>
  <si>
    <t>黃宗源</t>
  </si>
  <si>
    <t>個人參與工程履歷路徑在哪</t>
  </si>
  <si>
    <t>標案管理/民眾端/
以自然人憑證查詢個人參與公共工程履歷(bidCab001)</t>
  </si>
  <si>
    <t>花蓮縣富里鄉農會</t>
  </si>
  <si>
    <t>95600308-00登入顯示無效的帳號名稱或密碼</t>
  </si>
  <si>
    <t>高全能</t>
  </si>
  <si>
    <t>K121808619登入顯示無效的帳號名稱或密碼</t>
  </si>
  <si>
    <t>敦仁工程顧問有限公司</t>
  </si>
  <si>
    <t>收到需填寫年度業務報告，該如何填寫</t>
  </si>
  <si>
    <t>引導至顧問公司/年度業務報告(ENG0202)，點選查詢後即可點選編輯填寫</t>
  </si>
  <si>
    <t>歸農電機工業技師事務所</t>
  </si>
  <si>
    <t>雲林縣褒忠鄉公所</t>
  </si>
  <si>
    <t>標案名稱：雲林縣褒忠鄉樂活長照館新建工程(已解約)
標案編號：109B019-1 
已將案件做終解約，這樣是否算填完</t>
  </si>
  <si>
    <t>已說明須將案件做完結案，並引導使用者將案件做完結案</t>
  </si>
  <si>
    <t>臺南市政府警察局</t>
  </si>
  <si>
    <t>3.95.13-00登入顯示無效的帳號名稱或密碼</t>
  </si>
  <si>
    <t>臺北市文山區木柵國民小學</t>
  </si>
  <si>
    <t>標案名稱：113年度木柵高工、木柵國小、博嘉實小、指南實小等4校聯合發包校舍屋頂防水統包工程
標案編號：1121229C0140 
無法結案</t>
  </si>
  <si>
    <t>引導新增履約情形計分後做至結案</t>
  </si>
  <si>
    <t>查無此付款資料從哪新增</t>
  </si>
  <si>
    <t>引導至A8付款狀況新增</t>
  </si>
  <si>
    <t>陳詠琮</t>
  </si>
  <si>
    <t>無自然人憑證如何下載電子證書</t>
  </si>
  <si>
    <t>說明可至MYDATA網站用健保卡+手機方式驗證下載</t>
  </si>
  <si>
    <t>技師課程從哪查詢</t>
  </si>
  <si>
    <t>工程雲端服務網/技術雲/技師顧問/其他公告資訊/課程查詢(ENG0813)</t>
  </si>
  <si>
    <t>3.80.25-006登入顯示無效的帳號名稱或密碼</t>
  </si>
  <si>
    <t>九典聯合建築師事務所</t>
  </si>
  <si>
    <t>登入顯示無效的帳號名稱或密碼</t>
  </si>
  <si>
    <t>郭英釗建築師</t>
  </si>
  <si>
    <t>蘇素蘭</t>
  </si>
  <si>
    <t>訓練期別ER113116
訓練主題班別名稱:邊坡工程品質管理實務
無法使用手機驗證下載證書，也無自然人憑證</t>
  </si>
  <si>
    <t>引導可洽MYDATA客服0800-009-868確認手機驗證下載方式</t>
  </si>
  <si>
    <t>頂尖國際工程顧問有限公司</t>
  </si>
  <si>
    <t>長茂土木結構技師事務所</t>
  </si>
  <si>
    <t>知成工程顧問有限公司</t>
  </si>
  <si>
    <t>劉宇桓</t>
  </si>
  <si>
    <t>櫻橋工程顧問有限公司</t>
  </si>
  <si>
    <t>石澗工程顧問有限公司</t>
  </si>
  <si>
    <t>崇聖工程顧問有限公司</t>
  </si>
  <si>
    <t>永達技術顧問有限公司</t>
  </si>
  <si>
    <t>交通部公路局中區養護工程分局南投工務段</t>
  </si>
  <si>
    <t>標案名稱：台14線40K-45K景觀改善工程
標案編號：108-04011
收到工程會來文表示履約計分未加分，該到哪裡填寫</t>
  </si>
  <si>
    <t xml:space="preserve">
基隆市中正區和平國民小學</t>
  </si>
  <si>
    <t>標案編號113A037
112年度基隆市中正區和平國民小學學校運動操場及周邊設施整建工程
新承辦，監造廠商錯誤該如何修正</t>
  </si>
  <si>
    <t>引導基本資料(A1-A5)(bidAaa002)，相關廠商頁籤，於監造單位1修正即可</t>
  </si>
  <si>
    <t>樺新園藝有限公司</t>
  </si>
  <si>
    <t>已註冊但不知道帳密該如何登入查看工程履歷</t>
  </si>
  <si>
    <t>引導至t7356357@yahoo.com.tw收取帳號啟用信件，並變更密碼後即可登入</t>
  </si>
  <si>
    <t>嘉義縣竹崎鄉公所</t>
  </si>
  <si>
    <t>標案名稱：113年度竹崎鄉轄內道路緊急搶修、搶通(險)工程（村里道路第一工區）(第二次)(已解約)
標案編號：11318583
該案已解約該如何結案</t>
  </si>
  <si>
    <t>標案名稱：台61線163k~213k光纖線路改善工程
標案編號：113-323
工地主任及工地負責人(C3)(bidAac003)，簡*位M12163****，人員無法登錄專職但兼職可以</t>
  </si>
  <si>
    <t>查該案安衛人員(bidAac005)，身分證號與該人員相同，需確認是否為誤登ID或人員姓名</t>
  </si>
  <si>
    <t>臺北市中正區河堤國民小學</t>
  </si>
  <si>
    <t>標案名稱：113年度智一樓教室及周邊廊道整修工程
標案編號：11302
收到工程會來文表示履約計分未填，但查看都有填寫</t>
  </si>
  <si>
    <t>引導可洽發文相關承辦人員，必要時提供畫面佐證</t>
  </si>
  <si>
    <t>標案名稱：仁愛國小--112年度老舊廁所整修工程
標案編號：113300210201
廠商履約情形計分「履約情形計分(BID-AAD-008)」(含發文文號)未填不開放填報如無法順利完成發文程序，請先至「執行進度(BID-AAB-003)」填報本月份執行狀況</t>
  </si>
  <si>
    <t>鄭吉雄</t>
  </si>
  <si>
    <t>76137613鄭吉雄，忘記密碼</t>
  </si>
  <si>
    <t>彰化縣彰化市大竹國民小學</t>
  </si>
  <si>
    <t>陳虹君</t>
  </si>
  <si>
    <t>3.76.47.97.10-001陳虹君，忘記密碼</t>
  </si>
  <si>
    <t>盧德霖</t>
  </si>
  <si>
    <t>derlin盧德霖，忘記密碼</t>
  </si>
  <si>
    <t>江莉琪</t>
  </si>
  <si>
    <t>rich069778江莉琪，忘記密碼</t>
  </si>
  <si>
    <t>魏永坤</t>
  </si>
  <si>
    <t>AB0933041419魏永坤，忘記密碼</t>
  </si>
  <si>
    <t>嘉豐機械技師事務所</t>
  </si>
  <si>
    <t>劉嘉豐先生</t>
  </si>
  <si>
    <t>技師簽證紀錄&gt;儲存後出現"非本次簽證紀錄範圍!"訊息?</t>
  </si>
  <si>
    <t>經了解，使用者簽證日期填114/01/01按儲存後出現訊息，已向使用者說明簽證日期應為113/07/01-113/12/31之間的日期。</t>
  </si>
  <si>
    <t>新增督導紀錄，但是型態誤勾選為查核，要如何修改?</t>
  </si>
  <si>
    <t>請該案之執行機關下標案修改申請單申請修改。</t>
  </si>
  <si>
    <t>臺北市士林區葫蘆國民小學</t>
  </si>
  <si>
    <t>標案編號：1130122C0013
收到工程會公文，內容為履約情形計分的發文文號有誤?但是文號確認過是正確的</t>
  </si>
  <si>
    <t>請與公文上的承辦人聯繫，告知發文文號，請承辦於系統確認。</t>
  </si>
  <si>
    <t>技師原本自行執業(技師事務所)，現在要註銷技師事務所，改到顧問公司受聘，於系統中要如何操作?</t>
  </si>
  <si>
    <t>請至技師顧問&gt;技師&gt;技師執業執照&gt;申請變更，申請項目為【變更】，相關佐證資料請參考官網的執表(2)。
*執業方式要從第一款&gt;第二款</t>
  </si>
  <si>
    <t>有收到郵件通知要填業務報告，要如何登入系統?</t>
  </si>
  <si>
    <t>引導使用者登入時，使用者表示系統出現訊息要求修改密碼，使用者說要先修改密碼，已向使用者說明，密碼變更完成且成功登入系統後，請確認112是否未填完整，並請參考操作手冊Q5，有任何問題請再進線客服詢問。</t>
  </si>
  <si>
    <t>2356-5471</t>
  </si>
  <si>
    <t>昨天要變更密碼，變更後可以登入系統，但是現在登入卻顯示無效的帳號或密碼?</t>
  </si>
  <si>
    <t>使用者提供帳密供測試確實無法登入系統，請使用者利用忘記密碼重新設定新密碼，後來使用者進線告知，密碼是被同仁更改了，現在已可登入系統。</t>
  </si>
  <si>
    <t>臺中港務分公司維護管理處</t>
  </si>
  <si>
    <t>標案編號：A2E240101
收到公文內文提到此案的履約情行計分未填發文日期及文號，但是我們登入系統查看，確實有填報?</t>
  </si>
  <si>
    <t>經查詢，發文日期、文號均已填，已向使用者說明，應該是承辦撈資料的時間差，請使用者與公文上的承辦人聯繫，告知已有填報發文日期及文號，請承辦於系統確認。</t>
  </si>
  <si>
    <t>公司如何查詢人員工程履歷資料?</t>
  </si>
  <si>
    <t>公司註冊帳號後僅能查詢到目前"在職"中的人員工程履歷資料，如果該人員目前非在職，僅能員工本人利用自然人憑證查詢工程履歷。</t>
  </si>
  <si>
    <t>臺北市立興雅國民中學</t>
  </si>
  <si>
    <t>謝先生</t>
  </si>
  <si>
    <t>標案名稱：113年0403花蓮地震校舍修繕專案
標案編號：113-08
點執行進度，出現資料檢核錯誤訊息~
開工月份至上月份之各月分配，尚未建立(113/07、113/08、113/09、113/10、113/11、113/12)，請先至「各月分配(BID-AAB-001)」填報。但是竣工、驗收、付款、結算、履約情形計分均已填完。</t>
  </si>
  <si>
    <t>已引導使用者先於各月分配新增113/07-113/12預定進度資料，資料都依照113/06內容填報，再至執行進度填報到付款當月的實際進度資料後按儲存，再至結案(C6C)填報結案。</t>
  </si>
  <si>
    <t>桃園市政府藝文設施管理中心</t>
  </si>
  <si>
    <t>03-3170511*8204</t>
  </si>
  <si>
    <t>標案名稱：桃園展演中心展演廳空調改善工程
標案編號：113AFMC-025
執行機關：桃園市政府文化局閩南及民俗文化科(380E50300g)
此案執行機關應為：桃園市政府藝文設施管理中心</t>
  </si>
  <si>
    <t>執行機關應為【桃園市政府藝文設施管理中心】，已協助更正。</t>
  </si>
  <si>
    <t>新增專任工程人員，系統顯示人員非本標案承包商之專任工程人員，廠商說已經有於營建署申請更新資料(已於12月申請)但是營建署作業時間較慢還未更新資料，導致雲端系統無法新增人員資料。</t>
  </si>
  <si>
    <t>請承攬廠商提供該人員的在職證明，並將在職證明當佐證文件上傳，並填寫說明原因後即可新增成功。</t>
  </si>
  <si>
    <t>曾祥麟先生</t>
  </si>
  <si>
    <t>技師個人帳號可以登入，但是顧問公司的帳號忘了，能否協助?</t>
  </si>
  <si>
    <t>請使用者提供公司統編，已協助查得帳號為83214801-001並確認電子信箱無誤，如忘記密碼，請利用忘記密碼功能重新設定新密碼。(提醒：新密碼不得為之前使用過之密碼)</t>
  </si>
  <si>
    <t>新北市金山區金美國民小學</t>
  </si>
  <si>
    <t>標案編號：gmes-1130903
執行進度儲存後跳出資料檢核錯誤~
●「月執行資料」頁籤：
尚未完成結案程序, 執行狀態無法選擇「已結案」(BID-0439-W)</t>
  </si>
  <si>
    <t>請將執行狀態改勾選"驗收完成"，總累計估驗計價金額欄位填上已付款之金額，即可完成儲存。使用者已完成履約情形計分填報但還未將文發出給廠商，已向使用者說明，文發出去之後請至結案(C6C)填報完成後本標案即完成結案。</t>
  </si>
  <si>
    <t>華庭電機技師事務所</t>
  </si>
  <si>
    <t>收到郵件通知要填業務報告，但是我們112年度的業務報告已有填報?</t>
  </si>
  <si>
    <t>此次清查針對未填或未填完整之業務報告，經查詢，貴事務所的填寫狀況為【有填未完整 / 服務案件未填報完整：】，請點編輯&gt;年度服務案件統計，檢查每筆資料是否有未填完整，如有未填之標案請填妥後按儲存，回到案件統計畫面後請再按一次儲存按紐。</t>
  </si>
  <si>
    <t>臺南市新市區公所</t>
  </si>
  <si>
    <t>3.95.76-003 無效的帳號或密碼</t>
  </si>
  <si>
    <t>協助查詢，帳號正確，已請使用者利用忘記密碼功能重新設定新密碼。(提醒：新密碼不得為之前使用過之密碼)</t>
  </si>
  <si>
    <t>申請進度填報的權限</t>
  </si>
  <si>
    <t>豪哥，您好~
請協助審核『標管_單位管理者(廠商使用)』權限，謝謝！
祥泉營造有限公司(填報進度)
帳號28740955-00</t>
  </si>
  <si>
    <t>經濟部水利署</t>
  </si>
  <si>
    <t>上級機關要我們上傳清查資料，但是找不到可以上傳的功能?</t>
  </si>
  <si>
    <t>已向使用者說明，清查公共設施不須上傳清查資料，僅需於清查後輸入新的填報日期(已引導如何提報)，另設施資料下方的抽查紀錄左下有個"新增"按鈕，使用者表示非上傳抽查紀錄。已請使用者再向上級機關確認。</t>
  </si>
  <si>
    <t>標案名稱：112年老舊危險電力系統改善工程
標案編號：113HP1029
基本資料的歸屬計畫要如何勾選?因為標案並沒有列入這些規劃?</t>
  </si>
  <si>
    <t>*計畫名稱：請點選"無"，工作項目即會自動帶入無。基本資料中紅*欄位皆為必填欄位，建議每個頁籤填完後先點暫存，最後一個頁籤暫存完之後再點儲存，
如有欄位位填，儲存後會有系統訊息視窗出現，如不清楚該訊息如何修改，請再進線客服協助。</t>
  </si>
  <si>
    <t>台北市政府地政局</t>
  </si>
  <si>
    <t>吳嘉翎小姐</t>
  </si>
  <si>
    <t>3.79.70-001，登入系統顯示無效的帳號或密碼，使用忘記密碼功能是要輸入電子信箱，但是不確定信箱帳號?</t>
  </si>
  <si>
    <t>已協助將電子信箱異動為b96912@gov.taipei，並請使用者利用忘記密碼功能重新設定新密碼。(提醒：新密碼不得為之前使用過之密碼)</t>
  </si>
  <si>
    <t>收到郵件要我們於114年2月28日前填報112年度業務報告書，但是我記得去年六月有登入系統填報112年的資料了?請問要如何登入系統?</t>
  </si>
  <si>
    <t>已引導使用者至公共工程雲端服務網官網，使用者登入系統後發現已超過90天未登入要重新設定密碼，已向使用者說明，貴事務所確實有填112年度業務報告，但是填寫狀況為"有填未完整"，游標移至"服務案件未填報完整"粗體字樣，會出現小視窗提示案件有哪些資料為填報，請點擊"編輯"&gt;年度服務案件統計後逐筆點編輯進入補填資料。</t>
  </si>
  <si>
    <t>在老闆的信箱中收到工程會發來的郵件，通知要填報業務報告，但是技師已於113/03過世，還需要填報年度業務報告嗎?</t>
  </si>
  <si>
    <t>此次通知為112年度業務報告未填或有填未完整之業務報告，112年技師仍在執業，還是得完成112年年度業務報告書。另外，請再以技師帳號登入系統，於技師執業執照申請"自行停業"，死亡註記欄位如何填寫建請電洽02-87897609吳先生詢問。</t>
  </si>
  <si>
    <t>工程目前在驗收階段，第一次驗收未通過，未通過的部分我們與廠商協議減價收受，系統中的驗收結果如果要驗收通過，選項只有"與契約、圖說、貨樣規定相符"，這選項與我們所遇的情況不符，要如何填寫?</t>
  </si>
  <si>
    <t>經了解已向使用者說明，廠商未施作之部分已減價收受，請至變更經費期程(A6)新增減價紀錄，廠商已完成部分確實驗收通過，仍請點選"與契約、圖說、貨樣規定相符"，並於"依契約處理事項:"欄位填寫雙方協議結果。</t>
  </si>
  <si>
    <t xml:space="preserve">新北市政府工務局 </t>
  </si>
  <si>
    <t>施先生</t>
  </si>
  <si>
    <t>簽證案件維護(ENG0301)&gt;僅有一名技師簽證而已，但是當時承辦同仁把廠商提供的資料全部鍵入，請問要如何更新?</t>
  </si>
  <si>
    <t>協助查詢，貴單位僅有3.82.11-024、3.82.11-025登記為新北市政府工務局的帳號有技師顧問模組權限，請使用該二組帳號登入系統，於技師顧問&gt;簽證案件維護(ENG0301)&gt;查詢到貴機關登錄之標案，點擊"編輯"，刪除多鍵的承辦技師後按儲存。</t>
  </si>
  <si>
    <t>協昌工程顧問有限公司</t>
  </si>
  <si>
    <t>邢峻華先生</t>
  </si>
  <si>
    <t>要登入顧問公司的帳號，用忘記密碼功能一直顯示帳號或電子信箱錯誤?</t>
  </si>
  <si>
    <t>已協助釐清顧問公司及技師個人之帳號及電子信箱，並向使用者說明請以忘記密碼功能重新設定新密碼。(提醒：新密碼不得為之前使用過之密碼)</t>
  </si>
  <si>
    <t>晉國工程顧問有限公司</t>
  </si>
  <si>
    <t>有收到工程會的郵件，通知有五個案件要填簽證紀錄，但是我登入帳號之後無法填?</t>
  </si>
  <si>
    <t>經了解，已向使用者說明需用技師個人帳號登入系統，登入後請至技師顧問&gt;技師簽證紀錄管理(ENG0302)&gt;查詢&gt;應登錄日期為114/01/01之案件點擊"編輯"&gt;填報簽證內容、簽證意見、簽證日期(應為113/07/01-113/12/31之間之日期)&gt;確認送出。</t>
  </si>
  <si>
    <t>謝孟達技師</t>
  </si>
  <si>
    <t>0910850853，忘記密碼</t>
  </si>
  <si>
    <t>已請使用者利用忘記密碼功能重新設定新密碼。(提醒：新密碼不得為之前使用過之密碼)</t>
  </si>
  <si>
    <t>1-已結單</t>
  </si>
  <si>
    <t>余旭華技師</t>
  </si>
  <si>
    <t>忘記登入的帳號及密碼</t>
  </si>
  <si>
    <t>核對基本資料後，提供登入帳號並向使用者說明請利用忘記密碼功能重新設定新密碼。(提醒：新密碼不得為之前使用過之密碼)</t>
  </si>
  <si>
    <t>臺南市政府水利局污水新建工程科</t>
  </si>
  <si>
    <t>李淑莉小姐</t>
  </si>
  <si>
    <t>申請單號：1140115004，1/15提出申請，但是登入系統查看資料還未修正?</t>
  </si>
  <si>
    <t>協助查詢，該申請單狀態為"新申請(暫存)"並未送出，已引導操作送出申請。</t>
  </si>
  <si>
    <t>台灣電力股份有限公司南投區營業處</t>
  </si>
  <si>
    <t>標案編號：1180973302
標案已結案，收到公文通知，初驗、複驗及驗收過程無缺失或缺失累計之實際改善天數未達15天，且無逾期違約金者未加分?</t>
  </si>
  <si>
    <t>1.至結案(C6C)截圖保留原始鍵入資料。
2.至履約情形計分&gt;列印&gt;另存為PDF檔保留原始資料。
3.下標案修改申請單申請將標案恢復成在建工程後，再至履約情形計分(D10)刪除履約計分紀錄，再點新增重新載入資料，該項計分項目即會重新帶入分數，請再參考剛剛的留存的PDF計分表內容補上發文日期及文號相關資料後按儲存，儲存後請再至結案(C6C)完成結案(填報內容參考剛剛截圖的內容)。</t>
  </si>
  <si>
    <t>宋小姐</t>
  </si>
  <si>
    <t>超過90天未登入，要重新設定新密碼，但是一直顯示密碼錯誤?</t>
  </si>
  <si>
    <t>引導使用者利用忘記密碼功能重新設定新密碼後，使用者已可成功登入系統。</t>
  </si>
  <si>
    <t>新竹科學園區管理局</t>
  </si>
  <si>
    <t>標案名稱：新竹科學園區(寶山用地)第2期擴建—第二標工程
標案編號：SBIP-110-025
上級國科會於查核(督導)紀錄誤新增"112/08/10(尚未奉核)"資料，要如何刪除?</t>
  </si>
  <si>
    <t>請下標案修改申請單，申請刪除辦理日期"112/08/10(尚未奉核)"此筆紀錄。</t>
  </si>
  <si>
    <t>1.年度服務案件之服務費用填報的金額是含稅還是不含稅金額?
2.年度服務案件內有一案非該技師辦理(非112年度)要如何刪除?</t>
  </si>
  <si>
    <t>1.不含稅之金額。
2.請聯繫該案執行機關修改該標案該技師的預定辦理日期。</t>
  </si>
  <si>
    <t>臺中市政府政風處</t>
  </si>
  <si>
    <t>想下載目前查詢到的標案明細，可在哪邊下載?</t>
  </si>
  <si>
    <t>可依照需求參考下列之報表，報表皆可下載為EXCEL或ODS檔。
1.標案管理&gt;報表查詢&gt;標案報表&gt;標案自選欄位表(bidAcc001)
2.標案管理&gt;報表查詢&gt;標案報表&gt;標案明細簡表(bidAcc003)</t>
  </si>
  <si>
    <t>臺北市立雙園國民中學</t>
  </si>
  <si>
    <t>朱美金小姐</t>
  </si>
  <si>
    <t>標案名稱：110年度C棟廁所整修工程
標案編號：A11002
標案已結案，但是收到公文通知，初驗、複驗及驗收過程無缺失或缺失累計之實際改善天數未達15天，且無逾期違約金者未加分?</t>
  </si>
  <si>
    <t>1.請於採購網決標公告匯入欄位(請依標案態樣點選以下四個按鍵後，系統方能允許使用以下標案資料登錄功能列表)，要點選哪一個?
2.無法新增專任工程人員，承攬商為丙級營造業者</t>
  </si>
  <si>
    <t>1.請點選【新獨立標案】。
2.請廠商提供逐案簽報備核准函上傳佐證並填上說明後即可新增。</t>
  </si>
  <si>
    <t>盧德霖技師</t>
  </si>
  <si>
    <t>技師簽證紀錄管理(ENG0302)&gt;點查詢後沒有出現任何標案資料?</t>
  </si>
  <si>
    <t>引導使用者重新設定「技師顧問_技師(事務所)」模組權限後再重新點查詢，已可查看到簽證案件資料。</t>
  </si>
  <si>
    <t>花蓮縣立富源國民中學</t>
  </si>
  <si>
    <t>蔡明和先生</t>
  </si>
  <si>
    <t>3.76.55.96.8-002，忘記密碼</t>
  </si>
  <si>
    <t>請使用者利用忘記密碼功能重新設定新密碼。</t>
  </si>
  <si>
    <t>臺中市太平區太平國民小學</t>
  </si>
  <si>
    <t>趙主任</t>
  </si>
  <si>
    <t>收到財政局通知有設施資料未填，在【清查公共設施使用情形(fa10103r1)】沒有查到設施資料，故自行新增2案資料，請問原先系統中的設施資料怎麼不見了?</t>
  </si>
  <si>
    <t>協助確認發現系統中有兩個【臺中市太平區太平國民小學】設施管理機關，但是機關代碼不同，原先的設施資料機關代碼為【387090100Y】，貴校的正確標管作業層級代碼應為【38707O100Y】，已於系統中協助將該3筆設施資料更新機關代碼為【38707O100Y】，重複之設施資料請上級機關財政局協助刪除即可。(使用者已請上級機關協助刪除資料，客服已於系統中看到只剩3筆設施資料)。</t>
  </si>
  <si>
    <t>之前有新增停工狀況(A7)，現在已經復工要去哪裡填復工資料?</t>
  </si>
  <si>
    <t>請至停工狀況(A7)點擊編輯，輸入實際復工日期、復工原因說明，並儲存即可。</t>
  </si>
  <si>
    <t>(A7)停工</t>
  </si>
  <si>
    <t>晨威工程顧問有限公司</t>
  </si>
  <si>
    <t>徐勤威先生</t>
  </si>
  <si>
    <t>填報113年度業務報告，按儲存，顯示伺服器異常?</t>
  </si>
  <si>
    <t>服務案件的業主地址，鄉鎮市區為空導致，填入後儲存即可。</t>
  </si>
  <si>
    <t>收到通知114/2/28前要填報112年年度業務報告，但印象中已經有填過了</t>
  </si>
  <si>
    <t>112年業務報告未填或沒有填完整的事務所和顧問公司都是本次通知的對象，再請登入系統完成112年年度業務報告即可</t>
  </si>
  <si>
    <t>已上決標公告，但查不到案件，是否要自行新增
1130284326
桃園市東門溪水質淨化現地處理設施興建工程</t>
  </si>
  <si>
    <t>該案執行機關在桃園市政府工務局(380B10000g)，與使用者確認單位羽工務局是平行機關，故工務局無法直接分案，請工務局用其帳號登入系統，送標案修改申請單將案件申請移轉到該單位，工程會審核通過後，始可協助案件移轉</t>
  </si>
  <si>
    <t>臺北市勞動檢查處</t>
  </si>
  <si>
    <t>公共工程概要，想要查看臺北市政府工程案，內容包含工程金額、執行狀況等資料，並要可以匯出檔案</t>
  </si>
  <si>
    <t>1、若帳號為臺北市勞動檢查處，則僅能查詢該處的工程案資料、不能查詢臺北市政府的所有工程案
2、登入工程雲端服務網後，到標案管理&gt;報表查詢&gt;標案報表標案自選欄位表(bidAcc001)，就可自行設定查詢條件、及匯出資料</t>
  </si>
  <si>
    <t>帳號3.79.51.5-002，找不到重點防汛</t>
  </si>
  <si>
    <t>有機關管理者，請電洽葉O瑄協助設定「重點防汛_機關管理者」權限</t>
  </si>
  <si>
    <t>帳號28740955-00，申請廠商填寫進度權限通過，但沒有看到功能</t>
  </si>
  <si>
    <t>帳號-00的權限並無勾選「共用模組_機關、公司一般使用者」，設定完成後，即有出現該功能</t>
  </si>
  <si>
    <t>張O豪</t>
  </si>
  <si>
    <t>我是技師，忘記帳密，無法登入</t>
  </si>
  <si>
    <t>用姓名有查詢多個帳號，再用changchahow@yahoo.com.tw核對找到正確帳號為kenchang0815，提供帳號，自行做忘記密碼並重設</t>
  </si>
  <si>
    <t>決標公告顯示預算超過1000萬以上需上傳單價電子檔</t>
  </si>
  <si>
    <t>請廠商提供契約書、預算書單價電子檔給您，上傳到價格資料庫</t>
  </si>
  <si>
    <t>帳號3.79.8.46-001，無效的帳號或密碼</t>
  </si>
  <si>
    <t>帳號正確且有效、係為密碼錯誤，做忘記密碼並重設</t>
  </si>
  <si>
    <t>查無在建工程是否就表示每月不用再填報</t>
  </si>
  <si>
    <t>不是，請查詢工程並在查詢結果列表的驗收日期(結案)有顯示驗收日期，，才表示案件填報完成，才可以不用再繼續填報</t>
  </si>
  <si>
    <t>我是冷凍空調技師，怎麼查詢技師積分上課課程</t>
  </si>
  <si>
    <t>不須登入系統，到技師顧問&gt;其他公告資訊&gt;課程查詢(ENG0813)，即可查詢目前有開立的技師課程</t>
  </si>
  <si>
    <t>張建仁</t>
  </si>
  <si>
    <t>訓練期別:LR11337
訓練主題班別名稱:新舊建築基礎開挖工法與裝修工程案例研討
無法使用手機門號下載品管證書(無自然人憑證)</t>
  </si>
  <si>
    <t>臺中市豐原區豐原國民小學</t>
  </si>
  <si>
    <t>該如何操作清查公共設施</t>
  </si>
  <si>
    <t>針對每項點選檢視/編輯，確認資料是否需修正，再點選填報日期後儲存即可</t>
  </si>
  <si>
    <t>2025002069
已送審但未看到繳款資訊</t>
  </si>
  <si>
    <t>引導點選檢視後於頁面最下方顯示虛擬帳號及金額，繳款後銀行約2~3工作天回覆繳款狀況後才會進入審核程序</t>
  </si>
  <si>
    <t>新北市立插角森林實驗小學</t>
  </si>
  <si>
    <t>標案名稱：金敏分校校舍補強修復工程
標案編號：113008
點"結案"，顯示訊息"查無此付款資料"，是哪裡未填?</t>
  </si>
  <si>
    <t>標案名稱：114年度桃園市(第一區／第二區／第三區)渠道疏濬清淤整理防洪工程
標案編號：1131114-J1
該案為負數決標該如何拆案</t>
  </si>
  <si>
    <t>引導至標案合併分拆/分拆標案(bidAdd001)，輸入標案編號或名稱，再將分拆金額填入後即可分拆標案</t>
  </si>
  <si>
    <t>內政部國家公園署太魯閣國家公園管理處</t>
  </si>
  <si>
    <t>標案名稱：113－114年度布洛灣管理站周邊設施改善工程開口契約
標案編號：SRH1131118
已新增B3各月分配但系統仍顯示:已於113/12/18開工進度未填(BID-0008-W)</t>
  </si>
  <si>
    <t>引導至執行進度(B5)(bidAab003)，填寫113/12及114/01進度即可完成填報</t>
  </si>
  <si>
    <t>交通部觀光署澎湖國家風景區管理處</t>
  </si>
  <si>
    <t>標案名稱：114年度澎湖國家風景區望安遊憩區設施保養暨修繕開口契約
標案編號：p-nsa11323
標案選單反白無法點選各項功能</t>
  </si>
  <si>
    <t>標案名稱：113年度中等學校發展新世代學習空間輔助計畫(藝術生活教室)
標案編號：11316
標案選單反白無法點選各項功能</t>
  </si>
  <si>
    <t>臺北市立萬芳高級中學</t>
  </si>
  <si>
    <t>標案名稱：113年度萬芳高中、松山工農、永春高中、興隆國小、三興國小等5校聯合發包校舍屋頂防水統包工程
標案編號：1121222C0136
執行進度(B5)(bidAab003)，累計預定進度及預定完成金額 該如何修正資料</t>
  </si>
  <si>
    <t>內政部國家公園署國家自然公園管理</t>
  </si>
  <si>
    <t>標案名稱：114年度壽山國家自然公園設施維護暨零星改善工程(開口契約)
標案編號：113T2-16
標案選單反白無法點選各項功能</t>
  </si>
  <si>
    <t>利德邁環境科技股份有限公司</t>
  </si>
  <si>
    <t>年度業務報告(ENG0202)，已將公司基本資料、調查表填寫後儲存顯示伺服器異常</t>
  </si>
  <si>
    <t>引導將服務案件資料補齊後即可完成儲存</t>
  </si>
  <si>
    <t>臺南市政府觀光旅遊局</t>
  </si>
  <si>
    <t>林耿芳</t>
  </si>
  <si>
    <t>lin04059林耿芳，忘記密碼</t>
  </si>
  <si>
    <t>康德全</t>
  </si>
  <si>
    <t>derchan530930康德全，忘記密碼</t>
  </si>
  <si>
    <t>楊振華</t>
  </si>
  <si>
    <t>麥胤寰</t>
  </si>
  <si>
    <t>李素萍</t>
  </si>
  <si>
    <t>標案名稱：富里鄉東里穀倉創生-部落野菜廚房-室內裝修及機電工程(含農業工程)
標案編號：113-10-02 
標案選單反白無法點選各項功能</t>
  </si>
  <si>
    <t>臺中市潭子區東寶國民小學</t>
  </si>
  <si>
    <t>3.87.8.16-001登入顯示無效的帳號名稱或密碼</t>
  </si>
  <si>
    <t>鄭景綸</t>
  </si>
  <si>
    <t>A8014281登入顯示無效的帳號名稱或密碼</t>
  </si>
  <si>
    <t>臺中市立北勢國民中學</t>
  </si>
  <si>
    <t>標案名稱：新建風雨球場工程
標案編號：113008 
標案選單反白無法點選各項功能</t>
  </si>
  <si>
    <t>屏東縣牡丹鄉公所</t>
  </si>
  <si>
    <t>3.76.53.83-001登入顯示無效的帳號名稱或密碼</t>
  </si>
  <si>
    <t>蔡嘉章</t>
  </si>
  <si>
    <t>至善交通科技有限公司</t>
  </si>
  <si>
    <t>47010325-00登入顯示無效的帳號名稱或密碼</t>
  </si>
  <si>
    <t>3.15.25.2.5-013登入顯示無效的帳號名稱或密碼</t>
  </si>
  <si>
    <t>高雄港務分公司工程處</t>
  </si>
  <si>
    <t>標案案號：A3E230461-1-CCO-1
標案名稱：「高雄港第七貨櫃中心自由貿易港區CCTV系統建置工程」第一次變更設計
如何併案</t>
  </si>
  <si>
    <t>引導將態樣選「變更設計標案併案」並選擇母案後填寫資料點選併案即完成</t>
  </si>
  <si>
    <t>要填技師簽證，但沒有看到填報的地方</t>
  </si>
  <si>
    <t>請用技師帳號登入系統，到技師顧問&gt;簽證管理&gt;技師簽證紀錄管理(ENG0302)填報</t>
  </si>
  <si>
    <t>彰化縣和美鎮農會</t>
  </si>
  <si>
    <t>無法結案(C6C)
113-002
八號穀倉-空間活化再利用計畫工程</t>
  </si>
  <si>
    <t>案件結案已付款，但執行進度(B5)累計估驗計價金額填0，修正為實際付款金額，即可結案</t>
  </si>
  <si>
    <t>標案修改申請單號1120630003，去年申請刪除案件，但案件都沒有刪除</t>
  </si>
  <si>
    <t>因異動原因選擇錯誤，申請單被退回，已引導重送申請單</t>
  </si>
  <si>
    <t>臺中市霧峰區霧峰國民小學</t>
  </si>
  <si>
    <t>劉主任</t>
  </si>
  <si>
    <t>(04)2339-3069#730</t>
  </si>
  <si>
    <t>基本資料&gt;執行相關資料，預定完工日期反灰不能輸入，但儲存又檢核必須輸入
113HOT
113英才樓防水隔熱改善工程</t>
  </si>
  <si>
    <t>清除實際開工日期後，先輸入預定完工日期、再輸入實際開工日期即可</t>
  </si>
  <si>
    <t>臺北自來水事業處</t>
  </si>
  <si>
    <t>二案一起發包，拆案後，標案編號和名稱不正確，如何修改</t>
  </si>
  <si>
    <t>1、標案編號請送標案修改申請單給工程會審核通過後，始可修改
2、工程名稱到基本資料(A1~A5)&gt;基本資料，可自行修改</t>
  </si>
  <si>
    <t>臺北市立長安國民中學</t>
  </si>
  <si>
    <t>有填報114年1月進度，填報率還是顯示 %，沒有出現100%
11314
校門及圍牆（二期）整修工程</t>
  </si>
  <si>
    <t>1、案件未填執行進度(B5)，填報完成即可
2、填報率報表每月1日才會更新，目前看到的為113/12月結果，請2/1後再看填報率</t>
  </si>
  <si>
    <t>臺南市歸仁區公所</t>
  </si>
  <si>
    <t>上決標公告，新增簽證案，按儲存顯示「伺服器錯誤」</t>
  </si>
  <si>
    <t>簽證項目有勾選道路、水利二項，其承辦技師負責的簽證就必須包含這二項，若不同顧問公司、各自技師各負責一項，則需新增二位技師並勾選其負責之簽證項目</t>
  </si>
  <si>
    <t>無法填報執行進度，會顯示未填實際開工日期
11316
113年度中等學校發展新世代學習空間輔助計畫(藝術生活教室)</t>
  </si>
  <si>
    <t>基本資料(A1~A5)資料未填報完整，故按儲存並無存檔成功，已引導完成基本資料填報，接續新增各月分配(B3)、再填報執行進度(B5)</t>
  </si>
  <si>
    <t>臺北市政府工務局衛生下水道工程處工務科東區工務所</t>
  </si>
  <si>
    <t>收到主管機關函文通知履約情形計分錯誤，應加分而未加分，但該案缺失改善天數為24天，不需要加分
1092411004001
110年東區污水管渠配合拆遷及後巷美化預約式工程</t>
  </si>
  <si>
    <t>該案履約情形計分『3.1初驗、複驗及驗收過程之缺失與改善天數』改善日數為24日，天數落於16~29天不須加分也不需減分</t>
  </si>
  <si>
    <t>我有收到工程要填報監造、設計的技師簽證，我與建築師事務所合作，但該案是建築師事務所承攬機關的工程案，監造商是建築師事務所，不是我</t>
  </si>
  <si>
    <t>建請建築師事務所跟業主確認是資料給錯，還是業主輸入錯誤，請他們修正</t>
  </si>
  <si>
    <t>有收到要填報112年度業務報告的Email，現在是要填112年還是113的年度業務報告</t>
  </si>
  <si>
    <t>現在114年正確要填報的是113年年度業務報告，但因工程會發現有部分顧問公司和事務所有填112年年度業務報告但沒有填寫完整，故有再特別Email通知未完成的顧問公司和事務所要完成112年年度業務報告的資料填報</t>
  </si>
  <si>
    <t>用工商憑證申請公司法人帳號完成，要怎麼登入系統</t>
  </si>
  <si>
    <t>到電子信箱收信，開啟信件會有帳號，點選超連結開啟密碼變更頁面、並自行設定密碼完成後，即可登入系統</t>
  </si>
  <si>
    <t>內政部國家公園署金門國家公園管理處</t>
  </si>
  <si>
    <t>無法結案(C6C)
KM11381008
113年度東區自行車道及周邊聚落環境美化工程</t>
  </si>
  <si>
    <t>屏東縣麟洛鄉公所</t>
  </si>
  <si>
    <t>標案名稱：(113年7月凱米颱風)麟洛鄉麟洛排水動物之家後方排水支線災後復建工程
標案編號：113-21
標案有技師簽證，但是當時上決標公告時並未點選是，現在要如何新增簽證紀錄?</t>
  </si>
  <si>
    <t>澎湖縣政府文化局</t>
  </si>
  <si>
    <t>收到公文，通知標案的驗收資料未填初驗、驗收的實際改善天數，但是系統無法修改?</t>
  </si>
  <si>
    <t>請利用請求協助功能，說明要修改驗收資料(B6)的初驗實際改善天數、驗收實際改善天數。
&gt;&gt;已收到MT單，系統人員已協助新增初驗、驗收的實際改善天數，並於MT系統回復使用者。</t>
  </si>
  <si>
    <t>屏東縣政府財稅局</t>
  </si>
  <si>
    <t>1.開工前須填那些資料?
2.人員是否再開工前就要先新增?</t>
  </si>
  <si>
    <t>1.基本資料、開工要件、地理座標。
2.人員資料請於實際開工後再新增。</t>
  </si>
  <si>
    <t>簽證案件維護，新增技師資料，因該技師為消防設備師，無法新增?</t>
  </si>
  <si>
    <t>消防設備師應非屬技師(主管機關非工程會)，建請電洽工程會承辦吳先生(02-87897609)詢問或請其協助轉發相關承辦詢問。</t>
  </si>
  <si>
    <t>王朝玄技師</t>
  </si>
  <si>
    <t>無效的帳號或密碼?</t>
  </si>
  <si>
    <t>帳號無誤，已引導使用利用忘記密碼功能重新設定新密碼。</t>
  </si>
  <si>
    <t>臺北市政府工務局衛生下水道工程處</t>
  </si>
  <si>
    <t>S11310114015
114—115年分管網暨支管及用戶排水設備統包工程（A—D項）
從決標公告要填簽證案件資料，此案有兩個得標機構(廣信工程股份有限公司、啟揚環境有限公司)，新增承辦技師資料時，所屬廠商一直無法下拉選擇"啟揚環境有限公司"，重新從決標公告點選是進到簽證案件維護畫面重新新增也還是無法拉選"啟揚環境有限公司"?</t>
  </si>
  <si>
    <t>請先確認送出完成填報決標公告後，再登入公共工程雲端服務網&gt;技師顧問&gt;簽證管理&gt;簽證案件維護&gt;點選編輯，新增啟揚環境有限公司的技師資料。</t>
  </si>
  <si>
    <t>申請技師證書已發證，但是在公共工程雲端服務網都找不到可下載證書的地方?</t>
  </si>
  <si>
    <t>詢問使用者，使用者是以登入雲端系統，已引導使用者登出系統，並於下列路徑：證明文件雲&gt;電子證書&gt;證書下載，利用自然人憑證下載證書。</t>
  </si>
  <si>
    <t>填寫年度業務報告，年度服務案件儲存時出現伺服器異常訊息?</t>
  </si>
  <si>
    <t>請使用者確認服務案件中業主地址是否縣市區域未填完整，引導填寫完整後已可儲存。</t>
  </si>
  <si>
    <t>現在能不能先增114/02的執行進度資料?</t>
  </si>
  <si>
    <t>2月份要填113/01的進度資料，可先填報113/01的執行進度，114/02進度可先於各月分配新增。</t>
  </si>
  <si>
    <t>台灣電力股份有限公司</t>
  </si>
  <si>
    <t>0271109001
核二廠除役低放射性廢棄物貯存庫興建之規劃設計技術服務工作
該案簽證技師該如何更換</t>
  </si>
  <si>
    <t>因無帳號權限，引導可洽系統管理者協助申請使用者帳號並配發技師顧問模組權限後即可搜尋該案件更換技師</t>
  </si>
  <si>
    <t>蕭賀方</t>
  </si>
  <si>
    <t>土木工程
使用者權限管理&gt; 一般使用者&gt; 使用者權限申請 (pwb0203)，申請技師權限，出現申請失敗的系統訊息：
「您的身分證字號不在考試院技師證書及格人員名單，無法申請權限，請聯繫客服專線：(02)8969-7066」</t>
  </si>
  <si>
    <t>經濟部智慧財產局</t>
  </si>
  <si>
    <t>該如何清查公共設施</t>
  </si>
  <si>
    <t>引導針對每項點選檢視/編輯，確認資料是否需修正，再點選填報日期後儲存即可</t>
  </si>
  <si>
    <t>臺中市霧峰區吉峰國民小學</t>
  </si>
  <si>
    <t>多新增設施該如何刪除</t>
  </si>
  <si>
    <t>臺中市停車管理處</t>
  </si>
  <si>
    <t>標案名稱：112年度臺中市路外公有停車場標誌標線等設施增設維護工程後續擴充
標案編號：11303253152
結案(C6C)(bidAac014)，點"結案"系統顯示查無此付款資料，該如何填寫</t>
  </si>
  <si>
    <t>臺中市和平區農會</t>
  </si>
  <si>
    <t>標案名稱：113年度和平區農會農特產品展售中心無障礙環境改善及增設電梯工程
標案編號：1130301-1
收到主管關通知要填報案件但無帳密該如何填報</t>
  </si>
  <si>
    <t>經查無管理者權限，引導首頁/帳號註冊/公司法人管理者帳號，以工商憑證卡註冊或scan後寄到客服信箱方式申請，待工程會審核處理通過後，會收到管理者帳號密碼之信件並登入雲端系統，可再來電引導申請權限或參考熱門問答&lt;帳號及權限設定&gt;Q7相關</t>
  </si>
  <si>
    <t>標案名稱：113年度八掌溪斷面49-斷面52緊急疏濬工程
標案編號：113-I-01020-064-000-1
標案選單反白無法點選各項功能</t>
  </si>
  <si>
    <t>桃園市觀音區新坡國民小學</t>
  </si>
  <si>
    <t>標案名稱：桃園市觀音區新坡國民小學北棟老舊校舍整建計畫工程
標案編號：spes0701
填寫1月份進度時儲存系統顯示:
本案為[委託規畫]應填報規畫廠商擔任【規畫】之建築師、辦理專業工程之【規畫】技師「規劃設計監造PCM專技人員(BID-AAC-008)」(BID-0390-W)。但此案無須PCM專技人員</t>
  </si>
  <si>
    <t>引導規劃設計監造PCM專技人員(C5) (bidAac008)，依範例填入Z8888888888、不適用等項目填入後回到執行進度(B5) (bidAab003)時已可正常儲存</t>
  </si>
  <si>
    <t>標案名稱：113年度萬芳高中、松山工農、永春高中、興隆國小、三興國小等5校聯合發包校舍屋頂防水統包工程
標案編號：1121222C0136
結案(C6C) (bidAac014)，最終核定工期天數 該如何修正</t>
  </si>
  <si>
    <t>引導結算(C6B) (bidAac015)，工期天數:最終核定工期天數，填入後結案相關欄位可顯示</t>
  </si>
  <si>
    <t>蕭從文</t>
  </si>
  <si>
    <t>TimShiao蕭從文，忘記密碼</t>
  </si>
  <si>
    <t>王相茹</t>
  </si>
  <si>
    <t>47010325-00王相茹，忘記密碼</t>
  </si>
  <si>
    <t>曾國鴻</t>
  </si>
  <si>
    <t>82797053-002曾國鴻，忘記密碼</t>
  </si>
  <si>
    <t>古宜靈</t>
  </si>
  <si>
    <t>42588777-001古宜靈，忘記密碼</t>
  </si>
  <si>
    <t>順安營造有限公司</t>
  </si>
  <si>
    <t>不確定是否有雲端服務網帳號，請幫忙確認</t>
  </si>
  <si>
    <t>經確認無帳號，引導註冊公司法人管理者帳號</t>
  </si>
  <si>
    <t>陸軍第八軍團指揮部</t>
  </si>
  <si>
    <t>標案名稱：臺南油料分庫廢油槽整建工程
標案編號：113-1151130547500180
無法結案</t>
  </si>
  <si>
    <t>引導新增付款狀況後更新履約情形計分後做結案</t>
  </si>
  <si>
    <t>新竹市立三民國中</t>
  </si>
  <si>
    <t>地理座標無法標繪成功</t>
  </si>
  <si>
    <t>引導用文字模式填報經緯度</t>
  </si>
  <si>
    <t>減價收受調整經費</t>
  </si>
  <si>
    <t>引導至A6變更經費期程更新</t>
  </si>
  <si>
    <t>魏增肇</t>
  </si>
  <si>
    <t>KEVIN4589登入顯示無效的帳號名稱或密碼</t>
  </si>
  <si>
    <t>實作實收調整經費</t>
  </si>
  <si>
    <t>臺北市萬華區東園國小</t>
  </si>
  <si>
    <t>蔡德明</t>
  </si>
  <si>
    <t>引導至顧問公司/年度業務報告(ENG0202)，選擇年度後查詢後即可點選編輯填寫</t>
  </si>
  <si>
    <t>晶安康工礦安全衛生技師事務所</t>
  </si>
  <si>
    <t>林世昌</t>
  </si>
  <si>
    <t>雲林縣立崇德國民中學</t>
  </si>
  <si>
    <t>3.76.49.96.21-001登入顯示無效的帳號名稱或密碼</t>
  </si>
  <si>
    <t>標案名稱：雲林縣立崇德國民中學校園步道整修工程
標案編號：A113001
已完工等待付款</t>
  </si>
  <si>
    <t>引導將各月分配、執行進度填報同113年12月內容，並將執行狀態選"驗收完成"</t>
  </si>
  <si>
    <t>海洋委員會海巡署中部分署</t>
  </si>
  <si>
    <t>標案名稱：清⽔營區道路、排⽔設施、運動場改善統包⼯程第一次變更設計
標案編號：MCGB113B20107-1
如何併案</t>
  </si>
  <si>
    <t>引導標案管理/標案資料管理/標案合併分拆/標案變更設計併案(bidAdc001)輸入子案案號查詢，點併案，填寫內容後儲存即完成</t>
  </si>
  <si>
    <t>A.47.1.2-00登入顯示無效的帳號名稱或密碼</t>
  </si>
  <si>
    <t>衛生福利部南區老人之家</t>
  </si>
  <si>
    <t>桃園市龜山區公所</t>
  </si>
  <si>
    <t>需要技師顧問權限</t>
  </si>
  <si>
    <t>經確認貴所帳管者後請帳管者配賦</t>
  </si>
  <si>
    <t>誤按新獨立，要如何併案</t>
  </si>
  <si>
    <t>臺北市大安區金華國民小學</t>
  </si>
  <si>
    <t>佳綸工程顧問有限公司</t>
  </si>
  <si>
    <t>重複標案刪除，但刪除標案(bidAde001)無法刪除案件</t>
  </si>
  <si>
    <t>決標金額達150萬以上之案件，請到標案修改申請(bidAqe001)，送標案修改申請單給工程會申請刪除案件，工程會審核通過後始可刪除案件</t>
  </si>
  <si>
    <t>財團法人國家實驗研究院台灣海洋科技研究中心</t>
  </si>
  <si>
    <t>丁先生</t>
  </si>
  <si>
    <t>1/25已上決標公告，帳號339O3P100z-002查無案件
TORI-C-113015
重型海洋科儀自研自製基地新建工程</t>
  </si>
  <si>
    <t>已協助設定帳號的標管作業層級為339O3P100z，已可查詢到案件</t>
  </si>
  <si>
    <t>結案(C6C)按【儲存】顯示「決算金額」不合理，不應大於「工程總預算」(BID-0250-W)。
1130517C0058
113年校園環境改善工程（校舍及教學空間整修）</t>
  </si>
  <si>
    <t>嘉義縣中埔鄉中山國民小學</t>
  </si>
  <si>
    <t>12月已付款，但還被通知尚未填報資料
1121001
嘉義縣中山國小運動操場及周邊設施整建工程</t>
  </si>
  <si>
    <t>先到付款狀況(A8)新增付款資料後，再到結案(C6C)填報資料完成後，案件結案就不會再被列管</t>
  </si>
  <si>
    <t>雲林縣北港鎮北辰國民小學</t>
  </si>
  <si>
    <t>如何下載巨額工程QRCode
BC7832153-1120930
北辰國小活動中心拆除重建工程</t>
  </si>
  <si>
    <t>到地理座標(B10)先按標案專屬全民督工通報QRCode&gt;設定工程告示牌按選擇&gt;產生全民督工通報QRCode，即可在QRCode上按右鍵另存圖片</t>
  </si>
  <si>
    <t>(Z1)QR code</t>
  </si>
  <si>
    <t>新北市林口區公所工務課</t>
  </si>
  <si>
    <t>1、基本資料(A1~A5)&gt;執行相關資料&gt;預定完工日欄位後方文字(決標公告填列履約終止日期：114年03月31日)，該日期採購網填報錯誤，無法修正
2、預定完工日欄位反灰無法選擇日期
113-037
114年林口區雨水下水道及水利設施維護改善工程(開口契約)</t>
  </si>
  <si>
    <t>1、採購網帶入的資料不開放修改，請送標案修改申請單給工程會審核通過後始可修改
2、先將實際完工日期清除後，並選擇預定完工日期、才選擇實際完工日期</t>
  </si>
  <si>
    <t>結案(C6C)按【儲存】顯示「決算金額」不合理，不應大於「工程總預算」(BID-0250-W)。
XY11112
111年度自行車棚建置工程</t>
  </si>
  <si>
    <t>決算金額輸入1,903.022千元大於發包預算1,880.036千元，若有包含空汙費、工程管理費，請到基本資料(A1~A5)&gt;經費及期程，輸入空汙費、工程管理費</t>
  </si>
  <si>
    <t>臺中市立雙十國民中學</t>
  </si>
  <si>
    <t>帳號3.87.5.52-001，逾90天修改密碼後，無法登入</t>
  </si>
  <si>
    <t>帳號不變、係為密碼錯誤，做忘記密碼並重設</t>
  </si>
  <si>
    <t>高雄市政府工務局</t>
  </si>
  <si>
    <t>之前創新平台的帳號shiumin@kcg.gov.tw，無法登入工程雲端服務網</t>
  </si>
  <si>
    <t>之前創新平台的帳號shiumin@kcg.gov.tw，無法登入工程雲端服務網
用姓名查無相符的帳號，用此信箱意查無相對應的帳號，請洽機關管理者魏O玲協助新增帳號及創新平台權限即可</t>
  </si>
  <si>
    <t>嘉義市西區北園國民小學</t>
  </si>
  <si>
    <t>填報執行進度(B5)一直出現要填報復健院核定項目
1131001
嘉義市北園國民小學113年度0724凱米颱風風災受損整修工程採購案</t>
  </si>
  <si>
    <t>災後復建查無該案件，此案是向縣府請款，基本資料(A1~A5)&gt;基本資料&gt;修正專案項目</t>
  </si>
  <si>
    <t>交通部公路局南區養護工程分局關山工務段</t>
  </si>
  <si>
    <t>(089)811024</t>
  </si>
  <si>
    <t>新增人員【V121***815、V221***254】顯示資料檢核錯誤
● 原已受聘狀況如下：(交通部公路局南區養護工程分局關山工務段)之無專案(無專案)已聘用該員為專職工地相關人員，且未在受聘本工程日期(2025-01-21)前解職，依法不可聘用於本標案
1135012227-01
「關山工務段霧鹿及關山監工站轄區114年度定期預約經常性災害緊急搶修工程」(標案名稱全文詳如附加說明)-01</t>
  </si>
  <si>
    <t>已請工程師清除已刪除案件的人員資料，已通知使用者並可新增人員成功</t>
  </si>
  <si>
    <t>工程分三次付款，但付款金額輸入錯誤，可以修正嗎</t>
  </si>
  <si>
    <t>到付款狀況(A8)會看到三筆資料，按編輯即可修改金額</t>
  </si>
  <si>
    <t>交通部觀光署雲嘉南濱海國家風景區管理處</t>
  </si>
  <si>
    <t>如何修正空汙費
113060004
雲嘉南濱海風景區雲林地區114年度遊憩設施開口契約維護工程</t>
  </si>
  <si>
    <t>基本資料(A1~A5)&gt;經費及期程</t>
  </si>
  <si>
    <t>建築物裝修案上決標公告開啟【開啟技師簽證編輯頁面】，工程總類選單沒有適合的項目</t>
  </si>
  <si>
    <t>建築物裝修不需新增簽證案，請電洽電子採購網客服專線0800-080-512修改為不須技師簽證</t>
  </si>
  <si>
    <t>技師簽證案查無新案</t>
  </si>
  <si>
    <t>簽證案件由業主新增，若無請電洽業主</t>
  </si>
  <si>
    <t>用工商憑證申請公司法人管理者帳號，PIN碼是甚麼</t>
  </si>
  <si>
    <t>工商憑證卡的密碼</t>
  </si>
  <si>
    <t>新竹市華德福實驗學校</t>
  </si>
  <si>
    <t>蘇小姐</t>
  </si>
  <si>
    <t>到帳號註冊&gt;機關管理者帳號&gt;自行決定是否用機關卡申請</t>
  </si>
  <si>
    <t>無法填報地理座標(B10)、無法點選『否，無須辦理生態檢核作業』</t>
  </si>
  <si>
    <t>引導填報完成</t>
  </si>
  <si>
    <t>大唐系統傢俱室內裝修</t>
  </si>
  <si>
    <t>0911-276756</t>
  </si>
  <si>
    <t>查詢廠商PR值，已有送『標管_單位管理者(廠商使用)』權限申請</t>
  </si>
  <si>
    <t>已Line通知工程會龔先生審核權限完成</t>
  </si>
  <si>
    <t>113/12/30決標、預計115開工，但顯示已於113/12/31開工但進度未填(BID-0005-W)
1131108-Y2
大溪水資源回收中心二期擴廠統包工程</t>
  </si>
  <si>
    <t>基本資料(A1~A5)&gt;執行相關資料，清除統包開始日期，此日期在實際開工才填</t>
  </si>
  <si>
    <t>農業部林業及自然保育署阿里山林業鐵路及文化資產管理處</t>
  </si>
  <si>
    <t>規劃設計監造PCM專技人員(C5)新增簽證技師陳O育、勾選設計監造，顯示與簽證案件範圍不符
113TA-AA-810
阿里山林業鐵路第一分道周邊穩定工程(二期第一標)</t>
  </si>
  <si>
    <t>該案的簽證案為109TA-AA-7，陳O育簽證項目為其他、非設計監造，故標管檢核簽證範圍不符，確認是標管還是技師顧問資料錯誤，修正後使其二邊案件相符即可</t>
  </si>
  <si>
    <t>結案(C6C)查無付款資料</t>
  </si>
  <si>
    <t>到付款狀況(A8)新增付款資料</t>
  </si>
  <si>
    <t>桃園市蘆竹區公所</t>
  </si>
  <si>
    <t>無法填報進度
114-201
蘆竹區114年蘆竹生命紀念園區墓基建造及廢棺清除整地作業工程 (開口契約)</t>
  </si>
  <si>
    <t>標案資料查詢(標案資料登錄功能列表)(bidAaa001)按新獨立標案，即可點選進度功能</t>
  </si>
  <si>
    <t>執行進度(B5)，顯示資料檢核錯誤
●「人員相關資料」警告：
承攬金額720萬以上　適用營造業法之標案廠商之專任工程人員未填報「承造廠商專任工程人員(BID-AAC-002)」(BID-0387-W)。
工地負責人未填報「工地主任及工地負責人(BID-AAC-003)」(BID-0388-W)。
11303253151
112年度臺中市路邊公有停車場標誌標線等設施增設維護工程後續擴充</t>
  </si>
  <si>
    <t>承造廠商專任工程人員(C2)、工地主任及工地負責人(C3)新增人員</t>
  </si>
  <si>
    <t>臺北市政府工務局大地工程處</t>
  </si>
  <si>
    <t>有南北區二案，但現在只有看到一案，要怎麼辦</t>
  </si>
  <si>
    <t>標案資料管理&gt;標案合併分拆&gt;分拆標案(bidAdd001)將其分拆為二案</t>
  </si>
  <si>
    <t>無法下載品管回訓，可以發紙本嗎</t>
  </si>
  <si>
    <t>現在沒有發紙本</t>
  </si>
  <si>
    <t>剛有來電要填事務所年度業務報告，用108/1/1~113/1/31但查不到資料，是不是不用填</t>
  </si>
  <si>
    <t>非點選技師業務登記簿錯誤，到事務所年度業務報告(ENG0106)，年度選擇112、113並查詢</t>
  </si>
  <si>
    <t>帳號PCE_AARON，做忘記密碼顯示帳號或信箱錯誤</t>
  </si>
  <si>
    <t>註冊帳號的信箱aaronfoejob0722錯誤，已修正aaronforjob0722</t>
  </si>
  <si>
    <t>交通部民用航空局臺北國際航空站</t>
  </si>
  <si>
    <t>標案名稱：113-114年松山機場土木維護開口契約
標案編號：TSAC11303
承造廠商之品管人員(C1)(bidAac001)，吳*宏，人員已解職仍無法登錄至新案</t>
  </si>
  <si>
    <t>查人員有登錄在該案工地主任及工地負責人(C3)(bidAac003)，且為專職 在職，因該案尚未付款及結案故無法登錄至其他新案。</t>
  </si>
  <si>
    <t>雲林縣水林鄉公所建設課</t>
  </si>
  <si>
    <t>標案名稱：公共服務據點整備-整建長照衛福據點-水林鄉悠活長照館新建工程
標案編號：112012
子案已併入母案，但金額輸入錯誤該如何修正</t>
  </si>
  <si>
    <t>引導於母案變更經費期程(A6)(bidAaa003)修正資料即可</t>
  </si>
  <si>
    <t>內政部國土管理署城鄉發展分署</t>
  </si>
  <si>
    <t>標案名稱：北棟大樓3-7樓廁所修繕工程
標案編號：UR-11324
進度狀態：已於114/01開工進度未填(BID-0008-W)，該如何填寫進度</t>
  </si>
  <si>
    <t>引導執行進度(B5)(bidAab003)，填寫1月進度即可</t>
  </si>
  <si>
    <t>標案名稱：屏南產業園區113年度道路修復工程
標案編號：113400C004
進度狀態：已決標預定114/01/02開工(BID-0005-W)，該如何填寫進度</t>
  </si>
  <si>
    <t>臺北市南港區公所經建課</t>
  </si>
  <si>
    <t>標案名稱：臺北市113年度南港區預約式鄰里天然災害搶修工程
標案編號：113A015-6
履約情形計分(D10)(bidAad008)，最終核定工期天數 該在哪裡填寫</t>
  </si>
  <si>
    <t>引導使用者至C6B結算，填報工期天數：最終核定工期天數/實際履約日數，儲存後再回到履約情形計分即可顯示</t>
  </si>
  <si>
    <t>臺北市立誠正國民中學</t>
  </si>
  <si>
    <t>標案名稱：114年教室緊急搬遷工程採購案
標案編號：114B005-1
標案選單反白無法點選各項功能</t>
  </si>
  <si>
    <t>異動申請單號：1140203003
標案編號114A004 114年度忠誠路、中山北路6~7段及承德路等道路綠美化工程
尚未審核，請協助確認</t>
  </si>
  <si>
    <t>法務部矯正署綠島監獄</t>
  </si>
  <si>
    <t>標案名稱：法務部矯正署綠島監獄房舍屋頂及外牆整修工程採購案
標案編號：11305
履約情形計分(D10) (bidAad008)，未顯示資料該到哪邊補填寫
◎ 實際提前竣工天數：天
◎ 最終核定工期天數： (不合理)</t>
  </si>
  <si>
    <t>引導結算(C6B) (bidAac015)，填入最終核定工期天數、提前竣工天數，儲存後履約計分即可顯示</t>
  </si>
  <si>
    <t>基隆市政府社會處社會工作科</t>
  </si>
  <si>
    <t>林秀蕙</t>
  </si>
  <si>
    <t>3.76.57-190林秀蕙，登入後查無公設資料(共4筆)</t>
  </si>
  <si>
    <t>協助標管層級對應後已可正常查詢到案件</t>
  </si>
  <si>
    <t>莊翔圩</t>
  </si>
  <si>
    <t>登入後該如何申請技師顧問權限</t>
  </si>
  <si>
    <t>引導使用者權限管理/一般使用者/使用者權限申請(pwb0203)，技師顧問 點選申請，重新整理頁面後左方即可顯示該功能選單</t>
  </si>
  <si>
    <t>育祥國土測繪有限公司</t>
  </si>
  <si>
    <t>林晉廷</t>
  </si>
  <si>
    <t>事務所年度業務報告(ENG0106)，無法儲存資料</t>
  </si>
  <si>
    <t>引導重新登入再操作，已可正常填寫及儲存年度業務報告</t>
  </si>
  <si>
    <t>漢威電機冷凍空調聯合技師事務所</t>
  </si>
  <si>
    <t>收到需填寫112年度業務報告，應該是要填113年才對?</t>
  </si>
  <si>
    <t>引導查112年度填寫狀況為:未填，需填寫完後顯示 完整才符合填寫完成</t>
  </si>
  <si>
    <t>太江工程顧問有限公司</t>
  </si>
  <si>
    <t>年度業務報告(ENG0202)，112年度都有填寫仍顯示 有填未完整</t>
  </si>
  <si>
    <t>引導於查詢結果中 滑鼠移至填寫狀況區域顯示服務案件未填報完整，請將各項次資料補填後即可完成填報</t>
  </si>
  <si>
    <t>天泰工程有限公司</t>
  </si>
  <si>
    <t>75064096-00，忘記密碼</t>
  </si>
  <si>
    <t>連瑜文</t>
  </si>
  <si>
    <t>52303498-001連瑜文，忘記密碼</t>
  </si>
  <si>
    <t>立揚工程顧問有限公司</t>
  </si>
  <si>
    <t>劉仲瑜</t>
  </si>
  <si>
    <t>54967422-001劉仲瑜，忘記密碼</t>
  </si>
  <si>
    <t>桃園市立中興國民中學</t>
  </si>
  <si>
    <t>標案名稱：運動操場(包括跑道)整修暨周邊地坪及水溝改善工程
標案編號：1131101
一月剛開工，要填報進度，已填了基本資料，地理座標無法填報?</t>
  </si>
  <si>
    <t>已引導使用者完成地理座標，因使用者已新增「個月分配B3」的114/01預定進度資料，請使用者填報「開工要件B8」後再填報114/01執行進度資料。</t>
  </si>
  <si>
    <t>一、
標案編號：XY11306-03
無法新增進度資料?
二、
標案編號：XY11112
結案儲存後跳出決算金額未填報?</t>
  </si>
  <si>
    <t>一、此標案進度狀態為「已決標預定114/03/07開工」，因【未開工】故還不須填報「執行進度」；若【已開工】，請於「基本資料」填報「實際開工日期」。
二、決算金額欄位未填，已說明結案畫面的所有欄位均需填報。</t>
  </si>
  <si>
    <t>(A案)
標案名稱：114年度忠誠路、中山北路6~7段及承德路等道路綠美化工程
標案編號：114A004
執行機關：臺北市政府工務局公園路燈工程管理處工務科北區分隊(3791103M3G)
主辦機關：臺北市政府工務局公園路燈工程管理處
(B案)
標案名稱：114年度忠誠路、中山北路6~7段及承德路等道路綠美化工程
標案編號：114A004
執行機關：臺北市政府工務局公園路燈工程管理處(379110300G)
&gt;B案為同仁誤新增的標案，要如何刪除標案?</t>
  </si>
  <si>
    <t>請以「臺北市政府工務局公園路燈工程管理處」帳號下標案修改申請單，申請刪除標案。</t>
  </si>
  <si>
    <t>標案編號：1133A1135
收到公文通知履約情形計分(D10)發文日期、文號未填，但是資料確實已填?</t>
  </si>
  <si>
    <t>協助查看，使用者已有填發文日期及文號，已向使用者說明，應該是承辦撈資料的時間差導致發文通知未填。</t>
  </si>
  <si>
    <t>許朝明先生</t>
  </si>
  <si>
    <t>已下載回訓證明，發現回訓證明編號為【編號第LR1133928號】，我的座號原先是29，據我所知有一個學員考試沒有通過，是不是因為這樣，我的號碼才從LR1133929變成LR1133928?</t>
  </si>
  <si>
    <t>建請電洽代訓機構詢問。</t>
  </si>
  <si>
    <t>結案(C6C)的「工期天數:最終核定工期天數」、「實際履約日數」、「不(免)計工期天數」欄位都反灰無法編輯?</t>
  </si>
  <si>
    <t>該欄位資料係從結算(C6B)帶入，請至結算(C6B)填報完成後按儲存，資料即可重新帶入。</t>
  </si>
  <si>
    <t>新增"承造廠商專任工程人員"顯示該人員在他案任職，無法新增廠商為丙級營造業者</t>
  </si>
  <si>
    <t>與使用者確認後，使用者表示該廠商為丙及營造業，已向使用者說明，請廠商提供「逐案簽報備核准函」上傳佐證並填上說明後即可新增。</t>
  </si>
  <si>
    <t>星益工程顧問有限公司</t>
  </si>
  <si>
    <t>收到通知要填報112年度業務報告，但已填寫完成?</t>
  </si>
  <si>
    <t>協助查詢填寫狀況顯示為完整。</t>
  </si>
  <si>
    <t>57549400-00
已註冊帳號要填報標案進度?</t>
  </si>
  <si>
    <t>豪哥 新年好,
請協助審核『標案管理_受補助單位（填報專用）』權限，謝謝您。
臺中市和平區農會
57549400-00
&gt;&gt;豪哥已開通權限，並已通知使用者。</t>
  </si>
  <si>
    <t>基隆市政府社會處社會工作科的同仁登入系統，在公共設施有效管理找不到設施資料?</t>
  </si>
  <si>
    <t>建請該同仁進線客服專線，由客服人員協助查詢帳號之機關代碼。</t>
  </si>
  <si>
    <t>臺南市政府水利局雨水下水道工程科</t>
  </si>
  <si>
    <t>標案編號：wat113096
基本資料儲存後出現訊息
資料檢核錯誤
●「執行相關資料」頁籤：
已填「實際開工日期」但「預定完工日期」未填報(BID-0142-W)</t>
  </si>
  <si>
    <t>請先將「實際開工日期」清除，填寫「預定完工日期」後再填上「實際開工日期」後儲存即可。</t>
  </si>
  <si>
    <t>桃園市平鎮區義興國民小學</t>
  </si>
  <si>
    <t>標案編號：11212
1.點「結案C6C」後出現訊息~
114年01月進度資料填報時總累計估驗計價已付填報1920.000千元。若「契約保留款」＞ 0，則估驗計價保留款0.000千元。
但「付款狀況(BID-AAA-005) 」中〔實際付款日期〕在114年01月底前之累計已付總金額填報1894.959千元不合理，
如為114年01月填報錯誤要修正，可點選執行進度執行進度(BID-AAB-003) 」→填報其他月份進度如為當月最新付款狀況漏填，
請至「付款狀況(BID-AAA-005) 」補填(BID-0214-W)。
2.驗收後有減價收受，實際金額為1894.959</t>
  </si>
  <si>
    <t>1.請先至「變更經費期程A6」新增減價資料。
2.執行進度請調整113/12、114/01的「總累計估驗計價」欄位，請修正金額為1894.959千元。</t>
  </si>
  <si>
    <t>剛剛有申請「公共設施有效管理」，但是怎麼沒有出現?</t>
  </si>
  <si>
    <t>請按鍵盤F5按鍵或畫面重新整理按鈕後，即可於工程管理雲下方看到「公共設施有效管理」。(使用者操作後已可看到)</t>
  </si>
  <si>
    <t>標案編號：A113003
此案有後續擴充，原先的金額為8,201.260，為什麼併案之後還是8,201.260?</t>
  </si>
  <si>
    <t>使用者查看的金額應是發包預算及決標金額，已引導使用者查看【變更設計後金額：16,402.520千元】。如併案後，金額有錯誤，請至「變更經費期程A6」點「編輯」調整。</t>
  </si>
  <si>
    <t>標案編號：A4E240101
標案名稱：花蓮港#17~#25碼頭震災修復工程
標案編號：A4E240101-1
標案名稱：花蓮港#17~#25 碼頭震災修復工程第一次契約變更(第一次後續擴充)
標案編號：A4E240101-2
標案名稱：花蓮港#17~#25 碼頭震災修復工程第二次契約變更
標案編號：A4E240101-1、A4E240101-2要併入標案編號：A4E240101，要如何操作?</t>
  </si>
  <si>
    <t>兩案皆同樣操作方式：標案查詢&gt;檢視&gt;樣態選擇「變更設計標案併案」&gt;進入「標案變更設計併案」畫面，「原始母標案名稱」欄位下拉選單請選擇欲併入之母標案後，紅*欄位皆未必田欄位，金額欄位請依實際情況填入金額，其他日期欄位視實際情況填寫或略過後按儲存即可完成併案。併案後，如須查詢併案資料，請至母案的「變更經費期程A6」查看。</t>
  </si>
  <si>
    <t>李瓊漳先生</t>
  </si>
  <si>
    <t>忘記帳號密碼
top.guide99@msa.hinet.net</t>
  </si>
  <si>
    <t>協助查詢帳號後，已向使用者說明請利用忘記密碼功能重新設定新密碼。</t>
  </si>
  <si>
    <t>標案是1月中才上決標公告，但是2月份才會開工，現在標案已經匯入系統，要怎樣填報才不會被通知?</t>
  </si>
  <si>
    <t>114年01月(含)後決標或114年02月才開工案件納入未開工件數統計，未填進度不影響填報率。可先至基本資料&gt;執行相關資料&gt;預定開工日期欄位填上預定開工日期。</t>
  </si>
  <si>
    <t>基本資料儲存後出現訊息
資料檢核錯誤
●「執行相關資料」頁籤：
已填「實際開工日期」但「預定完工日期」未填報(BID-0142-W)</t>
  </si>
  <si>
    <t>標案編號：004-C1130918-1
基本資料儲存後出現訊息
資料檢核錯誤
●「執行相關資料」頁籤：
已填「統包開始日期」但「預定完工日期」未填報(BID-0142-W)</t>
  </si>
  <si>
    <t>請先將「統包開始日期」清除，填寫「預定完工日期」後再填上「實際開工日期」後儲存即可。</t>
  </si>
  <si>
    <t>鍾博丞先生</t>
  </si>
  <si>
    <t>註冊個人帳號後按儲存，沒有反應?</t>
  </si>
  <si>
    <t>確認技師姓名及身分證字號後，已查得該技師帳號，引導技師利用忘記密碼功能重新設定新密碼登入系統即可。</t>
  </si>
  <si>
    <t>邁爾工程顧問股份有限公司</t>
  </si>
  <si>
    <t>忘記帳號跟密碼
michael@mietech.net</t>
  </si>
  <si>
    <t>已協助確認帳號，密碼已引導利用忘記密碼工程重設新密碼。</t>
  </si>
  <si>
    <t>要註冊帳號查詢工程分數，但是註冊時插入卡片點是，無法帶出統一編號?</t>
  </si>
  <si>
    <t>請選擇「否」，標示紅色星號欄位為必填欄位，填寫完申請資訊後請先將畫面另存檔案為PDF，存檔完成後回到系統畫面點選「確認送出」。
請將PDF檔列印出來蓋上公司大小章」資料「MAIL」至雲端系統客服信箱並提供聯繫方式，經工程會審核通過後，系統即會發送「帳號開通通知」至申請者信箱。收到帳號開通信件之後請先設定登入密碼，客服收到郵件之後會轉發給工程會承辦協助開通模組權限，權限開通後會與使用者聯繫，使用者登入系統即可查詢到近五年工程履約計分結果。</t>
  </si>
  <si>
    <t>臺中市立東山高級中學</t>
  </si>
  <si>
    <t>沒有「公共設施有效管理」，要如何申請?</t>
  </si>
  <si>
    <t>1.已引導使用者完成管理者帳號註冊，並已向使用者說明，註冊之電子信箱會收到「帳號開通通知」信件，請點mail中的連結，進行新密碼設定。
2.申請模組操作方式請參考「熱門問答」的Q4操作說明。</t>
  </si>
  <si>
    <t>日揚環境工程有限公司</t>
  </si>
  <si>
    <t>忘記帳號及密碼
boss.f168@gmail.com</t>
  </si>
  <si>
    <t>協助查詢帳號後，請使用者利用忘記密碼功能重新設定新密碼。</t>
  </si>
  <si>
    <t>台灣自來水股份有限公司第十一區管理處</t>
  </si>
  <si>
    <t>標案編號：11-12-1102-08
已於變更經費期程填報本次修正後預定完工日為114/06/30，但是基本資料&gt;執行相關資料&gt;預定完工日期欄位仍顯示113/12/31，未更新為114/06/30</t>
  </si>
  <si>
    <t>變更經費期程本次修正後預定完工日並不會連動至基本資料預定完工日期欄位，因該欄位為契約初始訂定之日期。</t>
  </si>
  <si>
    <t>廖文賢先生</t>
  </si>
  <si>
    <t>下載品管人員證書，沒有出現任何畫面?</t>
  </si>
  <si>
    <t>環境建議與檢測9項均已完成，引導解除封鎖彈跳視窗後，請使用者重新操作下載證書。</t>
  </si>
  <si>
    <t>預算來源機關有多個，無法新增?</t>
  </si>
  <si>
    <t>請先勾選「計畫型補助或委託代辦」資料後，下方「預算來源機關」即會自動帶出兩欄供填報。</t>
  </si>
  <si>
    <t>楊基振先生</t>
  </si>
  <si>
    <t>要填報技師簽證資料，但是點查詢都顯示查無資料</t>
  </si>
  <si>
    <t>經詢問，使用者是用顧問公司帳號登入系統，已說明技師填報技師簽證紀錄需使用技師個人帳號登入。因使用者忘記個人帳號，經核對姓名、身分證字號、出生年月日及電子信箱後，提供帳號請使用者利用忘記密碼功能重新設定新密碼。</t>
  </si>
  <si>
    <t>潮田土木技師事務所</t>
  </si>
  <si>
    <t>如何填報112年度業務報告</t>
  </si>
  <si>
    <t>技術雲&gt;技師顧問&gt;技師&gt;事務所年度業務報告&gt;年度:113&gt;查詢&gt;編輯。</t>
  </si>
  <si>
    <t>臺中市石岡區公所</t>
  </si>
  <si>
    <t>執行進度按儲存時出現資料檢核錯誤~
●「人力需求(BID-AAD-006)」警告：
1000萬至3000萬工程上月進度未達90%，應先提報下月份人力需求「人力需求(BID-AAD-006)」(BID-0409-W)。</t>
  </si>
  <si>
    <t>請至人力需求(D7)新增114/01月份資料後按儲存即可。(若無人力需求，資料欄位均空白即可)。</t>
  </si>
  <si>
    <t>屏東縣林邊鄉公所</t>
  </si>
  <si>
    <t>標案編號：113011
基本資料儲存後出現訊息
資料檢核錯誤
●「執行相關資料」頁籤：
已填「實際開工日期」但「預定完工日期」未填報(BID-0142-W)</t>
  </si>
  <si>
    <t>俊源電機技師事務所</t>
  </si>
  <si>
    <t>1.無法登入系統，顯示無效的帳號或密碼
2.要如何填報113年度業務報告?</t>
  </si>
  <si>
    <t>1.使用者提供新設定的密碼及帳號供操作是否能成功登入系統，客服可成功登入系統，已引導使用者操作，使用者也已可成功登入系統。
2.引導至技師顧問&gt;技師&gt;事務所年度業務報告&gt;年度點選113&gt;查詢&gt;點編輯按鈕進入年度業務報告畫面，頁籤逐一填報後按儲存。</t>
  </si>
  <si>
    <t>臺北市立文山特殊教育學校</t>
  </si>
  <si>
    <t>范馨玉小姐</t>
  </si>
  <si>
    <t>1.3.79.5.94-001是用來填標案進度的帳號，但是忘記密碼，且電子信箱是主任的，如果要用忘記密碼功能無法接收信件?
2.標案編號：11309，此標案已8月竣工、9月驗收完畢、10月付款，為何標案的驗收完成日期(結案)欄位一直無法出現驗收日期?</t>
  </si>
  <si>
    <t>1.經查詢，使用者范馨玉小姐於系統中仍有該校的3.79.5.94-00、3.79.5.94-002帳號，3.79.5.94-002帳號僅有公共設施有效管理模組權限，經使用者同意，已引導使用者利用管理者帳號登入系統
申請標案管理模組權限並配賦給3.79.5.94-002，日後范小姐可用3.79.5.94-002帳號登入系統填報標管進度。
2.經查詢，此案還未做結案，已向使用者說明，請先至付款狀況(A8)新增付款紀錄，完成後再至結案(C6C)作結案。</t>
  </si>
  <si>
    <t>霍爾工程技術顧問有限公司</t>
  </si>
  <si>
    <t>收到要填寫年度業務報告，忘記帳密</t>
  </si>
  <si>
    <t>用統一編號查詢有查到帳號90883756-001，核對信箱正確並提供帳號，做忘記密碼並重設</t>
  </si>
  <si>
    <t>屏東縣新園鄉港西國民小學</t>
  </si>
  <si>
    <t>修改113/6月執行進度，顯示資料檢核錯誤●「送機關備查之分包情形廠商(BID-AAA-007)」警告：
專業工程項目　[基礎工程]　上月已填報有施作，「分包情形廠商(A9)(BID-AAA-007)」未提報。
ASPS1130308
屏東縣港西國小半戶外球場新建工程</t>
  </si>
  <si>
    <t>到分包情形廠商(A9)找到「翊通營造有限公司」並勾選基礎工程</t>
  </si>
  <si>
    <t>工程有做變更設計，已有查到變更案件，如何併案</t>
  </si>
  <si>
    <t>標案資料查詢(標案資料登錄功能列表)，按變更設計標案併案，輸入併案資料即可</t>
  </si>
  <si>
    <t>可以修改標案編號嗎</t>
  </si>
  <si>
    <t>可以，送標案修改申請給工程會審核通過後始可修正</t>
  </si>
  <si>
    <t>屏東縣政府</t>
  </si>
  <si>
    <t>有做忘記密碼，收到信件後，要如何變更密碼</t>
  </si>
  <si>
    <t>點選信件內的超連結，開啟密碼變更頁面</t>
  </si>
  <si>
    <t>緊急採購，所以實際開工日期比決標日期早，標管系統會無法填報</t>
  </si>
  <si>
    <t>電洽工程會工管處第一科業務同仁確認能否修改，若能請執行機關送標案修改申請單</t>
  </si>
  <si>
    <t>異動申請單號1140102007，申請勞務案件刪除，但都還未處理</t>
  </si>
  <si>
    <t>申請單為暫存狀態，並未送給工程會審核，請申請人要按確認送出</t>
  </si>
  <si>
    <t>請協助確認異動申請單號1140102007是否有送出成功</t>
  </si>
  <si>
    <t>有</t>
  </si>
  <si>
    <t>想要做併案，但母案選單沒有出現原始工程案；另有送標案修改申請單1140203016，想要把變更設計案刪除，不知道目前處理情形
940705-AA1
中壢市衛生、戶政、環保聯合辦公大樓新建工程</t>
  </si>
  <si>
    <t>母案已結案請執行機關工務局送標案修改申請單將該案恢復為在建工程；複審人員審核中</t>
  </si>
  <si>
    <t>客家委員會客家文化發展中心</t>
  </si>
  <si>
    <t>修繕工程，公共藝術一定要填報嗎
113072
「六堆園區行政中心鋼結構外牆拆除及美化改善」工程採購案</t>
  </si>
  <si>
    <t>不用，非必填</t>
  </si>
  <si>
    <t>預算金額和決標金額錯誤
112-061-1206A1
「屏東縣屏東市和生市地重劃區工程」第一次變更設計</t>
  </si>
  <si>
    <t>資料與採購網一致，請洽業主反應</t>
  </si>
  <si>
    <t>每年1、7月要填技師簽證，會關掉嗎</t>
  </si>
  <si>
    <t>不會，隨時都可修改</t>
  </si>
  <si>
    <t>屏東縣潮州鎮光春國民小學</t>
  </si>
  <si>
    <t>簡先生</t>
  </si>
  <si>
    <t>忘記帳密</t>
  </si>
  <si>
    <t>核對信箱正確提供帳號，做忘記密碼並重設</t>
  </si>
  <si>
    <t>114/2/4開工，各月分配(B3)誤新增1月資料，如何刪除
B113016
高雄市新客家文化園區文物館災後修復工程案</t>
  </si>
  <si>
    <t>已協助刪除</t>
  </si>
  <si>
    <t>高雄市政府工務局道路養護工程處</t>
  </si>
  <si>
    <t>如何刪除重複標案</t>
  </si>
  <si>
    <t>送標案修改申請單給工程會審核通過始可刪除</t>
  </si>
  <si>
    <t>經濟部能源署</t>
  </si>
  <si>
    <t>不知道有沒有申請過機關管理者帳號</t>
  </si>
  <si>
    <t>沒有，自行決定是否用GCA憑證申請機關管理者帳號</t>
  </si>
  <si>
    <t>結算(C6B)的工程概述顯示結算時，預設載入A1基本資料之「工程概要」，需存檔後，結案(C6C)才能看見「工程概述」。</t>
  </si>
  <si>
    <t>此為常駐訊息僅說明結算、結案的「工程概述」資料來源</t>
  </si>
  <si>
    <t>結案(C6C)按儲存顯示資料檢核錯誤：「結算金額」未填報(BID-0224-W)。</t>
  </si>
  <si>
    <t>結案(C6C)頁面找到『結算總額』欄位並輸入金額即可</t>
  </si>
  <si>
    <t>臺東縣鹿野鄉公所清潔隊</t>
  </si>
  <si>
    <t>垃圾掩埋場最後一次養護日期已更新為上個月日期，但上傳維護紀錄一直顯示『上傳時間不得超過最後一次維護維護日期的一個月』</t>
  </si>
  <si>
    <t>今年為114年但最後一次養護日期輸入113/1/4錯誤，修正並儲存成功後，再上傳維護紀錄即可</t>
  </si>
  <si>
    <t>臺中市政府交通局</t>
  </si>
  <si>
    <t>有組改新增二科、交通運輸及捷運工程處單位獨立為捷運局</t>
  </si>
  <si>
    <t>透過請求協助並提供組改函文或內部簽作為佐證，提出單位調整及案件移轉</t>
  </si>
  <si>
    <t>如何填報113/12月落後原因</t>
  </si>
  <si>
    <t>到執行進度(B5)找到113/12月按編輯，點選落後原因頁籤，按新增輸入資料儲存即可</t>
  </si>
  <si>
    <t>技師簽證已完成填報，但還是收到Email通知未完成填報</t>
  </si>
  <si>
    <t>漏填【桃園會展中心統包工程】的技師簽證</t>
  </si>
  <si>
    <t>雲林縣林內鄉公所</t>
  </si>
  <si>
    <t>基本資料(A1~A5)&gt;執行相關資料，無法填報預定完工日期反灰，但系統檢核必須填報</t>
  </si>
  <si>
    <t>將實際開工日期清空，先填報預定完工日期、再填實際開工日期</t>
  </si>
  <si>
    <t>我是財團法人有領政府機關補助，有一工程預計下週開工要填報資料，可以用採購網帳密登入填報，還是需要申請帳號</t>
  </si>
  <si>
    <t>雲端服務網與採購網是不同系統，請在工程雲端服務網&gt;帳號註冊&gt;機關管理者帳號，自行決定是否用工商憑證申請</t>
  </si>
  <si>
    <t>台灣自來水股份有限公司第八區管理處</t>
  </si>
  <si>
    <t>我是系統管理者換電腦後，帳號3.13.52.8-00登入系統顯示無效的帳號</t>
  </si>
  <si>
    <t>國家發展委員會</t>
  </si>
  <si>
    <t>有做忘記密碼並騙更，帳號A.41-007登入仍顯是無效的帳號或密碼</t>
  </si>
  <si>
    <t>鄭先生</t>
  </si>
  <si>
    <t>0979-080-514</t>
  </si>
  <si>
    <t>昨天約16點左右，有來電申請『標案管理』權限，有說今天中午前會審核完成，但現在還是待審核中</t>
  </si>
  <si>
    <t>已LINE通知工程會龔先生審核權限完成</t>
  </si>
  <si>
    <t>南投縣政府工務處道路養護科</t>
  </si>
  <si>
    <t>已有1140502001A-1案件，但標管又轉入以下案件，原案沒有後續擴充也沒有變更設計，案件1140502001A是否不需填報，申請註銷就好
1140502001A
「114年度南投縣編號道路、市區等道路災害搶通(險)搶修工程(開口合約)」</t>
  </si>
  <si>
    <t>該案是複數決標案，採購網用相同標案編號將流標的案件又重新招決標，故此為流標後重新完成決標的案件匯入標管，此案要填報、非刪除或併案</t>
  </si>
  <si>
    <t>地理座標(B10)怎麼填</t>
  </si>
  <si>
    <t>我是土木技師，今年1月要登入技師簽證，去年有填報過一次，為什麼這次又無法登入系統</t>
  </si>
  <si>
    <t>因資安政策每三個月會強制修改密碼，故帳號不會變、係為密碼錯誤，做忘記密碼並重設</t>
  </si>
  <si>
    <t>農業部林業及自然保育署屏東分署</t>
  </si>
  <si>
    <t>臺中市建設局養護工程處公園景觀維護科</t>
  </si>
  <si>
    <t>設施維護滯洪池『南屯區黎新公園』最後一次養護日期已更新為114/1/31，但上傳維護紀錄一直顯示『上傳時間不得超過最後一次維護維護日期的一個月』</t>
  </si>
  <si>
    <t>測試可以上傳成功，重新整理頁面再上傳一次即可</t>
  </si>
  <si>
    <t>如何填報標管案件</t>
  </si>
  <si>
    <t>標案管理&gt;標案資料登錄&gt;標案資料查詢(標案資料登錄功能列表)(bidAaa001)，查到案件先按檢視，再按新獨立標案，後續各功能頁面資料即可填報</t>
  </si>
  <si>
    <t>泰碩工程顧問有限公司</t>
  </si>
  <si>
    <t>查詢顧問公司28562213和技師個人帳密</t>
  </si>
  <si>
    <t>顧問公司28562213、個人a1a1a1a1二個帳號都各別需做忘記密碼並重設</t>
  </si>
  <si>
    <t>有收到Email通知要填報112年年度業務報告，現在是要填報112年還是113年</t>
  </si>
  <si>
    <t>現在正確要開始填報113年年度業務報告，因工程會發現有部分顧問公司和事務所112年年度業務報告未填完整，故有再發email通知需將112年年度業務報告填報完整，所以貴公司112、113年年度業務報告都需填報</t>
  </si>
  <si>
    <t>高雄市政府工務局公園處景觀工程科</t>
  </si>
  <si>
    <t>已上決標公告，但標管系統查無案件，同時本科有另一案11403SC001是可以查到的
11403CA009
114年度中正路(和平路以東)、國泰路、南京路、澄清路、府前路等綠美化修剪維護及緊急搶修工程(開口契約)</t>
  </si>
  <si>
    <t>請公園處協助將案件分案到【高雄市政府工務局公園處景觀工程科】
即可查到案件</t>
  </si>
  <si>
    <t>臺中市大里區益民國民小學</t>
  </si>
  <si>
    <t>該案電梯要先取得執照才能動工，故尚未開工，無法填報進度
1130000561-2
臺中市大里區益民國民小學112年度補助改善無障礙校園環境(新建無障礙電梯)工程修正後重新招標案</t>
  </si>
  <si>
    <t>該案預定開工日期為114/01/21，故被列管要填報進度，修正日期並新增未開工原因</t>
  </si>
  <si>
    <t>規範及編碼檔案是否有歷史紀錄或對照表可以查詢</t>
  </si>
  <si>
    <t>技術資料庫&gt;綱要規範及編碼文件下載(tec0304)，在查詢結果找到章名按歷程即可看到歷史檔案</t>
  </si>
  <si>
    <t>有做契約變更，也有到原始案件的變更經費期程新增資料，但標管有一筆變更契約案件，要做併案嗎</t>
  </si>
  <si>
    <t>不用，送標案修改申請單給工程會審核通過始可刪除</t>
  </si>
  <si>
    <t>國立屏東高級中學</t>
  </si>
  <si>
    <t>郭先生</t>
  </si>
  <si>
    <t>087656444#510</t>
  </si>
  <si>
    <t>標案名稱：學生腳踏車停車場新建工程
標案編號：112-4
執行進度(B5)顯示要填報下月人力需求，如何填報</t>
  </si>
  <si>
    <t>引導至人力需求(D7)新增，資料年月選擇114年2月完成後再至進度儲存即可</t>
  </si>
  <si>
    <t>工程告示牌上的通報QRCODE找不到</t>
  </si>
  <si>
    <t>引導至工程雲端服務網/工程管理雲/全民督工
全民督工民眾通報QR Code(ins0700)</t>
  </si>
  <si>
    <t>臺北市內湖區碧湖國民小學</t>
  </si>
  <si>
    <t>0227907161#151</t>
  </si>
  <si>
    <t>需修改履約情形計分但母案已結案</t>
  </si>
  <si>
    <t>高雄市左營區新民國民小學</t>
  </si>
  <si>
    <t>073411888#731</t>
  </si>
  <si>
    <t>3.97.7.69-001登入顯示無效的帳號名稱或密碼</t>
  </si>
  <si>
    <t>標案名稱：高雄市左營區新民國小自由三路、文瑞路及重立路通學步道改善工程計畫
標案編號：1130301 
已完工等待付款</t>
  </si>
  <si>
    <t>0223888655</t>
  </si>
  <si>
    <t>linps0919登入顯示無效的帳號名稱或密碼</t>
  </si>
  <si>
    <t>高雄港區土地開發股份有限公司</t>
  </si>
  <si>
    <t>褚先生</t>
  </si>
  <si>
    <t>075319000#1136</t>
  </si>
  <si>
    <t>標案名稱：高雄市歷史建築棧貳庫改裝統包工程
標案編號：L0E210041
已完工等待付款</t>
  </si>
  <si>
    <t>雲林縣四湖鄉建華國民小學</t>
  </si>
  <si>
    <t>057875635</t>
  </si>
  <si>
    <t>標案名稱：113公立中小學校園環境安全改善工程-B棟教室防水隔熱工程
標案編號：A11301 	
資料檢核錯誤
●「開工要件(BID-AAB-006)」警告：
一百五十萬以上非統包工程、開口契約或搶修搶險工程之開工要件未填報，請至「開工要件(BID-AAB-006)」填報(BID-0373-W)。</t>
  </si>
  <si>
    <t>引導至開工要件上傳機關應辦事項檢核表.pdf</t>
  </si>
  <si>
    <t>0282193332</t>
  </si>
  <si>
    <t>王哲明</t>
  </si>
  <si>
    <t>臺北市公共運輸處</t>
  </si>
  <si>
    <t>0227274168#8222</t>
  </si>
  <si>
    <t>標案名稱：113年度公車調度站建物耐震補強工程
標案編號：1130614 
無法結案</t>
  </si>
  <si>
    <t>王冠傑</t>
  </si>
  <si>
    <t>0965130078</t>
  </si>
  <si>
    <t>已有雲端帳號如何申請技師證書</t>
  </si>
  <si>
    <t xml:space="preserve">引導至技師顧問/技師/技師證書(ENG0101)點建立填寫內容後上傳考試合格證明，按儲存後產生虛擬帳號繳費後待工程會審核通過核發
</t>
  </si>
  <si>
    <t>新北市永和區公所</t>
  </si>
  <si>
    <t>孫先生</t>
  </si>
  <si>
    <t>0229282828</t>
  </si>
  <si>
    <t>3.82.53-010登入顯示無效的帳號名稱或密碼</t>
  </si>
  <si>
    <t>標案名稱：114年度新北市永和區樹木修剪工程開口契約
標案編號：113039
標案選單反白無法點選各項功能</t>
  </si>
  <si>
    <t>臺中市立豐東國民中學</t>
  </si>
  <si>
    <t>朱先生</t>
  </si>
  <si>
    <t>0425221743#5231</t>
  </si>
  <si>
    <t>帳管者從哪個功能幫同仁配賦權限</t>
  </si>
  <si>
    <t>引導至系統管理/使用者權限管理/帳號管理員/所屬帳號管理(pwb0202)查詢使用者帳號後按編輯，勾選須配的權限後按儲存</t>
  </si>
  <si>
    <t>臺中市沙鹿區公所</t>
  </si>
  <si>
    <t>0426622101#234</t>
  </si>
  <si>
    <t>標案名稱：臺中市沙鹿區三鹿、公明社區活動中心屋頂漏水及地板修繕工程
標案編號：113-HU-54 
無法結案</t>
  </si>
  <si>
    <t>衛生福利部中央健康保險署</t>
  </si>
  <si>
    <t>倪小姐</t>
  </si>
  <si>
    <t>0223486734</t>
  </si>
  <si>
    <t>A.21.3-012登入顯示無效的帳號名稱或密碼</t>
  </si>
  <si>
    <t>標案名稱：臺北業務組健保大樓外牆損裂修復工程
標案編號：113A13AB 
標案選單反白無法點選各項功能</t>
  </si>
  <si>
    <t>詢問採購網公告相關問題</t>
  </si>
  <si>
    <t>請改洽採購網客服專線0800080512</t>
  </si>
  <si>
    <t>彭生富</t>
  </si>
  <si>
    <t>早期未申請帳號，欲確認該如何申請技師個人帳號</t>
  </si>
  <si>
    <t>引導首頁/帳號註冊，個人帳號填寫資料後送出，後續電子信箱將收到變更密碼信件，變更後登入再申請技師顧問權限後即可申請執照</t>
  </si>
  <si>
    <t>林聰能</t>
  </si>
  <si>
    <t>登入後該如何填寫技師簽證紀錄</t>
  </si>
  <si>
    <t>引導技師簽證紀錄管理(ENG0302)，點選查詢，即可填寫應登錄日期114/01/01案件</t>
  </si>
  <si>
    <t>臺中市政府勞工局</t>
  </si>
  <si>
    <t>標案名稱：臺中市沙鹿區勞工服務中心變更使用執照暨室內裝修工程案
標案編號：1131128-1
標案選單反白無法點選各項功能</t>
  </si>
  <si>
    <t>外交部外交及國際事務學院</t>
  </si>
  <si>
    <t>標案名稱：大樓外牆框架更換修繕工程
標案編號：IDIA113008
原變更設計後金額該如何修正</t>
  </si>
  <si>
    <t>可由變更經費期程(A6)(bidAaa003)修正金額</t>
  </si>
  <si>
    <t>財團法人苗栗縣私立海青老人養護中心</t>
  </si>
  <si>
    <t>標案名稱：苗栗縣社區老人安養護中心戊山園整修計畫工程
標案編號：113002
標案選單反白無法點選各項功能</t>
  </si>
  <si>
    <t>標案名稱：大樓外牆框架更換修繕工程
標案編號：IDIA113008-1
標案選單反白無法點選各項功能</t>
  </si>
  <si>
    <t xml:space="preserve">
交通部觀光署大鵬灣國家風景區管理處</t>
  </si>
  <si>
    <t>標案編號11403020
青洲遊憩區低壓供電線路迴路系統修復工程
基本資料(A1-A5)(bidAaa002)，於基本資料存檔後顯示(預算來源機關金額比異常)</t>
  </si>
  <si>
    <t>已引導使用者勾選"計畫型補助或委託代辦的選項"之補助或委託代辦案件，並填列預算來源機關，以及金額100%後已可儲存成功</t>
  </si>
  <si>
    <t>標案編號11009 110年度碧湖國小校舍屋頂防水統包工程
異動申請單號：1140204001
履約情形計分已更正完畢還需要填寫哪些資料?</t>
  </si>
  <si>
    <t>履約計分修正後儲存即可，因有送申請單請務必聯繫工程會審核窗口退回申請，避免案件審核後恢復在建工程</t>
  </si>
  <si>
    <t>標案編號113001
「臺中果菜批發市場冷鏈配銷改善計畫」增建工程
，台中市政府農業局有補助臺中果菜運銷股份有限公司，但查詢報表沒有該案件</t>
  </si>
  <si>
    <t>查該案預算來源機關無列臺中市政府農業局，請承辦加入補助機關後重新查詢即可看到該案件</t>
  </si>
  <si>
    <t>花蓮縣瑞穗鄉公所</t>
  </si>
  <si>
    <t>標案名稱：110年鄉內道路老舊柏油路面標線換舖改善工程
標案編號：1100106
工地主任及工地負責人(C3)(bidAac003)，無法登錄人員資料，顯示身分證號錯誤</t>
  </si>
  <si>
    <t>查提供資料該人員ID後四碼為54944，但登錄資料為45944，改正後已可登錄資料</t>
  </si>
  <si>
    <t>標案編號940705-AA1-1 「中壢市衛生、戶政、環保聯合辦公大樓新建工程」第1次變更設計
異動申請單號：1140203016
請協助審核申請單</t>
  </si>
  <si>
    <t xml:space="preserve">
屏東縣立高泰國民中學</t>
  </si>
  <si>
    <t>標案編號118
屏東縣立高泰國民中學風雨教室屋頂浪板更新工程
基本資料(A1-A5)(bidAaa002)，資料檢核錯誤
●「執行相關資料」頁籤：
結算金額明顯不合理(經費單位為千元) (BID-0147-W)</t>
  </si>
  <si>
    <t>引導金額以千元為主，修正後已可儲存</t>
  </si>
  <si>
    <t>標案名稱：和美國小112年度改善無障礙校園環境工程
標案編號：1130701
協助查看是否已填報完成</t>
  </si>
  <si>
    <t>查進度皆已填寫完成，填報率為100%</t>
  </si>
  <si>
    <t>標案名稱：114年度高雄市區道路鋪面修繕及緊急搶修工程1標(開口契約)
標案編號：11403CA006-1
該如何將11403CA006刪除自建案件</t>
  </si>
  <si>
    <t>引導填寫標案修改申請(bidAqe001)，待工程會審核通過後系統人員將協助刪除</t>
  </si>
  <si>
    <t>標案名稱：臺北市113年度南港區預約式鄰里天然災害搶修工程第1次契約變更（後續擴充）
標案編號：11305-1
3.79.41-004林上悰，登入後查不到該案件</t>
  </si>
  <si>
    <t>查該案執行機關：臺北市南港區公所(379850000A)，引導請系統人員或層級為臺北市南港區公所人員協助變更執行機關即可</t>
  </si>
  <si>
    <t>新北市政府環境保護局</t>
  </si>
  <si>
    <t>欲填寫標案該如何申請帳號及權限</t>
  </si>
  <si>
    <t>引導洽系統人員協助申請即可辦理3.82.15-00黃靖婷</t>
  </si>
  <si>
    <t>標案名稱：110年度高雄市道路改善工程（開口契約）(第3標)
標案編號：11001CA005C
執行進度按儲存，顯示資料檢核錯誤
●「月執行資料」頁籤：
尚未完成結案程序, 執行狀態無法選擇「已結案」(BID-0439-W)</t>
  </si>
  <si>
    <t>1、案件尚未結案，執行進度(B5)的執行狀態不能選擇已結案
2、執行狀態先選擇驗收完成或保固中，待案件結案後，再至執行進度(B5)將執行狀態修改為已結案</t>
  </si>
  <si>
    <t>標案名稱：郵政物流園區中央智能監控整合暨公共設施智慧建設統包工程案
標案編號：A111019
案件金額有增加該如何做增帳</t>
  </si>
  <si>
    <t>新北市立深坑國民中學</t>
  </si>
  <si>
    <t>古大緯</t>
  </si>
  <si>
    <t>3.82.5.87-001古大緯，忘記密碼</t>
  </si>
  <si>
    <t>臺北市立明湖國民中學</t>
  </si>
  <si>
    <t>薛煒霖</t>
  </si>
  <si>
    <t>3.79.6.83-001薛煒霖，忘記密碼</t>
  </si>
  <si>
    <t>蔡友翔</t>
  </si>
  <si>
    <t>tom870101蔡友翔，忘記密碼</t>
  </si>
  <si>
    <t>更換單位，帳號要如何移轉?</t>
  </si>
  <si>
    <t>帳號無法移轉，請原單位的帳號管理者將您的帳號設為停用，再請新單位帳號管理者協助設立新帳號。</t>
  </si>
  <si>
    <t>標案編號：113FS417A2-1
執行進度儲存時出現資料檢核錯誤訊息
●「送機關備查之分包情形廠商(BID-AAA-007)」警告：
專業工程項目　[庭園、景觀工程]　上月已填報有施作，「分包情形廠商(A9)(BID-AAA-007)」未提報。</t>
  </si>
  <si>
    <t>請至「分包情形廠商(A9)」，承攬商資料點編輯，於"本分包廠商辦理之專業工程項目"欄位勾選"庭園、景觀工程"後按儲存。再回到執行進度按儲存後即可成功儲存。</t>
  </si>
  <si>
    <t>換發執照要如何申請?</t>
  </si>
  <si>
    <t>技師顧問&gt;技師&gt;技師執業執照&gt;申請變更</t>
  </si>
  <si>
    <t>執行進度(B5) (bidAab003)顯示
●「基本資料(BID-AAA-002)之相關廠商」警告：
您在「基本資料(BID-AAA-002)之相關廠商」，設定品管人員應有[2]人，但目前只有[0]人，請再確認!!(BID-0366-W)。</t>
  </si>
  <si>
    <t>引導至承造廠商之品管人員(C1)新增2位品管人員資料。</t>
  </si>
  <si>
    <t>要填報技師的簽證紀錄，在"簽證案件維護"點查詢後出現「技師執業方式為第二款，不可使用本作業功能」?</t>
  </si>
  <si>
    <t>引導至簽證管理&gt;技師簽證紀錄管理(ENG0302)填報技師簽證資料。</t>
  </si>
  <si>
    <t>無法點選功能按鈕?</t>
  </si>
  <si>
    <t>請依標案態樣點選按鍵後(新獨立標案)，系統方能允許使用以下標案資料登錄功能列表</t>
  </si>
  <si>
    <t>無法填寫技師簽證案件紀錄(劉火炎技師)</t>
  </si>
  <si>
    <t>與使用者確認後發現使用者適用顧問公司帳號登入，已請使用者使用技師個人帳號登入後，至簽證管理&gt;技師簽證紀錄管理(ENG0302)填報技師簽證資料。</t>
  </si>
  <si>
    <t>年度業務報告的年度服務案件統建，要複製前一年度案件&gt;案件列表的選取框下方都是空白的，沒有可以點選的方框?</t>
  </si>
  <si>
    <t>建請登出系統之後再重新登入試試，如仍有問題，請再進線客服協助處理。</t>
  </si>
  <si>
    <t>臺北市政府工務局大地工程處森林遊憩科</t>
  </si>
  <si>
    <t>標案編號：GEO1133002-03
登入系統之帳號：3.79.11.8-003
要操作併案，但是找不到變更案件及母案?(上個月還能看到標案，這個月就都看不到我們森林遊憩科的案件，但是別的科室都沒有這各問題)</t>
  </si>
  <si>
    <t>已協助將帳號的標管作業層級代碼由379110800G改為3791108M2G，使用者已可查看到標案。</t>
  </si>
  <si>
    <t>臺北市南港區公所</t>
  </si>
  <si>
    <t>我們有三個標案，執行機關都是「臺北市南港區公所經建課」，但是現在都掛在「臺北市南港區公所」，請問要如何變更執行機關?</t>
  </si>
  <si>
    <t>請至標案管理&gt;標案資料管理&gt;標案查詢&gt;標案執行機關變更操作。</t>
  </si>
  <si>
    <t>我在系統的品管人員&gt;查詢學員歷次參訓紀錄&gt;輸入學員的身分證字號、姓氏、代訓機構及受訓期別後點查詢，都查不到任何資料?</t>
  </si>
  <si>
    <t>請使用者提供期別(FE1060507)協助查詢查無此期別，已向使用者說明，正確期別號應為FE10605，莫2碼的07為座位號導致查無資料。</t>
  </si>
  <si>
    <t>基本資料&gt;「執行相關資料」&gt;「預定完工日期」欄位鎖住無法填報?</t>
  </si>
  <si>
    <t>高雄市政府水利局</t>
  </si>
  <si>
    <t>臺北市立仁愛國民中學</t>
  </si>
  <si>
    <t>標案名稱：懷生樓及秋瑾樓廁所整修工程
標案編號：C11301
結案未填(C6C)，是什麼意思?</t>
  </si>
  <si>
    <t>查看此標案，已竣工驗收並已支付款項，但是還未做結案，請依序完成結算(C6B)、履約情形計分(D10)及結案(C6C)。</t>
  </si>
  <si>
    <t>嘉義縣六腳鄉六美國民小學</t>
  </si>
  <si>
    <t>標案編號：1131118-001
如何刪除標案?</t>
  </si>
  <si>
    <t>請下標案修改申請單申請刪除標案，功能路徑：標案管理&gt;標案資料管理&gt;標案資料服務&gt;標案修改申請。</t>
  </si>
  <si>
    <t>基本資料&gt;預算來源機關&gt;機關代碼查詢點入後，輸入桃園市教育局或桃園市政府教育局都差不到資料?</t>
  </si>
  <si>
    <t>於機關代碼查詢&gt;「名稱」欄位輸入"桃園市政府教育局"後按Enter，有帶出"桃園市政府教育局"資料，請使用者再試看看。</t>
  </si>
  <si>
    <t>屏東縣政府地政處</t>
  </si>
  <si>
    <t>標案編號：112-061-1206A1-1
如何操作併案?</t>
  </si>
  <si>
    <t>引導至標案管理&gt;標案資料管理&gt;標案合併分拆&gt;標案變更設計併案(bidAdc001)執行併案。</t>
  </si>
  <si>
    <t>有三案的執行機關為南投縣政府，實際是不同科室的標案，要如何變更標案的執行機關?</t>
  </si>
  <si>
    <t>工程有停工，要在哪裡新增停工資料?</t>
  </si>
  <si>
    <t>請於停工狀況(A7)新增停工紀錄，待復工後要在補填上實際復工日期、復工原因說明。</t>
  </si>
  <si>
    <t>停工狀況(A7)的核定文號是要填廠商來的文號還是建築師來的文號?</t>
  </si>
  <si>
    <t>請填學校同意廠商停工的核定公文文號。</t>
  </si>
  <si>
    <t>雲林縣政府</t>
  </si>
  <si>
    <t>案子已經竣工無法新增品管人員?</t>
  </si>
  <si>
    <t>請至竣工(C6A)&gt;點"清除竣工日期"後按儲存，再至品管人員新增人員資料，人員的目前狀況請都選在職，儲存後再回到竣工(C6A)補填上竣工日期後按儲存，
該人員即會自動顯示竣工解職。</t>
  </si>
  <si>
    <t>進度未登錄清單中的標案狀態顯示"驗收未填"，也會列入進度未登錄?</t>
  </si>
  <si>
    <t>結案前仍須填報每月進度資料。</t>
  </si>
  <si>
    <t>標案編號：1071030
此案為以前年度結案之標案，在系統中查詢不到此標案?</t>
  </si>
  <si>
    <t>引導至標案管理&gt;標案資料登錄&gt;標案資料登錄&gt;標案資料查詢(標案資料登錄功能列表)&gt;執行狀態&gt;點選「完工已驗收案件」</t>
  </si>
  <si>
    <t>新增品管人員，系統顯示該人員已在其它標案擔任專任職務導致無法新增人員資料?</t>
  </si>
  <si>
    <t>請將此問題反映給廠商，請廠商重新提供合格之品管人員。</t>
  </si>
  <si>
    <t>15.案件審議</t>
  </si>
  <si>
    <t>去年函送的案件已預期，現在在預定函送/基本設計&gt;預定函送(主畫面)(rev0301)&gt;查詢條件：日期條件種類:(建檔日)、日期區間(起-訖):(113/08/01-114/02/04)按查詢，卻查無資料?</t>
  </si>
  <si>
    <t>因使用者也不確定案件的日期區間，請使用者擴大起始日期(使用者設定起始日為：113/06/01)，使用者已查詢到該逾期案件。</t>
  </si>
  <si>
    <t>農業部漁業署</t>
  </si>
  <si>
    <t>標案編號：C1110908
落後進度內的「改進完成期限」欄位是要填什麼日期?</t>
  </si>
  <si>
    <t>何時可改善進度落後的年度月份。</t>
  </si>
  <si>
    <t>037-330022</t>
  </si>
  <si>
    <t>申請『標案管理_受補助單位（填報專用）』權限。</t>
  </si>
  <si>
    <t>工程會豪哥已審核通過，已通知使用者可登入系統填報標案進度。</t>
  </si>
  <si>
    <t>標案編號：E1130425
已竣工、驗收、付款，也已新增114/01的進度資料，要如何結案?</t>
  </si>
  <si>
    <t>協助查看，使用者竣工驗收資料均未填，已說明請完成竣工(C6A)、驗收資料(B6)、結算(C6B)、付款狀況(A6)、履約情形計分(D10)、結案(C6C)。</t>
  </si>
  <si>
    <t>臺中市北屯區松強國民小學</t>
  </si>
  <si>
    <t>標案名稱：臺中市北屯區松強國民小學滯洪池、運動場共融工程
標案編號：SQ1131101
使用者帳號:3.87.9.35-00
查不到此標案?</t>
  </si>
  <si>
    <t>已協助設定標管作業層級代碼並引導申請標案管理模組權限後，使用者已可查看到標案。</t>
  </si>
  <si>
    <t>屏東縣政府行政暨研考處</t>
  </si>
  <si>
    <t>標案編號：121-E1131017-2
資料檢核錯誤
●「執行相關資料」頁籤：
已填「實際開工日期」但「預定完工日期」未填報(BID-0142-W)</t>
  </si>
  <si>
    <t>請清除「統包開始日期」後，先填寫「預定完工日期」在補填上「統包開始日期」，即可儲存成功。</t>
  </si>
  <si>
    <t>新北市立永平高級中學</t>
  </si>
  <si>
    <t>標案編號：YP113-027
標案已竣工，但是廠商說人員應已竣工解職，但是無法在它案登錄?</t>
  </si>
  <si>
    <t>經查詢，此案竣工日期為114/01/05，使用者表示這是今天才填的竣工資料，已向使用者說明，系統人員資料非即時更新，請轉知廠商，請新機關明天再新增人員資料。</t>
  </si>
  <si>
    <t>交通部觀光署大鵬灣國家風景區管理處</t>
  </si>
  <si>
    <t>08-8338100*158</t>
  </si>
  <si>
    <t>標案編號：11403020
執行進度儲存後出現資料檢核錯誤訊息~
●「開工要件(BID-AAB-006)」警告：
一百五十萬以上非統包工程、開口契約或搶修搶險工程之開工要件未填報，請至「開工要件(BID-AAB-006)」填報(BID-0373-W)。
●「地理座標(BID-AAB-010)」警告：
工程地理座標未填報，請至「地理座標(BID-AAB-010)」填報(BID-0377-W)。</t>
  </si>
  <si>
    <t>請至開工要件(B8)、地理座標(B10)新增開工要件及工程位置座標編繪。</t>
  </si>
  <si>
    <t>高雄市政府捷運工程局</t>
  </si>
  <si>
    <t>維護管理狀況的下拉選單選擇「已依規定維護正常使用」後無法儲存?</t>
  </si>
  <si>
    <t>最後一次養護日期欄位的日期須更新至最後一次養護的日期、上傳維護紀錄後始能儲存成功。</t>
  </si>
  <si>
    <t>屏東縣恆春鎮公所</t>
  </si>
  <si>
    <t>王先生</t>
  </si>
  <si>
    <t>標案編號：F-240302
結案按【儲存】顯示「決算金額」不合理，不應大於「工程總預算」(BID-0250-W)。</t>
  </si>
  <si>
    <t>新北市立石碇高級中學</t>
  </si>
  <si>
    <t>標案編號：11311-17
各月分配誤新增了112/12、113/01的資料，無法刪除?</t>
  </si>
  <si>
    <t>請下標案修改申請單，申請刪除各月分配112/12、113/01資料。</t>
  </si>
  <si>
    <t>海洋委員會海巡署北部分署</t>
  </si>
  <si>
    <t>標案編號：N113-020-2
無法點選功能按鈕?</t>
  </si>
  <si>
    <t>臺中市沙鹿區鹿陽國民小學</t>
  </si>
  <si>
    <t>0938-921402</t>
  </si>
  <si>
    <t>本校是新設學校，是否需要重新申請帳號</t>
  </si>
  <si>
    <t>該校查無任何帳號，請自行決定是否用機關卡申請機關管理者帳號</t>
  </si>
  <si>
    <t>秦先生</t>
  </si>
  <si>
    <t>0925-186292</t>
  </si>
  <si>
    <t>要申請技師英文證書</t>
  </si>
  <si>
    <t>使用者權限申請&gt;申請『技師顧問_技師(事務所)』權限後，到技師證書(ENG0101)第一申請按建立</t>
  </si>
  <si>
    <t>立埕開發規劃股份有限公司</t>
  </si>
  <si>
    <t>(06)299-2256</t>
  </si>
  <si>
    <t>有收到Email通知要填報112年年度業務報告，查無資料</t>
  </si>
  <si>
    <t>使用者有三家公司，僅【立埕開發規劃股份有限公司24916361】需填報112、113年年度業務報告，改用帳號24916361-00登入即可查詢到年度業務報告</t>
  </si>
  <si>
    <t>台東縣達仁鄉公所</t>
  </si>
  <si>
    <t>(089)702-012</t>
  </si>
  <si>
    <t>採購網輸入的決標金額錯誤，導致匯入標管案件資料錯誤，如何修正</t>
  </si>
  <si>
    <t>送標案修改申請單給工程會審核通過後，始可修改</t>
  </si>
  <si>
    <t>登入系統沒有看到技師顧問</t>
  </si>
  <si>
    <t>單位管理者帳號開通&gt;申請『技師顧問_顧問公司、工商預查編號)』權限</t>
  </si>
  <si>
    <t>嘉義縣中埔鄉和興國民小學</t>
  </si>
  <si>
    <t>(05)230-6717</t>
  </si>
  <si>
    <t>(089)320378#218</t>
  </si>
  <si>
    <t>帳號TaitungV10060，沒有看到標案管理</t>
  </si>
  <si>
    <t>此非機關使用者帳號，請電洽機關管理者張O君協助新增帳號及權限</t>
  </si>
  <si>
    <t>周先生</t>
  </si>
  <si>
    <t>工程竣工後，職安APP是否就會停止不須打卡</t>
  </si>
  <si>
    <t>請電洽職安APP窗口</t>
  </si>
  <si>
    <t>內政部消防署</t>
  </si>
  <si>
    <t>(02)8195-9122</t>
  </si>
  <si>
    <t>帳號A.1.8-001沒有看到公共設施有效管理</t>
  </si>
  <si>
    <t>請機關管理者林O翰協助設定權限</t>
  </si>
  <si>
    <t>臺大醫院新竹分院</t>
  </si>
  <si>
    <t>(03)532-6151</t>
  </si>
  <si>
    <t>結案(C6C)通知履約情形計分文號和日期未填，有什麼方式可以自我檢查是否有資料未填</t>
  </si>
  <si>
    <t>填報結案(C6C)時，系統就會自動檢核履約情形計分未填文號和日期，不能結案</t>
  </si>
  <si>
    <t>台灣電力公司鳳山區營業處</t>
  </si>
  <si>
    <t>(07)741-0111</t>
  </si>
  <si>
    <t>監察院</t>
  </si>
  <si>
    <t>(02)2341-3183#610</t>
  </si>
  <si>
    <t>儲存113年12月進度會顯示資料檢核須填報下月人力需求，但人力需求(D7)無法新增一筆114/01
1130102032
監察院113年陳情受理中心及開標會議室等服務空間裝修工程</t>
  </si>
  <si>
    <t>工程師已協助新增一筆資料後續填報即可</t>
  </si>
  <si>
    <t>金門酒廠實業股份有限公司</t>
  </si>
  <si>
    <t>洪先生</t>
  </si>
  <si>
    <t>(082)325628#83635</t>
  </si>
  <si>
    <t>帳號3.71.2.62-013，無法登入，請協助更換信箱</t>
  </si>
  <si>
    <t>帳號正確、係為密碼錯誤，已協助修改信箱，做忘記密碼並重設</t>
  </si>
  <si>
    <t>如何查詢履約情形計分</t>
  </si>
  <si>
    <t>標案管理&gt;其他查詢&gt;廠商承攬公共工程履歷查詢(bidBec001)</t>
  </si>
  <si>
    <t>安裝PCCES軟體出現要安裝Framework 3.5，但無法安裝成功</t>
  </si>
  <si>
    <t>國立陽明交通大學</t>
  </si>
  <si>
    <t>(02)2826-7000#62062</t>
  </si>
  <si>
    <t>如何清查公共設施有效管理</t>
  </si>
  <si>
    <t>到清查公共設施使用情形(fa10103r1)，查詢設施按檢視，再按編輯，增修設施資料並更新填報日期</t>
  </si>
  <si>
    <t>蕭小姐</t>
  </si>
  <si>
    <t>0980-387112</t>
  </si>
  <si>
    <t>忘記帳號密碼</t>
  </si>
  <si>
    <t>用姓名有查到帳號，核對信箱正確並提供帳號，做忘記密碼並重設</t>
  </si>
  <si>
    <t>國營臺灣鐵路股份有限公司花蓮工務段</t>
  </si>
  <si>
    <t>(03)8570938</t>
  </si>
  <si>
    <t>填報進度，顯示資料檢核錯誤●「復建院核定項目(BID-AAB-008)」警告：本案基本資料之專案項目填報為[災害復建]但[復建院核定項目]經費來源未填報或填報額度不合理，請至「復建院核定項目(BID-AAB-008)」填報(BID-0376-W)。
L05-13-EWY012
歷史建築舊花蓮鐵路醫院保存緊急搶修工程(0403花蓮地震緊急搶修案件)</t>
  </si>
  <si>
    <t>沒有向工程會申請災後復建工程經費，基本資料&gt;專案項目不需選擇0403地震</t>
  </si>
  <si>
    <t>(037)330022</t>
  </si>
  <si>
    <t>基本資料&gt;相關廠商&gt;「是否屬應依公共工程專業技師簽證規則實施技師簽證之技術服務案」選是，但查無案件</t>
  </si>
  <si>
    <t>先確認該案是否有在技師顧問列管技師簽證，若有要確認技師顧問有新增簽證案，且簽證案的執行機關必須與標管相符，才能選到該案</t>
  </si>
  <si>
    <t>(06)5903355</t>
  </si>
  <si>
    <t>有做忘記密碼並收到信件，接著要怎麼操作</t>
  </si>
  <si>
    <t>點選信件內的超連結，開啟密碼頁面，自行設定密碼</t>
  </si>
  <si>
    <t>0911-235-989</t>
  </si>
  <si>
    <t>個人帳號申請，按確認送出，送出成功</t>
  </si>
  <si>
    <t>申請帳號時信箱輸入錯誤gamil，已修正為gmail，做忘記密碼並重設</t>
  </si>
  <si>
    <t>已完成基本資料(A1~A5)，接續要填報的資料是什麼
113002
苗栗縣社區老人安養護中心戊山園整修計畫工程</t>
  </si>
  <si>
    <t>開工要件&gt;地理座標&gt;相關人員(C1、C2等)&gt;各月分配&gt;執行進度</t>
  </si>
  <si>
    <t>(07)2626888</t>
  </si>
  <si>
    <t>上決標公告新增技師簽證，儲存一直顯示伺服器錯誤
1141511
114年度⾼雄市寬頻管道斷點連結與路⾯修復⼯程委託規劃設計及監造技術服務案</t>
  </si>
  <si>
    <t>請使用者提供簽證案件連結，並電話逐一提供輸入資料測試，有儲存成功</t>
  </si>
  <si>
    <t>申請技師執照</t>
  </si>
  <si>
    <t>先到使用者權限申請申請，再到技師執業執照(ENG0102)第一次申請執照按建立</t>
  </si>
  <si>
    <t>國立臺南大學附屬啟聰學校新化校區</t>
  </si>
  <si>
    <t>(06)5900504</t>
  </si>
  <si>
    <t>總累計預定完成金額是如何計算出來的</t>
  </si>
  <si>
    <t>總累計預定進度X決標金額(或變更設計後金額)</t>
  </si>
  <si>
    <t>趙先生</t>
  </si>
  <si>
    <t>(04)2335-3092</t>
  </si>
  <si>
    <t>帳號3.87.8.35-00不知道密碼</t>
  </si>
  <si>
    <t>業務未移交，核對原同仁公務信箱正確，已協助修改信箱，做忘記密碼並重設</t>
  </si>
  <si>
    <t>嘉義縣民雄鄉福樂國民小學</t>
  </si>
  <si>
    <t>(05)2949114</t>
  </si>
  <si>
    <t>電腦重灌，不知道帳密</t>
  </si>
  <si>
    <t>該校有帳號核對信箱正確並提供帳號，做忘記密碼並重設</t>
  </si>
  <si>
    <t>(02)2596-1124</t>
  </si>
  <si>
    <t>各月分配誤繕月份資料要刪除</t>
  </si>
  <si>
    <t>送標案修改申請給工程會審核通過後始可刪除</t>
  </si>
  <si>
    <t>苗栗縣政府水利處城鄉發展科</t>
  </si>
  <si>
    <t>彭先生</t>
  </si>
  <si>
    <t>(037)559618</t>
  </si>
  <si>
    <t>有收到履約計分表錯誤通知，但扣分正確，無法補填驗收資料的改善天數
07239a
苗栗火車站東西站及周邊環境再造工程</t>
  </si>
  <si>
    <t>110案件改善天數計算方式比照舊標管系統，舊系統的驗收資料沒有改善天數欄位需填寫，故工程雲端服務網保留舊系統資料，不須申請補資料</t>
  </si>
  <si>
    <t>臺灣土地銀行</t>
  </si>
  <si>
    <t>(04)2565-8237</t>
  </si>
  <si>
    <t>要如何每月要確認承攬廠商貸款的工程案件目前施工的近況</t>
  </si>
  <si>
    <t>標案管理＞公共工程概要(bidCaa001)，點選鄉鎮市＞行政區，會列出該區所有的工程列表，點選工程名稱就可以看到施工情形</t>
  </si>
  <si>
    <t>屏東縣屏東市中正國民小學</t>
  </si>
  <si>
    <t>(08)7324113</t>
  </si>
  <si>
    <t>結案(C6C)按【儲存】顯示「決算金額」不合理，不應大於「工程總預算」(BID-0250-W)。
CCPS1130321
屏東縣中正國小112年老舊廁所整修工程</t>
  </si>
  <si>
    <t>新北市中和區公所</t>
  </si>
  <si>
    <t>(02)2248-2688</t>
  </si>
  <si>
    <t>當複數決標案件、僅部分決標時，匯入標管的預算金額錯誤，導致拆案時，因輸入第3區(7,967,682元)、第4區(7,075,718元)各別的預算金額時，系統檢核預算金額錯誤
1131122G
中和區114年度道路路面養護及改善工程(開口契約)</t>
  </si>
  <si>
    <t>Mantis編號0010429(列入追蹤)</t>
  </si>
  <si>
    <t>屏東縣鹽埔鄉振興國民小學</t>
  </si>
  <si>
    <t>方先生</t>
  </si>
  <si>
    <t>(08)7020501</t>
  </si>
  <si>
    <t>執行進度(B5)儲存，顯示資料檢核錯誤●「基本資料(BID-AAA-002)之相關廠商」警告：您在「基本資料(BID-AAA-002)之相關廠商」，設定品管人員應有[1]人，但目前只有[0]人，請再確認!!(BID-0366-W)。</t>
  </si>
  <si>
    <t>到承造廠商之品管人員(C1)新增資料</t>
  </si>
  <si>
    <t>林育婕主任</t>
  </si>
  <si>
    <t>0938-921-402</t>
  </si>
  <si>
    <t>3.87.9.34-00
設定新密碼時顯示授權碼錯誤?</t>
  </si>
  <si>
    <t>授權碼複製時請注意不要複製到空白處，使用者說會再試試看，如有問題再進線客服協助。</t>
  </si>
  <si>
    <t>黃建源先生</t>
  </si>
  <si>
    <t>03-3272065</t>
  </si>
  <si>
    <t>要下載回訓證明，沒有自然人憑證，要用健保卡卡號+手機門號下載</t>
  </si>
  <si>
    <t>請至個人化資料自主運用(MyData)平台操作。</t>
  </si>
  <si>
    <t>呂小姐</t>
  </si>
  <si>
    <t>2720-8889*8632</t>
  </si>
  <si>
    <t>標案名稱：113年度市政大樓廁所整修統包工程案
標案編號：1130517C0060
要把這個標案轉給另外一個同仁填報結案，要如何轉案子?</t>
  </si>
  <si>
    <t>同一個執行機關並不需要轉案子，承接此案的同仁只要有3.79.1.3-XXX的帳號且配有標案管理的權限，即可登入系統填報標案進度(使用者說該同仁有帳號及模組權限)，如需變更此案的承辦人資訊，可再基本資料(A1-A5)的基本資料頁籤修改即可。</t>
  </si>
  <si>
    <t>國立土庫高級商工職業學校</t>
  </si>
  <si>
    <t>區宏光先生</t>
  </si>
  <si>
    <t>05-6622538</t>
  </si>
  <si>
    <t>標案編號：113-871
收到通知未做結案?</t>
  </si>
  <si>
    <t>還未付款，結案前仍需填報114/01進度資料。</t>
  </si>
  <si>
    <t>新北市樹林區公所</t>
  </si>
  <si>
    <t>羅翊方小姐</t>
  </si>
  <si>
    <t>2681-2106*1309</t>
  </si>
  <si>
    <t>3.82.79-006
無效的帳號或密碼</t>
  </si>
  <si>
    <t>已協助利用客服信箱收信協助使用者更改密碼，使用者已可成功登入系統。</t>
  </si>
  <si>
    <t>台北捷運公司北投機場</t>
  </si>
  <si>
    <t>胡小姐</t>
  </si>
  <si>
    <t>28930105*7122</t>
  </si>
  <si>
    <t>標案名稱：捷運中山地下街出入口暨線形公園整體改造工程第1期
標案編號：A11G01002
工程施工中人力需求明顯異常時，系統將自動發送Email通知主管部門協助了解，有收到郵件通知我們人力需求異常?</t>
  </si>
  <si>
    <t>與使用者確認，此案並沒有人力需求，是因為一開始填報進度時有跳出檢核訊息要新增人力需求，當時也不清楚情況就以為是每個月都要填報，所以每個月填報進度時也一併新增人力需求資料資料，已向使用者說明，如沒有人力需求，僅需新增年度月份資料，人力欄位都空白並儲存即可。</t>
  </si>
  <si>
    <t>04-22289111*53756</t>
  </si>
  <si>
    <t>重複的標案要刪除?</t>
  </si>
  <si>
    <t>請下標案修改申請單申請刪除標案，申請單路徑：標案資料管理&gt;標案資料服務&gt;標案修改申請</t>
  </si>
  <si>
    <t>臺北市政府工務局新建工程處</t>
  </si>
  <si>
    <t>劉治均先生</t>
  </si>
  <si>
    <t>02-27208889</t>
  </si>
  <si>
    <t>標案編號：1090811C0138
履約情形計分(D10)&gt;3.1初驗、複驗及驗收過程之缺失與改善天數&gt;◎調整權數：1.5。這案的金額為247,864.431千元，應是屬於【(四) 2億以上未達5億元，調整權數1.2】，但是卻顯示1.5 【(三) 5千萬元以上未達2億元，調整權數1.5】?</t>
  </si>
  <si>
    <t>因案件有變更設計，請至基本資料(A1~A5)&gt;經費與期程，更新工程總預算=本案發包預算+供給材料費+用地取得及拆遷補償費+工程管理費+空汙費+其他費用。儲存後，該欄位
的調整權數即會重新計算。</t>
  </si>
  <si>
    <t>苗栗縣政府查核小組</t>
  </si>
  <si>
    <t>037-559467</t>
  </si>
  <si>
    <t>常用功能如何設定?</t>
  </si>
  <si>
    <t>引導至使用者權限管理&gt;一般使用者&gt;常用功能維護。</t>
  </si>
  <si>
    <t>臺中市龍井區龍港國民小學</t>
  </si>
  <si>
    <t>朱萬益主任</t>
  </si>
  <si>
    <t>04-26395586*400
0932-607-393</t>
  </si>
  <si>
    <t>設施管理機關未出現我們學校的名稱?</t>
  </si>
  <si>
    <t>已協助設定標管作業層級代碼，使用者將畫面重整後，已可看到設施管理機關名稱</t>
  </si>
  <si>
    <t>新北市萬里區大鵬國民小學</t>
  </si>
  <si>
    <t>謝小姐</t>
  </si>
  <si>
    <t xml:space="preserve">2498-8131*51 </t>
  </si>
  <si>
    <t>標案編號：DP1131211
1.如何填報進度資料? 儲存時出現資料檢核錯誤訊息，但是本案不需要品管人員
●「基本資料(BID-AAA-002)之相關廠商」警告：
您在「基本資料(BID-AAA-002)之相關廠商」，設定品管人員應有[1]人，但目前只有[0]人，請再確認!!(BID-0366-W)。
2.如何設定廠商填報(廠商填報執行進度設定功能內沒有看到我們學校的標案)?</t>
  </si>
  <si>
    <t>1.協助查看，使用者已填完進度資料並暫存，已引導至基本資料&gt;相關廠商頁籤，將品管人員應有[1]人改為[0]人，執行進度已可成功儲存。
引導使用者填報完成114/01月份進度資料。
2.開工第一個月由執行機關填報，故該功能不會列出該案，須於次月25號後才能啟用給廠商填報。</t>
  </si>
  <si>
    <t>標案編號：LY1131111
地理座標(B10)(bidAab010)無法顯示地圖?</t>
  </si>
  <si>
    <t>已協助使用者標繪並確認座標無誤。</t>
  </si>
  <si>
    <t>國防部海軍司令部</t>
  </si>
  <si>
    <t xml:space="preserve">李先生 </t>
  </si>
  <si>
    <t>0928-541-999</t>
  </si>
  <si>
    <t>標案名稱：屏北暨太麻里營區官兵住辦大樓新建工程公共藝術
標案編號：111-5160004164724820-1
執行機關：海軍左營後勤支援指揮部(305410200C)
此案為勞務財務案，但是上決標公告時誤填為工程類案件，請問系統內要如何修改?</t>
  </si>
  <si>
    <t>請至基本資料(A1-A5)&gt;基本資料頁籤&gt;「工程類別」下拉選單點選「其它-決標公告誤填之財務勞務案」。</t>
  </si>
  <si>
    <t>經濟部水利署第七河川分署</t>
  </si>
  <si>
    <t>宋先生</t>
  </si>
  <si>
    <t>08-7745609</t>
  </si>
  <si>
    <t>標案編號：M1130014
執行進度儲存出現資料檢核錯誤，但是此案已有申請免品管人員。
●「相關廠商」頁籤：
契約約定受訓合格品質管理人員人數(包含專職與非專職)」依「公共工程施工品質管理作業要點┘第4點規定，至少需1人，目前您只填0人(BID-0413-W)</t>
  </si>
  <si>
    <t>系統已有鍵入免查核品管人員資料，基本資料(A1-A5)&gt;「相關廠商」頁籤&gt;契約約定受訓合格品質管理人員人數(包含專職與非專職)仍需填寫人數，請填寫1人。</t>
  </si>
  <si>
    <t>薛人豪先生</t>
  </si>
  <si>
    <t>0958-776-345</t>
  </si>
  <si>
    <t>我要在標案以技師身分擔任職務，但是新增人員資料時顯示技師系統查無技師資料，但是我確實有考試院考試合格證書?</t>
  </si>
  <si>
    <t>1.請使用者提供身分證字號，於技師顧問模組中查不到證書資料，與使用者確認，使用者告知沒有申請過技師證書，已向使用者說明，標案如以技師身分擔任職務，系統是直接連接技師顧問確認技師資料，因使用者未申請過證書，所以技師顧問模組內沒有使用者的技師資料，會導致無法成功新增人員。
2.使用者告知，剛剛在雲端系統申請技師權限，出現申請失敗的系統訊息：「您的身分證字號不在考試院技師證書及格人員名單，無法申請權限」，已請使用者將『考試院考試及格證書』MAIL至客服信箱，待系統建檔後，會再電話聯繫後續操作。</t>
  </si>
  <si>
    <t>國立宜蘭高級中學</t>
  </si>
  <si>
    <t>蕭惠天組長</t>
  </si>
  <si>
    <t>03-9324153*311</t>
  </si>
  <si>
    <t>標案編號：YLSH-11309
結案儲存時顯示「決算金額」不合理，不應大於「工程總預算」，但是我輸入的金額沒有大於預算金額，且驗收時未施作部分不付款(算是減價收受)。</t>
  </si>
  <si>
    <t>因案件有變更設計，變更設計後之金額已大於發包預算金額。請先至變更經費期程(A6)新增一筆減價收受的資料，再至基本資料(A1~A5)&gt;經費與期程，更新工程總預算=本案發包預算+供給材料費+用地取得及拆遷補償費+工程管理費+空汙費+其他費用。結案資料應已可儲存成功。</t>
  </si>
  <si>
    <t>新北市政府衛生局秘書室</t>
  </si>
  <si>
    <t>林毅先生</t>
  </si>
  <si>
    <t>8978-2132</t>
  </si>
  <si>
    <t>標案名稱：新北市私立迦勒護理之家電路設施汰換修繕工程
標案編號：caleb11308
此案會受衛生局補助之標案，請問填報率查詢條件是否是要點「委託或補助案填報率 / 150萬以上」?另，於填報率查詢此標案，查詢不到?另外，系統中查詢不到此標案?</t>
  </si>
  <si>
    <t>是的，點「委託或補助案填報率 / 150萬以上」。填報率中的迄未填報指的是還沒有填報進度資料的標案，此標案已完成114/01月份進度資料，故不會顯示在迄未填報明細中。協助確認使用者的帳號權限，未配賦「標管模組_機關使用者」權限，請聯繫帳號管理者協助配賦此權限，即可於標案資料管理&gt;標案查詢&gt;標案查詢功能查詢到該標案。</t>
  </si>
  <si>
    <t>農業部農田水利署嘉南管理處新化分處</t>
  </si>
  <si>
    <t>06-5980154*31</t>
  </si>
  <si>
    <t>標案名稱：安順寮排水高速公路至治理界點段護岸改善工程
標案編號：113-B-002-03-001-003a
基本資料表中的施工廠商缺失懲罰機制已納入合約欄位是否能更改內容? 因為我們想加上「監造廠商」四個字?</t>
  </si>
  <si>
    <t>該報表不能自行修改，請於基本資料&gt;品管相關資料頁籤&gt;勾選「招標文件中已明訂監造單位相關規定」後按儲存，基本資料表該欄位內容即會顯示施工廠商缺失懲罰機制已納入合約、監造廠商缺失懲罰機制已納入合約。</t>
  </si>
  <si>
    <t>潘靜儀小姐</t>
  </si>
  <si>
    <t>04-23378125</t>
  </si>
  <si>
    <t>標案名稱：中正堂(體育館)耐震能力補強工程
標案編號：113-012-3
機關要求我們填報114/01的進度資料，但是我登入系統沒有看到要填報進度的標案資料?</t>
  </si>
  <si>
    <t>已向使用者說明，機關如果是今天才設定廠商填報，需隔日廠商登入系統後才能看到標案。另協助查詢，該標案的113/12、114/01進度資料均已填報完成也已儲存，請轉知機關，並請機關於下個月先於各月分配(B3)新增114/02預定資料後，廠商方可填報執行進度資料。</t>
  </si>
  <si>
    <t>陳小姐(行政助理)</t>
  </si>
  <si>
    <t>0912-325-283</t>
  </si>
  <si>
    <t>標案編號：LY1131111
執行進度已填完，請協助查看</t>
  </si>
  <si>
    <t>因實際進度與預定進度相同，實際金額也應是相同，請於「總累計實際完成金額」填上金額，「尚未付款原因」下拉選單請選其它，點暫存、儲存按鈕即可。</t>
  </si>
  <si>
    <t>03-519-1909*142</t>
  </si>
  <si>
    <t>1.基本資料&gt;「執行相關資料」&gt;「預定完工日期」欄位鎖住無法填報?
2.決標公告的履約終止日期誤植，與現在要填的預定完工日期不同有沒有關係?</t>
  </si>
  <si>
    <t>1.請先將「實際開工日期」清除，填寫「預定完工日期」後再填上「實際開工日期」後儲存即可。
2.目前預定完工日期當時如有誤判，可填更新後的日期。</t>
  </si>
  <si>
    <t>2720-8898</t>
  </si>
  <si>
    <t>PCCES軟體下載後出現錯誤訊息</t>
  </si>
  <si>
    <t>建請電洽PCCES客服專線詢問：(02)2708-8090</t>
  </si>
  <si>
    <t>台灣電力股份有限公司嘉南供電區營運處</t>
  </si>
  <si>
    <t>翁先生</t>
  </si>
  <si>
    <t>06-6563711*23633</t>
  </si>
  <si>
    <t>異動申請單號：1140205004、1140205006，兩張單初審人員都還沒有審核，但是我們今天一定要完成併案?</t>
  </si>
  <si>
    <t>請與初審人員聯繫，請其協助審核。</t>
  </si>
  <si>
    <t>吳麗玲小姐</t>
  </si>
  <si>
    <t>06-5903355*513</t>
  </si>
  <si>
    <t>標案編號：113011
1.執行進度儲存出現訊息~
●「人力需求(BID-AAD-006)」警告：
1000萬至3000萬工程上月進度未達90%，應先提報下月份人力需求「人力需求(BID-AAD-006)」(BID-0409-W)。
2.要更新帳號管理者(A.9.67.3-00)的基本資料，還要變更(A.9.67.3-001)的使用者資料</t>
  </si>
  <si>
    <t>1.已引導至「人力需求(D7)」新增114/01資料。
2.引導至使用者權限管理&gt;帳號管理員&gt;所屬帳號管理(pwb0202)，變更管理者及使用者帳號資料。</t>
  </si>
  <si>
    <t>工務課-洪榮禎</t>
  </si>
  <si>
    <t>2248-2688*508</t>
  </si>
  <si>
    <t>標案編號：1132252219
基本資料&gt;「執行相關資料」&gt;「預定完工日期」欄位鎖住無法填報?</t>
  </si>
  <si>
    <t>請先將「實際開工日期」清除，填寫「預定完工日期」後再填上「實際開工日期」後儲存即可</t>
  </si>
  <si>
    <t>台灣電力股份有限公司核能火力發電工程處</t>
  </si>
  <si>
    <t>2322-9427、2391-0248</t>
  </si>
  <si>
    <t>簽證案件維護&gt;
案件編號：6330700007
案件名稱：協和電廠更新改建計畫-電廠工程(含海事工程)委託技術服務案
此案件的簽證技師人數眾多，因技師可以參與非原任職顧問公司的簽證案件，這些技師資料當時都有函文給機關，函文中也有明確寫上技師是任職於哪個顧問公司，如果要在系統中備註這些資料，可否寫入備註欄位?</t>
  </si>
  <si>
    <t>請於核備文號欄位填上該公文之文號，並於備註欄位填報所屬顧問公司。</t>
  </si>
  <si>
    <t>高灘地工程管理處養護工程科</t>
  </si>
  <si>
    <t>劉家丞先生</t>
  </si>
  <si>
    <t>89699596*509</t>
  </si>
  <si>
    <t>標案名稱：114年度新北市高灘地土木設施維護修繕工程(第1至4、6、7區)
標案編號：1131016A
此標案為複數決標案，要分成6案，請問要如何拆案?</t>
  </si>
  <si>
    <t>標案資料登錄&gt;標案資料登錄&gt;標案資料查詢(標案資料登錄功能列表)&gt;輸入標案編號查詢到該標案之後點「檢視」，標案態樣請選擇「複數決標分拆標案」，選擇欲分拆之標案數及各標案之決標金額，各標案金額加總需等於原案的決標金額。</t>
  </si>
  <si>
    <t>07-7198980</t>
  </si>
  <si>
    <t>標案名稱：113年大發產業園區道路橋梁維修補強工程
標案編號：313113005A
查不到此標案?</t>
  </si>
  <si>
    <t>協助確認使用者的標管作業層級正確應可查看到標案，確認過程中，使用者說登出在重新登入系統之後已可查看到標案了。</t>
  </si>
  <si>
    <t>高雄市仁武區公所</t>
  </si>
  <si>
    <t>07-3746734</t>
  </si>
  <si>
    <t>標案編號：113-030
1.每次要查詢此標案時，都只能用標案編號或名稱查詢，無法用所有金額在建工程的條件查詢此標案?
2.基本資料&gt;「執行相關資料」&gt;「預定完工日期」欄位鎖住無法填報?</t>
  </si>
  <si>
    <t>1.「所有金額在建工程」的條件是發包預算金額150以上的標案，因此案的發包預算金額未達150萬，故僅能以標案編號或標案名稱查詢。
2.請先將「實際開工日期」清除，填寫「預定完工日期」後再填上「實際開工日期」後儲存即可。</t>
  </si>
  <si>
    <t>鐘正華技師</t>
  </si>
  <si>
    <t>03-4822173</t>
  </si>
  <si>
    <t>要填報技師簽證案件，但是登入系統卻顯示"無效的帳號或密碼"?</t>
  </si>
  <si>
    <t>帳號正確，以引導利用忘記密碼功能重新設定新密碼。(密碼不得為前三次使用過之密碼)</t>
  </si>
  <si>
    <t>03-733-0022</t>
  </si>
  <si>
    <t>標案編號：113002
新增C1品管人員資料，顯示進駐本工地日期不可是尚未到達之日期?</t>
  </si>
  <si>
    <t>此案預定開工日期為114/02/12，還未實際開工不能預填未來的日期</t>
  </si>
  <si>
    <t>重新設定密碼還是無法登入?</t>
  </si>
  <si>
    <t>已協助利用客服信箱收密碼重設信件，並協助設定使用者指定密碼，設定完成後，使用者已可成功登入系統。</t>
  </si>
  <si>
    <t>臺中市環保局南屯清潔隊</t>
  </si>
  <si>
    <t>盧小姐</t>
  </si>
  <si>
    <t>042-4711722</t>
  </si>
  <si>
    <t>標案編號：N1131128147
進度資料要如何填?</t>
  </si>
  <si>
    <t>此案進度狀態為已於114/02/05開工進度未填，因為工程是今天才開工，此案本月不會列入填報率計算，請先完成基本資料(A1-A5)、開工要件(B8)、地理座標(B10)，下月初再依照廠商提供的施工日誌填報各月分配(B3)、執行進度(B5)。</t>
  </si>
  <si>
    <t>法務部行政執行署臺中分署</t>
  </si>
  <si>
    <t>該如何申請案件審議權限</t>
  </si>
  <si>
    <t>引導可洽系統管理者協助申請帳號及權限,A.11.2.6-00廖家慧</t>
  </si>
  <si>
    <t>經濟部水利署南區水資源分署</t>
  </si>
  <si>
    <t>該如何新增公共設施</t>
  </si>
  <si>
    <t>引導公共設施有效管理(fa1)/主動清查及抽查/
清查公共設施使用情形(fa10103r1)，點選新增 即可</t>
  </si>
  <si>
    <t>標案名稱：苗栗縣社區老人安養護中心戊山園整修計畫工程
標案編號：113002
95854251-00登入後查不到案件</t>
  </si>
  <si>
    <t>引導設定標管層級3A8300306z後即可查詢到案件</t>
  </si>
  <si>
    <t xml:space="preserve">
新北市中和區公所</t>
  </si>
  <si>
    <t>游先生</t>
  </si>
  <si>
    <t>02-22482688</t>
  </si>
  <si>
    <t>標案編號1132254082
中和區114年度臨時抽水站機組及橫路內南里自來水系統維護工程(開口合約)
執行相關資料頁籤中，預定完工日無法輸入</t>
  </si>
  <si>
    <t>引導清除實際開工日期後即可填入預定完工日，再將實際開工日期填入即可</t>
  </si>
  <si>
    <t>法務部矯正署南投看守所</t>
  </si>
  <si>
    <t>孫文政</t>
  </si>
  <si>
    <t>049-2241876</t>
  </si>
  <si>
    <t>標案名稱：114年度汙水下水道系統用戶接管工程採購案
標案編號：ntd11309A01
填寫1月份進度時儲存系統顯示:
本案為[委託規畫]應填報規畫廠商擔任【規畫】之建築師、辦理專業工程之【規畫】技師「規劃設計監造PCM專技人員(BID-AAC-008)」(BID-0390-W)。但此案無須PCM專技人員</t>
  </si>
  <si>
    <t xml:space="preserve">
南投縣政府工務處水利工程科</t>
  </si>
  <si>
    <t>049-2222106</t>
  </si>
  <si>
    <t>標案編號1130504037A
113年6月豪雨-魚池鄉木屐蘭溪排水支線護岸及固床工災修復建工程
GPMnet系統個案欄位該如何填寫</t>
  </si>
  <si>
    <t>若不清楚案件是否屬列管案件可與上層機關確認，若確認非列管案件，計畫名稱、工作項目請選"無"即可</t>
  </si>
  <si>
    <t>林育婕</t>
  </si>
  <si>
    <t>09-38921402</t>
  </si>
  <si>
    <t>標案名稱：臺中市沙鹿區鹿陽國小警衛室、圍牆、通學步道、運動場暨跑道新建工程
標案編號：LY1131111
本案為[委託規畫]應填報規畫廠商擔任【規畫】之建築師、辦理專業工程之【規畫】技師「規劃設計監造PCM專技人員(BID-AAC-008)」(BID-0390-W)。但此案無須PCM專技人員</t>
  </si>
  <si>
    <t>許絹滿</t>
  </si>
  <si>
    <t>標案名稱：114年度澎湖國家風景區望安遊憩區設施保養暨修繕開口契約
標案編號：p-nsa11323
各月分配(B3)(bidAab001)，無法新增1月份僅能新增2月份</t>
  </si>
  <si>
    <t>引導點選新增後點選資料月份即可選擇年月</t>
  </si>
  <si>
    <t>標案名稱：圖書館家具櫥櫃工程
標案編號：11306
標案查尋並點選檢視後，功能選單無法點選呈顯反白</t>
  </si>
  <si>
    <t>臺北市政府警察局萬華分局</t>
  </si>
  <si>
    <t>陳明鈞</t>
  </si>
  <si>
    <t>標案名稱：臺北市政府警察局萬華分局113年東園街派出所中繼待勤處所整修工程
標案編號：WH11310c01
執行進度(B5) (bidAab003)，總累計預定完成金額 該如何修正</t>
  </si>
  <si>
    <t>引導至各月分配(B3) (bidAab001)修正後再回B5執行進度查看即可</t>
  </si>
  <si>
    <t>臺北市政府工務局新建工程處南區工務所</t>
  </si>
  <si>
    <t>標案名稱：臺北市第二殯儀館聯外道路新築工程
標案編號：1090811C0138
履約情形計分(D10)(bidAad008)，原始契約工期該到哪修正</t>
  </si>
  <si>
    <t>南投縣竹山鎮延平國民小學</t>
  </si>
  <si>
    <t>鍾宜珍</t>
  </si>
  <si>
    <t>標案名稱：延平國民小學A棟老舊廁所整修工程
標案編號：YP1131204
標案查尋並點選檢視後，功能選單無法點選呈顯反白</t>
  </si>
  <si>
    <t>農業部農田水利署瑠公管理處</t>
  </si>
  <si>
    <t>陳威宇</t>
  </si>
  <si>
    <t>標案名稱：復興大樓結構補強、防水暨修繕工程第1次變更設計
標案編號：LG112B007-01
已自行新增變更金額，該如何刪除變更設計案件</t>
  </si>
  <si>
    <t>臺中市政府都市發展局</t>
  </si>
  <si>
    <t>莊子毅</t>
  </si>
  <si>
    <t>標案編號11304221741
文心第二市政大樓行政一、二館空調暨電力改善工程統包案
基本資料(A1-A5)(bidAaa002)，是否已完成設置公共藝術，該案非設置公共藝術，完成日期該填?</t>
  </si>
  <si>
    <t>1.是否已完成設置公共藝術點選"否"
2.日期為預定完工日</t>
  </si>
  <si>
    <t>農業部農田水利署高雄管理處</t>
  </si>
  <si>
    <t>陳建彰</t>
  </si>
  <si>
    <t>標案名稱：新園埤等二處清淤工程
標案編號：KS113M021
執行進度(B5) (bidAab003)，總累計預定進度 該如何修正</t>
  </si>
  <si>
    <t>洪菁君</t>
  </si>
  <si>
    <t>標案名稱：雲林縣113年度補助學校改善無障礙校園環境計畫
標案編號：A1131001
總累計預定進度 該如何修正</t>
  </si>
  <si>
    <t>標案名稱：臺中市沙鹿區鹿陽國小警衛室、圍牆、通學步道、運動場暨跑道新建工程
標案編號：LY1131111
標案選單反白無法點選各項功能</t>
  </si>
  <si>
    <t>陳仁豪</t>
  </si>
  <si>
    <t>jhchen陳仁豪，忘記密碼</t>
  </si>
  <si>
    <t>柯宗滕</t>
  </si>
  <si>
    <t>TsungTeng柯宗滕，忘記密碼</t>
  </si>
  <si>
    <t>張淑惠</t>
  </si>
  <si>
    <t>pcc61327張淑惠，忘記密碼</t>
  </si>
  <si>
    <t>3.76.54-112賴欣釧，忘記密碼</t>
  </si>
  <si>
    <t>3.79.13.40-001陳明鈞，忘記密碼</t>
  </si>
  <si>
    <t>苗栗縣卓蘭鎮戶政事務所</t>
  </si>
  <si>
    <t>0425892081</t>
  </si>
  <si>
    <t>標案名稱：苗栗縣卓蘭鎮戶政事務所辦公廳舍耐震度補強工程採購案
標案編號：113088 
工程停工在哪新增</t>
  </si>
  <si>
    <t>引導至停工狀況(A7)新增，填上停工日期、停工原因、預定復工日，待工程復工後再回填實際復工日</t>
  </si>
  <si>
    <t>臺南市政府工務局第一工務大隊</t>
  </si>
  <si>
    <t>郭小姐</t>
  </si>
  <si>
    <t>062525778</t>
  </si>
  <si>
    <t>需修改履約情形計分但案件已結案</t>
  </si>
  <si>
    <t>林杰漢</t>
  </si>
  <si>
    <t>下載品管回訓證書頁面跳請稍候完沒有結果</t>
  </si>
  <si>
    <t>引導允許網頁可以傳送彈出視窗與重新導向並重新讀卡後已可成功下載</t>
  </si>
  <si>
    <t>0228969633#105</t>
  </si>
  <si>
    <t>3.79.51.5-015登入顯示無效的帳號名稱或密碼</t>
  </si>
  <si>
    <t>0227226616#611</t>
  </si>
  <si>
    <t>請問巨額工程的專屬通報QRCODE要怎麼產生</t>
  </si>
  <si>
    <t>已說明預算金額須2億以上，並至地理座標B10功能完成標繪施工地點後方能產生</t>
  </si>
  <si>
    <t>038662600</t>
  </si>
  <si>
    <t>3.76.55.97.27-002登入顯示無效的帳號名稱或密碼</t>
  </si>
  <si>
    <t>臺南市政府水利局</t>
  </si>
  <si>
    <t>062986672#7687</t>
  </si>
  <si>
    <t>標案名稱：113年度臺南市污水下水道管線檢視及更新修繕工程第2次後續擴充(開口契約)
標案編號：wat112126-2 
所有金額在建工程查無此案件</t>
  </si>
  <si>
    <t>經確認此案執行機關是臺南市政府水利局污水新建工程科(39525M700G)，目前使用帳號的執行機關是臺南市政府水利局污水養護工程科(39525M800G)，故看不到</t>
  </si>
  <si>
    <t>林文宗</t>
  </si>
  <si>
    <t>0227055350</t>
  </si>
  <si>
    <t>臺南市北門區公所</t>
  </si>
  <si>
    <t>067862001</t>
  </si>
  <si>
    <t>3.95.75-001登入顯示無效的帳號名稱或密碼</t>
  </si>
  <si>
    <t>標案名稱：113年北門區公共設施改善工程(開口契約)
標案編號：1130430-2 
所有金額在建工程查無此案件</t>
  </si>
  <si>
    <t>經確認此案工程類別：保養維修，非工程類，故看不到</t>
  </si>
  <si>
    <t>0287897158#7112</t>
  </si>
  <si>
    <t>彰化縣彰化市平和國民小學</t>
  </si>
  <si>
    <t>047222355#12</t>
  </si>
  <si>
    <t>台灣電力股份有限公司台北供電區營運處</t>
  </si>
  <si>
    <t>0228917427</t>
  </si>
  <si>
    <t>3.13.31.90-017登入顯示無效的帳號名稱或密碼</t>
  </si>
  <si>
    <t>087320415#3530</t>
  </si>
  <si>
    <t>3.76.53-049登入顯示無效的帳號名稱或密碼</t>
  </si>
  <si>
    <t>帳號54890780-00看不到案件可以填報進度
113-012-3
中正堂(體育館)耐震能力補強工程</t>
  </si>
  <si>
    <t>執行機關已完成114年1月進度的填報，故廠商看不到案件正確</t>
  </si>
  <si>
    <t>旭德營造工程有限公司</t>
  </si>
  <si>
    <t>李謝小姐</t>
  </si>
  <si>
    <t>(07)3439086</t>
  </si>
  <si>
    <t>員工用自然人憑證查詢個人履歷，結果身分證字號與姓名都不對
正確【E125848***，邱O桐】
錯誤【E125848***，李O勳】
jj11308
高雄市三民區莊敬國民小學大昌路與大園街通學步道改善工程</t>
  </si>
  <si>
    <t>執行機關將專任工程人員李O勳的身分證字號誤繕為邱O桐，請電洽執行機關修正</t>
  </si>
  <si>
    <t>嘉義大里地政事務所</t>
  </si>
  <si>
    <t>(05)2641240</t>
  </si>
  <si>
    <t>技嘉電機工業技師事務所</t>
  </si>
  <si>
    <t>(02)8295574#19</t>
  </si>
  <si>
    <t>公司如何查詢品管人員履歷</t>
  </si>
  <si>
    <t>用公司帳號登入系統後，到標案管理&gt;人員參與公共工程在職資料查詢(bidBbb001)</t>
  </si>
  <si>
    <t>(08)2362500</t>
  </si>
  <si>
    <t>上決標公告新增簽證案，出現伺服器異常
11401001
烈嶼鄉114年度基礎建設及零星工程委託規劃設計暨監造服務開口契約</t>
  </si>
  <si>
    <t>因工程的預定辦理日期區間為114/02/06~12/31、但得標廠商的預定辦理日期區間為114/02/04~12/31，修正日期一致，已有新增成功
11401001</t>
  </si>
  <si>
    <t>嘉義縣朴子市松梅國民小學</t>
  </si>
  <si>
    <t>(05)3691083</t>
  </si>
  <si>
    <t>第一次填報要怎麼操作
smps11307
嘉義縣朴子市松梅國民小學附設幼兒園113年度充實及改善教學環境工程</t>
  </si>
  <si>
    <t>標案管理&gt;標案資料登錄&gt;標案資料查詢(標案資料登錄功能列表)</t>
  </si>
  <si>
    <t>雲林縣西螺鎮文興國民小學</t>
  </si>
  <si>
    <t>(05)5863174#13</t>
  </si>
  <si>
    <t>新增標案顯示伺服器異常</t>
  </si>
  <si>
    <t>標管已有案件不能再新增，已引導如何填報</t>
  </si>
  <si>
    <t>交通部民用航空局</t>
  </si>
  <si>
    <t>(02)8770-1258</t>
  </si>
  <si>
    <t>收到工程會函文：要依證照取得情形更新計畫資訊，但沒有看到類似功能</t>
  </si>
  <si>
    <t>請電洽機關管理者謝Ｏ伶協助設定帳號有計畫證照權限</t>
  </si>
  <si>
    <t>交通部公路總局第一區養護工程處</t>
  </si>
  <si>
    <t>(02)8687-5123</t>
  </si>
  <si>
    <t>帳號3.15.27.1-00無法登入</t>
  </si>
  <si>
    <t>業務未移交，核對前同仁信箱正確，已協助修改信箱，做忘記密碼並重設</t>
  </si>
  <si>
    <t>高雄市梓官區蚵寮國民小學</t>
  </si>
  <si>
    <t>石先生</t>
  </si>
  <si>
    <t>(07)2624468</t>
  </si>
  <si>
    <t>帳號3.97.8.55-00無法登入</t>
  </si>
  <si>
    <t>新北市政府警察局中和分局</t>
  </si>
  <si>
    <t>(02)2249-8982</t>
  </si>
  <si>
    <t>帳號3.82.13.36-00做密碼變更無法登入</t>
  </si>
  <si>
    <t>屏東縣立九如國民中學</t>
  </si>
  <si>
    <t>(08)7392-2404</t>
  </si>
  <si>
    <t>30多萬的變更設計要如何作業</t>
  </si>
  <si>
    <t>到變更經費期程新增</t>
  </si>
  <si>
    <t>屏東地政事務所</t>
  </si>
  <si>
    <t>(08)7678008</t>
  </si>
  <si>
    <t>原預計1/31開工，但又要延後，如何修改預定開工日期</t>
  </si>
  <si>
    <t>基本資料&gt;執行相關資料&gt;預定開工日期</t>
  </si>
  <si>
    <t>仁德醫護管理專科學校</t>
  </si>
  <si>
    <t>(037)728855</t>
  </si>
  <si>
    <t>新增各月分配會顯示資料檢核錯誤，「總累計預定完成金額」不合理(不應大於決標金額1792.535千元)，如有變更設計漏填請先至變更設計補填修正後總價(BID-0042-W)
J1130043
113年度改善無障礙校園環境案</t>
  </si>
  <si>
    <t>「總累計預定支用金額」輸入1792535千元錯誤，系統金額是以千元為單位，修正後即可儲存</t>
  </si>
  <si>
    <t>交通部高速公路局中區養護工程分局</t>
  </si>
  <si>
    <t>高先生</t>
  </si>
  <si>
    <t>(04)2557-5017</t>
  </si>
  <si>
    <t>收到辦理國道1號增設銜接台74線系統交流道工程案件驗收未填的Email通知，但案件尚未完成驗收，無法新增驗收資料</t>
  </si>
  <si>
    <t>填報114年1月進度即可</t>
  </si>
  <si>
    <t>旭展結構技師事務所</t>
  </si>
  <si>
    <t>蕭先生</t>
  </si>
  <si>
    <t>(02)2788-8717</t>
  </si>
  <si>
    <t>如何補登技師簽證</t>
  </si>
  <si>
    <t>技師顧問&gt;簽證管理&gt;技師簽證紀錄管理(ENG0302)</t>
  </si>
  <si>
    <t>經濟部水利署第五河川分署</t>
  </si>
  <si>
    <t>(05)2550233</t>
  </si>
  <si>
    <t>搶修搶險案免設置監造單位現場人員，1月中已有行文給水利署，但現在填報進度還是會檢核無監造單位現場人員</t>
  </si>
  <si>
    <t>請電洽水利署窗口確認是否有發文給工程會工管處申請免設置監造單位現場人員，工程會收到函文同意後，工程會承辦人才會到系統協助新增資料</t>
  </si>
  <si>
    <t>連江縣政府</t>
  </si>
  <si>
    <t>(083)623525</t>
  </si>
  <si>
    <t>業務移交，如何修改案件的聯絡資訊</t>
  </si>
  <si>
    <t>到基本資料&gt;標案主辦資料</t>
  </si>
  <si>
    <t>國立頭城高級家事商業職業學校</t>
  </si>
  <si>
    <t>(039)771131</t>
  </si>
  <si>
    <t>廠商反應案件已完工，要將工地主任竣工解職，是否有法規依據</t>
  </si>
  <si>
    <t>案件尚未結案情形下，工地主任不能解職；請向工程會工管處第一科洽詢</t>
  </si>
  <si>
    <t>工商</t>
  </si>
  <si>
    <t>(06)5741102</t>
  </si>
  <si>
    <t>結案會顯示開工要件未填</t>
  </si>
  <si>
    <t>已引導如何填報</t>
  </si>
  <si>
    <t>百成行工程顧問有限公司</t>
  </si>
  <si>
    <t>0931-896898</t>
  </si>
  <si>
    <t>技師簽證紀錄管理，動作沒有編輯按鈕</t>
  </si>
  <si>
    <t>要用技師帳號登入系統，才能填報技師簽證資料</t>
  </si>
  <si>
    <t>嘉義市政府</t>
  </si>
  <si>
    <t>0922-560-080</t>
  </si>
  <si>
    <t>3/3公務人員退休，要申請技師執業證照</t>
  </si>
  <si>
    <t>先到使用者權限申請取得權限，到技師執業執照按建立</t>
  </si>
  <si>
    <t>台灣整合防災工程技術顧問有限公司</t>
  </si>
  <si>
    <t>呂技師</t>
  </si>
  <si>
    <t>0919-639262</t>
  </si>
  <si>
    <t>用姓名有查詢到帳號，核對信箱並提供帳號，做忘記密碼並重設</t>
  </si>
  <si>
    <t>澎湖縣政府旅遊處</t>
  </si>
  <si>
    <t>(06)9261672</t>
  </si>
  <si>
    <t>第一次填報工程案件</t>
  </si>
  <si>
    <t>標案管理&gt;標案資料登錄&gt;標案資料查詢(標案資料登錄功能列表)，並引導說明填報功能順序</t>
  </si>
  <si>
    <t>臺北市松山區公所</t>
  </si>
  <si>
    <t>(02)8787-6189</t>
  </si>
  <si>
    <t>我是機關管理者(帳號3.79.30-001)，無法幫同仁新增帳號和權限</t>
  </si>
  <si>
    <t>此非機關管理者帳號，用帳號3.79.30-00登入系統即可新增帳號和權限</t>
  </si>
  <si>
    <t>屏東縣恆春鎮大平國民小學</t>
  </si>
  <si>
    <t>蘇先生</t>
  </si>
  <si>
    <t>(08)8891584#14</t>
  </si>
  <si>
    <t>無法新增工地主任，顯示要輸入證書證號
113006
113年度新建棒球運動場地工程採購案</t>
  </si>
  <si>
    <t>請廠商提供該資料並輸入</t>
  </si>
  <si>
    <t>6631-3612</t>
  </si>
  <si>
    <t>如何下載品管回訓證書</t>
  </si>
  <si>
    <t>有二個平台可以下載品管回訓證書，公共工程雲端服務網：僅限自然人憑證；Mydata提供自然人憑證、手機號碼、健保卡卡號等等方式</t>
  </si>
  <si>
    <t>申請技師證書補發</t>
  </si>
  <si>
    <t>先到使用者權限申請取得權限，到技師證書按申請變更</t>
  </si>
  <si>
    <t>雲林縣斗南鎮僑真國民小學</t>
  </si>
  <si>
    <t>(05)5972241</t>
  </si>
  <si>
    <t>預定114/2/21開工，是否需填報進度，有新增114/2月資料如何刪除
A1131101
公立中小學校園環境安全改善工程-僑真國小南棟教學大樓防水隔熱工程採購案</t>
  </si>
  <si>
    <t>不需要填進度；送標案修改申請單刪除</t>
  </si>
  <si>
    <t>明椲工程顧問有限公司</t>
  </si>
  <si>
    <t>無法幫游O一填報技師簽證</t>
  </si>
  <si>
    <t>用公司帳號只能查看資料，改用技師個人帳號登入，就可以填報</t>
  </si>
  <si>
    <t>林組長</t>
  </si>
  <si>
    <t>03-9771131*109、131</t>
  </si>
  <si>
    <t>標案編號：113025
進度狀態：已於114/02/04開工進度未填(BID-0008-W)
是否是要填2月份進度?</t>
  </si>
  <si>
    <t>2月開工標案不列入填報率計算，請先完成基本資料、開工要件及地理座標。待下月初再新增各月分配、執行進度資料。</t>
  </si>
  <si>
    <t>屏東縣教育處</t>
  </si>
  <si>
    <t>08-7333865</t>
  </si>
  <si>
    <t>標案名稱：113年度屏東縣鹽埔鄉振興國民小學光明路通學步道改善工程
標案編號：JSES1131028
執行機關：屏東縣鹽埔鄉振興國民小學
我們的報表顯示這標案進度資料未填，但是剛剛跟學校聯絡，學校說她已有填報資料也請客服幫忙看過?</t>
  </si>
  <si>
    <t>經查看，此標案並未填報任何資料。請與學校承辦確認是否標案編號、名稱提供錯誤。</t>
  </si>
  <si>
    <t>周小姐</t>
  </si>
  <si>
    <t>05-2779843*363</t>
  </si>
  <si>
    <t>標案編號：113-AFR-04
基本資料&gt;「執行相關資料」&gt;「預定完工日期」欄位鎖住無法填報?</t>
  </si>
  <si>
    <t>蘇文振主任</t>
  </si>
  <si>
    <t>08-889-1584*14</t>
  </si>
  <si>
    <t>標案編號：113006
忘記帳號無法登入系統?</t>
  </si>
  <si>
    <t>已協助查詢帳號(3.76.53.98.12-001)，引導利用忘記密碼功能請使用者重新設定一組新密碼。(密碼不得為前三次使用過之密碼)</t>
  </si>
  <si>
    <t>嘉義縣立太保國民中學</t>
  </si>
  <si>
    <t>莊主任</t>
  </si>
  <si>
    <t>05-3711029*130</t>
  </si>
  <si>
    <t>標案編號：1130903
結案(C6C)&gt;結案詳細資料顯示【已竣工 未驗收】，但是我們已一次驗收完成?是否可作結案了?</t>
  </si>
  <si>
    <t>經查看，驗收類別使用者勾選「初驗(複驗)」，請使用者修正為「驗收」，儲存後，結案詳細資料已顯示【已驗收 未結案】。與使用者確認，目前僅支付驗收款，尾款今天才收到單據，會於這個月支付，已向使用者說明，尾款支付後請於付款狀況(A8)新增付款紀錄，再填報履約情形計分(D10)，最後做結案(C6C)。</t>
  </si>
  <si>
    <t>邱主任</t>
  </si>
  <si>
    <t>05-3691-083*11</t>
  </si>
  <si>
    <t>標案編號：smps11307
基本資料儲存時出現訊息~
GPMnet系統個案&gt;查不到符合的計畫
預算來源機關&gt;預算來源金額比不合理
計畫型補助或委託代辦：未填</t>
  </si>
  <si>
    <t>已引導使用者完成填報。</t>
  </si>
  <si>
    <t>中華民國對外貿易發展協會</t>
  </si>
  <si>
    <t>雷廷鈞先生</t>
  </si>
  <si>
    <t>0939-057-646、2788-2576</t>
  </si>
  <si>
    <t>標案編號：1125200034
併案後金額沒有增加?</t>
  </si>
  <si>
    <t>請至變更經費期程(A6)，該筆併案資料點編輯，補上金額後按儲存，變更設計後金額會顯示併案後的金額。</t>
  </si>
  <si>
    <t>呂伯坤技師</t>
  </si>
  <si>
    <t>0936-732-496</t>
  </si>
  <si>
    <t>要換發技師執業執照，沒有看到技師顧問?</t>
  </si>
  <si>
    <t>已引導申請技師顧問_技師(事務所)模組。至技師顧問&gt;技師&gt;技師執業執照&gt;申請變更。</t>
  </si>
  <si>
    <t>昇民企業有限公司</t>
  </si>
  <si>
    <t>陳晶慧小姐</t>
  </si>
  <si>
    <t>07-3700071</t>
  </si>
  <si>
    <t>投標查詢工程履歷、PR值，已註冊帳號並申請『標管_單位管理者(廠商使用)』權限，請協助開通。</t>
  </si>
  <si>
    <t>工程會豪哥已審核通過，已通知使用者可登入系統下載近五年工程履歷資料。</t>
  </si>
  <si>
    <t>高雄市三民區莊敬國民小學</t>
  </si>
  <si>
    <t>李主任</t>
  </si>
  <si>
    <t>07-3813210*5031</t>
  </si>
  <si>
    <t>標案編號：jj11308
承造廠商專任工程人員(C2)資料key錯，但是已經竣工無法修改，我剛剛把人員資料刪除了。</t>
  </si>
  <si>
    <t>引導至竣工(C6A)&gt;清除竣工日期&gt;儲存，再至承造廠商專任工程人員(C2)重新新增人員資料，</t>
  </si>
  <si>
    <t>交通部高速公路局第一新建工程分局第一工務所</t>
  </si>
  <si>
    <t>葉王宗先生</t>
  </si>
  <si>
    <t>03-7651819*5207</t>
  </si>
  <si>
    <t>標案編號：109A050P029
總累計預定進度無法修改?</t>
  </si>
  <si>
    <t>請至各月分配(B3)修改。</t>
  </si>
  <si>
    <t>雲林縣政府水利處下水道科</t>
  </si>
  <si>
    <t>李珮蓉小姐</t>
  </si>
  <si>
    <t>05-5522286</t>
  </si>
  <si>
    <t>3.76.49-050F
忘記密碼?</t>
  </si>
  <si>
    <t>引導至忘記密碼功能重新設定新密碼。(新密碼不得為前三次使用過之密碼)</t>
  </si>
  <si>
    <t>技師因為執照到期要換照，送出申請資料後出現【該顧問公司不存在】。技師告知，執業機構為【富台工程股份有限公司】沒錯</t>
  </si>
  <si>
    <t>請系統人員查看，係因公司基本資料類別變成其他組織，已先人工改為顧問公司，已連繫使用者，請使用者再將資料儲存送出試試，如有問題請再進線客服協助。</t>
  </si>
  <si>
    <t>英小姐</t>
  </si>
  <si>
    <t>04-2386-0277、04-2389-1929</t>
  </si>
  <si>
    <t>(一)
簽證案件維護(ENG0301)：新增技師資料
案件編號：112042
案件命稱：獅子村和平部落聯絡道路改善工程委託規劃設計及監造技術服務案
&gt;新增技師資料後無法存檔，出現下列訊息~
資料未輸入完畢
請檢查資料是否輸入完畢。
(二)
簽證案件維護(ENG0301)，查不到下列標案：
112年度獅子鄉農路工程委託規畫設計及監造技術服務案</t>
  </si>
  <si>
    <t>(一)簽證範圍如為其他，下方的輸入框要輸入簽證範圍。因顧問公司沒有權限。
(二)於電子採購網查詢此案，此案機關未勾選案件須技師簽證，故，簽證案件維護查不到下列標案為正常狀況。</t>
  </si>
  <si>
    <t>勤毅工程顧問有限公司</t>
  </si>
  <si>
    <t>2523-7523</t>
  </si>
  <si>
    <t>帳號：0930654543，林坤毅技師，忘記密碼</t>
  </si>
  <si>
    <t>已引導利用忘記密碼功能重新設定新密碼。(新密碼不得為前三次使用過之密碼)</t>
  </si>
  <si>
    <t>蘇主任</t>
  </si>
  <si>
    <t>08-8891584*14</t>
  </si>
  <si>
    <t>標案編號：113006
執行進度儲存後出現資料檢核錯誤訊息~
●「開工要件(BID-AAB-006)」警告：
一百五十萬以上非統包工程、開口契約或搶修搶險工程之開工要件未填報，請至「開工要件(BID-AAB-006)」填報(BID-0373-W)。
●「地理座標(BID-AAB-010)」警告：
工程地理座標未填報，請至「地理座標(BID-AAB-010)」填報(BID-0377-W)。
●「人員相關資料」警告：
承攬金額720萬以上　適用營造業法之標案廠商之專任工程人員未填報「承造廠商專任工程人員(BID-AAC-002)」(BID-0387-W)。
工地負責人未填報「工地主任及工地負責人(BID-AAC-003)」(BID-0388-W)。</t>
  </si>
  <si>
    <t>已引導使用者完成地理座標繪編，並說明如果新增開工要件及至承造廠商專任工程人員(C2)、工地主任及工地負責人(C3)。</t>
  </si>
  <si>
    <t>內政部警政署保安警察第四總隊</t>
  </si>
  <si>
    <t>歐士庭先生</t>
  </si>
  <si>
    <t>04-7260743*6042</t>
  </si>
  <si>
    <t>A.1.1.14-002，帳號登入後沒有看到公共設施有效管理?</t>
  </si>
  <si>
    <t>貴單位沒有僅有A.1.1.14-002帳號，請註冊管理者帳號並申請「公共設施有效管理」模組權限，操作方式請參考熱門問答Q2、Q4，操作過程如有任何問題請再進線客服協助。</t>
  </si>
  <si>
    <t>農田水利署花蓮管理處</t>
  </si>
  <si>
    <t>03-8463610*610</t>
  </si>
  <si>
    <t>設施名稱：大禹圳第一進水口，「維護管理狀況」選擇「已依規定維護正常使用」，儲存後回前一頁查看發現狀況仍維持「未依規定維護」。</t>
  </si>
  <si>
    <t>儲存後請點【返回】按鈕，不要點【上一頁】。</t>
  </si>
  <si>
    <t>國立海洋科技博物館</t>
  </si>
  <si>
    <t>顏先生</t>
  </si>
  <si>
    <t>2469-6000*2016</t>
  </si>
  <si>
    <t>嘉義縣民雄鄉三興國民小學</t>
  </si>
  <si>
    <t>葉主任</t>
  </si>
  <si>
    <t>05-2720042*03</t>
  </si>
  <si>
    <t>標案編號：SASPS1130522
點執行進度出現資料檢核錯誤訊息~
開工月份至上月份之各月分配，尚未建立(114/01)，請先至「各月分配(BID-AAB-001)」填報</t>
  </si>
  <si>
    <t>請先至各月分配(B3)新增114/01預定進度資料儲存後，執行進度始能開放填報實際進度資料。</t>
  </si>
  <si>
    <t>審計部交通建設審計處</t>
  </si>
  <si>
    <t>馬先生</t>
  </si>
  <si>
    <t>02-2356-0058*518</t>
  </si>
  <si>
    <t>3.15-013，登入系統顯示帳號停用?</t>
  </si>
  <si>
    <t>因交通部日前有重新整理帳號，請聯繫帳號管理者：曾博洋先生，請其協助重新啟用帳號。</t>
  </si>
  <si>
    <t>內政部警政署警察機械修理廠</t>
  </si>
  <si>
    <t>02-7356980*3264</t>
  </si>
  <si>
    <t>A.1.1.43-00，前承辦已離職，未交接公共工程雲端服務網的帳號密碼，能否協助查詢?</t>
  </si>
  <si>
    <t>核對帳號使用者姓名及電話後，協助將電子信箱修改為admin11@pa.npa.gov.tw，並引導使用忘記密碼功能重新設定新密碼。</t>
  </si>
  <si>
    <t>交通部高速公路局南區養護工程分局</t>
  </si>
  <si>
    <t>06-6563724*3228</t>
  </si>
  <si>
    <t>標案名稱：國道1號265k+286排水箱涵改建工程
標案編號：110D010P013
1.巨額工程要下載全民督工QRCode
2.有在外籍勞工核定(D6)新增外勞核定人數，但是執行進度&gt;履約計分&gt;累計引進外籍營造工欄位反灰無法編輯?</t>
  </si>
  <si>
    <t>1.請至地理座標(B10)&gt;標案專屬全民督工通報QRCode&gt;設定工程告示牌&gt;選擇&gt;產生全民督工通報QRCode&gt;即出現QRCode。
2.因基本資料&gt;執行相關資料頁籤&gt;是否進用外籍營造工：勾選了「未進用外籍營造工」，請該勾選「本案依勞動部專案核定...聘僱外籍營造工作業規範進用外籍營造工」後按儲存，執行進度&gt;履約計分&gt;累計引進外籍營造工欄位即可開放編輯。</t>
  </si>
  <si>
    <t>展煜營造有限公司</t>
  </si>
  <si>
    <t>04-25884171</t>
  </si>
  <si>
    <t>能否協助查詢我們公司有沒有帳號?</t>
  </si>
  <si>
    <t>查詢結果貴公司在雲端系統沒有帳號，請參考熱門問答Q6，帳號註冊完成可登入系統後，請聯繫客服引導如果申請模組權限及協助開通權限。</t>
  </si>
  <si>
    <t>標案編號：SASPS1130522
開工要件(B8)無法儲存，有出現檔案不可超過1MB的紅字訊息</t>
  </si>
  <si>
    <t>請將檔案壓縮至1MB以下在重新上傳，使用者重新壓縮檔案上傳後已可儲存成功。</t>
  </si>
  <si>
    <t xml:space="preserve">
林煒舜</t>
  </si>
  <si>
    <t>2025002087林煒舜
技師執業執照(ENG0102)，，繳費後系統還是顯示未入帳</t>
  </si>
  <si>
    <t>已說明於2個工作日系統才會顯示入帳，並將匯款明細保留即可</t>
  </si>
  <si>
    <t>李永耀</t>
  </si>
  <si>
    <t>GEO1122032-1
112年度臺北市山區道路預約式維護工程(士林及南港區)委託設計監造技術服務案(113年續約)-第3次契約變更
3.79.11.8-005李永耀，該如何更正簽證案件技師資料</t>
  </si>
  <si>
    <t>引導可洽系統人員協助配發技師顧問權限後即可更正簽證技師資料</t>
  </si>
  <si>
    <t>林則宏</t>
  </si>
  <si>
    <t>該如何查詢技師上課積分(未註冊)</t>
  </si>
  <si>
    <t>於首頁/個人技師/技師個人訓練積分查詢(ENG0815)，輸入身分證號後即可查看積分資訊</t>
  </si>
  <si>
    <t>林珮鈺</t>
  </si>
  <si>
    <t>標案名稱：臺東縣綠島鄉舊衛生所改造衛生醫療研習中心修繕工程
標案編號：113400210226
執行進度(B5) (bidAab003)，總累計預定進度該如何修正</t>
  </si>
  <si>
    <t xml:space="preserve">
農業部農田水利署新竹管理處</t>
  </si>
  <si>
    <t>田奇玉</t>
  </si>
  <si>
    <t>標案編號HC1131208
八輪支線灌排分離工程
該如何修正技術服務或統包案件編號HC1121804，技師簽證日期</t>
  </si>
  <si>
    <t>引導可洽系統管理者3.45.44-00李濬和，協助將技師顧問權限配發至3.45.44-012，再於簽證案件維護(ENG0301)查詢案件後更正資訊即可</t>
  </si>
  <si>
    <t>彰化縣彰化市公所</t>
  </si>
  <si>
    <t>林志寶</t>
  </si>
  <si>
    <t>04-7222141</t>
  </si>
  <si>
    <t>標案名稱：彰化市114年度小型工程開口契約
標案編號：A113-137
複數決標該如何分拆標案</t>
  </si>
  <si>
    <t>引導分拆標案(bidAdd001)，輸入編號或名稱查詢後點選"分拆標案"即可操作</t>
  </si>
  <si>
    <t>高雄市政府交通局</t>
  </si>
  <si>
    <t>涂嘉芸</t>
  </si>
  <si>
    <t>標案編號113017
113年度交通控制設施維護工程案
標案無須辦理生態檢核 如何填報</t>
  </si>
  <si>
    <t>請使用者至基本資料的"執行相關資料"頁籤中
"是否須辦理生態檢核作業"欄位勾選"否，無須辦理生態檢核作業"</t>
  </si>
  <si>
    <t>屏東縣立東新國民中學</t>
  </si>
  <si>
    <t>標案名稱：屏東縣縣立東新國中游泳池整建維修工程
標案編號：dsjh11305
已完工但未付款完成，無法完成結案，執行進度顯示資料檢核錯誤
開工月份至上月份之各月分配，尚未建立(114/01)，請先至「各月分配(BID-AAB-001)」填報</t>
  </si>
  <si>
    <t>說明需付款完成並將履約計分發文給廠商後才能做結案</t>
  </si>
  <si>
    <t>邱沛琪</t>
  </si>
  <si>
    <t>標案名稱：嘉義縣朴子市松梅國民小學附設幼兒園113年度充實及改善教學環境工程
標案編號：smps11307
執行進度(B5) (bidAab003)，12月總累計預定完成金額欄位無法修正金額</t>
  </si>
  <si>
    <t>引導標案資料登錄/ 開工前階段/ 各月分配(B3) (bidAab001)，12月總累計預定完成金額欄位未填寫，填入後已顯示</t>
  </si>
  <si>
    <t>農業部農田水利署嘉南管理處嘉義分處</t>
  </si>
  <si>
    <t>李皇驛</t>
  </si>
  <si>
    <t>標案名稱：西中中排第二期調度設施強化工程
標案編號：CN113T013
承造廠商之品管人員(C1)(bidAac001)，無法登錄人員資料，王*維L12468****</t>
  </si>
  <si>
    <t>因填寫進駐日早於開工日，請確認實際開工日於基本資料(A1-A5)(bidAaa002)更正後再登錄人員資料即可</t>
  </si>
  <si>
    <t xml:space="preserve">標案名稱：嘉義縣朴子市松梅國民小學附設幼兒園113年度充實及改善教學環境工程
標案編號：smps11307
12底開工，系統顯示已於113/12/31開工進度未填(BID-0008-W)，欲確認該如何填寫進度
</t>
  </si>
  <si>
    <t>引導填寫各月分配(B3)(bidAab001)、執行進度(B5)(bidAab003)113/12、114/1資料後即可完成填報</t>
  </si>
  <si>
    <t>標案名稱：113年度改善無障礙校園環境案
標案編號：J1130043
無法結案，顯示廠商履約情形計分「履約情形計分(BID-AAD-008)」(含發文文號)未填不開放填報如無法順利完成發文程序，請先至「執行進度(BID-AAB-003)」填報本月份執行狀況</t>
  </si>
  <si>
    <t>方郁斌</t>
  </si>
  <si>
    <t>08-7020501</t>
  </si>
  <si>
    <t>標案編號JSES1140118
113年度屏東縣鹽埔鄉振興國民小學光明路通學步道改善工程
基本資料(A1-A5)(bidAaa002)，預定完工日期 反灰無法填寫</t>
  </si>
  <si>
    <t>游承翰</t>
  </si>
  <si>
    <t>標案名稱：中和區114年度臨時抽水站機組及橫路內南里自來水系統維護工程(開口合約)
標案編號：1132254082
各月分配(B3)(bidAab001)，誤新增114 /02、114 /03，該如何刪除</t>
  </si>
  <si>
    <t>張瓊璽</t>
  </si>
  <si>
    <t>N3268095張瓊璽，忘記密碼</t>
  </si>
  <si>
    <t>泓邑技術顧問有限公司</t>
  </si>
  <si>
    <t>吳尚訓</t>
  </si>
  <si>
    <t>83575797-001吳尚訓</t>
  </si>
  <si>
    <t>16014698-001，忘記密碼</t>
  </si>
  <si>
    <t>基隆市七堵區五堵國民小學</t>
  </si>
  <si>
    <t>何俊衡</t>
  </si>
  <si>
    <t>3.76.57.97.26-001何俊衡，忘記密碼</t>
  </si>
  <si>
    <t>張連吉</t>
  </si>
  <si>
    <t>vics28963358張連吉，忘記密碼</t>
  </si>
  <si>
    <t>臺東縣綠島鄉公所</t>
  </si>
  <si>
    <t>黃淑姿</t>
  </si>
  <si>
    <t>089-672-510*15</t>
  </si>
  <si>
    <t>3.76.54.61-00黃淑姿，忘記密碼</t>
  </si>
  <si>
    <t>楊靜宜</t>
  </si>
  <si>
    <t>10588280-001楊靜宜，忘記密碼</t>
  </si>
  <si>
    <t>臺東縣金峰鄉新興國民小學</t>
  </si>
  <si>
    <t>邱堅毅</t>
  </si>
  <si>
    <t>3.76.54.97.83-001邱堅毅，忘記密碼</t>
  </si>
  <si>
    <t>053691083#11</t>
  </si>
  <si>
    <t>個人參與工程履歷在哪裡下載</t>
  </si>
  <si>
    <t>引導自然人憑證查詢個人參與工程履歷</t>
  </si>
  <si>
    <t>臺北市政府工務局水利工程處河川管理科</t>
  </si>
  <si>
    <t>0227208889</t>
  </si>
  <si>
    <t>標案名稱：113年度水利處轄管濕地及滯洪池等棲地預約維護工程
標案編號：11307002030202801 
所有金額在建工程查無此案件</t>
  </si>
  <si>
    <t>玄忠工程有限公司</t>
  </si>
  <si>
    <t>087322557</t>
  </si>
  <si>
    <t>廠商承攬工程履歷未登入的情況下在哪查詢</t>
  </si>
  <si>
    <t>引導標案管理/民眾端/廠商承攬公共工程履歷(bidCae001)</t>
  </si>
  <si>
    <t>花蓮縣鳳林鎮長橋國民小學</t>
  </si>
  <si>
    <t>038751654#2103</t>
  </si>
  <si>
    <t>標案名稱：花蓮縣鳳林鎮長橋國民小學0403復建工程
標案編號：CHCPS11303 
已完工等待付款</t>
  </si>
  <si>
    <t>國立彰化特殊教育學校</t>
  </si>
  <si>
    <t>048727303#4101</t>
  </si>
  <si>
    <t>A.10.9L-001登入顯示無效的帳號名稱或密碼</t>
  </si>
  <si>
    <t>標案名稱：東側及南側環校教學道路及周邊設施改善工程
標案編號：11326 
功能選單反白無法點選</t>
  </si>
  <si>
    <t>力麒營造有限公司</t>
  </si>
  <si>
    <t>0222328318</t>
  </si>
  <si>
    <t>需要查看工程結案的履約情形計分分數，權限是開哪個</t>
  </si>
  <si>
    <t>引導申請標案管理_廠商使用</t>
  </si>
  <si>
    <t>新竹縣政府原住民族行政處</t>
  </si>
  <si>
    <t>3.76.44-011登入顯示無效的帳號名稱或密碼</t>
  </si>
  <si>
    <t>0423589577#2102</t>
  </si>
  <si>
    <t>標案名稱：113年度改善無障礙校園環境計畫-老舊電梯設備汰換工程案
標案編號：113-005
是否已完成填報</t>
  </si>
  <si>
    <t>經確認此案執行進度B5填報狀態是"已儲存"，進度年月已顯示"114年1月"</t>
  </si>
  <si>
    <t>花蓮鉅烽工程技術顧問有限公司</t>
  </si>
  <si>
    <t>胡先生</t>
  </si>
  <si>
    <t>03-8532528</t>
  </si>
  <si>
    <t>用54266505-001帳號登入系統，操作「技師簽證紀錄管理(ENG0302)」只能檢視無法編輯，但是以前是可以編輯的?</t>
  </si>
  <si>
    <t>「技師簽證紀錄管理」需用技師個人帳號登入系統填報。請利用忘記密碼功能重新設定新密碼(密碼不得為前三次使用過之密碼)</t>
  </si>
  <si>
    <t>交通部中央氣象局</t>
  </si>
  <si>
    <t>2349-1136</t>
  </si>
  <si>
    <t>案件審議模組權限 114/2/5 申請中，請協助開通。</t>
  </si>
  <si>
    <t>已通知技術處承辦許志良(02-87897027)協助開通帳號。</t>
  </si>
  <si>
    <t>桃園市桃園區農會</t>
  </si>
  <si>
    <t>03-3391422</t>
  </si>
  <si>
    <t>農會是要註冊哪一種帳號?</t>
  </si>
  <si>
    <t>請選擇「公司法人管理者帳號」。</t>
  </si>
  <si>
    <t>劉祐權技師</t>
  </si>
  <si>
    <t>0921-344-306</t>
  </si>
  <si>
    <t>申請技師顧問模組，出現考試院......訊息</t>
  </si>
  <si>
    <t>請將考試院考試及格證書MAIL至客服信箱，收到郵件後會協助登錄考試院考試資料。&gt;已收到使用者提供之考試院及格證書，已協助登錄考試院考試資料，並已聯繫使用者請其登入系統申請技師顧問模組。</t>
  </si>
  <si>
    <t>考試院考試資料</t>
  </si>
  <si>
    <t>孫忠言技師</t>
  </si>
  <si>
    <t>0923-276249</t>
  </si>
  <si>
    <t>非技師事務所及顧問公司，但是卻收到郵件通知要填年度業務報告?</t>
  </si>
  <si>
    <t>技師職業方式為第三款，年度業務報告是由個人技師填寫。</t>
  </si>
  <si>
    <t>高雄市政府研考會工程查核小組</t>
  </si>
  <si>
    <t>07-3368333*3041</t>
  </si>
  <si>
    <t>高雄市梓官區蚵寮國民小學有兩個帳號(3.97.8.55-00、3.97.8.55-001)，兩個帳號的標管作業層級不同。
3.97.8.55-00 &gt; 397085500Y
3.97.8.55-001 &gt; 39707F500Y
導致下列兩件標案，用不同的帳號登入後，看到的標案狀態會是不同的，剛剛已經協助將帳號(3.97.8.55-00)變更新的標管作業層級代碼(39707F500Y)，結果導致錯誤代碼的
兩個案件都看不到了，只能看到新機關代碼的案件，請問錯機關代碼的案件要如何刪除?
標案名稱：113年蚵寮國小消防安全設備整修工程
標案編號：KLP11302B
標案名稱：113年蚵寮國小通學步道改善工程
標案編號：KLP11303A</t>
  </si>
  <si>
    <t>因機關代碼已變更，如機關下標案修改申請單申請刪除標案會刪除到正確機關代碼的標案，請利用【請求協助】的功能，申請刪除舊機關代碼的標案。</t>
  </si>
  <si>
    <t>02-8195-9115</t>
  </si>
  <si>
    <t>註冊帳號時出現我們已有帳號，姓名為林承翰，管理者帳號能否在多新增一位?</t>
  </si>
  <si>
    <t>機關管理者帳號僅能有一位，請管理者協助申請一般使用者帳號供使用。如機關管理者忘記密碼，請其聯繫客服協助重新設定。</t>
  </si>
  <si>
    <t>臺東縣政府文化處文化資產科</t>
  </si>
  <si>
    <t>089-320378*233</t>
  </si>
  <si>
    <t>要刪除重複新增的標案，但是輸入標案編號後，顯示【貴單位無此標案編號!】?
標案名稱：臺東慢食創生基地-專賣局出張所活化工程
標案編號：113710110438
執行機關：臺東縣政府文化處文化資產科(37654C7N9g)</t>
  </si>
  <si>
    <t>協助查詢，自行新增標案執行機關為【臺東縣政府文化處文化資產科(37654C7N9g)】，但是使用者的帳號機關代碼為【3.76.54-112(37654C700g)】，已協助變更此標案之執行機關，使用者已可成功下標案修改申請單申請刪除刪除標案。</t>
  </si>
  <si>
    <t>衛生福利部北區老人之家</t>
  </si>
  <si>
    <t>2666-8695*121</t>
  </si>
  <si>
    <t>標案編號：1131212
進度狀態：已決標預定114/02/27開工(BID-0005-W)
未開工前需填那些資料?</t>
  </si>
  <si>
    <t>請填基本資料(A1-A5)、開工要件(B8)、地理座標(B10)。</t>
  </si>
  <si>
    <t>桃園區農會</t>
  </si>
  <si>
    <t>標案編號：1130500125
未開工前需填那些資料?</t>
  </si>
  <si>
    <t>南投縣草屯鎮草屯國民小學</t>
  </si>
  <si>
    <t>王主任</t>
  </si>
  <si>
    <t>049-2362007*161</t>
  </si>
  <si>
    <t>標案編號：113-03-72-020-A
進度狀態：已於114/01/01開工進度未填(BID-0008-W)
已於各月分配新增114/01進度資料，為什麼還是顯示進度未填?</t>
  </si>
  <si>
    <t>請至執行進度(B5)新增實際進度資料後暫存再儲存，儲存成功之後進度狀態即會顯示114/01。</t>
  </si>
  <si>
    <t>交通部公路局南區養護工程分局潮州工務段</t>
  </si>
  <si>
    <t>沈寶全先生</t>
  </si>
  <si>
    <t>08-7882310*42</t>
  </si>
  <si>
    <t>標案編號：1130034600
GPMnet系統個案已鎖住，但是明天一早上就要來查核，我們下標案修改申請單來不及修改，能否幫忙協助解除鎖定。</t>
  </si>
  <si>
    <t>因時間緊迫此次協助解除鎖定，日後請下標案修改申請單申請解除鎖定。</t>
  </si>
  <si>
    <t>臺南市政府教育局天文館</t>
  </si>
  <si>
    <t>06-5761076*36</t>
  </si>
  <si>
    <t>規劃單位：代表廠商要修改要怎麼修改?</t>
  </si>
  <si>
    <t>請點"廠商統編查詢"重新輸入廠商統編後重新帶入新廠商資料。</t>
  </si>
  <si>
    <t>農業部農田水利署南投管理處</t>
  </si>
  <si>
    <t>049-2338111</t>
  </si>
  <si>
    <t>2218-2438*813</t>
  </si>
  <si>
    <t>標案名稱：白色恐怖景美紀念園區最高院檢署整修工程
標案編號：11268
結案儲存時顯示「決算金額」不合理，不應大於「工程總預算」。此案有減價收受，所以變更設計後金額原9,599.452千元應減為9,593.435千元。</t>
  </si>
  <si>
    <t>因案件有變更設計，變更設計後之金額已大於發包預算金額。請先至變更經費期程(A6)新增一筆減價收受的資料，再至基本資料(A1~A5)&gt;經費與期程，
更新工程總預算=本案發包預算+供給材料費+用地取得及拆遷補償費+工程管理費+空汙費+其他費用。結案資料應已可儲存成功。</t>
  </si>
  <si>
    <t>標案名稱：歷史建築白色恐怖景美紀念園區最高軍事法院整修工程
標案編號：11325
執行進度儲存出現資料檢核錯誤
●「人力需求(BID-AAD-006)」警告：
1000萬至3000萬工程上月進度未達90%，應先提報下月份人力需求「人力需求(BID-AAD-006)」(BID-0409-W)。</t>
  </si>
  <si>
    <t>引導至人力需求(D7)新增114/02人力資料。執行進度已可儲存成功。</t>
  </si>
  <si>
    <t>臺南市立安南國民中學</t>
  </si>
  <si>
    <t>陸組長</t>
  </si>
  <si>
    <t>06-2567384*135</t>
  </si>
  <si>
    <t>要清查公共設施使用情形，但是填報日期無法修改?</t>
  </si>
  <si>
    <t>清查公共設施基本資料畫面左上角請點「編輯」，即可進入編輯畫面修改填報日期。</t>
  </si>
  <si>
    <t>山河工程顧問有限公司</t>
  </si>
  <si>
    <t>04-2221-0627</t>
  </si>
  <si>
    <t>用顧問公司跟技師的帳號登入系統，都無法登入?顧問公司帳號：12822733，技師個人帳號：Q121961422。</t>
  </si>
  <si>
    <t>協助查詢，顧問公司與技師帳號都是錯誤的，已提供正確帳號，請使用者重新登入試試，如果原密碼無法登入系統，請利用忘記密碼功能重新設定新密碼。</t>
  </si>
  <si>
    <t>花蓮縣政府查核小組</t>
  </si>
  <si>
    <t>蔡宜芳小姐</t>
  </si>
  <si>
    <t>03-8242059</t>
  </si>
  <si>
    <t>標案名稱：萬榮鄉馬遠8鄰上方農路海葵風災復建工程
標案編號：11303-C01
114/01/06查核
查核作業&gt;進度查證&gt;查核紀錄表(bidAae034)&gt;114年度、花蓮縣政府&gt;查詢後的報表中沒有出現此案?</t>
  </si>
  <si>
    <t>因此案於113/12/27，查核日期為114/01/06，報表抓取標案的邏輯為未完工、當年完工且當年查核之標案，此標案未符合前述條件，故於報表中會查不到此案件。已開單請系統人員安排調整邏輯，調整完成會再通知使用者。</t>
  </si>
  <si>
    <t>臺南市立龍崎國民中學</t>
  </si>
  <si>
    <t>06-5941475*10</t>
  </si>
  <si>
    <t>3.95.5.85-001
前主任未交接雲端服務網的帳密，能否協助查詢?</t>
  </si>
  <si>
    <t>已協助查詢帳號及變更電子信箱bigwun73@tn.edu.tw，並引導使用者利用忘記密碼方式重新設定密碼並登入系統。</t>
  </si>
  <si>
    <t>國防部軍備局工程營國防部軍備局工程營產中心中心</t>
  </si>
  <si>
    <t>施小姐</t>
  </si>
  <si>
    <t>07-3312991*503</t>
  </si>
  <si>
    <t>標案編號：112KA02027441400320
新增各月分配時，年月自動帶出114/02，無法修改月份，導致只能新增114/02?</t>
  </si>
  <si>
    <t>月份欄位可點選選擇月份，請按新增，系統自動帶出的114/03，點擊年月欄位會帶出日曆小視窗，請更新為114/01，在重新填寫01月預定資料，
02預定進度資料可先改為O，下月再修改。</t>
  </si>
  <si>
    <t>周宏達技師</t>
  </si>
  <si>
    <t>0911-552-955</t>
  </si>
  <si>
    <t>S122******
*執業方式：第三款
受聘於：環球測繪股份有限公司
登入系統，在技師簽證紀錄管理(ENG0302)都查不到任何簽證案件，確定113沒有簽證案件，112不確定，但是以前有簽證案件，應該要從舊系統移轉過來，但也沒有
任何舊簽證案件?另外，有收到郵件要填年度業務報告。</t>
  </si>
  <si>
    <t>利用技師身分證字號查詢技師簽證案件，用顧問公司名稱查詢簽證案均未查到任何資料。協請慧君查詢，查詢結果為：顧問公司沒有找到得標的簽證案。從新舊系統都沒有查到該技師的簽證紀錄資料。這個帳號關聯的，有找到舊帳號，也有找到人員檔資料，但沒有簽證紀錄。已向使用者說明前述查詢結果，並向使用者說明，執業方式為第三類，確實要用技師帳號登入填年度業務報告，當年度業務報告的服務案件範圍不止簽證案，私人案件、國內外案件都要申報。</t>
  </si>
  <si>
    <t>0929-995-515</t>
  </si>
  <si>
    <t>下載回訓證明，打開檔案要密碼，請問密碼是要輸入什麼?</t>
  </si>
  <si>
    <t>請輸入身分證字號(英文字母需大寫)</t>
  </si>
  <si>
    <t>農業部工程管理科</t>
  </si>
  <si>
    <t>邵先生</t>
  </si>
  <si>
    <t>02-23126056</t>
  </si>
  <si>
    <t>未登入清單中，有兩件案件進度未登錄，與承辦聯繫，承辦告知當時有進線客服請客服引導操作併案，案子已經併案了，也有填進度資料了?
(母案)標案編號：1120131-1
(子案)標案編號：1120131-1-3</t>
  </si>
  <si>
    <t>協助查詢，子案確實未併入母案，請與承辦聯繫，請其查看母案的變更經費期程(A6)是否有標案編號：1120131-1併案資料，如果沒有，表示並未併案，如果有併案紀錄，但是標案編號：1120131-1卻又存在系統中，是否有可能是變更設計案未匯入前使用者先自行於變更經費期程內新增増帳紀錄，待變更設計案匯入之後沒有做後續處理(申請刪除變更設計案或刪除該筆增帳資料再操作併案)。釐清問題後再討論要如何處理變更設計案並進線客服引導操作。</t>
  </si>
  <si>
    <t>國防部軍備局工程營產中心</t>
  </si>
  <si>
    <t>迄未填報有3案，但是都顯示"結案未填(C6C)"?
109-0671061105700220：鄭和營區職務宿舍新建工程
110-0671080659500220：「涼山營區新建工程」統包工程
110-0671081627800220：歸仁營區綜合大樓新建工程統包工程</t>
  </si>
  <si>
    <t>協助查看，三案都已竣工驗收，但是還未結算及付款，結案前仍須填報當月份進度，三案請分別新增114/01進度資料。</t>
  </si>
  <si>
    <t>台灣電力股份有限公司輸變電工程處中區施工處</t>
  </si>
  <si>
    <t>04-25261191</t>
  </si>
  <si>
    <t>簽證案件維護(ENG0301)&gt;新增完資料後無法儲存</t>
  </si>
  <si>
    <t>與使用者確認，簽證範圍為其它，也有在下方空白填入簽證範圍但是仍無法儲存?經查看「簽證項目」僅勾選監造，已向使用者說明，簽證範圍、簽證項目是連動的，故簽證項目也請勾選其它，使用者告知已可成功儲存。</t>
  </si>
  <si>
    <t>臺東縣立海端國民中學</t>
  </si>
  <si>
    <t>趙意如主任</t>
  </si>
  <si>
    <t>089-931390</t>
  </si>
  <si>
    <t>標案編號：113201210425
履約情形計分中，計分項目：1.2逾期竣工減分&gt;實際竣工日期誤植為驗收日期，要如何修改?</t>
  </si>
  <si>
    <t>請至竣工(CA6)先清除竣工日期後再重新登打正確的竣工日後儲存即可。</t>
  </si>
  <si>
    <t>(04)7224194</t>
  </si>
  <si>
    <t>標案資料查詢(標案資料登錄功能列表)，所有功能都無法點選</t>
  </si>
  <si>
    <t>第一次使用此功能要先選擇樣態，按新獨立標案，就能開始填報功能資料</t>
  </si>
  <si>
    <t>(089)341851</t>
  </si>
  <si>
    <t>預定114/02/06開工，主管機關通知資料未填，例主辦機關等
113710110438
臺東慢食創生基地-專賣局出張所活化工程</t>
  </si>
  <si>
    <t>案件未開工目前僅須完成基本資料，檢視案件內容都填報正確</t>
  </si>
  <si>
    <t>(04)2588-4171</t>
  </si>
  <si>
    <t>有Email公司法人帳號申請資料</t>
  </si>
  <si>
    <t>有收到申請資料並啟用該公司帳號，已引導設定密碼及申請『標管_單位管理者(廠商使用)』標管權限，並通知工程會龔先生審核通過</t>
  </si>
  <si>
    <t>高雄市政府查核小組</t>
  </si>
  <si>
    <t>(04)2228-9111</t>
  </si>
  <si>
    <t>我查詢案件未填報，但用學校帳號3.97.8.55-00有看到機關填報資料完成，為什麼會這樣
KLP11302B
113年蚵寮國小消防安全設備整修工程
KLP11303A
113年蚵寮國小通學步道改善工程</t>
  </si>
  <si>
    <t>重複案件，學校帳號3.97.8.55-00標管作業層級為397085500Y自行新增案件；查核小組查到的是39707F500Y採購網匯入案件，尚未填報</t>
  </si>
  <si>
    <t>屏東縣獅子鄉公所</t>
  </si>
  <si>
    <t>(08)8771129#77</t>
  </si>
  <si>
    <t>GPMnet2.0計畫1110447原住民族部落特色道路改善計畫（111至114 年），工作項目選單空白
113043
舊草埔部落聯絡道路改善工程</t>
  </si>
  <si>
    <t>Mantis編號0010433(列入追蹤)</t>
  </si>
  <si>
    <t>交通部公路局東區養護工程分局金岳工務段</t>
  </si>
  <si>
    <t>帳號3.15.27.4-110，點標案管理，會出現要設定標管作業層級</t>
  </si>
  <si>
    <t>已協助設定標管作業層級為3152504M7M</t>
  </si>
  <si>
    <t>(04)22289111#31418</t>
  </si>
  <si>
    <t>監造單位現場人員(C4)新增【謝O翰】【技執字第008737號】的執照有效期間顯示114/02/18，但該人員有回訓完成有效日是120/02/18</t>
  </si>
  <si>
    <t>技師顧問修正現有執照未到期、同時提早完成技師換照時，當標管新增人員時，執照有效期間輸入120/02/18，技師顧問檢核此張執照是有效的病回傳給標管Y，則標管即可輸入執照有效期間120/02/18並儲存成功</t>
  </si>
  <si>
    <t>(08)8771129</t>
  </si>
  <si>
    <t>無法申請趙O瑞技師帳號</t>
  </si>
  <si>
    <t>技師已有帳號struc5566，核對信箱正確並提供帳號，做忘記密碼並重設</t>
  </si>
  <si>
    <t>台灣電力公司嘉義區營業處</t>
  </si>
  <si>
    <t>(05)2256165</t>
  </si>
  <si>
    <t>職安人員新增【洪O懿】，顯示資料檢核錯誤● 原已受聘狀況如下：(台灣電力股份有限公司新營區營業處)之1211370009(新營區營業處營擴214學甲區六號-25米新闢道路管路工程)已聘用該員為專職工地相關人員，且未在受聘本工程日期(2025-01-22)前解職，依法不可聘用於本標案
1071377707
縣道166及縣道169管路工程</t>
  </si>
  <si>
    <t>補輸入該員僅入駐114/1/22~2/6，新增該員時，進駐日期114/1/22、結束日期114/2/6，任職現況要選中途離職</t>
  </si>
  <si>
    <t>(06)992-1008</t>
  </si>
  <si>
    <t>逾90天修改密碼，但忘記舊密碼</t>
  </si>
  <si>
    <t>白先生</t>
  </si>
  <si>
    <t>0910-825-460</t>
  </si>
  <si>
    <t>用姓名查詢到帳號Bai6613191，核對信箱正確並提供帳號，做忘記密碼並重設</t>
  </si>
  <si>
    <t>南投縣信義鄉信義國民小學</t>
  </si>
  <si>
    <t>史小姐</t>
  </si>
  <si>
    <t>(049)2791263</t>
  </si>
  <si>
    <t>無法結案，113年12月進度資料填報時總累計估驗計價已付填報3010.000千元。若「契約保留款」＞ 0，則估驗計價保留款0.000千元。但「付款狀況(BID-AAA-005) 」中〔實際付款日期〕在113年12月底前之累計已付總金額填報2858.000千元不合理，如為113年12月填報錯誤要修正，可點選執行進度執行進度(BID-AAB-003) 」→填報其他月份進度如為當月最新付款狀況漏填，請至「付款狀況(BID-AAA-005) 」補填(BID-0214-W)。
113-03-161-001-A
南投縣信義國民小學112年度老舊廁所整修工程</t>
  </si>
  <si>
    <t>付款狀況總累計付款金額2,858千元、但決標金額為3,010千元，有減少驗收項目並減價驗收，故須做變更經費期程減帳，並修正執行進度的總累計估驗計價為2,858千元，即可做結案</t>
  </si>
  <si>
    <t>如何地理座標(B10)</t>
  </si>
  <si>
    <t>衛生福利部胸腔病院</t>
  </si>
  <si>
    <t>062705911#3224</t>
  </si>
  <si>
    <t>A.21.100.51-00登入顯示無效的帳號名稱或密碼</t>
  </si>
  <si>
    <t>藍小姐</t>
  </si>
  <si>
    <t>065791740</t>
  </si>
  <si>
    <t>3.95.2.74-00登入顯示無效的帳號名稱或密碼</t>
  </si>
  <si>
    <t>引導文用模式填報經緯度</t>
  </si>
  <si>
    <t>062705911#3231</t>
  </si>
  <si>
    <t>桃園市政府都市發展局</t>
  </si>
  <si>
    <t>033322101#5783</t>
  </si>
  <si>
    <t>3.80.36-002登入顯示無效的帳號名稱或密碼</t>
  </si>
  <si>
    <t>桃園市政府勞動局</t>
  </si>
  <si>
    <t>033322101#5782</t>
  </si>
  <si>
    <t>工程案被上級機關查核後，分數從哪裡看</t>
  </si>
  <si>
    <t>引導標案管理/查核作業/查核結果輸入作業
上級機關品質查核結果輸入(bidAbc001)</t>
  </si>
  <si>
    <t>標案名稱：桃園市蘆竹區營盤溪畔綠廊串接(縫合)計畫
標案編號：1121026-AA6
執行進度(B5)顯示要填報下月人力需求，如何填報</t>
  </si>
  <si>
    <t>伍小姐</t>
  </si>
  <si>
    <t>033033609#3571</t>
  </si>
  <si>
    <t>標案名稱：桃園市市轄所屬學校申請污水納入本市公共污水下水道系統工程(第5標)
標案編號：1120613-Y1 
無法結案</t>
  </si>
  <si>
    <t>引導新增付款狀況、進履約情形計分補發文日期、發文文號後再做至結案</t>
  </si>
  <si>
    <t>臺南市鹽水區竹埔國民小學</t>
  </si>
  <si>
    <t>066551001#13</t>
  </si>
  <si>
    <t>3.95.8.61-00登入顯示無效的帳號名稱或密碼</t>
  </si>
  <si>
    <t>經濟部水利署南區水資源局</t>
  </si>
  <si>
    <t>歐信宏</t>
  </si>
  <si>
    <t>3.13.20.3-003歐信宏，登入後沒有督工權限</t>
  </si>
  <si>
    <t>引導可洽系統管理者協助申請配發權限3.13.20.3-00張宇騰</t>
  </si>
  <si>
    <t>呂秀琴</t>
  </si>
  <si>
    <t>03-339-1422</t>
  </si>
  <si>
    <t>43249446-00呂秀琴，該如何查詢補助案件</t>
  </si>
  <si>
    <t>引導標案資料登錄/標案資料查詢(標案資料登錄功能列表)(bidAaa001)，輸入標案編號或名稱即可查詢標案</t>
  </si>
  <si>
    <t>臺東縣成功鎮忠孝國民小學</t>
  </si>
  <si>
    <t>王雪玲</t>
  </si>
  <si>
    <t>標案名稱：忠孝國小--113年度公立國民中小學老舊廁所整修工程計畫(第四批)
標案編號：113304310421
執行進度B5填報問題
資料檢核錯誤
●「月執行資料」頁籤：
待支付款(應付未付款)不合理，不應大於「總累計實際完成金額」扣除「已完成估驗計價金額」再加上「預付款轉正金額」(BID-0269-W)</t>
  </si>
  <si>
    <t>已引導 總累計實際完成金額=總累計估驗計價金額+待支付款</t>
  </si>
  <si>
    <t>彰化縣埤頭鄉農會</t>
  </si>
  <si>
    <t>標案名稱：彰化縣埤頭鄉農會新設電梯設備工程
標案編號：113001
結案(C6C)逾期違約金、其他違約金欄位無法輸入資料</t>
  </si>
  <si>
    <t>引導標案管理/ 標案資料登錄/ 竣工結案階段
 結算(C6B) (bidAac015)，於違約金欄位填入即可</t>
  </si>
  <si>
    <t>標案名稱：臺東慢食創生基地-專賣局出張所活化工程
標案編號：113710110438
該如何刪除自建標案(採購網113710110437)</t>
  </si>
  <si>
    <t>引導填寫標案修改申請(bidAqe001)，待工程會審核通過後系統 人員協助刪除資料</t>
  </si>
  <si>
    <t xml:space="preserve">
新竹縣橫山鄉內灣國民小學</t>
  </si>
  <si>
    <t>王本婷</t>
  </si>
  <si>
    <t>標案編號NW1131106
劉興欽漫畫教育博物館工程
財政部通知該案預算補助機關應填寫財政部，欲確認該如何修正</t>
  </si>
  <si>
    <t>引導基本資料(A1-A5)(bidAaa002)，預算來源機關 項目改為財政部厚儲存即可</t>
  </si>
  <si>
    <t>彰化縣社頭鄉農會</t>
  </si>
  <si>
    <t>康喬智</t>
  </si>
  <si>
    <t>標案名稱：彰化縣社頭鄉農會農民多功能服務中心新建工程
標案編號：113001
工地主任及工地負責人(C3)(bidAac003)。朝澤新，O10027****，人員無法解職更換新人員</t>
  </si>
  <si>
    <t>經客服協助測試可正常解職，使用者自行操作亦可</t>
  </si>
  <si>
    <t>臺東縣金峰鄉公所</t>
  </si>
  <si>
    <t>夏壢慶</t>
  </si>
  <si>
    <t>登入後無技師顧問權限</t>
  </si>
  <si>
    <t>經查無管理者權限，引導首頁/帳號註冊/機關管理者帳號，以機關卡註冊或發文或scan後寄到客服信箱方式申請，待工程會審核處理通過後，會收到管理者帳號密碼之信件並登入雲端系統，可再來電引導申請權限或參考熱門問答&lt;帳號及權限設定&gt;Q3、Q4相關</t>
  </si>
  <si>
    <t>權限已申請，該如何更換簽證技師</t>
  </si>
  <si>
    <t>引導簽證案件維護(ENG0301)，輸入簽證編號查詢，再點選邊及即可更換簽證技師</t>
  </si>
  <si>
    <t>徐錦宏</t>
  </si>
  <si>
    <t>該如何申請技師顧問權限</t>
  </si>
  <si>
    <t>已引導使用者至 使用者權限管理&gt; 帳號管理員&gt; 使用者權限申請(pwb0203)，申請 「技師顧問」權限，重新整理頁面後於左方即可顯示</t>
  </si>
  <si>
    <t>曾俊雄</t>
  </si>
  <si>
    <t>訓練期別ER113122
都市土木施工品質管理實務(一)(二)
無法下載電子證書</t>
  </si>
  <si>
    <t>引導將Chrome彈跳視窗功能開啟後已可正常顯示下載按鈕並下載完成
(設定/隱私權和安全性/網站設定/彈出式視窗與重新導向，點選 預設行為：網頁可以傳送彈出式視窗和使用者重新導向)，再次下載即可</t>
  </si>
  <si>
    <t>陳清河</t>
  </si>
  <si>
    <t>chad201812111705陳清河，忘記密碼</t>
  </si>
  <si>
    <t>陳國樑</t>
  </si>
  <si>
    <t>3.76.57-162陳國樑，忘記密碼</t>
  </si>
  <si>
    <t>陳奕煜</t>
  </si>
  <si>
    <t>86637389-00陳奕煜，忘記密碼</t>
  </si>
  <si>
    <t>張原志</t>
  </si>
  <si>
    <t>03-5185006</t>
  </si>
  <si>
    <t>02931655-00張原志，忘記密碼</t>
  </si>
  <si>
    <t>臺南市永康區三村國民小學</t>
  </si>
  <si>
    <t>蔡松勲主任</t>
  </si>
  <si>
    <t>06-2531850*705</t>
  </si>
  <si>
    <t>已用機關卡註冊帳號，要如何登入?</t>
  </si>
  <si>
    <t>註冊後，系統檢核通過後即會發送「帳號開通通知」信件至申請者電子信箱，請於2日內，於mail中的連結，進行新密碼設定。使用者已有收到
帳號開通信，已說明如何設定密碼。</t>
  </si>
  <si>
    <t>收到公文要填報設施清查情形，但是都只有看到標案管理?</t>
  </si>
  <si>
    <t>1.引導至使用者權限管理&gt;帳號管理員&gt;單位管理者權限申請&gt;【公共設施有效管理】&gt;點申請。
2.因學校之前沒有填過任何設施資料，已引導如何新增設施案件、編輯設施案件。</t>
  </si>
  <si>
    <t>呂主任(小姐)</t>
  </si>
  <si>
    <t>05-2949114</t>
  </si>
  <si>
    <t>標案編號：flps1130807
要新增進度資料，找不到功能?</t>
  </si>
  <si>
    <t>引導至：標案資料登錄&gt;標案資料登錄&gt;標案資料查詢(標案資料登錄功能列表)(bidAaa001)&gt;工程類別：所有金額在建工程&gt;查詢&gt;查詢到標案後點檢視&gt;進入標案功能畫面&gt;各月分配(B3)新增114/01預定進度資料，儲存後至執行進度(B5)新增實際進度資料。</t>
  </si>
  <si>
    <t>農田水利署桃園管理處</t>
  </si>
  <si>
    <t>03-2875420*4115</t>
  </si>
  <si>
    <t>標案編號：TY111A040
我們系統有介接標案管理，系統顯示此案未竣工，但是我查看標案管理內的標案確實有填竣工日期</t>
  </si>
  <si>
    <t>協助查看，此案確實已填竣工日期，因還未完成付款，已請使用者新增114/01進度資料。</t>
  </si>
  <si>
    <t>墨先生</t>
  </si>
  <si>
    <t>標案為A機關請B機關代為發包，單價電子檔請B機關上傳，上傳單價電子檔後檢核出現招標機關、標案編號、編號名稱、金額不符合，但是按"皆已確認無誤"仍可繼續上傳? (之前皆是這樣的操作模式，現在新的機關不願這樣操作)</t>
  </si>
  <si>
    <t>如檔案確認無誤才可按下「皆已確認無誤」繼續上傳作業 。</t>
  </si>
  <si>
    <t>新北高工</t>
  </si>
  <si>
    <t>廖組長</t>
  </si>
  <si>
    <t>22612483*92</t>
  </si>
  <si>
    <t>標案編號：11339
標案被上級查核，上級請我們新增進度查證資料</t>
  </si>
  <si>
    <t>引導標案管理/查核作業/進度查證/進度查證輸入(bidAbd001)，輸入標案編號或標案名稱後按查詢&gt;進度查證輸入&gt;新增。</t>
  </si>
  <si>
    <t>承峰工程顧問有限公司</t>
  </si>
  <si>
    <t>05-3625783</t>
  </si>
  <si>
    <t>蔡銘峰技師要申請技師煥發執業執照，請問費用是多少要如何繳納?</t>
  </si>
  <si>
    <t>於系統填完申請資料及檢附文件後按儲存送出，再點檢視進入申請畫面，即可看到虛擬帳號及應繳金額，請再利用網路ATM或網路銀行轉帳費用即可。</t>
  </si>
  <si>
    <t>0968-069-587</t>
  </si>
  <si>
    <t>許可/登記證作業&gt;區域主管機關要怎麼選擇?</t>
  </si>
  <si>
    <t>建請電洽工程會承辦詢問，電話:02-8789-7601。</t>
  </si>
  <si>
    <t>07-7262-2688</t>
  </si>
  <si>
    <t>PCCES軟體下載問題</t>
  </si>
  <si>
    <t>請電洽PCCES客服(02)2708-8090詢問</t>
  </si>
  <si>
    <t>佑鼎營造工程股份有限公司</t>
  </si>
  <si>
    <t>04-22652939</t>
  </si>
  <si>
    <t>無法用自然人憑證查詢個人參與公共工程履歷?</t>
  </si>
  <si>
    <t>已引導下載Hicos、解除封鎖彈跳視窗後，使用者已可查詢到個人工程履歷資料。</t>
  </si>
  <si>
    <t>盧靜如小姐</t>
  </si>
  <si>
    <t>03-8221121*661</t>
  </si>
  <si>
    <t>標案編號：113-11-11
要更換監造人員?</t>
  </si>
  <si>
    <t>請先新增監造人員資料，待確認可新增成功後，再將原解職的人員資料填寫解聘或完工日期、目前狀況(中途離職)。新、舊人員的解聘/進駐日期需要同天或是隔天。</t>
  </si>
  <si>
    <t>2303-1175</t>
  </si>
  <si>
    <t>淡江品管回訓下載回訓證明，要用健保卡卡號+手機門號下載</t>
  </si>
  <si>
    <t>請至個人化資料自主運用(MyData)下載。</t>
  </si>
  <si>
    <t>陳鼎元先生</t>
  </si>
  <si>
    <t>0926-203-203</t>
  </si>
  <si>
    <t>已變更密碼但是還是無法登入?</t>
  </si>
  <si>
    <t>系統無法查詢密碼，煩請利用忘記密碼功能重新設定新密碼。(密碼不得為前三次使用過之密碼)</t>
  </si>
  <si>
    <t>林偲紜小姐</t>
  </si>
  <si>
    <t>要申請案件審議模組權限，但是業務別有好幾種，不知道我們消防署要申請哪一種?</t>
  </si>
  <si>
    <t>建請電洽工程會承辦許先生(02-87897027)詢問。</t>
  </si>
  <si>
    <t>2348-6734</t>
  </si>
  <si>
    <t>標案編號：113A13AB
進度儲存顯示進度落後，但是標案2/7才開工?</t>
  </si>
  <si>
    <t>會顯示進度落後的訊息係因114/02進度資料僅有預定進度，實際進度為0，故會顯示進度落後。但目前是追蹤114/01進度未登錄之標案，本案2/7才開工，僅需先新增各月分配資料即可，待3月初再填報114/02進度資料。</t>
  </si>
  <si>
    <t>吳信賢</t>
  </si>
  <si>
    <t>技師執業執照(ENG0102)，2025003540，已匯款快二周仍在審核中</t>
  </si>
  <si>
    <t>引導可洽工程會承辦協助確認審核狀況，莊欽登(課程) 7607</t>
  </si>
  <si>
    <t>汪小姐</t>
  </si>
  <si>
    <t>清查公共設施使用情形(fa10103r1)，該如何協助下屬單位刪除抽查紀錄</t>
  </si>
  <si>
    <t>引導於抽查紀錄點選檢視後於下方點選刪除即可</t>
  </si>
  <si>
    <t>澎湖縣家畜疾病防治所</t>
  </si>
  <si>
    <t>趙飛蘭</t>
  </si>
  <si>
    <t>標案名稱：澎湖縣寵物生命紀念園區二期統包工程
標案編號：phldcc113-05
標案查尋並點選檢視後，功能選單無法點選呈顯反白</t>
  </si>
  <si>
    <t>標案名稱：臺北業務組健保大樓外牆損裂修復工程
標案編號：113A13AB
進度狀態：已於114/02/07開工進度未填(BID-0008-W)，該如何填進度</t>
  </si>
  <si>
    <t>引導填寫各月分配(B3)(bidAab001)及執行進度(B5)(bidAab003)，基本資料部分必填欄位仍需補齊資料後儲存即可</t>
  </si>
  <si>
    <t>許文岳</t>
  </si>
  <si>
    <t>標案名稱：彰化縣埤頭鄉農會新設電梯設備工程
標案編號：113001
欲確認是否結案</t>
  </si>
  <si>
    <t xml:space="preserve">查看結案(C6C)(bidAac014)已顯示 (已結案) </t>
  </si>
  <si>
    <t>朱庭儀</t>
  </si>
  <si>
    <t>3.76.54-092朱庭儀，標案管理無標標案修改權限</t>
  </si>
  <si>
    <t>引導可洽系統管理者3.76.54-00張筱君協助配發權限即可</t>
  </si>
  <si>
    <t xml:space="preserve">
經濟部產業園區管理局</t>
  </si>
  <si>
    <t>林孟希</t>
  </si>
  <si>
    <t>標案編號11321418
高雄楠梓科技產業園區作業單位服務大樓統包工程
基本資料(A1-A5)(bidAaa002)，是否已完成設置公共藝術，該案非設置公共藝術，完成日期該填?</t>
  </si>
  <si>
    <t>連江縣北竿鄉公所</t>
  </si>
  <si>
    <t>徐滋蔓</t>
  </si>
  <si>
    <t>0836-55218</t>
  </si>
  <si>
    <t>標案名稱：113年7月凱米颱風災後復建工程
標案編號：113B0918
復建院核定項目(B8)(bidAab008)，災後經費已核定但核定預算項目無選項可選</t>
  </si>
  <si>
    <t>經系統人員確認後資料，核定預算項目已可正常選擇</t>
  </si>
  <si>
    <t>李志宏</t>
  </si>
  <si>
    <t>標案名稱：新興村12鄰野溪治理工程
標案編號：113-ADE-34-1-002
113年12月已完工付款但無法結案</t>
  </si>
  <si>
    <t>查執行進度(B5)(bidAab003)顯示資料檢核錯誤
開工月份至上月份之各月分配，尚未建立(114/01)，請先至「各月分配(BID-AAB-001)」填報，引導填寫1月份進度後即可操作結案</t>
  </si>
  <si>
    <t>交通部鐵道局南部工程分局機電第二工程隊</t>
  </si>
  <si>
    <t>陳信三</t>
  </si>
  <si>
    <t>標案名稱：左營、高雄及鳳山計畫列車資訊系統工程
標案編號：S106PX005
C6C結案，逾期違約金/其他違約金欄位無法修改</t>
  </si>
  <si>
    <t>吳沛軒</t>
  </si>
  <si>
    <t>標案名稱：112年度新北市高灘地土木設施維護修繕工程(第3區)
標案編號：1120302B-3
結案(C6C)(bidAac014)，逾期違約金/其他違約金欄位無法修改</t>
  </si>
  <si>
    <t>陳鼎元</t>
  </si>
  <si>
    <t>kamome885陳鼎元，忘記密碼</t>
  </si>
  <si>
    <t>新增專任工程人員【郁O麟】，顯示輸入之身分證號未存在於營建署所提供之專任工程人員資料檔</t>
  </si>
  <si>
    <t>全國建管系統查無該主任技師資料，請與廠商確認為何沒有登記在營建署</t>
  </si>
  <si>
    <t>新竹縣政府農業處</t>
  </si>
  <si>
    <t>(03)5042982</t>
  </si>
  <si>
    <t>執行進度，資料檢核錯誤●「開口合約派工(BID-AAB-007)」警告：上月累計估驗計價金額 9261.972 千元，開口合約派工通知計價金額截至上月累計僅填報 0.000 千元不合理，請至「開口合約派工(BID-AAB-007)」填報(BID-0375-W)。
1134011457
113年度新竹縣農路設施改善及維護工程(開口契約)</t>
  </si>
  <si>
    <t>開口合約派工(B8)的實際估驗日期未填，修正資料即可</t>
  </si>
  <si>
    <t>高雄市政府觀光局維護管理科</t>
  </si>
  <si>
    <t>0937-623300</t>
  </si>
  <si>
    <t>有申請技師帳號要技師證書，但找不到地方申請</t>
  </si>
  <si>
    <t>Mantis編號0010448(列入追蹤)</t>
  </si>
  <si>
    <t>辰珈工程技術顧問有限公司</t>
  </si>
  <si>
    <t>(02)2956-6867</t>
  </si>
  <si>
    <t>查詢帳密</t>
  </si>
  <si>
    <t>用姓名有查詢到帳號F8326870，核對信箱正確並提供帳號，做忘記密碼並重設</t>
  </si>
  <si>
    <t>怡興工程顧問有限公司</t>
  </si>
  <si>
    <t>(02)23687211</t>
  </si>
  <si>
    <t>謝O欽技師帳號SMC1020709無法登入</t>
  </si>
  <si>
    <t>帳號正確、係為密碼錯誤，核對信箱正確，已協助先改成助理信箱jessie@iyhsing.com.tw，做忘記密碼並重設</t>
  </si>
  <si>
    <t>臺南市七股區建功國民小學</t>
  </si>
  <si>
    <t>(06)7880114</t>
  </si>
  <si>
    <t>公共設施有效管理有重複設施，無法刪除</t>
  </si>
  <si>
    <t>僅主管機關和工程會有刪除資料權限，在左邊功能列表點『公共設施有效管理』，右邊頁面會出現「業務承辦聯絡窗口及公務電話」為工程會窗口資訊，電洽其協助刪除</t>
  </si>
  <si>
    <t>交通部鐵道局東部工程分局</t>
  </si>
  <si>
    <t>(089)233340</t>
  </si>
  <si>
    <t>如何併案</t>
  </si>
  <si>
    <t>標案管理&gt;標案資料管理&gt;標案變更設計併案，輸入變更設計案(子案)標案編號，查詢確認是子案在後方按併案，選擇母案並輸入契約變更資料，儲存成功子案就會不見，母案的變更經費期程會有這筆契約變更資料</t>
  </si>
  <si>
    <t>臺南市立鹽行國民中學</t>
  </si>
  <si>
    <t>羅小姐</t>
  </si>
  <si>
    <t>(06)2538289</t>
  </si>
  <si>
    <t>帳號3.95.6.11-00，新增公共設施有效管理的設施維護機關無法選擇，但系統顯示必須輸入</t>
  </si>
  <si>
    <t>到所屬帳號管理找到帳號3.95.6.11-002，設定標管作業層級39504M100E完成後，改用帳號-002登入系統即可新增資料</t>
  </si>
  <si>
    <t>交通部公路局東區養護工程分局太魯閣工務段</t>
  </si>
  <si>
    <t>(03)8610776</t>
  </si>
  <si>
    <t>收到工程會來函，履約情形計分錯誤，之前已經有修正分數，但又來文說計分錯誤
1094B078
太魯閣工務段洛韶監工站110年度預約經常性災害搶修工程</t>
  </si>
  <si>
    <t>『3.1初驗、複驗及驗收過程之缺失與改善天數』累計改善天數為0日，符合『初驗、複驗及驗收過程無缺失或缺失累計之實際改善天數未達3天，且無逾期違約金者(詳說明三)』故要加2分，系統是加1分，修正即可</t>
  </si>
  <si>
    <t>技師</t>
  </si>
  <si>
    <t>岳朱小姐</t>
  </si>
  <si>
    <t>0910-675-840</t>
  </si>
  <si>
    <t>用姓名有查詢到帳號G1820163，核對信箱正確並提供帳號，做忘記密碼並重設</t>
  </si>
  <si>
    <t>余柏勲先生</t>
  </si>
  <si>
    <t>(02)2775-7705</t>
  </si>
  <si>
    <t xml:space="preserve">非使用機關卡申請管理者帳號，蓋上關訪後，要Email到哪個信箱 </t>
  </si>
  <si>
    <t>pccservice@pcicmail.pcc.gov.tw</t>
  </si>
  <si>
    <t>(05)3625783</t>
  </si>
  <si>
    <t>技師執業執照換發需要檢附戶籍謄本嗎?</t>
  </si>
  <si>
    <t>若技師戶籍未更動，不需要檢附</t>
  </si>
  <si>
    <t>台灣中油股份有限公司興建工程處</t>
  </si>
  <si>
    <t>(07)8727099</t>
  </si>
  <si>
    <t>其他單位說【張O維】有掛在我們的工程案中，可是沒有看到有相關資料
KDX1045001
大林廠H2區新建儲槽及灌裝場統包工程</t>
  </si>
  <si>
    <t>該員有兼職該案的承造廠商技術士</t>
  </si>
  <si>
    <t>昇憲工程顧問股份有限公司</t>
  </si>
  <si>
    <t>舒先生</t>
  </si>
  <si>
    <t>0222664933</t>
  </si>
  <si>
    <t>要做許可登記無雲端服務網帳號</t>
  </si>
  <si>
    <t>引導至雲端服務網註冊公司法人管理者帳號並申請技師顧問_顧問公司權限</t>
  </si>
  <si>
    <t>劉昀珊</t>
  </si>
  <si>
    <t>政達營造工程股份有限公司</t>
  </si>
  <si>
    <t>何小姐</t>
  </si>
  <si>
    <t>047375478</t>
  </si>
  <si>
    <t>機關要請我們填報進度是要開什麼權限</t>
  </si>
  <si>
    <t>引導開標案管理_受補助單位（填報專用）權限</t>
  </si>
  <si>
    <t>國立臺灣科技大學</t>
  </si>
  <si>
    <t>027376252</t>
  </si>
  <si>
    <t>標案名稱：第四教學大樓1至5樓廁所整修工程
標案編號：A-112-02-112047	
無法結案</t>
  </si>
  <si>
    <t>凱翊營造有限公司</t>
  </si>
  <si>
    <t>呂先生</t>
  </si>
  <si>
    <t>025571555</t>
  </si>
  <si>
    <t>要查詢在職工程人員名單，無雲端帳號</t>
  </si>
  <si>
    <t>引導至雲端服務網註冊公司法人管理者帳號並申請標案管理_廠商使用權限</t>
  </si>
  <si>
    <t>宜蘭縣立慈心華德福教育實驗高級中等學校</t>
  </si>
  <si>
    <t>039596222</t>
  </si>
  <si>
    <t>標案名稱：兩校區合併校舍新建工程
標案編號：1130302
為何廠商說他們無法填報</t>
  </si>
  <si>
    <t>已說明若執行進度的執行狀態已"暫存"或"儲存"即表示機關已做處理</t>
  </si>
  <si>
    <t>移動天使整合行銷有限公司</t>
  </si>
  <si>
    <t>0222553195</t>
  </si>
  <si>
    <t>請問會顯示於廠商承攬工程履歷的案件條件是什麼</t>
  </si>
  <si>
    <t>已說明類別是工程類，並在採購網決標公告後預算金額要150萬(含)以上</t>
  </si>
  <si>
    <t>佳恩營造實業有限公司</t>
  </si>
  <si>
    <t>039505297#21</t>
  </si>
  <si>
    <t>南投縣南投市平和國民小學</t>
  </si>
  <si>
    <t>(049)2226413</t>
  </si>
  <si>
    <t>帳號36489702無法登入</t>
  </si>
  <si>
    <t>雲林縣二崙鄉大同國民小學</t>
  </si>
  <si>
    <t>(05)5982996</t>
  </si>
  <si>
    <t>工程類別選單沒有適合的選項可以選擇
C1140102
西螺七崁武術園區新建工程委託規畫設計及監造技術服務</t>
  </si>
  <si>
    <t>建築物非技術處列管的簽證案，為使用者堅持有，故建請電洽技術處第五科陳小姐</t>
  </si>
  <si>
    <t>彰化縣埔心鄉農會</t>
  </si>
  <si>
    <t>(04)8293171#221</t>
  </si>
  <si>
    <t>要填報案件有申請權限</t>
  </si>
  <si>
    <t>已有Line通知工程會龔先生審核權限完成</t>
  </si>
  <si>
    <t>內政部警政署保安警察第五總隊</t>
  </si>
  <si>
    <t>(07)3742497</t>
  </si>
  <si>
    <t>帳號3.1.1.16-00，無法登入</t>
  </si>
  <si>
    <t>業務未移交，請使用者確認前同仁的公務信箱，核對資料正確後，才能提供帳號並協助修改信箱資料，讓其能重設密碼以登入系統</t>
  </si>
  <si>
    <t>有詢問技術處陳小姐該案不需填報簽證案，決標公告選否要輸入函文，這個資料要填什麼</t>
  </si>
  <si>
    <t>請電洽電子採購網客服專線0800-080-512</t>
  </si>
  <si>
    <t>新北市蘆洲區公所</t>
  </si>
  <si>
    <t>(02)22813144</t>
  </si>
  <si>
    <t>同一工程依年度分為113、114二個標管案件且品管人員是同一人，113年尚未報完工、114年已完成決標並匯入標管，主管機關通知必須填報114年的品管人員，但114年無法新增該員</t>
  </si>
  <si>
    <t>工程未竣工品管人員不能解職，故114年案件無法新增，係為正確；114年預計4月開工，工程未開工、人員尚未進駐，故現在不須新增品管人員，僅需完成基本資料(A1~A5)並注意預定開工日期必須輸入</t>
  </si>
  <si>
    <t>(06)9213473</t>
  </si>
  <si>
    <t>進度狀態顯示『進度資料未填(BID-0004-W)』
phldcc113-05
澎湖縣寵物生命紀念園區二期統包工程</t>
  </si>
  <si>
    <t>工程尚未開工，不需填報進度，請使用者要先完成基本資料(A1~A5)資料並注意預定開工日期必須輸入</t>
  </si>
  <si>
    <t>台灣世曦工程顧問股份有限公司</t>
  </si>
  <si>
    <t>(02)8797-3567#3227</t>
  </si>
  <si>
    <t>用姓名有查詢到帳號lyon63776，核對信箱正確並提供帳號，做忘記密碼並重設</t>
  </si>
  <si>
    <t>臺南市立博物館</t>
  </si>
  <si>
    <t>(06)5781900</t>
  </si>
  <si>
    <t>申請帳號</t>
  </si>
  <si>
    <t>查無任何資料，自行決定是否用機關卡申請機關管理者帳號</t>
  </si>
  <si>
    <t>0979-071520</t>
  </si>
  <si>
    <t>要到哪裡上傳PCCES檔案</t>
  </si>
  <si>
    <t>到政府電子採購網，操作詳細路徑請洽電子採購網客服專線0800-080-512</t>
  </si>
  <si>
    <t>允揚工程技術顧問有限公司</t>
  </si>
  <si>
    <t>傅先生</t>
  </si>
  <si>
    <t>(02)2703-9385</t>
  </si>
  <si>
    <t>帳號fuchihwei，昨天更改密碼後無法登入</t>
  </si>
  <si>
    <t>請使用者提供帳密，測試有登入成功，使用者也有登入成功</t>
  </si>
  <si>
    <t>渠石工程顧問有限公司</t>
  </si>
  <si>
    <t>(02)2523-5056</t>
  </si>
  <si>
    <t>工程會通知技師2/3前要填報技師簽證，但無法編輯</t>
  </si>
  <si>
    <t>非技師本人來電，無法判斷實際情況，僅請轉述技師，必須用技師個人帳號登入並到技師簽證紀錄管理進行輸入資料</t>
  </si>
  <si>
    <t>金門縣立金寧國民中小學</t>
  </si>
  <si>
    <t>錢先生</t>
  </si>
  <si>
    <t>(082)322535</t>
  </si>
  <si>
    <t>基本資料查無簽證案</t>
  </si>
  <si>
    <t>案件不須技師填報簽證，則不會有簽證案，此欄位不須選擇或選否</t>
  </si>
  <si>
    <t>臺南市東區德高國民小學</t>
  </si>
  <si>
    <t>(06)2895825</t>
  </si>
  <si>
    <t>用機關卡申請機關管理者帳號，顯示查無此機關</t>
  </si>
  <si>
    <t>不能用XCA憑證、要用GCA憑證，無GCA憑證則機關卡選擇否，輸入申請資料後列印此頁面，蓋上學校關訪，掃瞄成檔Email到客服信箱</t>
  </si>
  <si>
    <t>金門縣立金沙國民中學</t>
  </si>
  <si>
    <t>(08)2352560</t>
  </si>
  <si>
    <t>接手前人業務，不知道要到標管系統填報什麼資料
N113310310018
金沙國民中學綜合大樓、體育館廁所改善工程</t>
  </si>
  <si>
    <t>已引導填報進度完成</t>
  </si>
  <si>
    <t>(049)2204813</t>
  </si>
  <si>
    <t>環保局說都已填報完成，但該案還是被通知未填報
111-038B01
名間鄉苗圃生態公園廁所興建工程</t>
  </si>
  <si>
    <t>案件沒有完成結案，故仍被列管</t>
  </si>
  <si>
    <t>0984-339934</t>
  </si>
  <si>
    <t>收到Email通知2/28前要完成年度業務報告</t>
  </si>
  <si>
    <t>用顧問公司帳號登入系統，到技師顧問&gt;年度業務報告，年度選擇113，按查詢</t>
  </si>
  <si>
    <t>臺南市後壁區樹人國民小學</t>
  </si>
  <si>
    <t>(06)6856445</t>
  </si>
  <si>
    <t>誤新增設施資料，重複資料無法刪除</t>
  </si>
  <si>
    <t>僅主管機關或工程會業務窗口有刪除功能，請電洽其窗口協助</t>
  </si>
  <si>
    <t>(02)25235056</t>
  </si>
  <si>
    <t>盧O晨技師帳號josephlu，無法登入</t>
  </si>
  <si>
    <t>請使用者提供帳密確實無法登入，做忘記密碼並重設</t>
  </si>
  <si>
    <t>(06)2136207</t>
  </si>
  <si>
    <t>不小心將帳號3.95.33.6-00停用</t>
  </si>
  <si>
    <t>已請工程師協助啟用帳號</t>
  </si>
  <si>
    <t>臺南市歸仁區大潭國民小學</t>
  </si>
  <si>
    <t>(06)7021577</t>
  </si>
  <si>
    <t>同仁已退休，帳號3.95.7.58-001無法登入</t>
  </si>
  <si>
    <t>帳號錯誤，與使用者一一核對同仁交接的其他帳號，這個帳號才是帳號3.95.7.58-001正確，且交接的帳密可以登入成功</t>
  </si>
  <si>
    <t>苗栗縣政府水利處下水道科</t>
  </si>
  <si>
    <t>(037)559405</t>
  </si>
  <si>
    <t>母案已有新增變更經費期程，但又有查到變更設計案件有匯入標管
11315B
苗栗縣後龍鎮污水下水道管網及用戶接管工程(第二標)-第一次變更設計
112007a
「苗栗縣後龍鎮污水下水道管網及用戶接管工程(第二標)」</t>
  </si>
  <si>
    <t>將變更設計併母案後，再到母案的變更經費期程按刪除</t>
  </si>
  <si>
    <t>臺南市安南區九份子國民中小學</t>
  </si>
  <si>
    <t>(06)3507779</t>
  </si>
  <si>
    <t>填報標案申請單申請刪除114/2之後未來資料，附件檔案要上傳什麼資料</t>
  </si>
  <si>
    <t>非必填欄位，此異動資料不須檢附檔案，僅須說明要刪除哪幾個月的進度資料即可</t>
  </si>
  <si>
    <t>0932-386598</t>
  </si>
  <si>
    <t>Mydata輸入身分證字號後，又要再輸入身分證字號，為什麼會這樣</t>
  </si>
  <si>
    <t>請電洽個人化資料自主運用(MyData)客服專線0800-009-868</t>
  </si>
  <si>
    <t>(04)2386-0277</t>
  </si>
  <si>
    <t>業主說有來電客服也有修改採購網，但是還是無法填114年技師簽證案
112042
獅子村和平部落聯絡道路改善工程委託規劃設計及監造技術服務案</t>
  </si>
  <si>
    <t>該工程的預定辦理日期只到113/1/8就結束，並沒有所謂的114年案，若該案有展延應請業主將該案之案件資料、得標機關的預定辦理日期截止日修正(例114/12/31)，則顧問公司才能新增114年負責簽證的承辦技師【另有協助聯絡屏東縣獅子鄉公所周小姐，並引導如何修正資料】</t>
  </si>
  <si>
    <t>(04)8293172</t>
  </si>
  <si>
    <t>如何確認是否填報完成</t>
  </si>
  <si>
    <t>到標案管理&gt;報表查詢&gt;標案報表&gt;填報率，顯示彰化縣埔心鄉農會100%即表示填完成</t>
  </si>
  <si>
    <t>農業部種苗改良繁殖場</t>
  </si>
  <si>
    <t>(04)2582-5412</t>
  </si>
  <si>
    <t>基本資料&gt;保險要填的是什麼</t>
  </si>
  <si>
    <t>廠商承攬工程所投的保險單單號、保單効期和保單號碼</t>
  </si>
  <si>
    <t>(02)8733-5699</t>
  </si>
  <si>
    <t>履約情形計分，顯示最終核定工期不合理，是不是哪裡資料沒有填報</t>
  </si>
  <si>
    <t>結算(C6B)沒有填報</t>
  </si>
  <si>
    <t>臺南市善化區善糖國民小學</t>
  </si>
  <si>
    <t>06-5817304</t>
  </si>
  <si>
    <t>忘記帳號與密碼?</t>
  </si>
  <si>
    <t>確認使用者姓名及mail後，已告知帳號為3.95.7.74-001，並引導使用者利用忘記密碼功能重新設定新密碼(新密碼不得為前三次使用過之密碼)</t>
  </si>
  <si>
    <t>新北市政府採購處</t>
  </si>
  <si>
    <t>02-2960-3456*7649</t>
  </si>
  <si>
    <t>已完工未驗收(bidAcd011)報表，產生的標案資料包含已驗收的標案?</t>
  </si>
  <si>
    <t>　舊系統邏輯，驗收=結案(功能按鈕是同一科(就算只填驗收也會結案)，如果未填就會出現在已竣工未驗收清單內)
但是新系統已經將驗收、結案兩個功能分開，所以我們會調整報表邏輯，預計周四版更。&gt;&gt;回電兩通均未連繫上使用者，已提供電話請吳小姐回電。</t>
  </si>
  <si>
    <t>桃園市大園區農會</t>
  </si>
  <si>
    <t>03-3863175*525</t>
  </si>
  <si>
    <t>標案編號：1121025-1
無法做結案，出現系統訊息~
1.查無此付款資料;
2.廠商履約情形計分「履約情形計分(BID-AAD-008)」(含發文文號)未填不開放填報如無法順利完成發文程序，請先至「執行進度(BID-AAB-003)」填報本月份執行狀況;
已竣工，但最新進度 113年09月尚有應付未付款3670.167千元，原因：估驗計價及合約變更等行政作業延誤，不開放填報，
尚未付款，請先於「執行進度(BID-AAB-003)」本月執行進度之實際執行摘要欄填報目前最新執行驗收情形及應付未付款狀況，
已付款，漏填本月付款情形，請先於「執行進度(BID-AAB-003)」本月執行進度填報目前最新總累計估驗計價金額該應付未付金額，
已不需支付予廠商，請先至下方驗收扣款欄位填報儲存後再填報，要修正以前應付未付款資料請先於「執行進度(BID-AAB-003)」→填報其他月份
調整該月份應付未付款資料，部分尾款轉為保固保證金，請先於「付款狀況(BID-AAA-005)」付款填報後→填報「執行進度(BID-AAB-003)」本月執行進度付款資料及「竣工或結案(BID-AAC-009)」結案(BID-0205-W)。</t>
  </si>
  <si>
    <t>與使用者確認標案狀況後，引導使用者進行下列填報順序，即可填報結案:
1.先至各月分配新增113/11~114/01預定進度資料。
2.再至執行進度填報113/11實際進度資料，總累計估驗計價金額欄位填上已付款之金額。
3.請至付款狀況新增付款資料。
4.請將履約情形計分表列印出來發文給廠商，發文取得發文日期、發文文號請再填入對應欄位後儲存。即可操作結案。</t>
  </si>
  <si>
    <t>臺南市立學甲幼兒園</t>
  </si>
  <si>
    <t>06-7832273</t>
  </si>
  <si>
    <t>收到公告要清查公共設施註冊帳號，但是不知道我們幼兒園有沒有帳號?</t>
  </si>
  <si>
    <t>經查詢，貴校於公共工程雲端服務網未申請帳號，請參考熱門問題Q2、Q4申請帳號及公共設施有效管理模組權限，帳號申請完成並成功登入系統後，請再進線客服協助如何填報公共設施清查資料。</t>
  </si>
  <si>
    <t>農業部臺中區農業改良場</t>
  </si>
  <si>
    <t>謝瑞華小姐</t>
  </si>
  <si>
    <t>04-8523-103</t>
  </si>
  <si>
    <t>標案編號：113B07
預定開工日期再基本資料的A4哪裡?</t>
  </si>
  <si>
    <t>基本資料(A1-A5)(bidAaa002)&gt;執行相關資料&gt;預定開工日期</t>
  </si>
  <si>
    <t>社團法人臺灣水土保育治理協會</t>
  </si>
  <si>
    <t>魏小姐</t>
  </si>
  <si>
    <t>04-23897556</t>
  </si>
  <si>
    <t>課程管理(ENG0401)，課程未於7日前送出申請，</t>
  </si>
  <si>
    <t>申請資料的上課日期選擇七日後的日期，先按儲存，再電洽工程會莊欽登先生(02)8789-7607協助修改課程日期。</t>
  </si>
  <si>
    <t>宇聯工程顧問公司</t>
  </si>
  <si>
    <t>2731-5763</t>
  </si>
  <si>
    <t>陳技師要填簽證紀錄，但是用28159780-001登入後無法編輯，剛剛有申請一個新帳號(R100824961)但是無法操作?</t>
  </si>
  <si>
    <t>協助查詢，陳博修技師在系統中有一帳號(100824961)，已協助修改陳技師的電子信箱為hungliec@ms37.hinet.net，並向使用者說明，請利用忘記密碼功能重新設定新密碼，成功登入後請至技師顧問&gt;簽證管理&gt;技師簽證紀錄管理&gt;查詢&gt;編輯&gt;填報簽證內容及日期。</t>
  </si>
  <si>
    <t>臺南市下營區下營國民小學</t>
  </si>
  <si>
    <t>楊主任</t>
  </si>
  <si>
    <t>06-6895350</t>
  </si>
  <si>
    <t>要填報公共設施有效管理，所以要註冊帳號，但是用機關卡無法申請，選否又須要發公文給工程會?</t>
  </si>
  <si>
    <t>1.已說明使用「否」方式申請帳號請於填寫完申請資訊後先將畫面選擇「列印」並「另存新檔為PDF」後，再點選「確認送出」。
2.3.95.7.98-001帳號已有「公共設施有效管理」模組權限，已協助修改為楊主任的MAIL：faye738@tn.edu.tw，並引導使用忘記密碼功能重新設定密碼並成功登入系統且引導完成設施資料清查填報。</t>
  </si>
  <si>
    <t>臺南市白河區大竹國民小學</t>
  </si>
  <si>
    <t>06-6852508*13</t>
  </si>
  <si>
    <t>要填公共設施有效管理，但是學校沒有帳密，仍否協助查詢?</t>
  </si>
  <si>
    <t>經查詢，大竹國小確定沒有帳號，已引導使用者參考熱門問答Q2、Q4註冊帳號及申請「公共設施有效管理」模組權限。</t>
  </si>
  <si>
    <t>039-508804</t>
  </si>
  <si>
    <t>詢問PCCES的計算公式?</t>
  </si>
  <si>
    <t>建請電洽02-2708-8070 PCCES客服詢問。</t>
  </si>
  <si>
    <t>農業部農田水利署北基管理處</t>
  </si>
  <si>
    <t>彭愉婕小姐</t>
  </si>
  <si>
    <t>02-26293333</t>
  </si>
  <si>
    <t>標案編號：PK113A03-1
新增承造廠商專任工程人員(C2)，顯示請填實際完工日期，但是我們今天才開工?</t>
  </si>
  <si>
    <t>「負責本工程結束日期」欄位為人員要離職時才需要填結束日期，使用者反映，清除「負責本工程結束日期」欄位的日期之後，按儲存，出現根據依營建署所提供之在建工程資料檔....任職其他案件的訊息，另外廠商有提供一份逐案簽核准涵的公文?&gt;已向使用者說明，請上傳逐案簽報備核准函當佐證文件，並於說明欄位填寫說明後儲存，即可新增人員資料。</t>
  </si>
  <si>
    <t>國營台灣鐵路管理局</t>
  </si>
  <si>
    <t>05-2345871</t>
  </si>
  <si>
    <t>PCCES目前最新版本?
PCCES軟體內的機關代碼都是舊的，請問要如何更新?</t>
  </si>
  <si>
    <t>1.目前版本為4.3.1000.220。
2.請至工程雲端系統&gt;技術雲&gt;技術資料庫&gt;經費估價系統&gt;PCCES相關下載&gt;主辦單位資料&gt;更新檔下載</t>
  </si>
  <si>
    <t>2523-5055</t>
  </si>
  <si>
    <t>編輯技師盧逸晨簽證案件，點入後，案件名稱與剛剛上一頁的案件名稱不同?</t>
  </si>
  <si>
    <t>請使用者登出系統在重新登入試試，使用者回覆，已是正確名稱。</t>
  </si>
  <si>
    <t>臺南市中西區忠義國民小學</t>
  </si>
  <si>
    <t>陳總務主任</t>
  </si>
  <si>
    <t>06-2222768</t>
  </si>
  <si>
    <t>清查公共設施誤新增要如何刪除</t>
  </si>
  <si>
    <t>請向上級主管機關承辦或工程會業務承辦曹皓翔先生(02-87897721)聯繫，請其協助刪除誤新增之設施資料。</t>
  </si>
  <si>
    <t>臺南市左鎮區光榮實驗小學</t>
  </si>
  <si>
    <t>黃永忠先生</t>
  </si>
  <si>
    <t>06-5731658</t>
  </si>
  <si>
    <t>剛剛已經註冊帳號，但是沒有密碼可以登入系統，是不是還要發文給工程會?</t>
  </si>
  <si>
    <t>與使用者確認，使用者是用「否」方式註冊帳號，已請使用者將註冊資料寫在A4紙上並蓋上學校官防後MAIL至客服信箱，客服人員會協助後續作業處理。</t>
  </si>
  <si>
    <t>臺南市南區日新國民小學</t>
  </si>
  <si>
    <t>06-2917146</t>
  </si>
  <si>
    <t>去年有新增9件，但是今年登入之後，都查不到那9個案件</t>
  </si>
  <si>
    <t>已引導使用者至公共設施有效管理&gt;主動清查及抽查&gt;清查公共設施使用情形&gt;不要輸入任何資料，直接點「查詢」，再逐層點檢視按鈕，即可看到貴校共9件設施資料，請再點檢視進入設施資料畫面後點左上的「編輯」按鈕進入
編輯畫面，如果資料皆未異動也有正常使用，請修改填報日期後儲存即可。</t>
  </si>
  <si>
    <t>經濟部產業園區管理局臺北分局</t>
  </si>
  <si>
    <t>廖小姐</t>
  </si>
  <si>
    <t>04-26581215*752</t>
  </si>
  <si>
    <t>設施維護&gt;維護機關主要公共設施(fa30103)
養護機關：經濟部產業園區管理局臺北分局
設施編號：816
設施名稱：臺中港區污水處理廠
已填報「最後一次養護日期」、維護管理狀況下拉選單也選擇「已依規定維護」，也以上傳11月養護紀錄，但是儲存之後按返回，查詢該案還是顯示【未依規定維護】?</t>
  </si>
  <si>
    <t>養護頻率為0年1月，每月養護一次，故維護紀錄要補上傳113/12、114/01，養護日期也須為114/01，才是符合規定維護。</t>
  </si>
  <si>
    <t>06-2136207</t>
  </si>
  <si>
    <t>3.95.33.6-00：災後復建&gt;工程類別需要「文化資產工程」</t>
  </si>
  <si>
    <t>已協助配賦：「文化資產工程」。</t>
  </si>
  <si>
    <t>蔡德成</t>
  </si>
  <si>
    <t>代訓機構通知可以下載證書，但下載完成顯示查無資料</t>
  </si>
  <si>
    <t>已說明代訓機構將學員資料已送至工程會核備，待核備完成即可進行下載</t>
  </si>
  <si>
    <t>崑山科技大學</t>
  </si>
  <si>
    <t>062727175#244</t>
  </si>
  <si>
    <t>73502108-00登入顯示無效的帳號名稱或密碼</t>
  </si>
  <si>
    <t>花蓮縣玉里鎮松浦國民小學</t>
  </si>
  <si>
    <t>038242059</t>
  </si>
  <si>
    <t>3.76.55.97.71-001登入顯示無效的帳號名稱或密碼</t>
  </si>
  <si>
    <t>077314191</t>
  </si>
  <si>
    <t>3.97.71-002登入顯示無效的帳號名稱或密碼</t>
  </si>
  <si>
    <t>文化部文化資產局</t>
  </si>
  <si>
    <t>0422171272</t>
  </si>
  <si>
    <t>A.25.1-035登入顯示無效的帳號名稱或密碼</t>
  </si>
  <si>
    <t>標案名稱：文化資產資料中心環境改善暨空間優化整修工程
標案編號：11305291 
功能選單反白無法點選</t>
  </si>
  <si>
    <t>048293171#221</t>
  </si>
  <si>
    <t>引導文字模式填報經緯度</t>
  </si>
  <si>
    <t>盧逸晨</t>
  </si>
  <si>
    <t>0225235055</t>
  </si>
  <si>
    <t>技師簽證紀錄管理從哪裡更新</t>
  </si>
  <si>
    <t>技師顧問/簽證管理/技師簽證紀錄管理(ENG0302)更新應登錄日期是114年1月1日</t>
  </si>
  <si>
    <t>耕積營造工程股份有限公司</t>
  </si>
  <si>
    <t>052357223</t>
  </si>
  <si>
    <t>臺南市安平區新南國民小學</t>
  </si>
  <si>
    <t>062973363#704</t>
  </si>
  <si>
    <t>李佾祚</t>
  </si>
  <si>
    <t>於mydata網站下載補發的初訓、回訓證書，但初訓的沒有拿到</t>
  </si>
  <si>
    <t>經確認初、回訓皆已補發完成，請使用者再向mydata客服確認</t>
  </si>
  <si>
    <t>吳文玉</t>
  </si>
  <si>
    <t>該如何申請公共設施權限給3.95.9.59-001</t>
  </si>
  <si>
    <t>引導可至所屬帳號管理(pwb0202)，找到3.95.9.59-001點選編輯，再將下方公共設施權限勾選儲存，再重新登入3.95.9.59-001即可於左方看到此模組</t>
  </si>
  <si>
    <t>陳睿翔</t>
  </si>
  <si>
    <t>3.13.7.1-041陳睿翔，登入後無設施維護權限該如何申請</t>
  </si>
  <si>
    <t>引導可洽3.13.7.1-00戴美珊，協助申請配發權限即可</t>
  </si>
  <si>
    <t>許錦文</t>
  </si>
  <si>
    <t>訓練期別LR11336
訓練主題班別名稱:建築與土木工程品管案例研討
無法下載電子證書</t>
  </si>
  <si>
    <t>鼎弘土木技師事務所</t>
  </si>
  <si>
    <t>楊弘仁</t>
  </si>
  <si>
    <t>該如何登錄年度服務案件</t>
  </si>
  <si>
    <t>引導技師顧問/技師/事務所年度業務報告(ENG0106)，年度服務案件統計 頁籤即可登錄資料</t>
  </si>
  <si>
    <t>陳博修</t>
  </si>
  <si>
    <t>陳博修。電機工程
技師證書遺失該如何申請補發</t>
  </si>
  <si>
    <t>引導技師顧問/技師/技師證書(ENG0101)，點選申請變更，即可申請補發</t>
  </si>
  <si>
    <t>桃園市政府風景區管理處</t>
  </si>
  <si>
    <t>1120713-AA3-4，欲確認該案是否已併入母案1120713-AA3</t>
  </si>
  <si>
    <t>查1120713-AA3-4已併入母案完成</t>
  </si>
  <si>
    <t>朱小姐</t>
  </si>
  <si>
    <t>標案名稱：桃園市八德區員74B埤滯洪池工程
標案編號：1110311-J1
執行進度(B5)(bidAab003)，儲存時顯示需填寫落後原因 但該案進度無落後</t>
  </si>
  <si>
    <t>查該案原已填寫落後原因，引導將實際進度降為79%後暫存，即可刪除落後原因，再將進度調整為80.91%即可儲存</t>
  </si>
  <si>
    <t>臺南市立九份子國民中小學</t>
  </si>
  <si>
    <t>標案名稱：臺南市立九份子國民中小學二期校舍暨地下停車場新建工程採購案
標案編號：11309901
刪除誤填進度至115/09，該如何刪除</t>
  </si>
  <si>
    <t>引導標案資料管理/ 標案資料服務/ 標案修改申請 (bidAqe001)，待工程會審核後系統人員將協助刪除</t>
  </si>
  <si>
    <t>原住民族委員會</t>
  </si>
  <si>
    <t>潘育成</t>
  </si>
  <si>
    <t>標案名稱：「國立原住民族博物館籌備處辦公室裝修統包工程（含設計）」採購案
標案編號：113104
該案預計4或5月才會開工，該如何填報進度</t>
  </si>
  <si>
    <t>引導填寫基本資料(A1-A5)(bidAaa002)及未開工原因(B7)(bidAab005)，待開工後填寫各月分配及進度</t>
  </si>
  <si>
    <t>rockboy楊弘仁，忘記密碼</t>
  </si>
  <si>
    <t>陳瓊豐</t>
  </si>
  <si>
    <t>3.95.7.42-00陳瓊豐，忘記密碼</t>
  </si>
  <si>
    <t>內政部警政署保安警察第六總隊</t>
  </si>
  <si>
    <t>黃振翔</t>
  </si>
  <si>
    <t>2351-3611</t>
  </si>
  <si>
    <t>A.1.1.16-00黃振翔，忘記密碼</t>
  </si>
  <si>
    <t>新竹市東區竹蓮國民小學</t>
  </si>
  <si>
    <t>張志善</t>
  </si>
  <si>
    <t>3.76.58.97.35-00張志善，忘記密碼</t>
  </si>
  <si>
    <t>施智謀</t>
  </si>
  <si>
    <t>jmshihceci施智謀，忘記密碼</t>
  </si>
  <si>
    <t>李政原</t>
  </si>
  <si>
    <t>3.1.1.16-00李政原，忘記密碼</t>
  </si>
  <si>
    <t>南投縣政府工務處下水道科</t>
  </si>
  <si>
    <t>(049)2244014</t>
  </si>
  <si>
    <t>履約情形計分『3.2施工作業』扣10分，廠商說他們『沒有施工廠商於檢驗停留點未經檢驗或同意，即進行下一道工序』之情形，不知道系統為什麼會扣分
1100501014A
南投縣南投市污水下水道系統管線工程(第一期)用戶接管第一標</t>
  </si>
  <si>
    <t>修正執行進度(B5)&gt;履約情形&gt;沒有施工廠商於檢驗停留點未經檢驗或同意，即進行下一道工序</t>
  </si>
  <si>
    <t>黃宜琳建築師事務所</t>
  </si>
  <si>
    <t>(02)8245-1119</t>
  </si>
  <si>
    <t>用憑證無法申請公司法人帳號</t>
  </si>
  <si>
    <t>不能用XCA憑證，建築師事務所無工商憑證，改用非憑證申請公司法人帳號，將申請資料頁面列印並蓋上大章，掃描Email到工程雲端服務網的客服信箱</t>
  </si>
  <si>
    <t>臺南市政府財政稅務局</t>
  </si>
  <si>
    <t>(06)2160220</t>
  </si>
  <si>
    <t>公共設施重複如何刪除</t>
  </si>
  <si>
    <t>僅主管機關和工程會有其權限，請電洽各自窗口人員刪除</t>
  </si>
  <si>
    <t>經濟部水利署第六河川局</t>
  </si>
  <si>
    <t>(07)6279007</t>
  </si>
  <si>
    <t>PCCES複製專案，匯出預算書編碼率都顯示0%</t>
  </si>
  <si>
    <t>請電洽PCCES客服專線(02)2708-8090</t>
  </si>
  <si>
    <t>可以查詢我們承攬工程的品管人員是誰嗎</t>
  </si>
  <si>
    <t>廠商無提供此查詢方式，僅能用員工姓名或身分證號去查詢其任職履歷</t>
  </si>
  <si>
    <t>臺南市東山區吉貝耍國民小學</t>
  </si>
  <si>
    <t>劉育菁小姐</t>
  </si>
  <si>
    <t>(06)6231149</t>
  </si>
  <si>
    <t>帳號3.95.9.9-001，無法登入</t>
  </si>
  <si>
    <t>新北市淡水區公所</t>
  </si>
  <si>
    <t xml:space="preserve"> (02)2622-6925</t>
  </si>
  <si>
    <t>1/20決標，但標管沒有到案件
1131206H
114年度新北市淡水區道路橋梁及其附屬設施、災害搶修工程(開口合約)(第1、2、3、4區)</t>
  </si>
  <si>
    <t>採購網查無該案的決標公告，故標管系統查無案件正確</t>
  </si>
  <si>
    <t>最高檢察署</t>
  </si>
  <si>
    <t>紀小姐</t>
  </si>
  <si>
    <t>(02)2316-7657</t>
  </si>
  <si>
    <t>臺南市永康區西勢國民小學</t>
  </si>
  <si>
    <t>0910-558049</t>
  </si>
  <si>
    <t>用帳號3.95.8.94-00清查公共設施有效管理，系統顯示要設定標管作業層級</t>
  </si>
  <si>
    <t>所屬帳號管理找到該帳號設定完成</t>
  </si>
  <si>
    <t>交通部公路總局第二區養護工程處彰化工務段</t>
  </si>
  <si>
    <t>(04)7325192</t>
  </si>
  <si>
    <t>基本資料&gt;計畫主管機關選擇交通部，計畫名稱沒有永續行人交通安全，要選內政部才有這個計畫名稱</t>
  </si>
  <si>
    <t>與交通部確認該工程是領國發會GPMnet2.0計畫經費，若是，確認正確的交通部計畫名稱；若否，計畫名稱和項目都選擇無</t>
  </si>
  <si>
    <t>(02)2356-5507</t>
  </si>
  <si>
    <t>找不到查核委員資料</t>
  </si>
  <si>
    <t>與使用者確認沒有查核作業功能，請電洽機關管理者設定查核權限</t>
  </si>
  <si>
    <t>桃園市中壢區青埔國民小學</t>
  </si>
  <si>
    <t>詹先生</t>
  </si>
  <si>
    <t>(03)4531626</t>
  </si>
  <si>
    <t>更換機電主任，是修改成中途離職嗎? 進駐工地日期113/4/24錯誤，無法修改113/6/11</t>
  </si>
  <si>
    <t>刪除此筆人員資料，重新新增一筆，輸入正確的進駐工地日期、工程結束日期、任職狀態選中途離職</t>
  </si>
  <si>
    <t>國家原子能科技研究院</t>
  </si>
  <si>
    <t>(03)4714300</t>
  </si>
  <si>
    <t>執行進度的總累計實際完成金額要怎麼填</t>
  </si>
  <si>
    <t>廠商施工日誌提報總累計實際進度X決標金額(或變更後設計金額)</t>
  </si>
  <si>
    <t>和鑫工程顧問股份有限公司</t>
  </si>
  <si>
    <t>饒小姐</t>
  </si>
  <si>
    <t>(03)5508567</t>
  </si>
  <si>
    <t>提供帳號53262571-00給會計師，但登入系統沒有看到可以申請負責人變更</t>
  </si>
  <si>
    <t>單位管理者權限申請，找到『技師顧問_顧問公司、工商預查編號』權限按申請，重新整理頁面，到技師顧問&gt;許可/登記證作業，找到最新一筆登記證按申請變更</t>
  </si>
  <si>
    <t>桃園市政府水務局綜合企劃科</t>
  </si>
  <si>
    <t>(03)3033671</t>
  </si>
  <si>
    <t>如何查詢目前在建工程件數、113年完工件數</t>
  </si>
  <si>
    <t>標管案件沒有屬於某特一年度的特性，到標案資料查詢(標案資料登錄功能列表)，用以下查詢條件僅能查詢結案與否之案件數：
1、工程類別：所有金額在建工程，扣除查詢結果的驗收完成日期(結案)欄位有顯示驗收日期的案件
2、執行狀態：完工已驗收案件</t>
  </si>
  <si>
    <t>臺北市政府工務局大地工程處道路步道科</t>
  </si>
  <si>
    <t>(02)2759-3001#3241</t>
  </si>
  <si>
    <t>更換監造現場人員，但基本資料報表的『非專職監造現場人員：唐O雅 1130826起 1140210離職』重複顯示二次
GEO1132080
113年度山區道路改善及維護工程(內寮)</t>
  </si>
  <si>
    <t>Mantis編號0010476(列入追蹤)</t>
  </si>
  <si>
    <t>林同棪工程顧問股份有限公司</t>
  </si>
  <si>
    <t>(02)2784-0988</t>
  </si>
  <si>
    <t>施工綱要規範查無『第02495章- 監測儀器』</t>
  </si>
  <si>
    <t>確實無資料，但使用者表示以前有，故請洽工程會技術處陳先生</t>
  </si>
  <si>
    <t>海洋委員會海巡署金馬澎分署</t>
  </si>
  <si>
    <t>停工狀況(A7)已有填報停工日期113/10/24、預定復工日期114/02/07，但工程會通知案件沒有填報復工日期
KMP113-010
第十(馬祖)海巡隊廳舍新建工程</t>
  </si>
  <si>
    <t>執行機關填報正確，疑工程會是看到114年1月執行進度是停工中，故覺得該案未復工</t>
  </si>
  <si>
    <t>要查詢鋼筋、混凝土早期價格</t>
  </si>
  <si>
    <t>技術雲/價格資料庫/價格查詢(mrp0201r)</t>
  </si>
  <si>
    <t>新北市八里區公所</t>
  </si>
  <si>
    <t>0226102621#253</t>
  </si>
  <si>
    <t>3.82.69-004登入顯示無效的帳號名稱或密碼</t>
  </si>
  <si>
    <t>蔡美鳳</t>
  </si>
  <si>
    <t>下載品管證書，頁面顯示請稍候</t>
  </si>
  <si>
    <t>引導開啟瀏覽器設定允許彈出式視窗與重新導向</t>
  </si>
  <si>
    <t>臺南市立竹橋國民中學</t>
  </si>
  <si>
    <t>067891733#13</t>
  </si>
  <si>
    <t>3.95.6.1-001登入顯示無效的帳號名稱或密碼</t>
  </si>
  <si>
    <t>廖金隆</t>
  </si>
  <si>
    <t>引導至技師/技師證書(ENG0101)，點選建立即可申請技師證書</t>
  </si>
  <si>
    <t>賴佩青</t>
  </si>
  <si>
    <t>標案名稱：70MeV中型迴旋加速器館新建工程
標案編號：NE1120693
執行進度(B5)(bidAab003)，系統訊息已填變更經費期程但執行進度點選後系統仍顯示該訊息
●「履約計分」預警：
變更經費期程，本月核定變更共有1件，請於「變更經費期程(BID-AAA-003)」填報。</t>
  </si>
  <si>
    <t>1.經查，此標案A6變更經費期程已有新增一筆增帳紀錄
2.說明執行進度的系統訊息為預警訊息，提醒使用者要記得到A6變更經費期程去新增資料</t>
  </si>
  <si>
    <t>臺中市霧峰區農會</t>
  </si>
  <si>
    <t>標案名稱：台灣優質農產品加值霧峰酒莊設置計畫-建置霧峰區農會酒廠二廠興建工程
標案編號：1131500034
欲填報標案，該如何登入填報</t>
  </si>
  <si>
    <t>經查無管理者權限，引導首頁/帳號註冊/機關管理者帳號，以機關卡註冊或掃描mail至客服信箱方式申請，待工程會審核處理通過後，會收到管理者帳號密碼之信件並登入雲端系統，可再來電引導申請權限或參考熱門問答&lt;帳號及權限設定&gt;Q3、Q4相關</t>
  </si>
  <si>
    <t>顏慈慧</t>
  </si>
  <si>
    <t>訓練期別LR11340
訓練主題班別名稱:新舊建築基礎開挖工法與裝修工程案例研討
無法下載電子證書</t>
  </si>
  <si>
    <t>蔡建汶</t>
  </si>
  <si>
    <t>訓練期別LR11328
訓練主題班別名稱:工程糾紛與土木工程品管案例研討
無法下載電子證書</t>
  </si>
  <si>
    <t>高敔茜</t>
  </si>
  <si>
    <t>訓練期別EE11357
訓練主題班別名稱:公共工程品質管理訓練班
無法下載電子證書</t>
  </si>
  <si>
    <t>臺南市玉井區玉井國民小學</t>
  </si>
  <si>
    <t>吳維芳</t>
  </si>
  <si>
    <t>3.95.7.81-00吳維芳，該如何申請公設權限</t>
  </si>
  <si>
    <t>引導使用者權限管理/帳號管理員/單位管理者權限申請(pwb0301)，公共設施有效管理_機關管理者，點選申請後重新更新頁面即可於左方功能列查看</t>
  </si>
  <si>
    <t>陳譽仁</t>
  </si>
  <si>
    <t>3.95.8.94-00陳譽仁，該如何申請公設權限</t>
  </si>
  <si>
    <t>臺南市麻豆區港尾國民小學</t>
  </si>
  <si>
    <t>潘冠良</t>
  </si>
  <si>
    <t>3.95.7.96-00潘冠良，該如何申請公設權限</t>
  </si>
  <si>
    <t>臺南市東區崇學國民小學</t>
  </si>
  <si>
    <t>李武璋</t>
  </si>
  <si>
    <t>3.95.7.29-001李武璋，該如何做填報清查設施</t>
  </si>
  <si>
    <t>陽國栗</t>
  </si>
  <si>
    <t>jmykl540314陽國栗，忘記密碼</t>
  </si>
  <si>
    <t>中華郵政股份有限公司彰化郵局</t>
  </si>
  <si>
    <t>徐偉軒</t>
  </si>
  <si>
    <t>3.15.83.11-003徐偉軒，忘記密碼</t>
  </si>
  <si>
    <t>王盟仁</t>
  </si>
  <si>
    <t>E0982160王盟仁，忘記密碼</t>
  </si>
  <si>
    <t>吳瑞宏</t>
  </si>
  <si>
    <t>trendup01吳瑞宏，忘記密碼</t>
  </si>
  <si>
    <t>空汙費要到哪裡填</t>
  </si>
  <si>
    <t>基本資料&gt;經費及期程</t>
  </si>
  <si>
    <t>桃園市政府新建工程處</t>
  </si>
  <si>
    <t>(03)3322155</t>
  </si>
  <si>
    <t>複數決標案，三個案件的承造廠商為同一家，其三案的專任工程人員依合約須為專職，就不能到其他二案專職，系統能否修正</t>
  </si>
  <si>
    <t>非系統問題，依法工程案任一職務人員為專職時，就不能再到其他案件任職任何一個職務</t>
  </si>
  <si>
    <t>新北市五股區公所</t>
  </si>
  <si>
    <t>(02)22916053</t>
  </si>
  <si>
    <t>開口合約案件，要將決標金額2250千元改成發包預算金額(即契約金額)2700千元</t>
  </si>
  <si>
    <t>依據上述事項之核定函文，到變更經費期程新增增加金額資料</t>
  </si>
  <si>
    <t>(02)238305605</t>
  </si>
  <si>
    <t>廠商承攬公共工程履歷，看不到履約情形計分PR值</t>
  </si>
  <si>
    <t>要用機關帳號登入系統後，到標案管理&gt;報表查詢&gt;廠商履歷表，才有此資訊</t>
  </si>
  <si>
    <t>嘉洋營造有限公司</t>
  </si>
  <si>
    <t>(04)7511092</t>
  </si>
  <si>
    <t>工地主任離職【U121287***】，111年施工期間有更換人員，現機關因此緣故要罰廠商款，可以提供系統登入的111年人員任職期間嗎
110265
嘉義市湖子內區段徵收公園開闢工程(第一期第一標)</t>
  </si>
  <si>
    <t>【U121287***】任職期間111/4/13~7/12、111/8/11~11/4，【B12103****】任職期間111/7/13~8/5</t>
  </si>
  <si>
    <t>0975-583810</t>
  </si>
  <si>
    <t>沒有看到查詢人員履歷功能</t>
  </si>
  <si>
    <t>單位管理者權限申請，送出『標管_單位管理者(廠商使用)』權限，並Line通知工程會龔先生審核權限通過</t>
  </si>
  <si>
    <t>築境工程顧問有限公司</t>
  </si>
  <si>
    <t>(02)2970-1203</t>
  </si>
  <si>
    <t>如何申請技師執照換發</t>
  </si>
  <si>
    <t>到技師顧問&gt;技師執業執照，按申請變更</t>
  </si>
  <si>
    <t>臺中市立石岡國民中學</t>
  </si>
  <si>
    <t>(04)2581-4191#209</t>
  </si>
  <si>
    <t>帳號3.87.5.92-00無法登入</t>
  </si>
  <si>
    <t>無此帳號，到雲端服務網&gt;帳號註冊，申請機關管理者帳號</t>
  </si>
  <si>
    <t>畇筑室內裝修有限公司</t>
  </si>
  <si>
    <t>(02)2297-6823</t>
  </si>
  <si>
    <t>價格查詢想要查詢開挖機，都查無資料</t>
  </si>
  <si>
    <t>『關鍵字或編碼』用系統畫面範例輸入「開挖機」後，會出現下拉式選單，在選單內點選「開挖機」，建議決標起日改109年起，即可查到平均價格</t>
  </si>
  <si>
    <t>金融監督管理委員會</t>
  </si>
  <si>
    <t>楊吉文先生</t>
  </si>
  <si>
    <t>(02)8968-0899</t>
  </si>
  <si>
    <t>我是機關管理者，有幫同仁新增帳號A.45-003，同仁反應無法使用</t>
  </si>
  <si>
    <t>帳號沒有設定標管作業層級，到所屬帳號管理找到該帳號，按編輯</t>
  </si>
  <si>
    <t>鉅森工程顧問有限公司</t>
  </si>
  <si>
    <t>0912-991389</t>
  </si>
  <si>
    <t>有收到Email通知陳O嘉技師未完成技師簽證，要怎麼處理</t>
  </si>
  <si>
    <t>用技師帳號登入系統，到技師顧問&gt;技師簽證紀錄管理，應登錄日期起訖選擇114/1/1按查詢，在查詢結果逐筆按編輯，填報簽證意見、日期等資料完成即可</t>
  </si>
  <si>
    <t>臺北市立聯合醫院陽明院區</t>
  </si>
  <si>
    <t>何思宜小姐</t>
  </si>
  <si>
    <t>02-28353456*6003</t>
  </si>
  <si>
    <t>標案名稱：113年度陽明院區北投門診部中繼場所整修工程
標案編號：1140101C0007
此案為自行新增標案，要如何刪除?</t>
  </si>
  <si>
    <t>請至標案資料管理&gt;標案資料服務&gt;標案修改申請&gt;下標案修改申請單申請刪除標案。</t>
  </si>
  <si>
    <t>已登入系統要幫技師填技師簽證紀錄，但是案件都只能檢視無法編輯，不知道要怎麼填?</t>
  </si>
  <si>
    <t>使用者是用顧問公司的帳號登入系統，故僅有檢視權限，已向使用者說明，填報「技師簽證紀錄管理」需用技師個人帳號登入填報。</t>
  </si>
  <si>
    <t>新竹縣新豐鄉福興國民小學</t>
  </si>
  <si>
    <t>黃琬筠主任</t>
  </si>
  <si>
    <t>03-5680964</t>
  </si>
  <si>
    <t>標案編號：113002
要填報進度，但是無法填?</t>
  </si>
  <si>
    <t>樣態請選擇「新獨立標案」，系統即開放下方標案資料登錄功能列表。</t>
  </si>
  <si>
    <t>財團法人台灣基督長老教會台南神學院</t>
  </si>
  <si>
    <t>陸先生</t>
  </si>
  <si>
    <t>06-2371291</t>
  </si>
  <si>
    <t>標案名稱：直轄市定古蹟原臺南神學校校舍暨禮拜堂修復工程
標案編號：110TTCS02E
1.實際進度顯示-100%，請我打客服協助是什麼資料沒有填?
2.已於01月份付款完成，要如何結案?</t>
  </si>
  <si>
    <t>1.已向使用者說明，因只填報114/01月的各月分配資料，執行進度的114/01之實際進度資料未填，引導填報完成後，進度已呈現100%。
2.請依序完成結算(C6B)、履約情形計分(D10)，最後填報結案(C6C)。</t>
  </si>
  <si>
    <t>台灣中油股份有限公司</t>
  </si>
  <si>
    <t>8725-8942</t>
  </si>
  <si>
    <t>詢問台灣中油股份有限公司的帳號管理者</t>
  </si>
  <si>
    <t>請聯繫劉庭宇先生，電話為：02-8725-8240。</t>
  </si>
  <si>
    <t>世久營造探勘工程股份有限公司</t>
  </si>
  <si>
    <t>2698-4988*1490</t>
  </si>
  <si>
    <t>以前查詢金質獎得獎名單時也可以查到得獎公司的簡報，但是查詢去年第24屆得獎名單，只有名單沒有簡報，請問可在哪裡查詢下載?</t>
  </si>
  <si>
    <t>建請電洽工程會承辦02-87897728李先生詢問。</t>
  </si>
  <si>
    <t>杜柏賢先生</t>
  </si>
  <si>
    <t>2698-4988</t>
  </si>
  <si>
    <t>上週五有收到代訓機構(淡江)的簡訊通知已可下再證書，但是我在MyData下載卻顯示查無資料?</t>
  </si>
  <si>
    <t>協助查詢，目前證書還在送審中，請於本周五再下載試試。</t>
  </si>
  <si>
    <t>新北市土城區清水國小</t>
  </si>
  <si>
    <t>趙芳仙主任</t>
  </si>
  <si>
    <t>02-2261-8316*831</t>
  </si>
  <si>
    <t>用3.82.8.59-00帳號登入系統沒有看到標案管理的功能?</t>
  </si>
  <si>
    <t>協助查詢僅有3.82.8.59-001帳號有標案管理模組，已引導至使用者權限管理&gt;帳號管理員&gt;單位管理者權限申請(pwb0301)&gt;標案管理/標管_機關(機關使用者)點選申請。</t>
  </si>
  <si>
    <t>03-3865738</t>
  </si>
  <si>
    <t>在MyData下載回訓證明，證書畫面有出現但是不小心關掉了，如果再次下載，證書上面會不有正本(第一次下載)、副本(第二次下載)的文字出現?</t>
  </si>
  <si>
    <t>證書可重複下載，不會出現因為下載多次而出現副本文字。</t>
  </si>
  <si>
    <t>中興工程集團－環興科技股份有限公司</t>
  </si>
  <si>
    <t>陳柏肇先生</t>
  </si>
  <si>
    <t>02-2769-1366#07147</t>
  </si>
  <si>
    <t>剛剛註冊技師帳號(vojackov)，請幫忙開通技師的權限</t>
  </si>
  <si>
    <t>已引導申請技師顧問_技師(事務所)權限。使用者反映點申請後出現「您的身分證字號不在考試院技師證書及格人員名單，無法申請權限」，已請使用者提供考試院考試及格證書(請發送至客服信箱)，收到證書後客服會協助至考試院考試資料新增考試院考試資料。&gt;&gt;已收到郵件，但是使用者僅提供考試及格通知，已回電向使用者說明須提供「考試院考試及格證書(電子證書)」供參。</t>
  </si>
  <si>
    <t>宏鉅工程顧問有限公司</t>
  </si>
  <si>
    <t>0937558186</t>
  </si>
  <si>
    <t>12922938-001登入顯示無效的帳號名稱或密碼</t>
  </si>
  <si>
    <t>陳永銘</t>
  </si>
  <si>
    <t>077337599</t>
  </si>
  <si>
    <t>CYM120258984登入顯示無效的帳號名稱或密碼</t>
  </si>
  <si>
    <t>冠勝工程有限公司</t>
  </si>
  <si>
    <t>簡小姐</t>
  </si>
  <si>
    <t>0224922098</t>
  </si>
  <si>
    <t>83222990-00登入顯示無效的帳號名稱或密碼</t>
  </si>
  <si>
    <t>花蓮縣卓溪鄉卓楓國民小學</t>
  </si>
  <si>
    <t>038846027#13</t>
  </si>
  <si>
    <t>3.76.55.98.17-00登入顯示無效的帳號名稱或密碼</t>
  </si>
  <si>
    <t>臺北市士林區公所</t>
  </si>
  <si>
    <t>戴成志</t>
  </si>
  <si>
    <t>02 2882 6200</t>
  </si>
  <si>
    <t>3.79.44-00戴成志，如何新增使用者帳號及權限</t>
  </si>
  <si>
    <t>引導於所屬帳號管理(pwb0202)點選新增，將個人資料輸入後並於下方權限角色勾選所需模組及填入標管層級，儲存後請使用者至信箱接收帳號啟用信件，變更密碼後再登入系統即可</t>
  </si>
  <si>
    <t>花蓮縣政府建設處土木科</t>
  </si>
  <si>
    <t>03-8221684</t>
  </si>
  <si>
    <t>標案名稱：112年度至113年度花蓮縣(風災)災後復建工程 (A區)
標案編號：TM1130919
該案災後補助經費有分A、B區，皆為不同災害，該如何新增B區災害標案資料</t>
  </si>
  <si>
    <t>引導於標案資料登錄/標案資料登錄(新增標案)(bidAaa008)，於該處新增標案即可</t>
  </si>
  <si>
    <t>溫宏鍊</t>
  </si>
  <si>
    <t>066334299溫宏鍊，忘記密碼</t>
  </si>
  <si>
    <t>黃宜琳</t>
  </si>
  <si>
    <t>88393418-00黃宜琳，忘記密碼</t>
  </si>
  <si>
    <t>彰化縣社頭鄉公所</t>
  </si>
  <si>
    <t>(04)8726549</t>
  </si>
  <si>
    <t>誤繕114年各月分配，如何刪除
11173
社頭鄉112年度天然災害緊急搶險(修)開口契約</t>
  </si>
  <si>
    <t>送標案修改申請單給工程會審核通過，即可刪除</t>
  </si>
  <si>
    <t>花蓮縣政府觀光發展處</t>
  </si>
  <si>
    <t>(03)8233682</t>
  </si>
  <si>
    <t>監造單位現場人員要到新工程案，現在可以讓他竣工解職嗎</t>
  </si>
  <si>
    <t>案件已完工人員即可解職，到竣工填報完工日期成功後，除工地主任及負責人外，系統會自動將相關人員竣工解職</t>
  </si>
  <si>
    <t>臺北市立建成國民中學</t>
  </si>
  <si>
    <t>(02)2558-7042</t>
  </si>
  <si>
    <t>收到工程會通知履約情形計分異常『3.1初驗、複驗及驗收過程之缺失與改善天數』應加分而未加分
1120509C0084
112年度鐘樓外牆整修工程</t>
  </si>
  <si>
    <t>使用者表示該案初驗有改善天數16天，故不應加分；該案的驗收資料只有一筆驗收(複驗)合格，請使用者補上初驗資料及改善天數後，再重新新增履約情形計分</t>
  </si>
  <si>
    <t>(03)2393112</t>
  </si>
  <si>
    <t>手機門號非本人，還有其他方式可以下載電子證書嗎</t>
  </si>
  <si>
    <t>農業部苗栗區農業改良場</t>
  </si>
  <si>
    <t>(03)7233827</t>
  </si>
  <si>
    <t>無法結案，顯示執行進度
11327
昆蟲育種大樓實驗室裝潢工程採購案</t>
  </si>
  <si>
    <t>114/1月執行進度總累積估驗計價為0千元修正為2,000千元、待支付款為0元並儲存成功，即可做結案</t>
  </si>
  <si>
    <t>雲林縣斗六市公所工務課</t>
  </si>
  <si>
    <t>(05)5342945</t>
  </si>
  <si>
    <t>中央補助7萬災害復建經費，主管機關要我們自行新增標案，這樣是正確的嗎?</t>
  </si>
  <si>
    <t>正確，預算金額未達150萬以上的災後復建要在標管系統自行新增案件，填報案件資料和進度</t>
  </si>
  <si>
    <t>(02)2325-0034</t>
  </si>
  <si>
    <t>帳號3.79.6.7-001修改密碼後，還是無法登入</t>
  </si>
  <si>
    <t>帳號正確、係為密碼錯誤，做忘記密碼並重設，已有登入成功</t>
  </si>
  <si>
    <t>(04)2475-7611</t>
  </si>
  <si>
    <t>有收到工程會Email通知要填報112年技師顧問模組資料，這是要填什麼</t>
  </si>
  <si>
    <t>要用公司帳號登入工程雲端服務網，到技師顧問&gt;年度業務報告&gt;選擇112年，完成112年年度業務報告</t>
  </si>
  <si>
    <t>新北市政府水利局</t>
  </si>
  <si>
    <t>(02)2960-3456</t>
  </si>
  <si>
    <t>要送標案修改申請申請重複標案刪除，輸入標案編號顯示查無此工程案
1060411-1
新北市新莊地區污水下水道系統第二期工程第七標(支(分)管及用戶接管)</t>
  </si>
  <si>
    <t>該案執行機關為污水下水道工程科，故水利局帳號不能送標案修改申請，需用污水下水道工程科帳號才可送標案修改申請單</t>
  </si>
  <si>
    <t xml:space="preserve">董威豪技師 </t>
  </si>
  <si>
    <t>0921-864-681</t>
  </si>
  <si>
    <t>於2/11、2/12皆有線上申請技師執業執照，2/12該筆申請有點儲存、確認送出，但是之後在點入技師執業執照的畫面，卻只有「建立」按鈕??</t>
  </si>
  <si>
    <t>查詢後發現使用者共有兩個帳號，使用者是登入新帳號查不到申請資料，已請使用者登入舊帳號查詢，已有查到執業執照申請資料（狀態為待審核），已提醒使用者
利用網路ATM或網路銀行轉帳執照申請費用。</t>
  </si>
  <si>
    <t>04-8726547</t>
  </si>
  <si>
    <t>要做結案，誤新增114/02~06的各月分配資料，無法刪除?</t>
  </si>
  <si>
    <t>請下標案修改申請單申請刪除，路徑：標案資料管理&gt;標案資料服務&gt;標案修改申請&gt;下標案修改申請單申請刪除標案。</t>
  </si>
  <si>
    <t>陸文德技師</t>
  </si>
  <si>
    <t>03-3810262</t>
  </si>
  <si>
    <t>要填報技師簽證，但是忘記帳號密碼?</t>
  </si>
  <si>
    <t>已確認技師姓名、ID及MAIL後提供帳號，並說明請利用忘記密碼功能重新設定新密碼。(密碼不得為前三次使用過之密碼)</t>
  </si>
  <si>
    <t>斗六市公所</t>
  </si>
  <si>
    <t>05-5342945*1314</t>
  </si>
  <si>
    <t>因為去年颱風有災損，但是金額是小額工程只有10幾萬，縣府要我們在標管系統新增標案，請問要如何新增?</t>
  </si>
  <si>
    <t>登入公共工程雲端系統後請至標案管理&gt;標案資料登錄&gt;標案資料登錄&gt;標案資料登錄(新增標案)</t>
  </si>
  <si>
    <t>0915-930-118</t>
  </si>
  <si>
    <t>下載品管證書需要密碼?</t>
  </si>
  <si>
    <t>密碼為身份證字號，字母為大寫。</t>
  </si>
  <si>
    <t>新北環保局</t>
  </si>
  <si>
    <t>02-29532034</t>
  </si>
  <si>
    <t>在未登入的畫面可以查到其他單位的標案?</t>
  </si>
  <si>
    <t>請至標案管理&gt;民眾端&gt;公共工程概要&gt;點選縣市、鄉鎮區域&gt;即可出現執行中的標案。</t>
  </si>
  <si>
    <t>臺東縣蘭嶼鄉椰油國民小學</t>
  </si>
  <si>
    <t>陳主任</t>
  </si>
  <si>
    <t>089-732017</t>
  </si>
  <si>
    <t>標案編號：113307310302
收到縣府公文，要我們到災後復建&gt;復建執行控管(主畫面)申請【完工期限展延】</t>
  </si>
  <si>
    <t>使用者登入帳號(3.76.54.97.91-002)未有災後復建模組權限，已引導使用者參考熱門問答Q2、Q4註冊管理者帳號及申請災後復建_地方提報者權限。後續操作過程如有任何問題，請再進線客服詢問。</t>
  </si>
  <si>
    <t>李冠樺技師</t>
  </si>
  <si>
    <t>0925-063-218</t>
  </si>
  <si>
    <t>有操作忘記密碼，但是一直沒有收到信件?</t>
  </si>
  <si>
    <t>利用使用者電子信箱查詢，系統於114/02/13 16:06:31、16:10:01分別有寄出公共工程雲端系統帳戶密碼 重設申請信件，因信箱為gmail，請至垃圾信件夾查看。</t>
  </si>
  <si>
    <t>要申請技師證書補發，要如何操作?</t>
  </si>
  <si>
    <t>引導時使用者說沒有看到技師顧問模組，再次引導申請權限時，出現「您的身分證字號不在考試院技師證書及格人員名單，無法申請權限」，利用技師身分證字號查詢，技師於110年有申請過證書，表示使用者有舊帳號，協助查詢後，已請使用者利用忘記密碼功能重新設定新密碼登入系統，再至技師顧問&gt;技師&gt;技師證書&gt;點「申請變更」</t>
  </si>
  <si>
    <t>蔣偉志</t>
  </si>
  <si>
    <t>標案編號1131118-001 嘉義縣六美國⼩「PU跑道風災後修繕⼯程 」
異動申請單號：1140211001，請協助盡快審核</t>
  </si>
  <si>
    <t>引導可洽異動單上工程會窗口(初審 周尚儀）聯絡協助審核</t>
  </si>
  <si>
    <t>莊先生</t>
  </si>
  <si>
    <t>E121988xxx，因年代已久無法確認家人是否有品管證書，請協助確認</t>
  </si>
  <si>
    <t>引導可透過家人的自然人憑證查詢資訊</t>
  </si>
  <si>
    <t>李冠樺</t>
  </si>
  <si>
    <t>st7793554李冠樺，忘記密碼</t>
  </si>
  <si>
    <t>賴妙真</t>
  </si>
  <si>
    <t>24851732-00賴妙真，忘記密碼</t>
  </si>
  <si>
    <t>吳志強</t>
  </si>
  <si>
    <t>johnwu53吳志強，忘記密碼</t>
  </si>
  <si>
    <t>臺東縣立豐田國民中學</t>
  </si>
  <si>
    <t>蘇揚志</t>
  </si>
  <si>
    <t>089380241#23</t>
  </si>
  <si>
    <t>3.76.54.96.22-002登入顯示無效的帳號名稱或密碼</t>
  </si>
  <si>
    <t>台灣電力股份有限公司苗栗區營業處</t>
  </si>
  <si>
    <t>沈先生</t>
  </si>
  <si>
    <t>037266911#817</t>
  </si>
  <si>
    <t>3.13.31.9-015登入顯示無效的帳號名稱或密碼</t>
  </si>
  <si>
    <t>標案名稱：苗栗區營業處竹南、頭份等九市鄉鎮配電外線工程
標案編號：1221370002
無法結案</t>
  </si>
  <si>
    <t>經確認案件尾款、履約未填報完成，已說明新增完成後再做至結案</t>
  </si>
  <si>
    <t>孫宗梅</t>
  </si>
  <si>
    <t>0981873837</t>
  </si>
  <si>
    <t>melisasun登入顯示無效的帳號名稱或密碼</t>
  </si>
  <si>
    <t xml:space="preserve">正修學校財團法人正修科技大學	</t>
  </si>
  <si>
    <t>077310606#2512</t>
  </si>
  <si>
    <t>69795525-00登入顯示無效的帳號名稱或密碼</t>
  </si>
  <si>
    <t>0492350101#2501</t>
  </si>
  <si>
    <t>3.13.31.12-010登入顯示無效的帳號名稱或密碼</t>
  </si>
  <si>
    <t>莊欽登</t>
  </si>
  <si>
    <t>0287897607</t>
  </si>
  <si>
    <t>技師簽證紀錄管理查詢時頁面等待時間過長</t>
  </si>
  <si>
    <t>引導將網頁重新整理後再次查詢</t>
  </si>
  <si>
    <t>臺南市下營區公所</t>
  </si>
  <si>
    <t>姜小姐</t>
  </si>
  <si>
    <t>066892104#190</t>
  </si>
  <si>
    <t>台灣水泥股份有限公司</t>
  </si>
  <si>
    <t>柯小姐</t>
  </si>
  <si>
    <t>0900007393</t>
  </si>
  <si>
    <t>下週技師課程送審還未核備，確認進度</t>
  </si>
  <si>
    <t>引導洽業務窗口#7607莊先生</t>
  </si>
  <si>
    <t>(06)2160134</t>
  </si>
  <si>
    <t>預定完工日誤填114/08/12，要修改的話要做變更設計，但不知道要怎麼填
1081375511
113年乙工區零星集批配電管路工程</t>
  </si>
  <si>
    <t>送標案修改申請單給工程會審核通過，即可修改</t>
  </si>
  <si>
    <t>臺北自來水事業處北區營業分處</t>
  </si>
  <si>
    <t>(02)2100-4119</t>
  </si>
  <si>
    <t>有重複標案是否能刪除，應保留哪一案
114北區A管線設備維修工程</t>
  </si>
  <si>
    <t>可以刪除，保留採購網匯入的案件，送標案修改申請單給工程會審核通過，即可協助處理：
1、11411512D10，自行新增案件，申請刪除
2、11411012D10-1，採購網匯入，申請修改標案編號</t>
  </si>
  <si>
    <t>新北市立大觀國民中學</t>
  </si>
  <si>
    <t>(02)2272-5015#831</t>
  </si>
  <si>
    <t>履約情形計分按列印，開啟頁面白底、按開啟都沒有反應
113-1003
職業試探暨體驗教育中心旗艦館建置工程</t>
  </si>
  <si>
    <t>參考Mantis單0007653，Chrome&gt;隱私權和安全性&gt;網站設定&gt;其他內容設定&gt;PDF文件&gt;要選擇『在 Chrome 中開啟 PDF』</t>
  </si>
  <si>
    <t>私立淡江大學</t>
  </si>
  <si>
    <t>(02)7728-8656</t>
  </si>
  <si>
    <t>收到工程會函文：無累計改善天數且無逾期違約金應加分而加分，這個要做什麼
TKU10903
淡江大學體育館7樓地板整修工程</t>
  </si>
  <si>
    <t>『3.1初驗、複驗及驗收過程之缺失與改善天數』累計改善天數為0日，符合『(一) 初驗、複驗及驗收過程無缺失或缺失累計之實際改善天數未達3天，且無逾期違約金者(詳說明三)』手動修改為「加2分」、計分情況要選擇「第1次修正計分」</t>
  </si>
  <si>
    <t>(07)8719195</t>
  </si>
  <si>
    <t>有申請補發技師證書，什麼時候可以發證</t>
  </si>
  <si>
    <t>審核結果請電洽工程會技術處第五科同仁</t>
  </si>
  <si>
    <t>林勝彥先生</t>
  </si>
  <si>
    <t>(02)2934-0531</t>
  </si>
  <si>
    <t>無法修改技師簽證
6021170004
協和發電廠珠山分廠擴建4部柴油機組工程</t>
  </si>
  <si>
    <t>簽證案件技師更換，要到簽證案件維護找到該案，按編輯，在頁面承辦技師修改原技師的預定辦理日期之結束日後，再按繼續新增，新增一筆新技師資料即可</t>
  </si>
  <si>
    <t>新北市城鄉發展局</t>
  </si>
  <si>
    <t>價格查詢，查詢條件工程縣市為北部地區、工程規模為預算金額2億以上、關鍵字輸入土石方，查無資料</t>
  </si>
  <si>
    <t>此查詢條件確實查無資料，將工程縣市、工程規模或決標日(起訖)條件放寬，即有資料</t>
  </si>
  <si>
    <t>夏小姐</t>
  </si>
  <si>
    <t>(02)2960-3456#7673</t>
  </si>
  <si>
    <t>複數決標案(有A、B二案)需技師簽證，第一次僅A案決標有新增簽證案且上決標公告有成功，B案重新發包第二次亦流標、第三次決標，但無法上決標公告
1131008A
114年度新北市轄河川區排河道整治及疏濬、水防道路、機電設施維護暨臨時交辦工程委託技術服務案（北、南區）</t>
  </si>
  <si>
    <t>技師顧問已有此簽證案件，使用者標示採購網是複數決標案是同案重新發包，因此判斷採購網上決標公告不應該檢核要新增簽證案，請使用者向採購網報修</t>
  </si>
  <si>
    <t>杜先生</t>
  </si>
  <si>
    <t>0919-324024</t>
  </si>
  <si>
    <t>技師舊帳號無法登入</t>
  </si>
  <si>
    <t>用姓名有查到帳號1q840712，核對信箱正確並提供帳號，做忘記密碼並重設</t>
  </si>
  <si>
    <t>臺北市政府文化局</t>
  </si>
  <si>
    <t>(02)27208889#3618</t>
  </si>
  <si>
    <t>臺北市政府通知全民督工無法分文給文化局帳號3.79.59-004辦理</t>
  </si>
  <si>
    <t>該帳號有設定『全民督工_主辦機關』權限，但標管作業層級未設定導致，修正後，主管機關已能分文給帳號3.79.59-004辦理</t>
  </si>
  <si>
    <t>(02)2771-2171#1747</t>
  </si>
  <si>
    <t>上傳學員報名名冊，無法按開班資料送審，顯示『已超過送審期限，請通知工程會解鎖』，有電洽工程會解鎖但還是不能送審，工程會請我向系統反應
期別：UR11401</t>
  </si>
  <si>
    <t>品管SA已協助在開班期別申辦資料(qua0202)＞壹、申報開訓後方的申辦及審查，進行解鎖；日後有相同問題，請先通知品管SA，向工程會窗口確認後，再決定是否由系統商人員協助解鎖</t>
  </si>
  <si>
    <t>桃園區漁會</t>
  </si>
  <si>
    <t>(03)3835601</t>
  </si>
  <si>
    <t>新增工地主任【黃O澤】出現以下訊息，但工地主任提供已解職的截圖畫面，依營建署所提供之在建工程資料檔，該工地主任於下列工程擔任工地主任
縣市鄉鎮名稱：桃園市桃園區
建築工程名稱：桃園區三民市民活動中心(申請建照)
工地主任執業證號：40H3015464
工地主任姓名：黃O澤
112002
竹圍漁港魚產品直銷中心新建工程</t>
  </si>
  <si>
    <t>上傳工地主任已離職的資料作為佐證資料並說明，即可新增成功</t>
  </si>
  <si>
    <t>2268-9434*301</t>
  </si>
  <si>
    <t>課程管理(ENG0401)新增課程時，發現主辦單位的名稱仍顯示為舊公司「易鼎工程顧問有限公司」，但資料已經更新為現有公司「台灣整合防災工程技術顧問有限公司」?</t>
  </si>
  <si>
    <t>係因使用者用Brave瀏覽器，改成Chrome後就可以看到新公司名稱的資料了。</t>
  </si>
  <si>
    <t>林聖捷先生</t>
  </si>
  <si>
    <t>29340505*388</t>
  </si>
  <si>
    <t>要申請技師顧問的權限</t>
  </si>
  <si>
    <t>因使用者有管理者帳號，已引導至使用者權限管理&gt;帳號管理員&gt;所屬帳號管理&gt;將「技師模組_政府機關」權限角色配賦給3.13.32.27-003，使用者在重新登入3.13.32.27-003帳號，已可看到「技師顧問」模組。</t>
  </si>
  <si>
    <t>自來水公司第七區管理處</t>
  </si>
  <si>
    <t>07-7311111*301</t>
  </si>
  <si>
    <t>原標案執行單位自行新增標案，導致我們標案無法分發過去，該單位申請刪除自行新增標案之後，標案可以分發過去了，但是標案編號卻多了-1，請問要如何修改標案編號?</t>
  </si>
  <si>
    <t>請下標案修改申請單申請修改標案編號，路徑：標案資料管理&gt;標案資料服務&gt;標案修改申請&gt;下標案修改申請單申請刪除標案。</t>
  </si>
  <si>
    <t>桃園國際機場股份有限公司</t>
  </si>
  <si>
    <t>03-3063699</t>
  </si>
  <si>
    <t>案件編號：114-2-00010
案件名稱：113至115年航空地面燈光設施維護契約管理及委託規劃設計監造技術服務契約後續擴充
於採購網決標公告填報是否屬技師簽證&gt;選擇是，系統轉至公共工程雲端服務網&gt;技師顧問的技師顧問簽證紀錄，新增完技師簽證資料後按儲存，再倒回採購網，但是此欄位還是顯示紅字?</t>
  </si>
  <si>
    <t>協助查詢，技師顧問&gt;簽證案件維護(ENG0301)&gt;已有案件編號：114-2-0001簽證資料，請向採購網反映。</t>
  </si>
  <si>
    <t>新北市政府養護工程處廠商(杜風工程服務股份有限公司)</t>
  </si>
  <si>
    <t>8809-8001</t>
  </si>
  <si>
    <t>災後復建&gt;災後復建提報&gt;災後復建提報(主畫面)&gt;*請選擇欲申請的災害&gt;選擇：114年非行政院專案(縣市自行管控)&gt;工程類別：只有C2、D1，沒有C1?</t>
  </si>
  <si>
    <t>此為查詢畫面，工程類別只有C2、D1係表示該機關目前於「114年非行政院專案(縣市自行管控)」災害僅有C2、D1災害提報案件，如欲新增，請點「新增」，新增完成C1案件之後，再回到查詢畫面，即可看到工程類別多了C1(公路系統工程)。</t>
  </si>
  <si>
    <t>台灣電力股份有限公司工程管理組</t>
  </si>
  <si>
    <t>2366-8699</t>
  </si>
  <si>
    <t>3.13.31-001，登入系統顯示無效的帳號或密碼?</t>
  </si>
  <si>
    <t>經查詢，帳號正確，是密碼錯誤，如需變更密碼請至忘記密碼申請變更。</t>
  </si>
  <si>
    <t>連江縣政府產業發展處</t>
  </si>
  <si>
    <t>曹玉花</t>
  </si>
  <si>
    <t>標案名稱：南竿鄉介壽澳口浮動碼頭修復工程
標案編號：KMG11311
復建院核定項目(B8)(bidAab008)，點選新增後已有下拉選單資料可選，表示已可選擇復建工程了嗎?</t>
  </si>
  <si>
    <t>查已有3F05K1-002介壽澳口浮動碼頭修復工程，已可新增資料</t>
  </si>
  <si>
    <t>潘柏昱</t>
  </si>
  <si>
    <t>標案名稱：直轄市定古蹟原臺南神學校校舍暨禮拜堂修復工程
標案編號：110TTCS02E
履約情形計分(D10) (bidAad008)，未顯示資料該到哪邊補填寫
◎ 實際提前竣工天數：天
◎ 最終核定工期天數： (不合理)</t>
  </si>
  <si>
    <t>標案名稱：直轄市定古蹟原臺南神學校校舍暨禮拜堂修復工程
標案編號：110TTCS02E
變更經費期程(A6)(bidAaa003)，已變更設計併案但金額填錯該如何修正</t>
  </si>
  <si>
    <t>引導於變更經費期程(A6)(bidAaa003)，修正113/07/10台基台南(土)第1130701001，點選編輯修正</t>
  </si>
  <si>
    <t>標案名稱：蘭嶼、綠島機場整體外觀風貌新建及改建工程
標案編號：CAA113CEA01
填寫1月份進度時儲存系統顯示:
本案為[委託規畫]應填報規畫廠商擔任【規畫】之建築師、辦理專業工程之【規畫】技師「規劃設計監造PCM專技人員(BID-AAC-008)」(BID-0390-W)。但此案無須PCM專技人員</t>
  </si>
  <si>
    <t>欲修正簽證案件，該如何申請技師顧問權限</t>
  </si>
  <si>
    <t>引導可洽系統管理者3.13.32.27-00林聖捷，協助申請帳號及權限後修正</t>
  </si>
  <si>
    <t>潘紹欽</t>
  </si>
  <si>
    <t>因考試院資料尚未匯入且考試及格證書也尚未領取，建議若已取得考試及格證書後可再操作申請權限，若仍無法申請可將考試及格證書mail至客服信箱協助登錄資料</t>
  </si>
  <si>
    <t>陳姵雯</t>
  </si>
  <si>
    <t>w951327陳姵雯，忘記密碼</t>
  </si>
  <si>
    <t>高嘉凰</t>
  </si>
  <si>
    <t>S2571506高嘉凰，忘記密碼</t>
  </si>
  <si>
    <t>工管處</t>
  </si>
  <si>
    <t>廖建能</t>
  </si>
  <si>
    <t>0287897021</t>
  </si>
  <si>
    <t>標案管理/報表查詢/廠商分析/廠商履歷表(bidAcb008)
查詢"磊高"&gt;點選"磊高營造股份有限公司"
(4)在建工程件數&gt;&gt;明細&gt;&gt;序號2"標案名稱：台中園區水1用地增設配水池暨輸水管工程"
標案名稱：台中園區水1用地增設配水池暨輸水管工程
標案編號：113e500082
標案資料查詢此案件&gt;&gt;標案報表&gt;&gt;有已處理完成的工安事件表
但履歷的(7)近5年承攬施工發生重大職災件數 未顯示任何案件</t>
  </si>
  <si>
    <t>近5年承攬施工發生重大職災件數符合條件是：
廠商要符合 工安事件資料(D3)的可歸責之廠商1 或 可歸責之廠商2 之一為該廠商，
並且 須填寫勞動部核定日期(-&gt;表示勞動部已核定通過)。</t>
  </si>
  <si>
    <t>標案管理/報表查詢/廠商分析/廠商履歷表(bidAcb008)
查詢"實毅"&gt;點選"實毅營造股份有限公司"
(4)在建工程件數&gt;&gt;明細&gt;&gt;序號3"標案名稱：二林園區水資源中心一期一階工程"
標案名稱：二林園區水資源中心一期一階工程
標案編號：109e601412
標案資料查詢此案件&gt;&gt;標案報表&gt;&gt;有已處理完成的工安事件表
但履歷的(7)近5年承攬施工發生重大職災件數 未顯示任何案件</t>
  </si>
  <si>
    <t>國立臺灣史前文化博物館</t>
  </si>
  <si>
    <t>089381166#385</t>
  </si>
  <si>
    <t>標案案號：C11202
欲查詢單價電子檔是否有上傳完成</t>
  </si>
  <si>
    <t>引導技術雲／價格資料庫／上傳結果查詢(mrp0301r)輸入機關代碼、標案編號查詢</t>
  </si>
  <si>
    <t>臺灣士林地方法院</t>
  </si>
  <si>
    <t>0227911521 #2756</t>
  </si>
  <si>
    <t>標案案號：1131024
欲查詢單價電子檔是否有上傳完成</t>
  </si>
  <si>
    <t>賴宜伶</t>
  </si>
  <si>
    <t>0970639797</t>
  </si>
  <si>
    <t>若向顧問公司提離職，技師顧問要申請什麼</t>
  </si>
  <si>
    <t>引導登入技師個人帳號後至技師執業執照(ENG0102)申請變更</t>
  </si>
  <si>
    <t>立成工程顧問有限公司</t>
  </si>
  <si>
    <t>065951242</t>
  </si>
  <si>
    <t>若敝司有技師要離職，技師顧問要申請什麼</t>
  </si>
  <si>
    <t>引導登入技師顧問帳號後至顧問公司聘用技師名冊(ENG0207)編輯技師資料</t>
  </si>
  <si>
    <t>屏東縣政府工務處營建工程科</t>
  </si>
  <si>
    <t>087320415#3526</t>
  </si>
  <si>
    <t>標案名稱：屏東縣車城鄉住宿式長照機構新建工程
標案編號：111-076-0722A1
監造單位現場人員進駐日期錯誤</t>
  </si>
  <si>
    <t>引導將人員刪除後再重新新增即可</t>
  </si>
  <si>
    <t>臺南市立歸仁幼兒園</t>
  </si>
  <si>
    <t>063308278</t>
  </si>
  <si>
    <t>已完成帳號註冊並重新登入，公共設施權限要如何設定</t>
  </si>
  <si>
    <t>引導至系統管理/使用者權限管理/帳號管理員/單位管理者權限申請(pwb0301)申請"公共設施有效管理"模組後將網頁重新整理，即可於左側選單顯示此功能</t>
  </si>
  <si>
    <t>2370-7186</t>
  </si>
  <si>
    <t>廠商履歷表(bidAcb008)&gt;查詢「登煌營造有限公司」&gt;(1)近5年承攬施工件數總共有45件，100萬至1000萬有14件，但是點「明細」查看「決標金額」100萬至1000萬卻有16件?</t>
  </si>
  <si>
    <t>廠商履歷表內的金額層級是已「施工工程發包預算金額」分配，而非「決標金額」。如須單獨查詢標案狀況，請至標案資料管理&gt;標案查詢&gt;標案查詢&gt;輸入標案名稱查詢。</t>
  </si>
  <si>
    <t>國家太空中心</t>
  </si>
  <si>
    <t>03-5784208*7687</t>
  </si>
  <si>
    <t>80778312-001，使用忘記密碼功能時，顯示電子信箱錯誤，現已改為cona@tasa.org.tw，要如何修改?</t>
  </si>
  <si>
    <t>已協助修改電子信箱，並提醒使用者重設之新密碼不得為前三次使用過之密碼。</t>
  </si>
  <si>
    <t>花蓮縣立體育場</t>
  </si>
  <si>
    <t>03-8580686*16</t>
  </si>
  <si>
    <t>3.76.55.31-002，前承辦提供的帳密無法登入，顯示無效的帳號或密碼?</t>
  </si>
  <si>
    <t>帳號正確，是密碼錯誤，已協助更新電子信箱為jcc1113kimo@gmail.com，已請使用者利用忘記密碼功能重設新密碼。(新密碼不得為前三次使用過之密碼)</t>
  </si>
  <si>
    <t>滙源營造股份有限公司</t>
  </si>
  <si>
    <t>0911-274-500</t>
  </si>
  <si>
    <t>標案編號：113008
執行機關：國立玉里高級中學(309O14300U)
進度狀態：已決標預定114/03/03開工
無法新增工地負責人，但是該工地負責人已於其他標案離職了?</t>
  </si>
  <si>
    <t>此標案已填預定開工日期為114/03/03，因還未開工故無法新增人員資料，請待開工時再填人員資料，開工前僅需填基本資料、開工要件及地理座標。</t>
  </si>
  <si>
    <t>2720-8889*8224</t>
  </si>
  <si>
    <t>3.79.11.1-027，無效的帳號或密碼?</t>
  </si>
  <si>
    <t>請利用忘記密碼工程重新設定新密碼。(新密碼不得為前三次使用過之密碼)</t>
  </si>
  <si>
    <t>臺北自來水事業處工程總隊</t>
  </si>
  <si>
    <t>王愷鎮先生</t>
  </si>
  <si>
    <t>8369-5155</t>
  </si>
  <si>
    <t>標案名稱：112、113年臺北東南區自來水管線內襯固化工法配合工程
標案編號：11253006F12
履約情形計分(D10)&gt;實際提前竣工天數：欄位沒有出現天數?</t>
  </si>
  <si>
    <t>結算(C6B)&gt;*履約逾期:提前竣工天數欄位未填，請填畢後儲存，資料即可帶至履約情形計分(D10)&gt;實際提前竣工天數欄位。</t>
  </si>
  <si>
    <t>張福浚技師</t>
  </si>
  <si>
    <t>8923-2210</t>
  </si>
  <si>
    <t>要申請技師證書，但是申請權限時，顯示「不在考試院技師證書及格人員名單，無法申請權限....」</t>
  </si>
  <si>
    <t>1.引導至個人資料維護(pwb0201)補填『證號』，再到使用者權限管理&gt;一般使用者&gt;使用者權限申請，『技師顧問_技師(事務所)』，按申請，系統會自動啟用(狀態為已啟用)。
2.引導至技師顧問&gt;技師&gt;技師證書，按建立，輸入並完成資料上傳後，按儲存，系統會產生虛擬帳號，可以透過網路銀行或ATM轉帳功能進行繳費，待工程會審核通過後，始可核發證書。</t>
  </si>
  <si>
    <t>黃泓銘技師</t>
  </si>
  <si>
    <t>04-24268076</t>
  </si>
  <si>
    <t>申請執業執照</t>
  </si>
  <si>
    <t>引導至技師顧問&gt;技師&gt;技師執業執照(ENG0102)&gt;建立&gt;進入技師執業執照畫面後，填寫完成並上傳檔案後按確認送出，系統會產生虛擬帳號，可以透過網路銀行或ATM轉帳功能進行繳費，請列印封面後並檢附相關文件後寄至工程會，待工程會審核通過後，始可核發執照。</t>
  </si>
  <si>
    <t>世和測量有限公司</t>
  </si>
  <si>
    <t>黃祥田技師</t>
  </si>
  <si>
    <t>03-33352465</t>
  </si>
  <si>
    <t>使用[舊帳號查詢新帳號及信箱]查到新帳號與信箱，要如何登入?</t>
  </si>
  <si>
    <t>請利用忘記密碼功能重新設定新密碼，新密碼設定完成之後再利用帳號及新密碼登入系統。</t>
  </si>
  <si>
    <t>謝文淵林業技師事務所</t>
  </si>
  <si>
    <t>謝文淵技師</t>
  </si>
  <si>
    <t>0910-124-097</t>
  </si>
  <si>
    <t>ayar102883173，忘記密碼</t>
  </si>
  <si>
    <t>請利用忘記密碼功能重新設定新密碼。(新密碼不得為前三次使用過之密碼)</t>
  </si>
  <si>
    <t>空軍二聯隊</t>
  </si>
  <si>
    <t>0989-750-307</t>
  </si>
  <si>
    <t>上傳檔案，顯示『缺漏部分契約單價電子檔或預算單價電子檔』</t>
  </si>
  <si>
    <t>與使用者確認，該案非統包案，但是廠商僅提供契約書檔案，已向使用者說明一般工程應上傳兩個檔案，契約書及預算書xml檔，格式如下：
(契約書)檔名_ap_cnt.xml
(預算書)檔名_ap_bdgt.xml
請聯繫廠商重新產製預算書xml檔，再將兩個檔案一起上傳，即可上傳成功。</t>
  </si>
  <si>
    <t>臺南市仁德幼兒園</t>
  </si>
  <si>
    <t>06-2796114*10</t>
  </si>
  <si>
    <t>要填報設施資料，但是學校好像沒有帳號，能否協助確認?</t>
  </si>
  <si>
    <t>臺南市政府交通局</t>
  </si>
  <si>
    <t>陳維澤先生</t>
  </si>
  <si>
    <t>06-2931110#6112</t>
  </si>
  <si>
    <t>異動申請單號：1131231004、1131231005
1120234 南區大林路111巷平面收費停車場修繕工程
申請恢復為在件工程&gt;監造人員忘記填報，開放系統填報，但是你們好像修改錯了</t>
  </si>
  <si>
    <t>沒有修改錯誤，該標案確實已恢復為在建工程，請先至竣工(C6A)&gt;清除竣工資料，再至監造單位現場人員(C4)新增監造人員資料，解聘或完工日期請先不要填上，目前狀況請選在職，儲存後，請至竣工(C6A)填上實際竣工日期，再至結案(C6C)完成結案程序。</t>
  </si>
  <si>
    <t>ayar102883173，剛剛有詢問過忘記密碼，可是還是不會操作</t>
  </si>
  <si>
    <t>因使用者年長，說明利用忘記密碼重新設定新密碼不懂操作，協助設定新密碼後，已引導成功登入系統，並引導至技師顧問&gt;技師&gt;事務所年度業務報告&gt;113年度&gt;編輯</t>
  </si>
  <si>
    <t>2720-8889*3618</t>
  </si>
  <si>
    <t>3.79.59-004，無效的帳號或密碼</t>
  </si>
  <si>
    <t>帳號正確，請利用忘記密碼功能重新設定新密碼。</t>
  </si>
  <si>
    <t>馬光國中</t>
  </si>
  <si>
    <t>056-341286</t>
  </si>
  <si>
    <t>價格資料庫&gt;一般功能&gt;價格查詢(mrp0201r)，用關鍵字：環境，查詢，有查到資料，但是能否查到標案，想看看這樣名稱的標案大概的金額</t>
  </si>
  <si>
    <t>此功能僅能查詢工項，無法查到此工項的標案。如果是要查詢類似標案的決標金額，可在電子採購網利用標案名稱關鍵字查詢招標、決標之金額。</t>
  </si>
  <si>
    <t>張秉仁技師</t>
  </si>
  <si>
    <t>8170-8577</t>
  </si>
  <si>
    <t>查詢帳號</t>
  </si>
  <si>
    <t>協助查詢，使用者有兩個帳號，技師個人帳號：FAITHPETER1、顧問公司帳號：68553909-001，如忘記密碼，請利用忘記密碼功能重新設定新密碼。</t>
  </si>
  <si>
    <t>鄧小姐</t>
  </si>
  <si>
    <t>2287-9988</t>
  </si>
  <si>
    <t>下載PCCES軟體，解壓縮時出現請下載分割檔，但是分割檔接已下載?</t>
  </si>
  <si>
    <t>建請電洽PCCES客服(02)2708-8090詢問。</t>
  </si>
  <si>
    <t>賴柏霖技師</t>
  </si>
  <si>
    <t>0916-699-028</t>
  </si>
  <si>
    <t>申請技師顧問模組權限，顯示「身份證字號XXXX，不在考試院技師證書及格人員名單，無法申請權限....」</t>
  </si>
  <si>
    <t>1.已請使用者將『考試院考試及格證書』MAIL至客服信箱，待系統建檔後，會再電話聯繫後續操作。
2.已協助到考試院考試資料(ENG0107)新增考試院資料，並通知使用者申請技師顧問權限，使用者已申請成功，並引導至技師顧問&gt;技師&gt;技師證書&gt;建立，申請證書。</t>
  </si>
  <si>
    <t>陳郁夫</t>
  </si>
  <si>
    <t>復建執行控管(主畫面)(rec0401)，查無復建工程名稱：112年10月小犬颱風L1椰油國小災害復建工程，工程代碼：L1-學校工程</t>
  </si>
  <si>
    <t>協助建立使用者工程類別管理(rec0503)後已可查詢到該案件</t>
  </si>
  <si>
    <t>峻國聯合工程顧問有限公司</t>
  </si>
  <si>
    <t>02 2768 7080</t>
  </si>
  <si>
    <t>登入後該如何填寫年度業務報告</t>
  </si>
  <si>
    <t>引導至年度業務報告(ENG0202)，年度113年查詢即可填寫</t>
  </si>
  <si>
    <t>黃祥田</t>
  </si>
  <si>
    <t>引導至技師/事務所年度業務報告(ENG0106)，年度113年查詢即可填寫</t>
  </si>
  <si>
    <t>農業部林業及自然保育署</t>
  </si>
  <si>
    <t>郭盈秀</t>
  </si>
  <si>
    <t>標案名稱：林業保育署2樓會議室整修及1樓圖書室遷移暨相關空間改善工程
標案編號：FNCAK-1120701
結算(C6B)，列印結算證明書，顯示『尚未填報驗收結案，資料未完整，本表僅供參考。』</t>
  </si>
  <si>
    <t>與使用者確認該案已可結案，故請使用者正確要到結案(C6C)列印結算證明書</t>
  </si>
  <si>
    <t>3.87-012，該如何申請稽核管理權限</t>
  </si>
  <si>
    <t>引導可洽3.87-00，chsueh33@taichung.gov.tw，該系統人員協助申請權限即可</t>
  </si>
  <si>
    <t>郎慈郁</t>
  </si>
  <si>
    <t>3.95-002郎慈郁，該如何申請稽核管理權限</t>
  </si>
  <si>
    <t>引導可洽3.95-00林思仲，該系統人員協助申請權限即可</t>
  </si>
  <si>
    <t xml:space="preserve">
農業部林業及自然保育署嘉義分署</t>
  </si>
  <si>
    <t>標案編號113CS-3-1
歷史建築(辦公區內木造建築群)B棟修復工程
基本資料(A1-A5)(bidAaa002)，執行相關資料頁籤，預定完工日鎖定無法修正</t>
  </si>
  <si>
    <t>02-29603456#3076</t>
  </si>
  <si>
    <t>3.82.27-002，新增災害時工程代碼無法選擇</t>
  </si>
  <si>
    <t>林中玉</t>
  </si>
  <si>
    <t>cookier0218林中玉，忘記密碼</t>
  </si>
  <si>
    <t>27343182-001峻國聯合工程顧問有限公司，忘記密碼</t>
  </si>
  <si>
    <t>王興國</t>
  </si>
  <si>
    <t>3.15.27.1-022王興國，忘記密碼</t>
  </si>
  <si>
    <t>謝文淵</t>
  </si>
  <si>
    <t>ayar102883173謝文淵，忘記密碼</t>
  </si>
  <si>
    <t>廖昭揚</t>
  </si>
  <si>
    <t>0227729889</t>
  </si>
  <si>
    <t>JR00708117登入顯示無效的帳號名稱或密碼</t>
  </si>
  <si>
    <t>黃振綱</t>
  </si>
  <si>
    <t>0287973567</t>
  </si>
  <si>
    <t>GunHuang1008登入顯示無效的帳號名稱或密碼</t>
  </si>
  <si>
    <t>中興工程顧問股份有限公司</t>
  </si>
  <si>
    <t>0227698388#11326</t>
  </si>
  <si>
    <t>技師已填報完成技師簽證紀錄管理，但查詢簽證案件維護無相關案件</t>
  </si>
  <si>
    <t>已說明，若技師簽證服務案得標廠商非貴公司得標就會查不到</t>
  </si>
  <si>
    <t>新北市立新北高級工業職業學校</t>
  </si>
  <si>
    <t>0222612483 #92</t>
  </si>
  <si>
    <t>標案案號：11339
欲查詢單價電子檔是否有上傳完成</t>
  </si>
  <si>
    <t>038325141#262</t>
  </si>
  <si>
    <t>A.19.4.7-00登入顯示無效的帳號名稱或密碼</t>
  </si>
  <si>
    <t>錝鐿土木工程行</t>
  </si>
  <si>
    <t>0425898826</t>
  </si>
  <si>
    <t>已做帳號註冊，但未收到啟用信</t>
  </si>
  <si>
    <t>經確認信箱打錯，已幫忙更改信箱後重新使用忘記密碼寄授權碼設定</t>
  </si>
  <si>
    <t>國立臺南高級商業職業學校</t>
  </si>
  <si>
    <t>062617123#711</t>
  </si>
  <si>
    <t>A.10.5V-00登入顯示無效的帳號名稱或密碼</t>
  </si>
  <si>
    <t>已啟用公共設施模組權限，要如何填報</t>
  </si>
  <si>
    <t>引導至公共設施有效管理(fa1)/主動清查及抽查/清查公共設施使用情形(fa10103r1)，因之前建築物未清查過，請直接按新增後填上建築物相關資料後儲存</t>
  </si>
  <si>
    <t>中華民國防水技術協進會</t>
  </si>
  <si>
    <t>0225065596</t>
  </si>
  <si>
    <t>協進會已改名，雲端系統查詢廠商名稱是舊的</t>
  </si>
  <si>
    <t>請使用者將商工登記查詢結果寄至客服信箱，並已用廠商名稱修改功能修改完成</t>
  </si>
  <si>
    <t>社團法人桃園市土木技師公會</t>
  </si>
  <si>
    <t>033377377</t>
  </si>
  <si>
    <t>26715419-002登入顯示無效的帳號名稱或密碼</t>
  </si>
  <si>
    <t>A.10.28-00登入顯示無效的帳號名稱或密碼</t>
  </si>
  <si>
    <t>盧滌平</t>
  </si>
  <si>
    <t>品管證書初訓有申請補發，無自然人憑證要如何下載</t>
  </si>
  <si>
    <t>引導至mydata網站，用其他方式進行驗證下載</t>
  </si>
  <si>
    <t>黃國振</t>
  </si>
  <si>
    <t>088752693</t>
  </si>
  <si>
    <t>T121785836登入顯示無效的帳號名稱或密碼</t>
  </si>
  <si>
    <t>臺東縣卑南鄉公所</t>
  </si>
  <si>
    <t>089381368 #113</t>
  </si>
  <si>
    <t>技師簽證案件的相關資料是如何帶入</t>
  </si>
  <si>
    <t>已說明是從採購網決標公告填報「是否應依公共工程專業技師簽證規則實施技師簽證&gt;選擇是」，系統轉至公共工程雲端服務網新增相關資料後按儲存，雲端系統的簽證案件維護即可查詢已新增的簽證服務案與相關技師</t>
  </si>
  <si>
    <t>頭城區漁會</t>
  </si>
  <si>
    <t>03-9782514</t>
  </si>
  <si>
    <t>案件目前停工且廠商有申請展延、工程天數有增加，ex.500天變成510天，要在哪裡修改? 停工是否能要填進度? 執行進度中的建材資料是否能由廠商填寫?</t>
  </si>
  <si>
    <t>1.停工請至停工狀況(A7)新增停工紀錄，待復工後要在補填上實際復工日期、復工原因說明。
2.展延請至變更經費期程(A6)新增工期展延資料(前次修正後預定完工日、本次修正後預定完工日、展延期程)。
3.工程總天數有增加，請至基本資料(A1-A5)&gt;經費及期程&gt;總天數欄位修改天數資料，並可在工期說明欄位備註說明。
4.停工仍需新增各月分配(B3)、執行進度(B5)該月份進度資料，雖為停工狀態，進度百分比及金額可照上個月資料填寫，但「執行狀態」請選擇「停工中」。
5.建材資料可依照廠商提供之施工日誌內容填寫，如執行進度資料須由廠商填寫，可設定廠商填報執行進度。</t>
  </si>
  <si>
    <t>張雲翔技師</t>
  </si>
  <si>
    <t>02-23768029</t>
  </si>
  <si>
    <t>113/11技師考試，上周放榜，剛剛已經註冊帳號並申請技師顧問權限，但是無法申請，有跳出視窗顯示「身份證字號XXXX，不在考試院技師證書及格人員名單，無法申請權限....」</t>
  </si>
  <si>
    <t>根據工程會承辦的回覆，考試院目前尚在審核證書階段，預計三月才會提供考試及格名單給工程會，請於取得考試院考試及格證書後，先登入系統申請權限，如果仍無法申請權限，請將考試院考試及格證書MAIL至客服信箱，客服會協助新增考試院資料，即可申請技師顧問模組權限。</t>
  </si>
  <si>
    <t>台灣電力股份有限公司輸變電工程處北區施工處</t>
  </si>
  <si>
    <t>溫小姐</t>
  </si>
  <si>
    <t>02-3343-6643</t>
  </si>
  <si>
    <t>廠商通知原先的簽證案件技師已離職，請我們要更新簽證案件的技師資料，但是我登入系統後卻沒有看到與技師相關的查詢資訊?</t>
  </si>
  <si>
    <t>經查使用者障號(3.13.32.16.3-036)並無技師顧問權限，已請使用者與帳號管理者聯繫，請其配賦技師顧問/技師顧問_政府機關的權限，取得權限之後請至技師顧問&gt;簽證管理&gt;簽證案件維護&gt;查詢該案件並編輯技師資料。</t>
  </si>
  <si>
    <t>臺南市歸仁區保西國民小學</t>
  </si>
  <si>
    <t>蔡主任</t>
  </si>
  <si>
    <t>06-2307292*830</t>
  </si>
  <si>
    <t>要填設施資料能否協助查詢學校是否有帳號，如果沒有要如何申請?</t>
  </si>
  <si>
    <t>協助查詢，貴校有一3.95.7.57-001帳號，已協助將電子信箱改為：chinnon@tn.edu.tw，並引導使用者利用忘記密碼工程重新設定新密碼並成功登入系統，引導至公共設施有效管理(fa1)&gt;主動清查及抽查&gt;清查公共設施使用情形(fa10103r1)&gt;查無資料，已向使用者說明如何新增設施資料，如操作過程中有任何問題，請再進線客服協助。</t>
  </si>
  <si>
    <t>03-8325141*270</t>
  </si>
  <si>
    <t>設施資料儲存時，顯示請聯繫客服協助設定標管作業層級?</t>
  </si>
  <si>
    <t>A.19.4.7-00，已協助設定標管作業層級(345040800G)，使用者已可成功儲存資料。</t>
  </si>
  <si>
    <t>標案名稱：苗栗縣社區老人安養護中心戊山園整修計畫工程
標案編號：113002
已於2/12開工，開工前已經有填了基本資料、開工要件及地理座標，能否確認資料是否有填齊全?</t>
  </si>
  <si>
    <t>開工要件、地理座標確認無誤，基本資料的相關廠商、執行相關資料及品管相關資料頁籤請完成填寫。</t>
  </si>
  <si>
    <t>黃俊謙先生</t>
  </si>
  <si>
    <t>04-23303176</t>
  </si>
  <si>
    <t>之前註冊帳號時有跟客服聯絡，印象中客服說帳號註冊成功後會寄資料給我，但是都沒有收到?</t>
  </si>
  <si>
    <t>帳號註冊成功，僅會由系統寄出帳號開通信信件，客服不會寄資料給機關。經查詢，帳號(57234801-00)已開通也已配賦標案管理權限，已引導使用者查詢到標案，因還未開工，已說明請先填報基本資料、開工要件及地理座標之功能。</t>
  </si>
  <si>
    <t>04-23860289</t>
  </si>
  <si>
    <t>顧問公司的技師簽證紀錄管理無法編輯?</t>
  </si>
  <si>
    <t>經詢問，使用者是用顧問公司帳號登入系統，已說明技師簽證紀錄管理(ENG0302)功能僅能技師個人帳號登入後才能編輯，顧問公司帳號僅能編輯【簽證案件維護(ENG0301)】功能。</t>
  </si>
  <si>
    <t>高雄市立甲仙國民中學</t>
  </si>
  <si>
    <t>謝主任</t>
  </si>
  <si>
    <t>07-2624116</t>
  </si>
  <si>
    <t>上傳檔案，顯示「傳輸檔案非契約單價電子檔」</t>
  </si>
  <si>
    <t>與使用者確認，標案為統包案，上傳的檔案為ap_bdgt.xml檔案，已向使用者說明統包案件需上傳契約書(檔名_ap_cnt.xml)，請聯繫廠商重新產製檔名為_ap_cnt.xml的契約單價電子檔。</t>
  </si>
  <si>
    <t>臺南市南化區玉山國民小學</t>
  </si>
  <si>
    <t>06-5772120</t>
  </si>
  <si>
    <t>要填報設施資料，請協助查詢是否有帳號密碼</t>
  </si>
  <si>
    <t>經查詢，貴校有一3.95.7.87-001帳號，且有公共設施有效管理模組權限，請利用忘記密碼功能重新設定新密碼。(新密碼不得為前三次使用過之密碼)</t>
  </si>
  <si>
    <t>利格機電工程股份有限公司</t>
  </si>
  <si>
    <t>03-3270151</t>
  </si>
  <si>
    <t>黃裕東/Q120******
1.無法下載回訓證明
2.證書之前有申請補發為何回訓證明可以下載但是證書卻不行?</t>
  </si>
  <si>
    <t>1.引導使用者先環境檢測九項皆通過，引導解除封鎖彈跳視窗功能後，使用者已可下載回訓證明。
2.品管證書無法下載，但因機關要求廠商須提供品管證書、回訓證明才能登錄人員資料，已向使用者說明因證書已逾期故無法下載，但是系統已上排程要修正逾期證書也可下載(證書上會有逾期字樣)，此功能要下周五才能正式啟用，係因使用者有急需，故客服先提供印有「僅供參考」字樣的電子證書予使用者。</t>
  </si>
  <si>
    <t>安平職業安全衛生聯合技師事務所</t>
  </si>
  <si>
    <t>06-2586098</t>
  </si>
  <si>
    <t>要填寫事務所年度業務報告，但是帳號121706760，無法登入?</t>
  </si>
  <si>
    <t>經查詢帳號正確，請利用忘記密碼功能重新設定新密碼。(新密碼不得為前三次使用過之密碼)</t>
  </si>
  <si>
    <t>國立花蓮農業職業學校</t>
  </si>
  <si>
    <t>該如何清查設施</t>
  </si>
  <si>
    <t>引導點選公共設施有效管理(fa1)/主動清查及抽查/
清查公共設施使用情形(fa10103r1)，再點選查詢即可查看有7項設施清查</t>
  </si>
  <si>
    <t>曾冠燕</t>
  </si>
  <si>
    <t>A.10.5V-001曾冠燕，登入後無公共設施有效管理權限</t>
  </si>
  <si>
    <t>引導可洽系統管理者A.10.5V-00邱貴芬，協助申請模組並配發權限</t>
  </si>
  <si>
    <t>3.95.84-003，登入後無公共設施有效管理權限</t>
  </si>
  <si>
    <t>引導可洽系統管理者3.95.84-00陳鈺佳，協助申請模組並配發權限</t>
  </si>
  <si>
    <t>洪銘揚</t>
  </si>
  <si>
    <t>登入時顯示請系統管理者設定標管層級，該如何設定</t>
  </si>
  <si>
    <t>引導使用者權限管理&gt; 帳號管理員&gt; 所屬帳號管理 (pwb0202)，設定帳號的標管作業層級指向到該單位即可</t>
  </si>
  <si>
    <t>標案名稱：台灣優質農產品加值霧峰酒莊設置計畫-建置霧峰區農會酒廠二廠興建工程
標案編號：1131500034
標案選單反白無法點選各項功能</t>
  </si>
  <si>
    <t>南投縣立名間國民中學</t>
  </si>
  <si>
    <t>049-2732046</t>
  </si>
  <si>
    <t>標案名稱：113年上籃球場改建修繕工程
標案編號：114012300A
標案選單反白無法點選各項功能</t>
  </si>
  <si>
    <t>張秉仁</t>
  </si>
  <si>
    <t>FAITHPETER1張秉仁，忘記密碼</t>
  </si>
  <si>
    <t>ray90141林志民，忘記密碼</t>
  </si>
  <si>
    <t>蒲威伀</t>
  </si>
  <si>
    <t>3.76.50.64-003蒲威伀，忘記密碼</t>
  </si>
  <si>
    <t>請問申訴調解相關流程可以問誰</t>
  </si>
  <si>
    <t>已幫忙轉洽申訴會</t>
  </si>
  <si>
    <t>內政部國土管理署下水道工程分署</t>
  </si>
  <si>
    <t>0289953888#3786</t>
  </si>
  <si>
    <t>預定完工日期無法修正</t>
  </si>
  <si>
    <t>引導將實際開工日期清除後再填上預定完工日期</t>
  </si>
  <si>
    <t>國立內埔高級農工職業學校</t>
  </si>
  <si>
    <t>087991103#213</t>
  </si>
  <si>
    <t>引導至公共設施有效管理(fa1)/主動清查及抽查/清查公共設施使用情形(fa10103r1)，不用設條件直接按查詢，點檢視後到最後一步點"編輯"將填報日期更新後儲存</t>
  </si>
  <si>
    <t>0423897556</t>
  </si>
  <si>
    <t>上傳技師名單無法上傳成功，異常原因顯示查無此技師資料</t>
  </si>
  <si>
    <t>經確認使用者提供的技師資料未有技師證書、技師執照，請使用者向技師再次確認是否考試合格後未至雲端系統辦理相關業務</t>
  </si>
  <si>
    <t>請幫忙查詢王技師的技師科別是什麼</t>
  </si>
  <si>
    <t>經查詢技師科別是水土保持，符合此次課程的適用科別</t>
  </si>
  <si>
    <t>馬祖酒廠實業股份有限公司</t>
  </si>
  <si>
    <t>程小姐</t>
  </si>
  <si>
    <t>(08)3622820#15</t>
  </si>
  <si>
    <t>舊標管轉入之帳號3.71.5.44-001非使用者本人、且該公司無機關管理者帳號，採用非機關卡方式申請機關管理者帳號</t>
  </si>
  <si>
    <t>屏東縣政府文化處</t>
  </si>
  <si>
    <t>(089)320378#233</t>
  </si>
  <si>
    <t>收到系統通知『工項編碼解析結果』Mail，信件內容中顯示『工項編碼結果供機關參考：』後面是空白的沒有文字訊息，附件的.dat檔案又無法開啟
3.76.54_1
2113710110437
臺東慢食創生基地-專賣局出張所活化工程</t>
  </si>
  <si>
    <t>請使用者轉寄郵件，無附件檔案；上傳結果查詢(mrp0301r)查詢結果為已上傳，故內容中顯示『工項編碼結果供機關參考：』後面是空白、係為正確，已信件回復使用者該案上傳價格資料庫完成</t>
  </si>
  <si>
    <t>國立東港高級海事水產職業學校</t>
  </si>
  <si>
    <t>(08)8333131</t>
  </si>
  <si>
    <t>到公共設施有效管理(fa1)&gt;清查公共設施使用情形(fa10103r1)，直接按查詢，再逐層按檢視，看到設施詳細基本資料後，按編輯，更新填報日期</t>
  </si>
  <si>
    <t>臺灣屏東地方法院</t>
  </si>
  <si>
    <t>黃郁博先生</t>
  </si>
  <si>
    <t>(08)7515278</t>
  </si>
  <si>
    <t>帳號5.4.29-00登入後，顯示逾90天要更新密碼，但顯示舊密碼錯誤</t>
  </si>
  <si>
    <t>不知道舊密碼，則改用忘記密碼方式自行設定即可</t>
  </si>
  <si>
    <t>(03)2720018</t>
  </si>
  <si>
    <t>收到函文有辦理1000萬以上之案件，需上傳契約書、預算書單價電子檔</t>
  </si>
  <si>
    <t>到電子採購網登入系統後，補上傳廠商提供的契約書、預算書單價電子檔</t>
  </si>
  <si>
    <t>臺東縣大武鄉公所</t>
  </si>
  <si>
    <t>(089)791340#504</t>
  </si>
  <si>
    <t>工程案有二個災後復建經費，標管已結案並有更新復健院核定項目，但災後復建N1-002還是顯示逾期未完工
標管
112025
112年9月海葵颱風(9月豪雨)大竹本部落道路及聯絡道路災害復建工程
災後
N1-001，112年9月海葵颱風大竹本部落道路災害復建工程
N1-002，112年9月海葵颱風及9月豪雨大竹本部聯絡道路災害復建工程</t>
  </si>
  <si>
    <t>Mantis編號0010508(列入追蹤)</t>
  </si>
  <si>
    <t>(03)3392112</t>
  </si>
  <si>
    <t>開啟PCCES軟體顯示資料庫不存在</t>
  </si>
  <si>
    <t>(02)23788130</t>
  </si>
  <si>
    <t>變更工地負責人，原工地負責人只是換成一般勞務人員、沒有離開工程，但系統會要求要填報工程結束日期及修改任職情況</t>
  </si>
  <si>
    <t>原工地負責人還是必須填報工程結束日期及修改任職情況為中途離職，這個是指該員在這個工程擔任工地負責人的期間，故系統還是必須如此填報</t>
  </si>
  <si>
    <t>(07)8210750</t>
  </si>
  <si>
    <t>因颱風工程有展延，但基本資料&gt;預定完工日期不能修改</t>
  </si>
  <si>
    <t>工期展延請到變更經費期程新增展延工期資料</t>
  </si>
  <si>
    <t>0912-722-834</t>
  </si>
  <si>
    <t>申請帳號有點選信件內超連結，設定新密碼，修改完成後無法登入；做忘記密碼亦同</t>
  </si>
  <si>
    <t>臺南市安平區安平國民小學</t>
  </si>
  <si>
    <t>(06)2996735</t>
  </si>
  <si>
    <t>要清查公共設施有效管理，查詢帳密</t>
  </si>
  <si>
    <t>該校只有一個帳號3.95.7.35-001，核對信箱正確並提供帳號，做忘記密碼並重設</t>
  </si>
  <si>
    <t>臺南市東山區聖賢國民小學</t>
  </si>
  <si>
    <t>(06)7025926</t>
  </si>
  <si>
    <t>收到案件的履約情形計分『3.1初驗、複驗及驗收過程之缺失與改善天數』應加分未加分，因前同仁驗收5次但系統只新增一筆驗收資料，所以沒有累計改善天數，導致沒有扣分，已有補新增前4筆驗收資料，但第1筆110/7/30資料無法修改、刪除、新增
驗收資料
1090904
臺南市東山區聖賢國民小學半戶外球場興建工程</t>
  </si>
  <si>
    <t>第1筆110/7/30資料是從舊標管匯入，故不開放增修，送標案修改申請單給工程會審核通過，始可刪除，再重新新增資料即可</t>
  </si>
  <si>
    <t>臺南市官田戶政事務所</t>
  </si>
  <si>
    <t xml:space="preserve">(06)5791740 </t>
  </si>
  <si>
    <t>工務局通知案件未填，但已有自行新增案件並填報完成
11311，採購網匯入，395027400A
A1131210，自行新增，395023500A
臺南市官田戶政事務所官田辦公處耐震補強工程</t>
  </si>
  <si>
    <t>因帳號3.95.2.74-00標管作業層級設定為395023500A，但臺南市官田戶政事務所正確的標管作業層級為395027400A、且案件執行機關也是395027400A，故帳號-00查無案件；請使用者先送標案修改申請單給工程會審核刪除重複標案通過後，再協助修正帳號-00標管作業層級為395027400A，並需完成採購網匯入的案件資料填報</t>
  </si>
  <si>
    <t>國立新豐高級中學</t>
  </si>
  <si>
    <t>黃韻萍</t>
  </si>
  <si>
    <t>A.10.2E-002黃韻萍，該如何申請公共設施權限</t>
  </si>
  <si>
    <t>引導可洽系統管理者協助配發權限即可。A.10.2E-00，ping@sfsh.tn.edu.tw</t>
  </si>
  <si>
    <t>美華環境科技股份有限公司</t>
  </si>
  <si>
    <t>戴小姐</t>
  </si>
  <si>
    <t>8712-3866</t>
  </si>
  <si>
    <t>電子信箱：kai.shih@stantec.com，因公司人員收到工程會通知技師簽證案件登錄問題，但該信箱人員(胡惠宇)非技師，欲確認為何會收信件通知</t>
  </si>
  <si>
    <t>查該人員為公司負責人，信件除了通知技師之外也會通知公司負責人，若需修正公司負責人信箱，可由負責人原收到信件轉寄給工程會承辦窗口(宋士陽)，說明協助更正負責人電子信箱及連絡電話。</t>
  </si>
  <si>
    <t>夆典科技開發股份有限公司</t>
  </si>
  <si>
    <t>02-2223-4099</t>
  </si>
  <si>
    <t>標案名稱：內政部空中勤務總隊高雄駐地直升機棚廠興建工程
標案編號：303-01-05-9211-311-0
於109年有得公共工程品質優良獎，但工程履歷金質獎無該筆得獎案件</t>
  </si>
  <si>
    <t>查金質獎(bidAbe014)該件為109年得獎，系統統計近5年得獎年份為114,113,112,111,110，故該案無列入近五年得獎清單</t>
  </si>
  <si>
    <t>臺北市政府捷運工程局</t>
  </si>
  <si>
    <t>02 2521 5550</t>
  </si>
  <si>
    <t>欲查詢標案並申請權限，需確認系統管理者是哪一位?</t>
  </si>
  <si>
    <t>引導可洽3.79.51-00曹仲哲，協助配發標管權限可</t>
  </si>
  <si>
    <t>神揮工程顧問有限公司</t>
  </si>
  <si>
    <t>24851732-00賴妙真，該如何申請技師顧問權限</t>
  </si>
  <si>
    <t>引導單位管理者權限申請(pwb0301)，點選技師顧問_顧問公司 右邊申請後重新整理瀏覽器頁面後，於左方即可顯示技師顧問模組</t>
  </si>
  <si>
    <t>李錦龍</t>
  </si>
  <si>
    <t>S121202591李錦龍，無法送出註冊申請</t>
  </si>
  <si>
    <t>客服協助於帳號註冊輸入資料後可正常送出申請，收到信件後並變更密碼後即可登入雲端系統</t>
  </si>
  <si>
    <t>行政院農業委員會水土保持局南投分局</t>
  </si>
  <si>
    <t>蘇嫆蘭</t>
  </si>
  <si>
    <t>3.45.5.9-004蘇嫆蘭，該如何申請技師顧問權限，欲更正簽證技師資訊</t>
  </si>
  <si>
    <t>引導可洽系統管理者協助配發權限即可。3.45.5.9-00范惠玲</t>
  </si>
  <si>
    <t>楊世仲</t>
  </si>
  <si>
    <t>civilchamp楊世仲，忘記密碼</t>
  </si>
  <si>
    <t>國立白河高級商工職業學校</t>
  </si>
  <si>
    <t>孫幼怡</t>
  </si>
  <si>
    <t>A.10.6L-001孫幼怡，忘記密碼</t>
  </si>
  <si>
    <t>洪立彥</t>
  </si>
  <si>
    <t>lyhong洪立彥，忘記密碼</t>
  </si>
  <si>
    <t>JR00708117廖昭揚，忘記密碼</t>
  </si>
  <si>
    <t>陳曉慶</t>
  </si>
  <si>
    <t>xx10201陳曉慶，忘記密碼</t>
  </si>
  <si>
    <t>於mydata網頁下載證書一直顯示無法驗證到下一步</t>
  </si>
  <si>
    <t>已說明請轉洽mydata客服專線0800009868</t>
  </si>
  <si>
    <t>交通部公路總局第四區養護工程處</t>
  </si>
  <si>
    <t>范小姐</t>
  </si>
  <si>
    <t>0399962501#2202</t>
  </si>
  <si>
    <t>3.15.27.4-109登入顯示無效的帳號名稱或密碼</t>
  </si>
  <si>
    <t>德勝營造有限公司</t>
  </si>
  <si>
    <t>0492247519</t>
  </si>
  <si>
    <t>要如何查詢人員任職的工程履歷</t>
  </si>
  <si>
    <t>已說明須用廠商帳號登入雲端服務網查詢，經查還未有帳號，引導做帳號註冊</t>
  </si>
  <si>
    <t>方小姐</t>
  </si>
  <si>
    <t>033346934</t>
  </si>
  <si>
    <t>pcces下載路徑</t>
  </si>
  <si>
    <t>引導至工程雲首頁/技術資料庫/經費估價系統/PCCES 4.3下載(tec0502)</t>
  </si>
  <si>
    <t>高雄市政府公務人力發展中心</t>
  </si>
  <si>
    <t>(07)3422101#602</t>
  </si>
  <si>
    <t>帳號sandysue無法登入</t>
  </si>
  <si>
    <t>機關要清查公共設施有效管理需用機關帳號、非個人帳號，經查使用者的機關帳號為3.97.21.2-00，密碼請自行做忘記密碼並重設</t>
  </si>
  <si>
    <t>弘鉅營造工程有限公司</t>
  </si>
  <si>
    <t>(06)9213952</t>
  </si>
  <si>
    <t>PCCES檔案無法匯出，顯示工程代碼錯誤</t>
  </si>
  <si>
    <t>(06)2396335</t>
  </si>
  <si>
    <t>要清查公共設施有效管理，帳號3.95.84-002、3.95.84-003無法登入</t>
  </si>
  <si>
    <t>這個帳號都沒有公共設施有效管理權限，請電洽機關管理者陳O佳協助新增帳號及權限</t>
  </si>
  <si>
    <t>高雄榮民總醫院臺南分院</t>
  </si>
  <si>
    <t>(06)2919259</t>
  </si>
  <si>
    <t>決標結果上傳檔案，顯示缺漏部分單價電子檔</t>
  </si>
  <si>
    <t>來電者為廠商，與使用者確認只有提供機關契約書單價電子檔、無預算書單價電子檔，請電洽PCCES客服專線(02)2708-8090，如何匯出預算書單價電子檔</t>
  </si>
  <si>
    <t>交通部公路局南區養護工程分局甲仙工務段</t>
  </si>
  <si>
    <t>(07)6752385</t>
  </si>
  <si>
    <t>無法新增【邱O翔】人員，系統顯示仍掛在另一案中，但沒有看到該案有掛該位員</t>
  </si>
  <si>
    <t>經查該員在【1135005685，甲仙段小林站113年度轄管省道公路經常性災害緊急搶修工程(第二期)】有兼職品管，若新案要專職任一職務，則不能新增該員，係為正確</t>
  </si>
  <si>
    <t>信鼎工程顧問股份有限公司5</t>
  </si>
  <si>
    <t>(05)3621705</t>
  </si>
  <si>
    <t>收到公文2/28前填報112年年度業務報告，112年已有填報完成</t>
  </si>
  <si>
    <t>經查填報狀況是『有填未完整(研究費 + 人才培育費須大於等於年度技術服務費之千分之五，不符合顧管條例第23條規定)』，使用者表示沒有此情形，故請使用者電洽工程會技術處吳先生確認研究費、 人才培育費都填0元是否合理</t>
  </si>
  <si>
    <t>0937-764549</t>
  </si>
  <si>
    <t>剛有來電詢問併案，但母案的變更設計後金額仍顯示(未填)</t>
  </si>
  <si>
    <t>到變更經費期程(A6)，找到變更的資料按編輯，輸入本次增帳金額並儲存成功後，母案的變更設計後金額就會同步更新</t>
  </si>
  <si>
    <t>嘉義縣政府</t>
  </si>
  <si>
    <t>(05)3622718</t>
  </si>
  <si>
    <t>帳號3.76.50-036登入系統，要如何更換簽證案的承辦技師</t>
  </si>
  <si>
    <t>該帳號沒有技師顧問權限，先電洽機關管理者胡O傑設定權限後，重新登入系統，到技師顧問&gt;簽證案件維護 更換承辦技師</t>
  </si>
  <si>
    <t>(06)3302619</t>
  </si>
  <si>
    <t>帳號3.95.84-00如何幫同仁開公共設施有效管理</t>
  </si>
  <si>
    <t>與使用者核對目前公所的帳號都非該同仁的，故引導新增帳號及權限設定完成</t>
  </si>
  <si>
    <t>澎湖縣政府工務處</t>
  </si>
  <si>
    <t>(06)3125101</t>
  </si>
  <si>
    <t>決標公告有新增簽證案，現在還可以修正簽證範圍嗎</t>
  </si>
  <si>
    <t>可以，登入工程雲端服務網，到技師顧問&gt;簽證案件維護，修正工程資料、承辦技師的簽證範圍</t>
  </si>
  <si>
    <t>(07)8210395</t>
  </si>
  <si>
    <t>無法新增【蔡*紹】安衛人員，顯示該員有任職其他工程，但該員114/2/5~2/17並沒有擔任任何職務</t>
  </si>
  <si>
    <t>補新增該員資料時，解聘或完工日期須選擇114/2/17、目前狀況選擇中途離職，即可新增人員成功</t>
  </si>
  <si>
    <t>澎湖縣西嶼鄉內垵國民小學</t>
  </si>
  <si>
    <t>(06)9983461</t>
  </si>
  <si>
    <t>帳號3.76.56.97.31-00，無法登入</t>
  </si>
  <si>
    <t>業務未移交，核對前同仁信箱正確並已協助修改信箱，做忘記密碼並重設</t>
  </si>
  <si>
    <t>(02)26981277#119</t>
  </si>
  <si>
    <t>1、有收到Email通知112年年度業務報告未填，資料已補齊並顯示完整，是否就填報完成
2、能否修改上述Email通知的收件信箱
3、二個帳號登入後看到的功能不同，帳號23465070-002是技師顧問、23465070-001看到的是大地技師</t>
  </si>
  <si>
    <t>1、是
2、能，到顧問公司基本資料自行修改Email即可
3、申請公司法人帳號登入系統後，即可自行調整帳號的權限</t>
  </si>
  <si>
    <t>(037)352961</t>
  </si>
  <si>
    <t>節能減碳檢核，按儲存，顯示『欄位尚未填寫完畢，請於輸入完畢後再行送出』
113194B
客家文學花園景觀工程</t>
  </si>
  <si>
    <t>依使用者提供的資料檔案測試輸入資料並有儲存成功</t>
  </si>
  <si>
    <t>林宜德</t>
  </si>
  <si>
    <t>3.76.56-004林宜德，登入後無技師顧問權限</t>
  </si>
  <si>
    <t>引導可洽系統管理者協助配發權限即可3.76.56-00莊穎儒</t>
  </si>
  <si>
    <t>收到112年 年度業務報告未填，但去年已有填寫不知為何顯示未填</t>
  </si>
  <si>
    <t>查112年顯示:有填未完整
服務案件未填報完整：
[項次1 案名：建越科技組織型溫室氣體查證工作]： ...(略)，引導須將未填項目補齊後即可完成</t>
  </si>
  <si>
    <t>信鼎工程顧問股份有限公司</t>
  </si>
  <si>
    <t>林玉村</t>
  </si>
  <si>
    <t>查112年顯示:有填未完整
研究費 + 人才培育費須大於等於年度技術服務費之千分之五，不符合顧管條例第23條規定，引導須將未填項目補齊後即可完成</t>
  </si>
  <si>
    <t>建佑工程技術顧問有限公司</t>
  </si>
  <si>
    <t>楊進頂</t>
  </si>
  <si>
    <t>收到112年 年度業務報告未填，欲確認該在哪裡填寫</t>
  </si>
  <si>
    <t>引導登入後至年度業務報告(ENG0202)，點選112年度查詢即可填寫資料</t>
  </si>
  <si>
    <t>臺北市大安區龍安國民小學</t>
  </si>
  <si>
    <t>張芳旗</t>
  </si>
  <si>
    <t>標案名稱：113年活動中心西側廁所整修工程採購案
標案編號：113102
標案查尋並點選檢視後，功能選單無法點選呈顯反白</t>
  </si>
  <si>
    <t>臺南市官田區公所</t>
  </si>
  <si>
    <t>彭瀞誼</t>
  </si>
  <si>
    <t>該如何查看品管人員履歷資料</t>
  </si>
  <si>
    <t>引導工程人員履歷(bidAce011)，輸入ID或姓名後可查看</t>
  </si>
  <si>
    <t>花蓮縣立平和國民中學</t>
  </si>
  <si>
    <t>李峻丞</t>
  </si>
  <si>
    <t>標案名稱：113年度平和國中籃球場整修工程
標案編號：SC113082801
安衛人員(bidAac005)，需將人員改為非專職，但已結案該如何更正</t>
  </si>
  <si>
    <t>引導下標案修改申請恢復在建工程，標案資料管理/ 標案資料服務/ 標案修改申請 (bidAqe001)，點選新申請標案修改申請單，下方資料填寫後，點選"暫存"後再點選"確認送出"按鈕，確認將申請單送出即可，申請單會在審核中頁籤</t>
  </si>
  <si>
    <t>王家熺</t>
  </si>
  <si>
    <t>標案名稱：太魯閣遊客中⼼及周邊設施緊急災修⼯程案
標案編號：HSE11309
填寫2月份進度時儲存系統顯示:
本案為[委託規畫]應填報規畫廠商擔任【規畫】之建築師、辦理專業工程之【規畫】技師「規劃設計監造PCM專技人員(BID-AAC-008)」(BID-0390-W)。但此案無須PCM專技人員</t>
  </si>
  <si>
    <t>臺灣糖業股份有限公司雲嘉區處</t>
  </si>
  <si>
    <t>黃顯貴</t>
  </si>
  <si>
    <t>標案名稱：嘉義蒜頭廠區防水閘門更新工程
標案編號：1137100A06
標案選單反白無法點選各項功能</t>
  </si>
  <si>
    <t>施志鈺</t>
  </si>
  <si>
    <t>訓練期別LR11321
訓練主題班別名稱:推進工程與工務行政
無法下載電子證書</t>
  </si>
  <si>
    <t>吳景元</t>
  </si>
  <si>
    <t>訓練期別ER113113
訓練主題班別名稱:路面工程品質管理實務(一)(二)
無法下載電子證書</t>
  </si>
  <si>
    <t>李晨維</t>
  </si>
  <si>
    <t>訓練期別ER11374
訓練主題班別名稱:都市土木施工品質管理實務(一)(二)
於Mydata下載品管證書，開啟檔案密碼為何</t>
  </si>
  <si>
    <t>引導為個人ID且英文為大寫，使用者已開啟檔案</t>
  </si>
  <si>
    <t>張貴嘉</t>
  </si>
  <si>
    <t>訓練期別ER113113
訓練主題班別名稱:路面工程品質管理實務(一)(二)
於MYDATA下載品管證書但手機驗證有問題</t>
  </si>
  <si>
    <t>臺東縣池上鄉公所</t>
  </si>
  <si>
    <t>潘裕彬</t>
  </si>
  <si>
    <t>089-862041</t>
  </si>
  <si>
    <t>標案名稱：113年0403地震萬安溪中游左側護岸災害復建工程
標案編號：113A018
復建院核定項目(B8)(bidAab008)，核定預算項目無選項可選擇，已有相關經費核定函文通知</t>
  </si>
  <si>
    <t>經查災後復建提報(主畫面)(rec0301)，復建工程名稱:113年0413地震萬安溪中游左側護岸災害復建工程，狀態為地方管理員審核中2024.04.30 12:20，請聯繫審核人員盡快送審，待案件通過後續才會轉入標管系統</t>
  </si>
  <si>
    <t>n1i8y3u1倪永富，忘記密碼</t>
  </si>
  <si>
    <t>中鼎工程股份有限公司</t>
  </si>
  <si>
    <t>20817282-013，忘記密碼</t>
  </si>
  <si>
    <t>張中和</t>
  </si>
  <si>
    <t>mex141319張中和，忘記密碼</t>
  </si>
  <si>
    <t>宜蘭縣蘇澳鎮蘇澳國民小學</t>
  </si>
  <si>
    <t>簡錦峰</t>
  </si>
  <si>
    <t>3.76.42.97.15-001簡錦峰，忘記密碼</t>
  </si>
  <si>
    <t>新北市土城區公所</t>
  </si>
  <si>
    <t>雷先生</t>
  </si>
  <si>
    <t>0222732000#245</t>
  </si>
  <si>
    <t>3.82.76-008登入顯示無效的帳號名稱或密碼</t>
  </si>
  <si>
    <t>臺中市大肚區公所</t>
  </si>
  <si>
    <t>0426991105#342</t>
  </si>
  <si>
    <t>3.87.69-002登入顯示無效的帳號名稱或密碼</t>
  </si>
  <si>
    <t>073368333 #2257</t>
  </si>
  <si>
    <t>標案案號：1141514
欲查詢單價電子檔是否有上傳完成</t>
  </si>
  <si>
    <t>臺灣省土木技師公會高雄辦公室</t>
  </si>
  <si>
    <t>075225385</t>
  </si>
  <si>
    <t>3.95.6.1-00登入顯示無效的帳號名稱或密碼</t>
  </si>
  <si>
    <t>湯小姐</t>
  </si>
  <si>
    <t>087320415 #6311</t>
  </si>
  <si>
    <t>標案案號：A152-1100708
欲查詢單價電子檔是否有上傳完成</t>
  </si>
  <si>
    <t>林煒舜</t>
  </si>
  <si>
    <t>已說明請轉洽採購網客服專線0800009868</t>
  </si>
  <si>
    <t>葛先生</t>
  </si>
  <si>
    <t>0282286888#8502</t>
  </si>
  <si>
    <t>如何產製巨額工程的督工通報QRCODE</t>
  </si>
  <si>
    <t>引導至地理座標點選"標案專屬全民通報QRCODE"</t>
  </si>
  <si>
    <t>佳鈺營造工程有限公司</t>
  </si>
  <si>
    <t>(07)8224503</t>
  </si>
  <si>
    <t>忘記帳號</t>
  </si>
  <si>
    <t>用姓名有查詢到帳號S102042***，核對信箱正確並提供帳號</t>
  </si>
  <si>
    <t>(02)2698-2390</t>
  </si>
  <si>
    <t>重設密碼成功，但還是無法登入系統</t>
  </si>
  <si>
    <t>依使用者提供的帳密有登入系統成功</t>
  </si>
  <si>
    <t>(04)2250-1298</t>
  </si>
  <si>
    <t>有行文給工程會申請免設品管人員
1、因應本署外聘委員查核，建議系統免品管人員不要用亂碼、或替代的身分證字號顯示
2、行文給工程會後，工程會僅在系統新增人員並無收到工程會回覆函文，無法提供佐證給本署外聘委員</t>
  </si>
  <si>
    <t>此為改善建議，請先電洽工程會林小姐#7732</t>
  </si>
  <si>
    <t>國立溪湖高級中學</t>
  </si>
  <si>
    <t>(04)8826436</t>
  </si>
  <si>
    <t>收到國教署函文要定期清查公共設施有效管理，要怎麼做</t>
  </si>
  <si>
    <t>登入系統後，到公共設施有效管理&gt;清查公共設施使用情形，直接按查詢，查到設施資料後，按檢視直到有出現設施詳細資料頁面，每筆設施都要按編輯，更新設施資料及填報日期，即完成清查</t>
  </si>
  <si>
    <t>臺北市立三民國民中學</t>
  </si>
  <si>
    <t>(02)27493574</t>
  </si>
  <si>
    <t>為什麼郭為中建築師事務所的廠商履歷沒有履約計分</t>
  </si>
  <si>
    <t>該事務所是監造廠商、非承攬工程廠商，不會有履約計分</t>
  </si>
  <si>
    <t>屏東縣政府教育處</t>
  </si>
  <si>
    <t>(08)7333865</t>
  </si>
  <si>
    <t>山陀兒颱風災後復建是小額採購，標管系統沒有案件，要如何填報資料</t>
  </si>
  <si>
    <t>到標案管理&gt;標案資料登錄&gt;標案資料登錄(新增標案)，自行新增一個案件填報即可</t>
  </si>
  <si>
    <t>花蓮縣政府</t>
  </si>
  <si>
    <t>(05)2355431</t>
  </si>
  <si>
    <t>與使用者確認上傳檔案的檔名錯誤，請廠商電洽PCCES客服專線(02)2708-8090，如何匯出契約書、預算書單價電子檔</t>
  </si>
  <si>
    <t>0989-455-559</t>
  </si>
  <si>
    <t>如何下載巨額Qrcode</t>
  </si>
  <si>
    <t>請電洽業主提供標案專屬Qrcode</t>
  </si>
  <si>
    <t>高雄醫學大學</t>
  </si>
  <si>
    <t>(07)3218496</t>
  </si>
  <si>
    <t>按結案功能會顯示
114年02月進度資料填報時總累計估驗計價已付填報29590.662千元。若「契約保留款」＞ 0，則估驗計價保留款0.000千元。但「付款狀況(BID-AAA-005) 」中〔實際付款日期〕在114年02月底前之累計已付總金額填報28205.148千元不合理….等訊息
112C001
大同國小建築修繕工程(含室裝)</t>
  </si>
  <si>
    <t>使用者表示最後付款金額為29,590.662千元，先到變更經費期程修正變更設計後金額後，再修正各月分配、執行進度的預定、實際金額，及付款狀況資料完成後，最後才能做結案</t>
  </si>
  <si>
    <t>澎湖縣政府工務處下水道課</t>
  </si>
  <si>
    <t>(06)9278707</t>
  </si>
  <si>
    <t>監造單位現場人員(C4)(bidAac007)新增品管人員【P122157***，】系統帶出的姓名楊O斌錯誤、楊O彬正確
CW-1110052
澎湖縣馬公地區污水下水道系統第一期工程-分支管網及用戶接管工程第二標</t>
  </si>
  <si>
    <t>Mantis編號0010524(列入追蹤)</t>
  </si>
  <si>
    <t>臺南市東區博愛國民小學</t>
  </si>
  <si>
    <t>(06)2377905</t>
  </si>
  <si>
    <t>帳號3.95.7.4-001清查公共設施，查無資料</t>
  </si>
  <si>
    <t>公共設施有效管理＞主動清查及抽查＞清查公共設施使用情形，查無該校有任何一筆設施資料，請依財產清冊自行新增設施資料並完成清查</t>
  </si>
  <si>
    <t>內政部土地重劃工程處</t>
  </si>
  <si>
    <t>(04)2252-4985#2209</t>
  </si>
  <si>
    <t>新增【F124860***，陳O佑】，儲存顯示『request cause sql error』
112015
土城司法園區區段徵收公共工程</t>
  </si>
  <si>
    <t>Mantis編號0010516(列入追蹤)</t>
  </si>
  <si>
    <t>臺南市北門區三慈國民小學</t>
  </si>
  <si>
    <t>李金航</t>
  </si>
  <si>
    <t>收到主管機關通知須清查校內設施該如何操作</t>
  </si>
  <si>
    <t>臺南市南區喜樹國民小學</t>
  </si>
  <si>
    <t>吳承蒲</t>
  </si>
  <si>
    <t>引導點選公共設施有效管理(fa1)/主動清查及抽查/
清查公共設施使用情形(fa10103r1)，再點選查詢即可查看有1項設施清查</t>
  </si>
  <si>
    <t>元大電機技師事務所</t>
  </si>
  <si>
    <t>收到工程會通知須填寫112年事務所年度業務報告，但去年已填寫過為何還要填寫</t>
  </si>
  <si>
    <t>查事務所年度業務報告(ENG0106)，顯示有填未完整，引導將顯示訊息上的項次資訊填寫後即可完成</t>
  </si>
  <si>
    <t>高國鼎</t>
  </si>
  <si>
    <t>標案名稱：大樓外牆框架更換修繕工程
標案編號：IDIA113008
因案件有增帳該如何操作</t>
  </si>
  <si>
    <t>臺北市政府工務局新建工程處中區工務所</t>
  </si>
  <si>
    <t>李長勳</t>
  </si>
  <si>
    <t>2749-3341</t>
  </si>
  <si>
    <t>標案名稱：113年度臺北市道路、橋涵興建及改善工程開口契約（第2標）
標案編號：113070030301011-02
承造廠商之品管人員(C1)(bidAac001)，品管人員已更名該如何修正</t>
  </si>
  <si>
    <t>引導填寫標案修改申請(bidAqe001)，待工程會審核通過後系統 人員協助修正資料</t>
  </si>
  <si>
    <t>王志強</t>
  </si>
  <si>
    <t>07-7635252</t>
  </si>
  <si>
    <t>標案名稱：高雄市立忠孝國民中學校園周邊暨行車安全道路改善計畫
標案編號：E1130425
案件金額有減少該如何做減帳</t>
  </si>
  <si>
    <t>戴玉華</t>
  </si>
  <si>
    <t>施工查核小組績效考核線上提報(bidAjd003)，上傳113年　施工查核小組績效考核線上提報，夾帶檔案確認時系統顯示"伺服器異常請稍後再試"導致無法再上傳文件</t>
  </si>
  <si>
    <t>查上傳PDF檔檔名超過系統預設100個字導致，引導修正檔名後已可正常上傳文件</t>
  </si>
  <si>
    <t>因業務職務需要，該如何確認該案件執行進度
工程名稱：東山服務區辦公廳舍整建工程
施工單位：九九行營造有限公司</t>
  </si>
  <si>
    <t>引導至未登入狀況下，公共工程概要(bidCaa001)，台南市/冬山區。即可查到 東山服務區辦公廳舍整建工程 該案件</t>
  </si>
  <si>
    <t>鄒宗穎</t>
  </si>
  <si>
    <t>tsou530624鄒宗穎，忘記密碼</t>
  </si>
  <si>
    <t>陳適宜</t>
  </si>
  <si>
    <t>tsea0371陳適宜，忘記密碼</t>
  </si>
  <si>
    <t>王妤玲</t>
  </si>
  <si>
    <t>b01501028王妤玲，忘記密碼</t>
  </si>
  <si>
    <t>國立旗美高級中學</t>
  </si>
  <si>
    <t>陳欣怡</t>
  </si>
  <si>
    <t>A.10.26-002陳欣怡，忘記密碼</t>
  </si>
  <si>
    <t>臺南市麻豆區大山國民小學</t>
  </si>
  <si>
    <t>蘇楷婷</t>
  </si>
  <si>
    <t>3.95.7.93-001蘇楷婷，忘記密碼</t>
  </si>
  <si>
    <t>蔡震邦</t>
  </si>
  <si>
    <t>goodegoode蔡震邦，忘記密碼</t>
  </si>
  <si>
    <t>莊凱迪</t>
  </si>
  <si>
    <t>0956758763</t>
  </si>
  <si>
    <t>105年考到技師但未申請過技師證書</t>
  </si>
  <si>
    <t>請使用者先將考試合格證明寄至客服信箱，建立考試院考試資料後已協助註冊帳號</t>
  </si>
  <si>
    <t>陳坤輝</t>
  </si>
  <si>
    <t>Ckh598206登入顯示無效的帳號名稱或密碼</t>
  </si>
  <si>
    <t>0425211564</t>
  </si>
  <si>
    <t>標案名稱：台中D/S改建土建統包工程(已解約)
標案編號：6550951068 
已做終解約案件是否已填報完成</t>
  </si>
  <si>
    <t>引導將案件做至結案後狀態已是(終解約 已結案)</t>
  </si>
  <si>
    <t>行政院農業委員會林務局南投林區管理處</t>
  </si>
  <si>
    <t>0492365226</t>
  </si>
  <si>
    <t>要建立技師課程但左列功能無技師顧問選單</t>
  </si>
  <si>
    <t>已說明請洽帳號管理者-00配賦技師顧問模組-政府機關業務別的權限</t>
  </si>
  <si>
    <t>0492365033</t>
  </si>
  <si>
    <t>帳管者如何申請技師顧問權限</t>
  </si>
  <si>
    <t>引導使用者權限管理/帳號管理員/單位管理者權限申請(pwb0301)申請技師顧問模組-政府機關業務別</t>
  </si>
  <si>
    <t>工程標案補上傳顯示缺漏部分契約單價電子檔或預算單價電子檔</t>
  </si>
  <si>
    <t>已說明一般工程需要【預算書ap_bdgt】、【契約書ap_cnt】2種檔案一起上傳</t>
  </si>
  <si>
    <t>高雄市政府新建工程處</t>
  </si>
  <si>
    <t>(07)8718852</t>
  </si>
  <si>
    <t>已報竣工後，又新增工項，進度需要調整嗎</t>
  </si>
  <si>
    <t>要，請依以下順序修改資料：竣工&gt;相關人員(C1、C2等)&gt;各月分配&gt;執行進度</t>
  </si>
  <si>
    <t>(089)320378</t>
  </si>
  <si>
    <t>相關廠商&gt;保險費用，保險金額要填什麼</t>
  </si>
  <si>
    <t>廠商支付保險公司費用的金額</t>
  </si>
  <si>
    <t>(02)2214-1498</t>
  </si>
  <si>
    <t>收到工程會函文2/28填報業務報告，無法登入系統；去年6月底註銷事務所，改到營造廠服務113年度業務報告是否需填報</t>
  </si>
  <si>
    <t>經查帳號mpls1024正確、係為密碼錯誤，做忘記密碼並重設；請電洽工程會技術處第五科莊先生確認是否需填報113年事務所年度業務報告</t>
  </si>
  <si>
    <t>承順工程顧問有限公司</t>
  </si>
  <si>
    <t>0928-947-691</t>
  </si>
  <si>
    <t>填報業務報告，查無資料</t>
  </si>
  <si>
    <t>執業方式為第三款，故要用技師帳號登入系統，到技師顧問&gt;事務所年度業務報告，即可查詢並填報</t>
  </si>
  <si>
    <t>上傳單價電子檔，顯示上傳檔案為空白標單</t>
  </si>
  <si>
    <t>與使用者確認上傳檔案名稱正確，疑廠商直接將標單檔名修改為預算書、契約書單價電子檔，請提供PCCES客服專線(02)2708-8090給廠商，確認如何匯出正確的單價電子檔</t>
  </si>
  <si>
    <t>經濟部水利署第九河川分署</t>
  </si>
  <si>
    <t>(03)8325104</t>
  </si>
  <si>
    <t>目前工程進度已經填到100%，有做契約變更，進度有下調到92%，如何修改進度</t>
  </si>
  <si>
    <t>與使用者確認進度從112/5月開始超過92%，故修改順序為先到各月分配從112/5月修改到114/01月，再到執行進度</t>
  </si>
  <si>
    <t>高雄市政府教育局</t>
  </si>
  <si>
    <t>(07)2624788</t>
  </si>
  <si>
    <t>有輸入驗收資料，但還是顯示未填</t>
  </si>
  <si>
    <t>(02)2968-6911</t>
  </si>
  <si>
    <t>帳號3.82.51-00更改密碼後，我的電腦可以登入，但其他人無法登入，顯示密碼錯誤，為什麼</t>
  </si>
  <si>
    <t>請使用者提供這組帳號3.82.51-00的密碼，測試有登入成功，確認其他同仁電腦瀏覽器是否有記憶密碼，若有請手動輸入新密碼</t>
  </si>
  <si>
    <t>(03)6577001#15</t>
  </si>
  <si>
    <t>申請許可變更董事，審核時間要多久</t>
  </si>
  <si>
    <t>請電洽工程會技術處第五科(02)8789-7500#7607莊先生、#7609吳先生</t>
  </si>
  <si>
    <t>順新工程顧問有限公司</t>
  </si>
  <si>
    <t>(04)2262-6728</t>
  </si>
  <si>
    <t>收到要填報年度業務報告信件通知，帳號90689943-001無法登入系統</t>
  </si>
  <si>
    <t>帳號正確、係為密碼錯誤，自行做忘記密碼並重設</t>
  </si>
  <si>
    <t>(02)2321-2956</t>
  </si>
  <si>
    <t>有用舊系統帳號查詢新系統帳號功能，但帳號wincom513原留的信箱已不敷使用，無法做忘記密碼</t>
  </si>
  <si>
    <t>已協助將電子信箱原wimcom@seed.net.tw修改為wincom513@gmail.com，已可自行做忘記密碼並重設</t>
  </si>
  <si>
    <t>馬祖航空站</t>
  </si>
  <si>
    <t>(08)3626503</t>
  </si>
  <si>
    <t>各月分配有新增114年3月資料，但執行進度114年3月的動作沒有出現編輯按鈕</t>
  </si>
  <si>
    <t>現在為114/2/24，114年3月的實際進度是114/4/1之後才開放填報，故執行進度沒有出現編輯按鈕，係為正確</t>
  </si>
  <si>
    <t>交通部航港局</t>
  </si>
  <si>
    <t>(02)8978-6813</t>
  </si>
  <si>
    <t>帳號3.15.26-007登入顯示停用</t>
  </si>
  <si>
    <t>經查帳號確實停用，建請電洽機關管理者奉O祥確認帳號停用原因，若誤停用，機關管理者帳號登入系統就可自行啟用帳號3.15.26-007</t>
  </si>
  <si>
    <t>美商傑明工程顧問股份有限公司</t>
  </si>
  <si>
    <t>技師:林佑彥，欲離職該如何登錄資料</t>
  </si>
  <si>
    <t>引導技師顧問/顧問公司/聘用技師名冊(ENG0207)，輸入技師ID後查詢即可編輯</t>
  </si>
  <si>
    <t>王碧雪</t>
  </si>
  <si>
    <t>3.82.51-00王碧雪，該如何變更人員信箱資料</t>
  </si>
  <si>
    <t>引導可至所屬帳號管理(pwb0202)，找到3.82.51-008點選編輯，即可於電子信箱修正後儲存</t>
  </si>
  <si>
    <t>呂晏慈</t>
  </si>
  <si>
    <t>標案名稱：南竿航空站航廈及宿舍屋頂隔熱防水與人行道整修工程
標案編號：LZN-112007
已填2月進度，但進度狀態仍顯示114年 01月?</t>
  </si>
  <si>
    <t>查僅填寫B3個月分配，未填B5執行進度，引導若2月份資料已確認即可至執行進度填寫</t>
  </si>
  <si>
    <t xml:space="preserve">桃園市蘆竹區外社國民小學 </t>
  </si>
  <si>
    <t>標案名稱：113年度後棟後側外牆防水整修工程(第二次)
標案編號：WS11207
案件金額有減少該如何做減帳</t>
  </si>
  <si>
    <t>國立竹東高級中學</t>
  </si>
  <si>
    <t>林宜芳</t>
  </si>
  <si>
    <t>標案名稱：113年度至善樓無障礙電梯工程
標案編號：11325
已填2月進度，但進度狀態仍顯示"已於114/02/03開工進度未填(BID-0008-W)"</t>
  </si>
  <si>
    <t>鄭兆鴻</t>
  </si>
  <si>
    <t>ATX3358ATX鄭兆鴻，忘記密碼</t>
  </si>
  <si>
    <t>進億工程顧問有限公司</t>
  </si>
  <si>
    <t>周佳蓉</t>
  </si>
  <si>
    <t>06-632-7203</t>
  </si>
  <si>
    <t>16518635-002，忘記密碼</t>
  </si>
  <si>
    <t>潘宗揚</t>
  </si>
  <si>
    <t>pan481105潘宗揚，忘記密碼</t>
  </si>
  <si>
    <t>懋霆工程顧問有限公司</t>
  </si>
  <si>
    <t>宋玉池</t>
  </si>
  <si>
    <t>54614526-001，忘記密碼</t>
  </si>
  <si>
    <t>交通部/秘書處</t>
  </si>
  <si>
    <t>2349-2412</t>
  </si>
  <si>
    <t>帳號：3.15-049
稽核智慧選案(aud0101)選擇其中一項風險事件(名稱：PR11近一季辦理事件以上決標案...)，點選「結果清單」，畫面一直在轉，最後出現「伺服器異常請稍後再試....」</t>
  </si>
  <si>
    <t>明松已處理完畢，已回電給使用者請使用者登入系統查詢，使用者回復已可查看到結果清單。</t>
  </si>
  <si>
    <t>交通部觀光署馬祖國家風景區管理處</t>
  </si>
  <si>
    <t>08-3625632</t>
  </si>
  <si>
    <t>要填報公共設施有效管理，要在哪個系統查詢?</t>
  </si>
  <si>
    <t>協助查詢帳號，貴單位有一管理者與一般使用者帳號皆為「陳瑤芝」，請與該同仁確認帳密。</t>
  </si>
  <si>
    <t>蘇漢忠先生</t>
  </si>
  <si>
    <t>0958-039-053</t>
  </si>
  <si>
    <t>要查詢人員履歷，已申請『標管_單位管理者(廠商使用)』權限</t>
  </si>
  <si>
    <t>工程會承辦(豪哥)已審核並開通權限，已通知使用者。</t>
  </si>
  <si>
    <t>冬山鄉公所</t>
  </si>
  <si>
    <t>楊小姐(研考人員)</t>
  </si>
  <si>
    <t>039591106*291</t>
  </si>
  <si>
    <t>請問有哪個報表可以以「時間、機關名稱、工程類標案」為條件篩選出符合條件的標案?</t>
  </si>
  <si>
    <t>請參考下列兩種報表：
1.標案管理&gt;報表查詢&gt;標案報表&gt;標案明細簡表(bidAcc003)
2.標案管理&gt;報表查詢&gt;標案報表&gt;標案自選欄位表(bidAcc001)</t>
  </si>
  <si>
    <t>04-22653934</t>
  </si>
  <si>
    <t>標案編號：111-4000-0102-6600-1440
變更經費期程(A6)&gt;本次修正後總價：欄位的金額無法修改</t>
  </si>
  <si>
    <t>該欄位的金額是由「前次修正後總價 + 本次增帳金額 - 本次減帳金額」計算後的金額，如果「本次修正後總價」欄位金額有誤，請修改前述三項欄位的金額。</t>
  </si>
  <si>
    <t>淡江大學學校財團法人淡江大學</t>
  </si>
  <si>
    <t>02-23216320*8858</t>
  </si>
  <si>
    <t>學員課前告知不參訓，點了【退訓】之後，學員又告知要參訓，清除退訓按鈕沒有反應，還是顯示退訓，該如何處理?
期別：LR11402。學員資料：LR1140206林鳳玉</t>
  </si>
  <si>
    <t>無法清除以點選之選項，建議處理方式為「是否合格：請先點選(否)，待結訓考試合格後再點(是)。</t>
  </si>
  <si>
    <t>永躍土木技師事務所</t>
  </si>
  <si>
    <t>05-6914706</t>
  </si>
  <si>
    <t>112年度業務報告填寫狀況顯示完整，但是案件還沒有填，要怎麼填?</t>
  </si>
  <si>
    <t>請點「編輯」，進度年度業務報告編輯畫面，此功能共有五個頁籤，第一~第四頁籤填完後下方請按儲存，「年度服務案件統計」可點「複製前一年度案件」，如果沒有111年度延續至112年度的案件，112年度有案件(無論國內案件或國外案件)，請點「新增」，自行新增112年度案件資料，請特別注意，案件的【業主地址：】欄位，縣市/鄉鎮區域為必填，新增完成後請點「確認」，待案件全部新增完成之後，「年度服務案件統計」頁面請記得再點儲存，第五頁籤【總覽】，可查看所填之全部資料。</t>
  </si>
  <si>
    <t>臺南市柳營區新山國民小學</t>
  </si>
  <si>
    <t>總務主任(先生)</t>
  </si>
  <si>
    <t>06-7025913</t>
  </si>
  <si>
    <t>收到公文要清除設施，依照公文上操作，顯示查無資料</t>
  </si>
  <si>
    <t>協助查詢，公共設施使用情形明細中確實沒有柳營區新山國民小學的設施資料，請點「新增」，自行新增貴校設施案件。</t>
  </si>
  <si>
    <t>國立臺東大學附屬體育高級中學</t>
  </si>
  <si>
    <t>黃旭弘先生</t>
  </si>
  <si>
    <t>089-383629*1008</t>
  </si>
  <si>
    <t>收到體育署的公文，要我們到公共設施有效管理清查設施資料，但是前承辦(洪明融)未交接系統帳號密碼，能否協助?</t>
  </si>
  <si>
    <t>協助查詢，前承辦(洪明融)的帳號為A.9.69.2-00，以協助將電子信箱更新為sun33@gm.ntpehs.ttct.edu.tw，已向使用者說明利用忘記密碼功能重新設定新密碼。(新密碼不得為之前使用過之密碼)，密碼設定完成之後，請輸入帳號、新密碼及驗證碼即可登入系統。</t>
  </si>
  <si>
    <t>登入系統，出現無效的帳號或密碼?</t>
  </si>
  <si>
    <t>經了解，使用者未重新設定密碼，僅將密碼重設申請信件中的授權碼當作密碼登入，已再次向使用者說明操作流程。</t>
  </si>
  <si>
    <t>林敬忠技師</t>
  </si>
  <si>
    <t>04-23808955</t>
  </si>
  <si>
    <t>剛剛新增帳號，顯示「您的證號已註冊帳號...」意思是我已經有申請過帳號了?</t>
  </si>
  <si>
    <t>技師提供姓名、身分證字號及電子信箱確認後，已提供技師登入之帳號，並說明請利用忘記密碼功能重新設定新密碼。(新密碼不得為之前使用過之密碼)</t>
  </si>
  <si>
    <t>台灣電力股份有限公司馬祖區營業處</t>
  </si>
  <si>
    <t>曹先生</t>
  </si>
  <si>
    <t>08-3626300*1603</t>
  </si>
  <si>
    <t>新增專職工地負責人，儲存時顯示『在職不應填報「解聘或完工日期」?</t>
  </si>
  <si>
    <t>目前狀況選擇在職，係指尚未離開本工程，即不需要輸入負責本工程結束日期，請清除該欄位日期後按儲存，使用者反映已儲存成功。</t>
  </si>
  <si>
    <t>徐先生</t>
  </si>
  <si>
    <t>04-7616690*686</t>
  </si>
  <si>
    <t>交通部APP點登入沒有反應?</t>
  </si>
  <si>
    <t>此專線為公共工程雲端服務網之客服專線，交通部APP登入問題請洽交通部系統客服。</t>
  </si>
  <si>
    <t>財團法人原住民族文化事業基金會</t>
  </si>
  <si>
    <t>2788-1600</t>
  </si>
  <si>
    <t>109年的工程案，已解約，但是上級仍會追蹤此案，請問此案件要如何下架?</t>
  </si>
  <si>
    <t>填報結案(C6C)，同樣日期欄位均填解約日，金額欄位填0後按儲存，即可完成結案。(終解約 已結案)</t>
  </si>
  <si>
    <t>朱志祥技師</t>
  </si>
  <si>
    <t>04-22626728</t>
  </si>
  <si>
    <t>要填112年顧問公司年度業務報告，要在哪填?</t>
  </si>
  <si>
    <t>技師顧問&gt;顧問公司&gt;年度業務報告&gt;年度欄位請點選112後按查詢，查詢結果出現公司資料後點「編輯」即可進入年度業務報告編輯畫面，共有六個頁籤，每個頁籤填完按儲存後才能進入下個頁籤填寫。填寫完畢之後請再回到年度業務報告畫面，填寫狀況出現「完整」字樣之後即表示完成填報。</t>
  </si>
  <si>
    <t>年度業務報告&gt;公司基本資料&gt;「成立日期」欄位指的是許可登記核准日期還是公司營利事業登記證上的成立日期?</t>
  </si>
  <si>
    <t>「成立日期」指的是工商登記(營利事業登記證)之核准設立日期。</t>
  </si>
  <si>
    <t>子午測量工程顧問有限公司</t>
  </si>
  <si>
    <t>李聖堂技師</t>
  </si>
  <si>
    <t>0935-751-753</t>
  </si>
  <si>
    <t>ziwelee00，無效的帳號或密碼?</t>
  </si>
  <si>
    <t>經查詢，帳號正確，是密碼錯誤，請利用忘記密碼功能重新設定新密碼。(新密碼不得為之前使用過之密碼)</t>
  </si>
  <si>
    <t>國防部政治作戰局</t>
  </si>
  <si>
    <t>7750-6149(專線)
02-23222722*5014</t>
  </si>
  <si>
    <t>新增查核(督導)紀錄，【型態：】應點選查核，誤選擇成【督導】，請協助修改</t>
  </si>
  <si>
    <t>請下標案修改申請單，申請修改為督導。路徑：標案資料管理&gt;標案資料服務&gt;標案修改申請</t>
  </si>
  <si>
    <t>年度業務報告&gt;公司調查表&gt;二.員工產值&gt;行政人員於工程專業人員為同一人，這樣要算兩人還是一人，另技師人員為1人，這樣員工合計是要算2人還是3人?</t>
  </si>
  <si>
    <t>實際員工人數為2人，請貴公司自行歸類該人員係隸屬行政人員還是工程專業人員。</t>
  </si>
  <si>
    <t>07-3214065</t>
  </si>
  <si>
    <t>案件編號：152-1101017-1
工程標案補上傳顯示缺漏部分契約單價電子檔或預算單價電子檔</t>
  </si>
  <si>
    <t>經確認此案屬統包工程，只需上傳【契約書ap_cnt】，使用者２種檔案皆是預算書，請使用者向廠商確認後上傳契約書即可</t>
  </si>
  <si>
    <t>玉山資源有限公司</t>
  </si>
  <si>
    <t>0229652628</t>
  </si>
  <si>
    <t>28382676-001登入顯示無效的帳號名稱或密碼</t>
  </si>
  <si>
    <t>重設密碼後重新登入卻看不到需要更新的簽證案件</t>
  </si>
  <si>
    <t>已說明技師簽證案件是登入個人帳號，引導登入個人帳號做後續簽證案件更新</t>
  </si>
  <si>
    <t>上承電機技師事務所</t>
  </si>
  <si>
    <t>李瓊漳</t>
  </si>
  <si>
    <t>0910246515</t>
  </si>
  <si>
    <t>topguide99登入顯示無效的帳號名稱或密碼</t>
  </si>
  <si>
    <t>羅先生</t>
  </si>
  <si>
    <t>053620123#8761</t>
  </si>
  <si>
    <t>3.76.50-051登入顯示無效的帳號名稱或密碼</t>
  </si>
  <si>
    <t>魏文龍</t>
  </si>
  <si>
    <t>臺南市七股區光復生態實驗小學</t>
  </si>
  <si>
    <t>067800530#14</t>
  </si>
  <si>
    <t>3.95.9.11-001登入顯示無效的帳號名稱或密碼</t>
  </si>
  <si>
    <t>蘇國樑土木技師事務所</t>
  </si>
  <si>
    <t>0910924751</t>
  </si>
  <si>
    <t>收到通知要填報年度業務報告</t>
  </si>
  <si>
    <t>引導技師顧問/技師/事務所年度業務報告(ENG0106)選112年度&gt;查詢後編輯</t>
  </si>
  <si>
    <t>詠望工程顧問有限公司</t>
  </si>
  <si>
    <t>包先生</t>
  </si>
  <si>
    <t>038246552</t>
  </si>
  <si>
    <t>引導技師顧問/顧問公司/年度業務報告(ENG0202)選112年度&gt;查詢後編輯</t>
  </si>
  <si>
    <t>雙溪區公所</t>
  </si>
  <si>
    <t>0224931111#215</t>
  </si>
  <si>
    <t>解除計畫鎖定</t>
  </si>
  <si>
    <t>吉泰結構土木技師事務所</t>
  </si>
  <si>
    <t>蔡水旺</t>
  </si>
  <si>
    <t>02-26319375</t>
  </si>
  <si>
    <t>登入後該如何登錄事務所年度業務報告</t>
  </si>
  <si>
    <t>引導技師顧問/技師/事務所年度業務報告(ENG0106)，點選112年度查詢即可編輯填寫</t>
  </si>
  <si>
    <t>經濟部水利署第二河川局</t>
  </si>
  <si>
    <t>3.13.20.12-001，登入後無設施維護模組可操作</t>
  </si>
  <si>
    <t>引導可洽系統管理者協助配發模組權限即可操作3.13.20.12-00張婉真</t>
  </si>
  <si>
    <t>訓練期別DR11303
訓練主題班別名稱:「營建工程履約管理實務」及「品質計畫及監造計畫暨分項施工計畫製作實務」
無自然人憑證該如何下載技師證書</t>
  </si>
  <si>
    <t>因無自然人憑證，引導使用者可至戶政機關申請自然人憑證或透過MYDATD網站客服確認手機門號或其他方式驗證</t>
  </si>
  <si>
    <t>交通部鐵道局中部工程分局電務工程隊</t>
  </si>
  <si>
    <t>陳俊丞</t>
  </si>
  <si>
    <t>10-E601-1嘉義市區鐵路高架化計畫E601標電訊統工程
採購網已匯入10-E601，該如何刪除自建案件</t>
  </si>
  <si>
    <t>桃園市立龍潭高級中等學校</t>
  </si>
  <si>
    <t>劉婷玉</t>
  </si>
  <si>
    <t>標案名稱：思勤樓一樓辦公室隔間工程
標案編號：113-20-1
執行進度(B5)(bidAab003)，總累計預定進度 該如何修正</t>
  </si>
  <si>
    <t xml:space="preserve">
國家鐵道博物館籌備處</t>
  </si>
  <si>
    <t>國定古蹟臺北機廠軌道修復及再利用暨環境空間整備二期第一階段工程
標案編號1131101
基本資料(A1-A5)(bidAaa002)，相關廠商頁籤，監造單位新增廠商無法顯示名稱(75970345方俊凱建築師事務所)</t>
  </si>
  <si>
    <t>因今日建檔待明日系統拋檔後即可顯示廠商名稱</t>
  </si>
  <si>
    <t>(A59)基本資料</t>
  </si>
  <si>
    <t>WANG450731蔡水旺，忘記密碼</t>
  </si>
  <si>
    <t>蘇國樑</t>
  </si>
  <si>
    <t>klkevinsu蘇國樑，忘記密碼</t>
  </si>
  <si>
    <t>吳爾昌</t>
  </si>
  <si>
    <t>27998793吳爾昌，忘記密碼</t>
  </si>
  <si>
    <t>元新榮科技股份有限公司</t>
  </si>
  <si>
    <t>0928-023-377</t>
  </si>
  <si>
    <t>查詢工程履歷顯示查無資料，例69KV高壓站電力設備汰換更新</t>
  </si>
  <si>
    <t>這是財務類案件不會匯入工程雲列管，工程雲的廠商承攬公共工程履歷查詢，只會列出工程類150萬以上之案件</t>
  </si>
  <si>
    <t>國家科學及技術委員會中部科學園區管理局</t>
  </si>
  <si>
    <t>0934-328-588</t>
  </si>
  <si>
    <t>決標案件內有二個工程並已拆案完成，其中有一案是協助台電進行發包，但標案執行機關變更(bidAda001)無法分案</t>
  </si>
  <si>
    <t>送標案修改申請單申請變更執行機關，工程會審核同意，始可將案件移給台電續辦</t>
  </si>
  <si>
    <t>臺東縣建築管理科</t>
  </si>
  <si>
    <t>(089)340416</t>
  </si>
  <si>
    <t>標管已結案，但災後復建還是顯示未完工
D1-001
113年10月康芮颱風D1類-臺東縣警察局本部臺東市安慶街133號宿舍復建工程</t>
  </si>
  <si>
    <t>標管的復建院核定項目(B8)、復建請撥款情形(B9)沒有填報資料</t>
  </si>
  <si>
    <t>君九冷凍空調技師事務所</t>
  </si>
  <si>
    <t>(02)2783-3988</t>
  </si>
  <si>
    <t>有申請公司法人帳號，但無法登入，要填報年度業務報告</t>
  </si>
  <si>
    <t>申請帳號填報的信箱錯誤，已協助將電子信箱原santsai99@gmail.com修改為samtsai99@gmail.com；與使用者確認是技師事務所，正確要用技師登入系統，到技師顧問&gt;事務所年度業務報告，選擇年度後，查詢結果按編輯進行填報</t>
  </si>
  <si>
    <t>元豐工程顧問有限公司</t>
  </si>
  <si>
    <t>(02)2230-0996#12</t>
  </si>
  <si>
    <t>有收到填報年度業務報告，要如何填報</t>
  </si>
  <si>
    <t>用公司帳號登入系統，到技師顧問&gt;年度業務報告，選擇年度後，查詢結果按編輯進行填報</t>
  </si>
  <si>
    <t>(08)8770248</t>
  </si>
  <si>
    <t>有送標案修改申請單1140225001，解除計畫鎖定
113040
獅子鄉雙流部落集會所下方護坡工程</t>
  </si>
  <si>
    <t>工程會尚未審核通過，到標案修改申請單&gt;審核中頁籤，找到該申請單，按留言，即可看到審核人員聯絡資訊，請電洽人員審核通過，才可解除計畫鎖定</t>
  </si>
  <si>
    <t>豐原農產品股份有限公司</t>
  </si>
  <si>
    <t>(04)2526-3180</t>
  </si>
  <si>
    <t>有受臺中市政府經費補助，需要填報案件，不知道要怎麼操作</t>
  </si>
  <si>
    <t>請使用者申請『標管_單位管理者(受補助廠商)』權限，並Line通知工程會龔先生審核通過，登入系統到標案管理&gt;標案資料查詢(標案資料登錄功能列表)，查詢案件，先按檢視再按新獨立標案，即可開始填報案件資料</t>
  </si>
  <si>
    <t>(02)2230-0996</t>
  </si>
  <si>
    <t>去年有做契約變更，原始簽證案資料被異動為契約變更案的資料
110019-2
土城司法園區區段徵收公共工程委託設計及監造技術服務勞務採購契約價金變更</t>
  </si>
  <si>
    <t>到技師顧問&gt;簽證管理&gt;簽證案件維護(ENG0301)，查詢原案110019後，按編輯，即可修改資料</t>
  </si>
  <si>
    <t>0972-113-763</t>
  </si>
  <si>
    <t>PCCES下載，安裝顯示資料庫不存在</t>
  </si>
  <si>
    <t>尹晟測繪工程有限公司</t>
  </si>
  <si>
    <t>(02)25335681#12</t>
  </si>
  <si>
    <t>工商登記在110年已完成註銷顧問公司，111年技師顧問申請登記註銷完成，故111年後顧問公司即無相關收入
1、111年的年度業務報告應不需填報
2、查無112、113年年度業務報告，但還是有收到要填報112年度業務報告Email</t>
  </si>
  <si>
    <t>1、顧問公司111年年度業務報告，可以忽略此筆資料，不需填報。
2、雖然不是顧問公司，但　貴公司仍是第三款執業，所以此封信件是通知『劉鎮南技師』要填報112年的『事務所年度業務報告』；用技師個人帳號登入系統，到技師顧問&gt;事務所年度業務報告(ENG0106)，年度選擇112年後，按查詢，再按編輯，即可開始填報資料。</t>
  </si>
  <si>
    <t>騁和實業有限公司</t>
  </si>
  <si>
    <t>綱要規範及編碼文件下載(tec0304)沒有看到編碼11363資料，但用搜尋功能又有，不知道用搜尋查找到的11363資料是否有參考性</t>
  </si>
  <si>
    <t>因施工綱要規範及編碼說明(tec0302)有此編碼資料，故用搜尋方式可查到編碼11363資料，但綱要規範及編碼文件下載(tec0304)確實沒有開放此編碼資料，二個功能差異及參考性建請電洽工程會技術處陳先生#7666</t>
  </si>
  <si>
    <t>02-82431071</t>
  </si>
  <si>
    <t>剛剛用手機在mydata平台下載證書，但是不知道檔案存到哪裡了?</t>
  </si>
  <si>
    <t>經詢問，使用者有自然人憑證，已說明請使用者到公共工程雲端服務網&gt;電子證書&gt;利用自然人憑證下載</t>
  </si>
  <si>
    <t>陳O佑技師原登錄114/02/17中途離職，因審查結果，需修正中途離職時間為114/2/24
112015
土城司法園區區段徵收公共工程</t>
  </si>
  <si>
    <t>Mantis編號0010542(列入追蹤)</t>
  </si>
  <si>
    <t>萬鼎工程服務股份有限公司</t>
  </si>
  <si>
    <t>(02)2783-8250#55177</t>
  </si>
  <si>
    <t>收到email通知112年年度業務報告未填報完整，【張錦O，B100633***】很久以前就從公司離職，為什麼系統還顯示這案技師是這位
112年年度業務報告＞年度服務案件＞項次15「高雄市第九十三期市地重劃工程」委託規劃設計及監造技術服務</t>
  </si>
  <si>
    <t>此筆資料是從111年國內案件帶入112年</t>
  </si>
  <si>
    <t>06-3125101*63105</t>
  </si>
  <si>
    <t>與使用者確認，該案非統包案，已向使用者說明一般工程應上傳兩個檔案，契約書及預算書xml檔，格式如下：
(契約書)檔名_ap_cnt.xml
(預算書)檔名_ap_bdgt.xml
使用者兩個檔案都有，只是誤以為檔案是要分別上傳，故僅上傳契約書檔案，同時上傳後已可上傳成功。</t>
  </si>
  <si>
    <t>高雄市六龜區六龜國民小學</t>
  </si>
  <si>
    <t>總務主任張芝綾</t>
  </si>
  <si>
    <t>07-6891053*501</t>
  </si>
  <si>
    <t>新增標案，儲存時顯示伺服器異常的訊息</t>
  </si>
  <si>
    <t>某個欄位文字輸入過長導致，請先簡述「工程概要」內容，待標案新增成功後，再於基本資料補填上。如仍出現伺服器異常訊息，請截圖並提供帳號至客服信箱，再請系統人員查看。</t>
  </si>
  <si>
    <t>02-89699596</t>
  </si>
  <si>
    <t>單價電子檔上傳後可以在哪裡查詢上傳結果?</t>
  </si>
  <si>
    <t>價格資料庫&gt;一般功能&gt;上傳結果查詢(mrp0301r)</t>
  </si>
  <si>
    <t>許資生技師</t>
  </si>
  <si>
    <t>02-29469728</t>
  </si>
  <si>
    <t>填寫112年度業務報告，忘記帳密</t>
  </si>
  <si>
    <t>確認使用者個資後，已提供帳號，並引導利用忘記密碼功能重新設定新密碼，使用者已可成功登入系統，並引導至技師顧問&gt;技師&gt;事務所年度業務報告&gt;填報112年度業務報告。</t>
  </si>
  <si>
    <t>國慶工程顧問有限公司</t>
  </si>
  <si>
    <t>02-27668676</t>
  </si>
  <si>
    <t>1.有接到電話通知要填112年度業務報告，已用技師帳號登入，要如何填?
2.技師是否需填年度業務報告?</t>
  </si>
  <si>
    <t>1.顧問公司填寫年度業務報告需使用「顧問公司」帳號登入，已協助使用者查到顧問公司帳號並提供且引導使用者利用忘記密碼功能重新設定新密碼登入。
2.受聘於顧問公司之計師，僅需填報「技師簽證紀錄管理」，如果在技師簽證記錄管理內未看到有簽證的案件，請利用顧問公司帳號登入系統，至「簽證案件維護」功能查詢簽證案件之簽證技師姓名是否為楊蘭清技師。</t>
  </si>
  <si>
    <t>南瀛天文館</t>
  </si>
  <si>
    <t>上傳電子檔之後，顯示細目編碼正確率未達40%以上，但是有請廠商重新檢查過，確定正確率有48%?</t>
  </si>
  <si>
    <t>未達40%需填寫原因說明，填寫完成後請按確定傳輸檔案，完成上傳後會寄發編碼的修正建議至上傳時所留的 email信箱，俾利後續編碼作業參考。</t>
  </si>
  <si>
    <t>湯桂英小姐</t>
  </si>
  <si>
    <t>03-3352465</t>
  </si>
  <si>
    <t>2/17已經填了年度業務報告，但是當時將資料填錯年度，填到113年度，現在要重填，但是忘了在哪裡填了?</t>
  </si>
  <si>
    <t>引導使用者至技術雲&gt;技師顧問&gt;技師&gt;事務所年度業務報告&gt;年度：112&gt;查詢&gt;編輯</t>
  </si>
  <si>
    <t>07-6279007</t>
  </si>
  <si>
    <t>PCCES下載問題</t>
  </si>
  <si>
    <t>如何填報案件資料</t>
  </si>
  <si>
    <t>工程已開工，功能依以下順序填報：基本資料&gt;開工要件&gt;地理座標&gt;相關人員(C1、C2等)&gt;各月分配&gt;執行進度</t>
  </si>
  <si>
    <t>國立苗栗特殊教育學校</t>
  </si>
  <si>
    <t>(03)7266472</t>
  </si>
  <si>
    <t>帳號A.10.9A-00做忘記密碼，Yahoo信箱沒有收到信件</t>
  </si>
  <si>
    <t>該帳號註冊的信箱非Yahoo信箱，沒有收到授權碼信件正確，請洽持有帳號本人做忘記密碼</t>
  </si>
  <si>
    <t>臺中市南區樹德國民小學</t>
  </si>
  <si>
    <t>(04)2260-2230</t>
  </si>
  <si>
    <t>上傳單價電子檔，顯示重新上傳檔案
Sdes114001
臺中市南區樹德國小圍牆、人行道、球場暨景觀綠美化新建工程</t>
  </si>
  <si>
    <t>確認使用者上傳的檔案是標單XML和一個Excel檔案錯誤，請廠商提供正確的契約書、預算書單價電子XML檔，並重新上傳</t>
  </si>
  <si>
    <t>正義機械技師事務所</t>
  </si>
  <si>
    <t>(02)2457-7795</t>
  </si>
  <si>
    <t>收到業務報告通知，不知道帳密</t>
  </si>
  <si>
    <t>用姓名有查詢到帳號，原註冊帳號是用公司信箱，目前已退休無法收發信件，已協助將電子信箱原gong001@twport.com.tw修改為moonojay@gmail.com，做忘記密碼並重設</t>
  </si>
  <si>
    <t>(03)4905285</t>
  </si>
  <si>
    <t>收到填報年度業務報告通知，做忘記密碼有收到信件，授權碼是要幹嘛的</t>
  </si>
  <si>
    <t>用來驗證變更密碼頁面</t>
  </si>
  <si>
    <t>內政部國家公園署玉山國家公園管理處</t>
  </si>
  <si>
    <t>(049)2773121</t>
  </si>
  <si>
    <t>履約情形計分顯示最終核定工期不合理，要到哪裡修正</t>
  </si>
  <si>
    <t>世電電機技師事務所</t>
  </si>
  <si>
    <t>(03)490-5285</t>
  </si>
  <si>
    <t>帳號abcd1234有做忘記密碼仍無法登入</t>
  </si>
  <si>
    <t>請使用者提供帳密測試確實無法登入，重新做忘記密碼並重設，已有登入成功</t>
  </si>
  <si>
    <t>(05)6341180</t>
  </si>
  <si>
    <t>收到縣府公文沒有新增品管人員，登入系統但找不到可以新增的地方，標案管理只有其他查詢</t>
  </si>
  <si>
    <t>帳號3.76.49.96.29-00沒有標管權限，改用帳號3.76.49.96.29-001登入系統就可以填報了</t>
  </si>
  <si>
    <t>臺中市政府秘書處</t>
  </si>
  <si>
    <t>(04)2521-3306</t>
  </si>
  <si>
    <t>按結案顯示【廠商履約情形計分「履約情形計分(BID-AAD-008)」(含發文文號)未填不開放填報如無法順利完成發文程序，請先至「執行進度(BID-AAB-003)」填報本月份執行狀況】
11305131034
臺中市政府陽明市政大樓冰水主機汰換採購</t>
  </si>
  <si>
    <t>到履約情形計分先列印計分表，將記分表作為附件發文給廠商，取得機關內部發文文號和發文日期，再回到履約情形計分填報後，即可做結案</t>
  </si>
  <si>
    <t>桃園市政府消防局</t>
  </si>
  <si>
    <t>(03)3379119</t>
  </si>
  <si>
    <t>標案修改申請中，貴機關核准本申請之長官可以填自己嗎</t>
  </si>
  <si>
    <t>請輸入單位直屬主管，例某科的科長資料，不需要輸入到局、市長等</t>
  </si>
  <si>
    <t>列印履約情形計分，原始契約工期顯示未填，需要補填嗎?如何補?</t>
  </si>
  <si>
    <t>要，到基本資料&gt;經費及期程&gt;總天數</t>
  </si>
  <si>
    <t>(02)2420-1185</t>
  </si>
  <si>
    <t>主辦機關要設定工程進度讓廠商填報</t>
  </si>
  <si>
    <t>到廠商填報執行進度設定，找到該廠商</t>
  </si>
  <si>
    <t>臺北市信義區信義國民小學</t>
  </si>
  <si>
    <t>蕭豫奇</t>
  </si>
  <si>
    <t>標案名稱：113年度教室整修工程
標案編號：11312
結案(C6C) (bidAac014)，儲存時系統顯示查無此付款資料</t>
  </si>
  <si>
    <t>臺中市東區樂業國民小學</t>
  </si>
  <si>
    <t>江建昌</t>
  </si>
  <si>
    <t>標案名稱：特教中心(樂業國小樂心樓)舊圖書室空間活化工程
標案編號：lyes1130926
執行進度儲存時出現系統訊息如下：
資料檢核錯誤
●「人員相關資料」警告：
承攬金額720萬以上　適用營造業法之標案廠商之專任工程人員未填報「承造廠商專任工程人員(BID-AAC-002)」(BID-0387-W)。
但該案非營造業該如何處理</t>
  </si>
  <si>
    <t>請使用者至"基本資料"的"營造業項目"頁籤，點選"非屬營造業法規定辦理之工程，再到執行進度填寫儲存即可</t>
  </si>
  <si>
    <t>交通部公路局南區養護工程分局臺東工務段</t>
  </si>
  <si>
    <t>標案編號1120091865
台9線351K+740-353K+250賓朗外環段道路新闢工程
基本資料(A1-A5)(bidAaa002)，標案名稱已更正但下方括號內(決標公告標的名稱：台9線351K+740-353K+250賓朗外環段道路新闢工程及代辦發包電力管線埋設工程)無法更正</t>
  </si>
  <si>
    <t>說明括號內文字來源為採購網決標公告之標案名稱故無法修改內容</t>
  </si>
  <si>
    <t>(A73)基本資料</t>
  </si>
  <si>
    <t>新北市政府新建工程處建築科</t>
  </si>
  <si>
    <t>李孟儒</t>
  </si>
  <si>
    <t>標案名稱：新北市淡水區淡海國民小學校舍暨市民多元服務設施統包工程
標案編號：1090501-1
執行進度(B5)(bidAab003)，履約計分頁簽中*累計引進外籍營造工：施工廠商進用外籍營造工本(07)月 累計引進共 0 人
這項資料是反灰的，請問這項0人從哪修正?</t>
  </si>
  <si>
    <t>說明該項系統邏輯為標案金額為10億以上才開放填寫</t>
  </si>
  <si>
    <t>陳靜美</t>
  </si>
  <si>
    <t>標案名稱：114年教室緊急搬遷工程採購案
標案編號：114B005-1
開工要件(B8)(bidAab006)，開工要件無法新增及儲存</t>
  </si>
  <si>
    <t>經使用者敘述機關應辦事項檢核表.PDF檔內有自行加入其他掃描檔導致檔案量超過1MB，引導上傳原資料內容檔後已可正常儲存</t>
  </si>
  <si>
    <t>標案名稱：平鎮分隊拆除重建工程委託專案管理及監造技術服務案
標案編號：K110-03
此案為勞務類，該如何刪除</t>
  </si>
  <si>
    <t>引導至標案修改申請單填寫請求刪除，待工程會審核後系統人員協助刪除即可</t>
  </si>
  <si>
    <t>無帳號，該如何操作稽核管理權限模組</t>
  </si>
  <si>
    <t>引導客洽系統管理者協助申請帳號及權限及可操作3.76.54-00張筱君</t>
  </si>
  <si>
    <t>已從前單位調任至新建工程處，但前單位帳密登入後無法查到新建工程處標案?</t>
  </si>
  <si>
    <t>因調單位須申請欣單位帳號及權限，引導客洽系統管理者協助申請帳號及權限及可操作標案3.80.11.2-00 (80010046@mail.tycg.gov.tw)</t>
  </si>
  <si>
    <t>周世崇</t>
  </si>
  <si>
    <t>F0154023周世崇，忘記密碼</t>
  </si>
  <si>
    <t>kml490329婁光銘，忘記密碼</t>
  </si>
  <si>
    <t>吳俊欣</t>
  </si>
  <si>
    <t>83677788-001吳俊欣，忘記密碼</t>
  </si>
  <si>
    <t>溫志洵先生</t>
  </si>
  <si>
    <t>04-23284545</t>
  </si>
  <si>
    <t>有註冊帳號，但是無法設定密碼，所以剛剛有使用忘記密碼功能，但是點了連結，卻出現無效的連結?</t>
  </si>
  <si>
    <t>系統於10:33有寄出【公共工程雲端系統—個人帳號 申請通知】郵件，應點擊郵件內的網址連結做密碼設定，但使用者卻利用忘記密碼功能申請密碼重設，設定密碼時卻是點了【公共工程雲端系統—個人帳號 申請通知】郵件的連結所致，已引導使用者應點選郵件主旨為：【公共工程雲端系統帳戶密碼 重設申請...】這封郵件，以郵件內的授權碼及連結為主做密碼設定。</t>
  </si>
  <si>
    <t>洪登科技師</t>
  </si>
  <si>
    <t>03-4905285</t>
  </si>
  <si>
    <t>要寫年度業務報告，系統要我更新密碼，有收到你們寄的授權碼，我輸入密碼之後卻顯示無效的帳號或密碼?</t>
  </si>
  <si>
    <t>使用者誤將授權碼當作系統提供之新密碼，已向使用者說明，授權碼係密碼設定時須輸入在「您的授權碼」欄位，密碼須自行設定，最少8碼(須包含英文子母大小寫+數字+特殊符號，且不得為之前使用過之密碼)</t>
  </si>
  <si>
    <t>士林電機技師事務所</t>
  </si>
  <si>
    <t xml:space="preserve">林清河技師 </t>
  </si>
  <si>
    <t>2702-1000</t>
  </si>
  <si>
    <t>有收到通知要填112年的年度報告，但是我查詢時顯示查無資料，表示並不需要填寫，所以有跟工程會技術處的吳先生連繫，吳先生說我需要填寫，所以請我打你們客服電話詢問</t>
  </si>
  <si>
    <t>引導使用者至技術雲&gt;技師顧問&gt;技師&gt;事務所年度業務報告&gt;年度：欄位請點選112&gt;查詢&gt;下方查詢結果即出現【112年度、士林電機技師事務所、填寫狀況顯示紅字的未填】，請點選右邊的【編輯】按鈕進入年度業務報告填報畫面，每個頁籤填寫完成之後下方需按儲存，始可進入下一頁籤填寫。</t>
  </si>
  <si>
    <t>密碼設定的畫面，密碼欄位出現很長的英文字跟數字，一定要用這個複雜的密碼嗎?</t>
  </si>
  <si>
    <t>可清除掉系統建議的密碼，自行設定密碼。</t>
  </si>
  <si>
    <t>聯岳公司</t>
  </si>
  <si>
    <t>037-833863</t>
  </si>
  <si>
    <t>要下載回訓證書，但是沒有自然人憑證，因手機門號非本人，所以也無法用手機門號+健保卡，試過mydata上的其他方式也無法下載?</t>
  </si>
  <si>
    <t>MyData的操作方式請聯繫MyData客服協助，因雲端系統僅能利用自然人憑證，建議學員至戶政事務所申請自然人憑證，利用自然人憑證下載證書。</t>
  </si>
  <si>
    <t>王瑞興技師</t>
  </si>
  <si>
    <t>02-28339999</t>
  </si>
  <si>
    <t>已協助更新電子信箱(jhwang@ctci.com.tw &gt;&gt; jhwang@ctci.com)，並說明請利用忘記密碼功能重新設定新密碼。</t>
  </si>
  <si>
    <t>已經設定好密碼，但是還是無法登入?</t>
  </si>
  <si>
    <t>使用者提供帳密，客服測試是否能夠登入，帳密正確可成功登入系統，已請使用者重新操作。</t>
  </si>
  <si>
    <t>已登入系統，但是畫面都是空白的?</t>
  </si>
  <si>
    <t>使用者因畫面比例原因，無法看到系統左側的模組名稱，但是又不知道如何移動頁面，已引導縮小畫面後已可查看到「技師顧問」模組，在引導點擊技師顧問&gt;技師&gt;事務所年度業務報告&gt;年度：欄位請點選112&gt;查詢&gt;下方查詢結果即出現【112年度、士林電機技師事務所、填寫狀況顯示紅字的未填】，請點選右邊的
【編輯】按鈕進入年度業務報告填報畫面，每個頁籤填寫完成之後下方需按儲存，始可進入下一頁籤填寫。</t>
  </si>
  <si>
    <t>張英彬技師</t>
  </si>
  <si>
    <t>049-2567951</t>
  </si>
  <si>
    <t>W35103510，無效的帳號或密碼</t>
  </si>
  <si>
    <t>已說明請利用忘記密碼功能重新設定新密碼。(新密碼不得為之前使用過之密碼)</t>
  </si>
  <si>
    <t>台灣美拓工程顧問國際股份有限公司</t>
  </si>
  <si>
    <t>04-22305050</t>
  </si>
  <si>
    <t>要幫技師填簽證紀錄內容，但是無法填寫簽證日期、簽證內容及簽證意見?</t>
  </si>
  <si>
    <t>經詢問，使用者是用顧問公司帳號登入系統，已說明，技師填報簽證紀錄，需使用技師個人帳號登入系統填寫。</t>
  </si>
  <si>
    <t>事務所年度業務報告(ENG0106)&gt;執業機構基本資料&gt;「成立日期」的欄位為什麼不能修改?</t>
  </si>
  <si>
    <t>請返回前一頁，動作欄位的下方請點【編輯】，才能進入年度業務報告可編輯內容的畫面。</t>
  </si>
  <si>
    <t>05-7853854</t>
  </si>
  <si>
    <t>PCCES軟體出現預算來源格式錯誤的訊息?</t>
  </si>
  <si>
    <t>建請電洽PCCES客服專線詢問(02)2708-8090。</t>
  </si>
  <si>
    <t>臺北市政府工務局公園路燈工程管理處工務科東區分隊</t>
  </si>
  <si>
    <t>2716-9635</t>
  </si>
  <si>
    <t>標案編號：113A031-Y01
工地主任及工地負責人(C3)刪除人員資料時未輸入負責本工程結束日期即直接刪除，利用「工程人員履歷」查詢該人員資料時，擔任工程標案的目前狀況顯示(其他狀況)，能否協助從後台刪除資料?</t>
  </si>
  <si>
    <t>報表非即時更新內容，系統會於每天晚上跑批次排程釐整人員相關資料，待明天上班時間登入系統查詢，該人員的工程履歷中即不會有此筆標案的任職紀錄。</t>
  </si>
  <si>
    <t>陳彥輔技師</t>
  </si>
  <si>
    <t>0906-632-110</t>
  </si>
  <si>
    <t>剛剛已經註冊帳號了，要申請技師證書?</t>
  </si>
  <si>
    <t>引導使用者申請技師顧問模組權限，取得權限之後引導至技師顧問&gt;技師&gt;技師證書&gt;建立，申請證書。</t>
  </si>
  <si>
    <t>鄭欽太建築師事務所</t>
  </si>
  <si>
    <t>蔡志祥技師</t>
  </si>
  <si>
    <t>0977-099-141</t>
  </si>
  <si>
    <t>廠商要通報延遲付款，但是登入系統之後，在標案管理&gt;其他查詢&gt;廠商端&gt;沒有看到「廠商通報延遲付款」功能?</t>
  </si>
  <si>
    <t>使用者是用36998984-001帳號登入系統，已向使用者說明請先利用忘記密碼功能重新設定(36998984-00)帳號的新密碼，密碼設定完成，可成功登入系統之後，請至使用者權限管理&gt;帳號管理員&gt;單位管理者權限申請&gt;『標管_單位管理者(廠商使用)』點選申請後請再進線客服協助後續審核通知。(操作過程中
如有任何問題，請進線客服協助)。</t>
  </si>
  <si>
    <t>(C3)延遲付款</t>
  </si>
  <si>
    <t>要填年度業務報告，已經被通知三次了，我還是不知道怎麼填?</t>
  </si>
  <si>
    <t>協助查詢該技師的執業方式為【第一款】，且有多個帳號，技師表示因為自己除了有事務所之外，也與其他技師一起成立聯合事務所，因為帳號太多，已經忘了哪個才是個人帳號?
已向蔡技師說明，系統所查得的帳號如下：
a0977099141&gt;&gt;&gt;技師個人帳號
88936840-00&gt;&gt;&gt;志承土木技師事務所帳號(蔡技師個人的事務所)
36998984-001&gt;&gt;&gt;鄭欽太建築師事務所(聯合事務所/一般使用者帳號)
36998984-00&gt;&gt;&gt;鄭欽太建築師事務所(聯合事務所/管理者帳號)
&gt;
蔡技師如果要填報112年度業務報告，請利用帳號：a0977099141登入系統，並於系統左側的模組名稱【技師顧問】，點擊技師顧問&gt;技師&gt;事務所年度業務報告&gt;年度：欄位請點選112&gt;查詢&gt;下方查詢結果即出現事務所名稱，
填寫狀況顯示紅字的未填】，請再點選右邊的【編輯】按鈕進入年度業務報告填報畫面。(操作過程如有任何問題請再進線客服協助)</t>
  </si>
  <si>
    <t>臺東縣臺東市康樂國民小學</t>
    <phoneticPr fontId="2" type="noConversion"/>
  </si>
  <si>
    <t>楊小姐</t>
    <phoneticPr fontId="2" type="noConversion"/>
  </si>
  <si>
    <t>089-226131-15</t>
    <phoneticPr fontId="2" type="noConversion"/>
  </si>
  <si>
    <t>標案尚未匯入時已新增標案填報，導致有重複案件，要怎麼刪除?</t>
    <phoneticPr fontId="2" type="noConversion"/>
  </si>
  <si>
    <t>請到標案修改申請(bidAqe001)功能申請刪除標案</t>
    <phoneticPr fontId="2" type="noConversion"/>
  </si>
  <si>
    <t>佩玲</t>
  </si>
  <si>
    <t>工程會</t>
    <phoneticPr fontId="2" type="noConversion"/>
  </si>
  <si>
    <t>黃志興</t>
    <phoneticPr fontId="2" type="noConversion"/>
  </si>
  <si>
    <t>收到新北市政府環保局來函，要查看新北市政府含所屬的所有資料、請工程會開權限，這是可行的嗎?</t>
    <phoneticPr fontId="2" type="noConversion"/>
  </si>
  <si>
    <t>無法配賦其他機關的資料瀏覽權限，請新北市政府環保局人員向新北市政府帳號管理者提出申請，由新北市政府帳號管理者開一組帳號給新北市政府環保局人員使用，即可看到新北市政府含所屬的所有資料</t>
    <phoneticPr fontId="2" type="noConversion"/>
  </si>
  <si>
    <t>已在標案修改申請(bidAqe001)功能申請刪除標案，請協助查看是不是申請完成</t>
    <phoneticPr fontId="2" type="noConversion"/>
  </si>
  <si>
    <t>查看仍在草稿匣，已引導使用者送出申請</t>
    <phoneticPr fontId="2" type="noConversion"/>
  </si>
  <si>
    <t>新北市政府</t>
    <phoneticPr fontId="2" type="noConversion"/>
  </si>
  <si>
    <t>李先生</t>
    <phoneticPr fontId="2" type="noConversion"/>
  </si>
  <si>
    <t>02-29603456#7627</t>
    <phoneticPr fontId="2" type="noConversion"/>
  </si>
  <si>
    <t>歐德堡股份有限公司(廠商)
0911760981 林先生
新北市政府(承辦人)來電，他們的系統有申請跟標管介接，廠商反映API回傳的json格式解析有問題，跟當初介接的格式不</t>
    <phoneticPr fontId="2" type="noConversion"/>
  </si>
  <si>
    <t>已請小豪協助聯繫廠商人員確認</t>
    <phoneticPr fontId="2" type="noConversion"/>
  </si>
  <si>
    <t>-</t>
    <phoneticPr fontId="2" type="noConversion"/>
  </si>
  <si>
    <t>小姐</t>
    <phoneticPr fontId="2" type="noConversion"/>
  </si>
  <si>
    <t>921554731</t>
    <phoneticPr fontId="2" type="noConversion"/>
  </si>
  <si>
    <t>要下載小孩的品管證書，QRcode驗證不通過，打去MyData平台詢問，對方說平台故障</t>
    <phoneticPr fontId="2" type="noConversion"/>
  </si>
  <si>
    <t>查詢有證書資料，因使用者未在電腦前、小孩也無自然人憑證；建議使用者申請自然人憑證，到雲端服務網/電子證書/證書下載功能下載電子證書</t>
    <phoneticPr fontId="2" type="noConversion"/>
  </si>
  <si>
    <t>林宗俊先生</t>
    <phoneticPr fontId="2" type="noConversion"/>
  </si>
  <si>
    <t>要在哪裡下載電子證書?</t>
    <phoneticPr fontId="2" type="noConversion"/>
  </si>
  <si>
    <t>使用者在影印店、無讀卡機；已引導使用者到MyData平台下載電子證書成功</t>
    <phoneticPr fontId="2" type="noConversion"/>
  </si>
  <si>
    <t>三禾測量工程有限公司</t>
    <phoneticPr fontId="2" type="noConversion"/>
  </si>
  <si>
    <t>事務所年度業務報告(ENG0106)
統一編號：16048141
在填報111年度"年度服務案件統計"資料，無法儲存，顯示"執業機構基本資料未填完整"</t>
    <phoneticPr fontId="2" type="noConversion"/>
  </si>
  <si>
    <t>查看111年度"執業機構基本資料"資料都有填報，測試"年度服務案件統計"頁籤資料可儲存成功，使用者說再試試看</t>
    <phoneticPr fontId="2" type="noConversion"/>
  </si>
  <si>
    <t>上承電機技師事務所</t>
    <phoneticPr fontId="2" type="noConversion"/>
  </si>
  <si>
    <t>李瓊漳先生</t>
    <phoneticPr fontId="2" type="noConversion"/>
  </si>
  <si>
    <t>事務所年度業務報告(ENG0106)
統一編號：98279794
112年度，"年度服務案件統計"資料未填完整，試填報後無法儲存成功</t>
    <phoneticPr fontId="2" type="noConversion"/>
  </si>
  <si>
    <t>已測試填報，可以儲存成功，請使用者於"年度服務案件統計"頁籤點"編輯"，填報完整後點"確認"，再到最下方點"儲存"，即儲存資料成功</t>
    <phoneticPr fontId="2" type="noConversion"/>
  </si>
  <si>
    <t>價格資料庫補傳資料，請問是要細設前的還是細設後的?</t>
    <phoneticPr fontId="2" type="noConversion"/>
  </si>
  <si>
    <t>統包工程需上傳細設後的契約書檔案</t>
    <phoneticPr fontId="2" type="noConversion"/>
  </si>
  <si>
    <t>0425261191 #516</t>
  </si>
  <si>
    <t>達客利科技有限公司</t>
  </si>
  <si>
    <t>0285227236</t>
  </si>
  <si>
    <t>查詢工程履約情形計分分數</t>
  </si>
  <si>
    <t>已說明查詢須登入廠商帳號，經確認廠商無註冊帳號，引導做帳號註冊並申請權限</t>
  </si>
  <si>
    <t>思綴有限公司</t>
  </si>
  <si>
    <t>0225471157</t>
  </si>
  <si>
    <t>蔡志祥</t>
  </si>
  <si>
    <t>登入技師個人帳號在哪查詢技師積分</t>
  </si>
  <si>
    <t>技師顧問/技師/技師積分查詢(ENG0103)</t>
  </si>
  <si>
    <t>高雄市永安區新港國民小學</t>
  </si>
  <si>
    <t>076912040 #30</t>
  </si>
  <si>
    <t>標案名稱：114年度教學與行政大樓前地坪整修工程
標案編號：114002
這件是否有匯入雲端系統</t>
  </si>
  <si>
    <t>經確認已匯入，因預算金額超過150萬須進行工程填報作業</t>
  </si>
  <si>
    <t>台灣自來水股份有限公司北區工程處</t>
  </si>
  <si>
    <t>0229029331</t>
  </si>
  <si>
    <t>須解除計畫鎖定</t>
  </si>
  <si>
    <t>陳如元</t>
  </si>
  <si>
    <t xml:space="preserve">
0919063080</t>
  </si>
  <si>
    <t>登入後該如何申請技師執照</t>
  </si>
  <si>
    <t>引導技師顧問/技師/技師執業執照(ENG0102)，點選申請變更，填寫後送出即可待審核</t>
  </si>
  <si>
    <t>瑞宜工程技術顧問有限公司</t>
  </si>
  <si>
    <t>50824697-00，收到要補登112年度業務報告，登入後該如何填寫年度業務報告</t>
  </si>
  <si>
    <t>引導技師顧問/顧問公司/年度業務報告(ENG0202)，選擇112年度後查詢即可編輯</t>
  </si>
  <si>
    <t>交通部公路局臺北市區監理所</t>
  </si>
  <si>
    <t>許智強</t>
  </si>
  <si>
    <t>標案名稱：114年士林監理站交通安全體驗場域建置工程
標案編號：TCMVO11409
A.15.3.14-005，登入後查無該標案資料該如何填報</t>
  </si>
  <si>
    <t>引導標案資料登錄/標案資料登錄/標案資料查詢(標案資料登錄功能列表)(bidAaa001)，輸入案件編號後即可</t>
  </si>
  <si>
    <t>(A85)基本資料</t>
  </si>
  <si>
    <t>洪瑞君</t>
  </si>
  <si>
    <t xml:space="preserve">04-22289111 </t>
  </si>
  <si>
    <t>3.87.36-00洪瑞君，該如何幫同仁新增標案模組功能</t>
  </si>
  <si>
    <t>引導至所屬帳號管理(pwb0202)，選擇帳號後編輯，於下方權限角色勾選所需功能後儲存，使用者登入後即可查看到功能</t>
  </si>
  <si>
    <t>黃*豪</t>
  </si>
  <si>
    <t>F12446****，該如何查看個人工程履歷</t>
  </si>
  <si>
    <t>引導可使用自然人憑證插卡至雲端首頁，民眾端/以自然人憑證查詢個人參與公共工程履歷(bidCab001)查詢即可</t>
  </si>
  <si>
    <t>臺北自來水事業處淨水科</t>
  </si>
  <si>
    <t>廖晉呈</t>
  </si>
  <si>
    <t>標案名稱：淨水場堰壩取水等機電設備改善工程
標案編號：11120111C0010
結案(C6C)(bidAac014)，資料檢核錯誤
「結算金額」未填報(BID-0224-W)。</t>
  </si>
  <si>
    <t>引導結算總額 需填入數據後儲存即可結案</t>
  </si>
  <si>
    <t>精營工程顧問有限公司</t>
  </si>
  <si>
    <t>李宛諭</t>
  </si>
  <si>
    <t>54642641-001精營工程顧問有限公司，忘記密碼</t>
  </si>
  <si>
    <t>永合工程顧問有限公司</t>
  </si>
  <si>
    <t>16483684-001永合工程顧問有限公司，忘記密碼</t>
  </si>
  <si>
    <t>寰正工程技術顧問有限公司</t>
  </si>
  <si>
    <t>楊黃政</t>
  </si>
  <si>
    <t>53850424-001寰正工程技術顧問有限公司，忘記密碼</t>
  </si>
  <si>
    <t>李慶賢</t>
  </si>
  <si>
    <t>shangv120李慶賢，忘記密碼</t>
  </si>
  <si>
    <t>何雍泰</t>
  </si>
  <si>
    <t>gss716666何雍泰，忘記密碼</t>
  </si>
  <si>
    <t>金石山工程顧問股份有限公司</t>
  </si>
  <si>
    <t>80217142-001金石山工程顧問股份有限公司，忘記密碼</t>
  </si>
  <si>
    <t>奉季祥</t>
  </si>
  <si>
    <t>113150310269
富岡港交通船客運服務中心新建工程（第一期）
有補助臺東縣農業處漁業科 該案經費，但查無此案資料</t>
  </si>
  <si>
    <t>引導至標案查詢/標案查詢(bidAba001)，輸入編號或名稱即可查詢到該案件</t>
  </si>
  <si>
    <t>牛惠民</t>
  </si>
  <si>
    <t xml:space="preserve">
0910104864</t>
  </si>
  <si>
    <t>有報名 114年3月28日技師技術服務專業訓練講習（實體課程臺北場），但未收到課程講義資料該如何索取</t>
  </si>
  <si>
    <t>引導至個人技師/訓練講習報名(ENG0826)，輸入ID查詢後於二、課程詳細資訊及課程講義電子檔，請詳見本會官網，點選連結即可下載講義資料</t>
  </si>
  <si>
    <t>(04)2230-5050</t>
  </si>
  <si>
    <t>查詢【陳O銘】技師的帳密</t>
  </si>
  <si>
    <t>用姓名有查到帳號R102335***，因有同名同姓人員，故核對身分證字號正確並提供帳號，原註冊信箱已無使用，已協助修改信箱，自行做忘記密碼並重設</t>
  </si>
  <si>
    <t>(02)2651-9295</t>
  </si>
  <si>
    <t>品管班回訓，手機非本人門號，如何下載回訓證明</t>
  </si>
  <si>
    <t>(02)8522-7236</t>
  </si>
  <si>
    <t>有申請公司法人帳號，能否協助審核</t>
  </si>
  <si>
    <t>非用工商憑證申請，請提供公司法人帳號申請資料Email到客服信箱，確認資料無誤即審核通過</t>
  </si>
  <si>
    <t>昱展測繪股份有限公司</t>
  </si>
  <si>
    <t>0955-120-161</t>
  </si>
  <si>
    <t>帳號hsu561227，修改信箱tom56122728@gmail.com</t>
  </si>
  <si>
    <t>修改完成</t>
  </si>
  <si>
    <t>董先生</t>
  </si>
  <si>
    <t>(02)2226-3048</t>
  </si>
  <si>
    <t>已完成淡江大學回訓LR11340課程，但手機門號顯示非公司門號</t>
  </si>
  <si>
    <t>使用者表示門號是本人申辦、非公司配給，請電洽個人化資料自主運用(MyData)客服專線0800-009-868</t>
  </si>
  <si>
    <t>(02)87703375</t>
  </si>
  <si>
    <t>有修改密碼但帳號3.79.27-002還是無法登入</t>
  </si>
  <si>
    <t>新北市深坑區公所</t>
  </si>
  <si>
    <t>(02)2662-6661</t>
  </si>
  <si>
    <t>申報災後復建不知道新系統帳密</t>
  </si>
  <si>
    <t>在公所有查到符合姓名的帳號3.82.64-007，核對信箱正確並提供帳號，做忘記密碼並重設</t>
  </si>
  <si>
    <t>復統工程顧問股份有限公司</t>
  </si>
  <si>
    <t>(02)2362-9380</t>
  </si>
  <si>
    <t>有收到Email通知，查詢112年顯示無須填寫報告</t>
  </si>
  <si>
    <t>非用技師帳號、請用公司帳號登入後，到技師顧問&gt;年度業務報告，選擇112年度並查詢，即可查到112年年度業務報告，按編輯就可開始填報資料</t>
  </si>
  <si>
    <t>(07)2624793</t>
  </si>
  <si>
    <t>新承接公共設施有效管理業務，不知道要填報什麼</t>
  </si>
  <si>
    <t>到公共設施有效管理&gt;清查公共設施使用情形，直接按查詢，逐筆設施再按編輯修正設施資料及填報日期</t>
  </si>
  <si>
    <t>祐丞營造有限公司</t>
  </si>
  <si>
    <t>(02)2929-1009</t>
  </si>
  <si>
    <t>業主通知我們沒有使用最新版本的施工日誌格式，要求更新，要在哪裡下載</t>
  </si>
  <si>
    <t>工程雲端服務網沒有提供施工日誌檔案下載、亦無匯出施工日誌檔案之功能，建請直接電洽業主確認</t>
  </si>
  <si>
    <t>(02)2666-5292</t>
  </si>
  <si>
    <t>有收到Mail通知技師簽證不符合規定，帳號帳號3.79.27.1-014登入系統後，沒有看到技師顧問，應如何更換技師資料</t>
  </si>
  <si>
    <t>帳號沒有設定技師顧問權限，建請電洽機關管理者吳O川協助設定</t>
  </si>
  <si>
    <t>國家實驗研究院台灣海洋科技研究中心</t>
  </si>
  <si>
    <t>(07)6986105</t>
  </si>
  <si>
    <t>基本資料&gt;公共藝術，因目前尚未完成，但系統檢核一定要輸入完成日期</t>
  </si>
  <si>
    <t>輸入"預定"完成日期即可</t>
  </si>
  <si>
    <t>金門縣立烈嶼國民中學</t>
  </si>
  <si>
    <t>(08)2362425</t>
  </si>
  <si>
    <t>收到通知履約情形計分應加分而未加分
N110310510023
金門縣立烈嶼國民中學109年度校園美感環境再造工程</t>
  </si>
  <si>
    <t>『3.1初驗、複驗及驗收過程之缺失與改善天數』累計改善天數4日，符合『(二) 初驗、複驗及驗收過程有缺失，缺失累計之實際改善天數3天以上未達15天且無逾期違約金者(詳說明三)：加1分。』修正加分1分</t>
  </si>
  <si>
    <t>嘉義縣立大吉國民中學</t>
  </si>
  <si>
    <t>(05)2206659</t>
  </si>
  <si>
    <t>第一次填報災後復建案，要怎麼填報
djjh1131220
嘉義縣立大吉國民中學113年7月凱米颱風公共設施災後復建工程</t>
  </si>
  <si>
    <t>工程三月開工，以下功能依序填報：基本資料＞開工要件＞地理座標＞相關人員(C1、C2等)，還需填報復建院核定項目(B8)、復建請撥款情形(B9)(bidAab009)；確認開工後，要接續填報各月分配&gt;執行進度</t>
  </si>
  <si>
    <t>新北市政府教育局</t>
  </si>
  <si>
    <t>0222188956#222</t>
  </si>
  <si>
    <t>3.82.4-009登入顯示無效的帳號名稱或密碼</t>
  </si>
  <si>
    <t>新北市私立莊敬高級工業家事職業</t>
  </si>
  <si>
    <t>0222188956</t>
  </si>
  <si>
    <t>標案名稱：114年度補助私校高級中等學校活化教學空間及實習場域計畫採購案
標案編號：1140109001 
功能列表反白無法點選</t>
  </si>
  <si>
    <t>已說明採購網決標公告匯入須選態樣，引導選"新獨立標案"</t>
  </si>
  <si>
    <t>新北市樹林區樹林國民小學</t>
  </si>
  <si>
    <t>0226812014</t>
  </si>
  <si>
    <t>標案名稱：113年度樹人活動中心防水隔熱工程採購
標案編號：SLPS-11312-1 
功能列表反白無法點選</t>
  </si>
  <si>
    <t xml:space="preserve"> 035872177</t>
  </si>
  <si>
    <t>標案名稱：新竹縣東安國小活動中心冷氣安裝及電源改善工程
標案編號：dn1130904 
是否完成填報</t>
  </si>
  <si>
    <t>經確認執行進度填報狀態"已儲存"即完成填報作業</t>
  </si>
  <si>
    <t>王長春</t>
  </si>
  <si>
    <t>0227322183</t>
  </si>
  <si>
    <t>ccwang1947登入顯示無效的帳號名稱或密碼</t>
  </si>
  <si>
    <t>臺中市政府交通局交通規劃科</t>
  </si>
  <si>
    <t>0422289111</t>
  </si>
  <si>
    <t>標案名稱：臺中市114年度交通控制設備升級計畫
標案編號：11311133283-1 
功能列表反白無法點選</t>
  </si>
  <si>
    <t>高雄市政府水利局市區排水二科</t>
  </si>
  <si>
    <t>077995678#2136</t>
  </si>
  <si>
    <t>標案名稱：114年度雨水下水道零星修繕暨清疏工程-仁武等6區(開口契約)
標案編號：B1131242 
功能列表反白無法點選</t>
  </si>
  <si>
    <t>臺北市立士林高級商業職業學校</t>
  </si>
  <si>
    <t>0228313114#403</t>
  </si>
  <si>
    <t>3.79.5.32-001登入顯示無效的帳號名稱或密碼</t>
  </si>
  <si>
    <t>廠商使用權限已審核通過如何查詢工程履歷</t>
  </si>
  <si>
    <t>引導其他查詢/廠商端/廠商承攬公共工程履歷查詢(bidBec001)</t>
  </si>
  <si>
    <t>中壢產業園區服務中心</t>
  </si>
  <si>
    <t>034523346</t>
  </si>
  <si>
    <t>標案名稱：中壢產業園區部分道路改善工程
標案編號：113100C005 
功能列表反白無法點選</t>
  </si>
  <si>
    <t>陳彥輔</t>
  </si>
  <si>
    <t>0223695290</t>
  </si>
  <si>
    <t>技師證書補件後要找誰確認</t>
  </si>
  <si>
    <t>張道虎</t>
  </si>
  <si>
    <t>如何查詢個人工程履歷</t>
  </si>
  <si>
    <t>已說明需使用自然人憑證、讀卡機於雲端服務網首頁點"自然人憑證查詢工程履歷"</t>
  </si>
  <si>
    <t>張仕欣</t>
  </si>
  <si>
    <t>0423282331</t>
  </si>
  <si>
    <t>oswaldkimi登入顯示無效的帳號名稱或密碼</t>
  </si>
  <si>
    <t>標案名稱：臺中市114年度交通控制設備升級計畫
標案編號：11311133283
決標公告已匯入誤新增</t>
  </si>
  <si>
    <t>交通部公路總局第五區養護工程處</t>
  </si>
  <si>
    <t>林佩弘</t>
  </si>
  <si>
    <t>欲申請技師證書，申請權限時顯示:
使用者權限管理&gt; 一般使用者&gt; 使用者權限申請 (pwb0203)，申請技師權限，出現申請失敗的系統訊息：
「您的身分證字號不在考試院技師證書及格人員名單，無法申請權限，請聯繫客服專線：(02)8969-7066」</t>
  </si>
  <si>
    <t>已有移轉舊帳號Joker001883，可使用忘記密碼重設後即可登入申請證書</t>
  </si>
  <si>
    <t>鄧婕柔</t>
  </si>
  <si>
    <t>訓練主題班別名稱:公共工程品質管理訓練班
訓練期別:VE11304
無法下載電子證書(win11)</t>
  </si>
  <si>
    <t>國立新竹高級中學</t>
  </si>
  <si>
    <t>林慧敏</t>
  </si>
  <si>
    <t>03-5736666</t>
  </si>
  <si>
    <t>標案名稱：國立新竹高中學生宿舍床具組汰換及寢室修繕
標案編號：11341
地理座標(B10)(bidAab010)，施工地點無正確地址該如何標示</t>
  </si>
  <si>
    <t>張家羽</t>
  </si>
  <si>
    <t>標案名稱：雲林縣立斗南田徑場草坪修整暨養護工程
標案編號：A113-11
各月分配(B3)(bidAab001)，誤新增114 /03該如何刪除</t>
  </si>
  <si>
    <t>標案名稱：南投區營業處第十期配電饋線自動化工程
標案編號：1181373201
履約情形計分(D10) (bidAad008)，最終核定工期天數： (不合理)</t>
  </si>
  <si>
    <t>林家羽</t>
  </si>
  <si>
    <t>標案名稱：歷史建築青邨國建館及圓講堂修復統包工程
標案編號：1120613C0102
執行進度(B5)(bidAab003)，顯示，工程地理座標未填報，請至「地理座標(BID-AAB-010)」填報(BID-0377-W)。</t>
  </si>
  <si>
    <t>引導填寫 地理座標(B10)(bidAab010)登錄後已完成填報</t>
  </si>
  <si>
    <t>蔡弘偉</t>
  </si>
  <si>
    <t>03-3033688#3717</t>
  </si>
  <si>
    <t>異動申請單號：1140303001
標案編號1121102-J2-01 桃園市備用水井新建及維護工程(第一區)
尚未審核，請協助確認</t>
  </si>
  <si>
    <t>雲林縣政府城鄉發展處城鄉工程科</t>
  </si>
  <si>
    <t>施百威</t>
  </si>
  <si>
    <t>標案名稱：北港好庫創生再造計畫
標案編號：1131D10033
該如何確認變更設計案1131D10033-1是否併入母案</t>
  </si>
  <si>
    <t>可由變更經費期程(A6)(bidAaa003)查詢併案後金額</t>
  </si>
  <si>
    <t>吳麗玲</t>
  </si>
  <si>
    <t>標案名稱：紅土跑道整建工程
標案編號：113011
各月分配(B3) (bidAab001)，資料檢核錯誤:
「總累計預定完成金額」不可低於上月數值</t>
  </si>
  <si>
    <t>已說明欄位為累計，故當月進度不可能低於上月，使用者表示該案有變更設計，故請使用者應修正上個月的進度及金額</t>
  </si>
  <si>
    <t>穀山技術顧問有限公司</t>
  </si>
  <si>
    <t>28744489-001，該如何查詢工程履歷</t>
  </si>
  <si>
    <t xml:space="preserve"> 引導標案管理/ 其他查詢/ 廠商端/廠商承攬公共工程履歷查詢 (bidBec001)，廠商名稱輸入:穀山技術顧問有限公司，於下方可點選該廠商履歷資料</t>
  </si>
  <si>
    <t>吳瑞益</t>
  </si>
  <si>
    <t>標案名稱：車行等4所MTR及MCSG汰換工程
標案編號：1081375001
執行進度(B5)(bidAab003)資料檢核錯誤
●「人力需求(BID-AAD-006)」警告：
3000萬至5000萬工程上月進度未達90%，應先提報下月份人力需求「人力需求(BID-AAD-006)」(BID-0408-W)。</t>
  </si>
  <si>
    <t>引導使用者至人力需求(D7) (bidAad006)，新增114/3月的人力需求即可</t>
  </si>
  <si>
    <t>08-732-0415</t>
  </si>
  <si>
    <t>3.76.53-025莊先生，登入後無稽核管理權限，該如何申請</t>
  </si>
  <si>
    <t>引導可洽系統管理者3.76.53-00(tsengboso@gmail.com分機2803)，協助申請稽核管理權限即可</t>
  </si>
  <si>
    <t>姚圳哲</t>
  </si>
  <si>
    <t xml:space="preserve">標案名稱：林莊淨水場重建工程
標案編號：LC-113-0106-0003
114/02/12開工，誤新增114 /01，該如何刪除
</t>
  </si>
  <si>
    <t>台灣電力股份有限公司宜蘭區營業處</t>
  </si>
  <si>
    <t>1131370004-2宜供004-宜蘭縣蘇澳鎮慶安段自辦市地重劃區(工區2)管路預埋工程(第二次契約變更-新增項目)
無法將子案併入母案1131370004</t>
  </si>
  <si>
    <t>該案客服協助測試可正常併入母案，使用者再操作另一案亦可正常併案完成</t>
  </si>
  <si>
    <t>王宏民</t>
  </si>
  <si>
    <t>L4475223王宏民，忘記密碼</t>
  </si>
  <si>
    <t>睿元奈米環境科技股份有限公司</t>
  </si>
  <si>
    <t>孫元邦</t>
  </si>
  <si>
    <t>28357557-001睿元奈米環境科技股份有限公司，忘記密碼</t>
  </si>
  <si>
    <t>台灣自來水股份有限公司第十二區管理處</t>
  </si>
  <si>
    <t>3.13.52.12-003張先生，無法登入，不知前承辦電子信箱無法操作忘記密碼</t>
  </si>
  <si>
    <t>引導可洽系統管理者3.13.52.12-00陳志明，協助修正電子信箱後即可操作忘記密碼</t>
  </si>
  <si>
    <t>何國彰</t>
  </si>
  <si>
    <t>hkc49123何國彰，忘記密碼</t>
  </si>
  <si>
    <t>臺東地方法院檢察署</t>
  </si>
  <si>
    <t>(089)362842</t>
  </si>
  <si>
    <t>基本資料&gt;相關資料，簽證案件查詢顯示查無資料</t>
  </si>
  <si>
    <t>案件不需要技師進行簽證，「是否屬應依公共工程專業技師簽證規則實施技師簽證之技術服務案」不須選擇、或選否即可</t>
  </si>
  <si>
    <t>(08)7898463</t>
  </si>
  <si>
    <t>基本資料&gt;執行相關資料&gt;預定完工日期114/08/14誤繕，要修改114/10/1
1130034600
台17線256k+200新興橋改建工程</t>
  </si>
  <si>
    <t>送標案修改申請單給工程會申請修正日期，審核通過後，始可修正</t>
  </si>
  <si>
    <t>0926-947-609</t>
  </si>
  <si>
    <t>2月中下載品管回訓電子證書，一直顯示查無資料</t>
  </si>
  <si>
    <t>修正/查詢學員參訓之歷次紀錄(qua0204)，審核許可日期為空，且電子證書查無發證資料，已聯絡工程會傅先生重新發證，並通知使用者已可下載</t>
  </si>
  <si>
    <t>地理座標的工程地圖沒有出現</t>
  </si>
  <si>
    <t>重新整理頁面</t>
  </si>
  <si>
    <t>瞿小姐</t>
  </si>
  <si>
    <t>(02)2597-0230</t>
  </si>
  <si>
    <t>填報率只有出現--%</t>
  </si>
  <si>
    <t>帳號3.79.38-00的標管作業層級錯誤(379380000A)，修正379820000A</t>
  </si>
  <si>
    <t>水利署南區水資源分署</t>
  </si>
  <si>
    <t>(07)6166275</t>
  </si>
  <si>
    <t>查詢品管參訓紀錄沒有資料</t>
  </si>
  <si>
    <t>修正/查詢學員參訓之歷次紀錄(qua0204)，用姓名和身分證字號確認沒有品管班資料，故也不會有回訓資料</t>
  </si>
  <si>
    <t>空軍屏東基地</t>
  </si>
  <si>
    <t>0908-811911</t>
  </si>
  <si>
    <t>案件重複，如何刪除</t>
  </si>
  <si>
    <t>送標案修改申請單給工程會申請刪除案件，審核通過後，始可刪案</t>
  </si>
  <si>
    <t>(02)2351-7695</t>
  </si>
  <si>
    <t>竣工已填報114/2/25完工日期，但基本資料&gt;實際完工日期沒有顯示
11311-17
國中部教室301.302整修工程</t>
  </si>
  <si>
    <t>確認基本資料&gt;實際完工日期有顯示完工日期114/2/25</t>
  </si>
  <si>
    <t>(07)3215924</t>
  </si>
  <si>
    <t>114/2月原100%，因變更設計進度會下調，要如何修正</t>
  </si>
  <si>
    <t>先到各月分配找到超過邊更設計下調進度的月份、開始調整預定進度，再到執行進度修改實際進度</t>
  </si>
  <si>
    <t>屏東縣立泰武國民中學</t>
  </si>
  <si>
    <t>(08)7834612</t>
  </si>
  <si>
    <t>帳號3.76.53.96.36-001無效帳號或密碼</t>
  </si>
  <si>
    <t>台灣糖業台南區處</t>
  </si>
  <si>
    <t>(06)3373888</t>
  </si>
  <si>
    <t>預定完工日期輸入錯誤，要如何修正</t>
  </si>
  <si>
    <t>新北市政府交通局停管科</t>
  </si>
  <si>
    <t>(02)2970-2665</t>
  </si>
  <si>
    <t>品管人員證書2/25到期，也已經上課完成，但系統還沒更新證書有效日，填報進度時無法存檔</t>
  </si>
  <si>
    <t>品管人員上課完成考試通過不表示工程會已經審核品管通過並發證，請廠商再提供一位品管人員或執行進度先按暫存</t>
  </si>
  <si>
    <t>臺北市士林區士林國民小學</t>
  </si>
  <si>
    <t>(02)8979-0613</t>
  </si>
  <si>
    <t>已填報執行進度114年2月，但進度狀態還是顯示未填報</t>
  </si>
  <si>
    <t>重新整理頁面後，進度狀態已有更新為114年2月</t>
  </si>
  <si>
    <t>臺灣港務基隆港務分公司司</t>
  </si>
  <si>
    <t>(07)5219000</t>
  </si>
  <si>
    <t>工程合約同意工地主任及負責人可以專職且為同一人，但系統無法新增</t>
  </si>
  <si>
    <t>人員專職就不能再兼職任一工程、任一職務，請電洽工程會工管處第一科確認法規要點是否允許</t>
  </si>
  <si>
    <t>0923-962-738</t>
  </si>
  <si>
    <t>PCCES和工程雲的帳密是否相同</t>
  </si>
  <si>
    <t>不同，另PCCES沒有申請帳號也可以使用該軟體</t>
  </si>
  <si>
    <t>新北市立二重國民中學</t>
  </si>
  <si>
    <t>(03)8751750</t>
  </si>
  <si>
    <t>均衡台灣是要填什麼</t>
  </si>
  <si>
    <t>工程案有符合均衡台灣政策，就選是、並選擇政策；若無，選否</t>
  </si>
  <si>
    <t>(02)2597-0210</t>
  </si>
  <si>
    <t>重複標案，送標案修改申請單，申請單一直在草稿匣
S11310114015C
114-115年西區分管網暨支管及用戶排水設備統包工程</t>
  </si>
  <si>
    <t>帳號標管作業層級與案件執行機關不符，查無標案故無法送出，修正後使其相符，再重新送標案修改申請單</t>
  </si>
  <si>
    <t>交通部高速公路局第一新建工程處</t>
  </si>
  <si>
    <t>(02)2600-3017</t>
  </si>
  <si>
    <t>(02)8979-0528</t>
  </si>
  <si>
    <t>送標案修改申請，異動欄位按新增，但是異動項目資料沒有東西可以選擇</t>
  </si>
  <si>
    <t>不須填異動項目資料欄位，直接按確認送出即可</t>
  </si>
  <si>
    <t>臺中市沙鹿區文光國民小學</t>
  </si>
  <si>
    <t>(04)2635-2806</t>
  </si>
  <si>
    <t>工程於2/13開工前有完成基本資料，今天收到通知要填報二月資料，不知道要填什麼
113-wkes04
文光國小-公立中小學校園環境安全改善工程-(雋思樓防水隔熱)</t>
  </si>
  <si>
    <t>以下功能依序填報：開工要件＞地理座標＞相關人員(C1、C2等)＞各月分配＞執行進度</t>
  </si>
  <si>
    <t>(03)3361778</t>
  </si>
  <si>
    <t>帳號3.80.11.2-056，無效的帳號或密碼</t>
  </si>
  <si>
    <t>0972-288-613</t>
  </si>
  <si>
    <t>技師執照已繳費，但還是顯示未入帳</t>
  </si>
  <si>
    <t>入帳資料是人工作業，約需一週作業時間更新資訊，約這週五再登入系統查看</t>
  </si>
  <si>
    <t>(02)2497-8724</t>
  </si>
  <si>
    <t>收到通知要填報資料，第一次填報不知道要填什麼
RF11401
113年司令台整修工程</t>
  </si>
  <si>
    <t>114/3/5，待4/1開始填報114年3月進度，先到各月分配新增114年3月預定資料、再到執行進度填報實際執行資料</t>
  </si>
  <si>
    <t>新竹縣立照門國民中學</t>
  </si>
  <si>
    <t>(03)5890214</t>
  </si>
  <si>
    <t>被通知要填報2月資料，工程於一月底100%完工，二月進度跟一月相同，二月要填什麼</t>
  </si>
  <si>
    <t>工程尚未付款，故不能結案，仍要填報二月進度，總類計估驗計價金額為0、待支付款(應付未付款)1753千元、並選擇尚未付款原因</t>
  </si>
  <si>
    <t>(07)719-8980</t>
  </si>
  <si>
    <t>別科同仁誤修改到本科帳號的密碼，我們還能再修改密碼嗎?有限制一天內修改密碼的次數嗎?</t>
  </si>
  <si>
    <t>沒有限制一天內修改密碼的次數，到個人資料維護(pwb0201)&gt;
按密碼變更</t>
  </si>
  <si>
    <t>(02)2686-6101</t>
  </si>
  <si>
    <t>業主通知要登入系統填報品管人員的回訓證明資料，要怎麼做</t>
  </si>
  <si>
    <t>廠商即使有帳號也無填報此功能權限，請提供品管人員回訓資料給業主，請業主自行新增</t>
  </si>
  <si>
    <t>雲林縣二崙鄉二崙國民小學</t>
  </si>
  <si>
    <t>(05)598201</t>
  </si>
  <si>
    <t>逾90天強制修改密碼完成，但還是無法登入</t>
  </si>
  <si>
    <t>開啟信件內連結，修改密碼成功並可登入</t>
  </si>
  <si>
    <t>(03)303-3602</t>
  </si>
  <si>
    <t>標案修改申請單1140303001、1140303002，工程會已審核通過，請協助開放修改實際完工日期</t>
  </si>
  <si>
    <t>變更執行機關(bidAra005)已將二案恢復為在建工程完成
桃園市政府水務局(380B50000g)
1121102-J2-02
桃園市備用水井新建及維護工程(第二區)
1121102-J2-01
桃園市備用水井新建及維護工程(第一區)</t>
  </si>
  <si>
    <t>彰化縣立成功高級中學</t>
  </si>
  <si>
    <t>(04)8819676</t>
  </si>
  <si>
    <t>無法新增【N121819***】建築師擔任監造單位現場人員，顯示非營建署登入之工程人員</t>
  </si>
  <si>
    <t>建管系統查無該主任建築師資料，不能新增係為正確</t>
  </si>
  <si>
    <t>(02)2973-1656</t>
  </si>
  <si>
    <t>無法修改累計預定進度</t>
  </si>
  <si>
    <t>來電者為廠商，沒有修改權限，請洽業主修正</t>
  </si>
  <si>
    <t>雲林縣四湖鄉四湖國民小學</t>
  </si>
  <si>
    <t>(05)6341242</t>
  </si>
  <si>
    <t>廠商是負責機電、非屬營造業，所以沒有承造廠商專任工程人員可以提供，要怎麼辦</t>
  </si>
  <si>
    <t>到基本資料&gt;營造業項目，修正適用營造業法選擇非屬營造業法規定辦理之工程</t>
  </si>
  <si>
    <t>臺中市梧棲區公所</t>
  </si>
  <si>
    <t>(04)2656-4313</t>
  </si>
  <si>
    <t>113/08/29已完工，但一直無法填結案，每個月都要填進度，請協助看看怎麼結案
112-111501
113年度梧棲區內路燈維修暨增設工程</t>
  </si>
  <si>
    <t>尚有諸多資料未填報，功能依以下順序填報：結算＞付款狀況＞履約情形計分＞結案</t>
  </si>
  <si>
    <t>台灣電力公司桃園區營業處</t>
  </si>
  <si>
    <t>(08)3626300</t>
  </si>
  <si>
    <t>本案非屬營造業工程，填報執行進度會顯示承攬金額720萬適用營造業法，但承造廠商專任工程人員目前填報0人</t>
  </si>
  <si>
    <t>到基本資料&gt;營造業項目，修正適用營造業法選擇非屬營造業法規定辦理之工程完成後，執行進度即可儲存</t>
  </si>
  <si>
    <t>中原大學</t>
  </si>
  <si>
    <t>徐盈琪小姐</t>
  </si>
  <si>
    <t>(03)265-1323</t>
  </si>
  <si>
    <t>113/12/6有至工程會系統KE11317期填寫異動申請，但系統尚未看到異動申請單</t>
  </si>
  <si>
    <t>Mantis編號0010570(列入追蹤)</t>
  </si>
  <si>
    <t>02-23921310</t>
  </si>
  <si>
    <t>標案編號：A107015-1
已終止合約，是否可以做結案?</t>
  </si>
  <si>
    <t>請至結案(C6C)做結案，日期欄位均填契約終止日，金額欄位均填0。</t>
  </si>
  <si>
    <t>屏東縣高樹鄉泰山國民小學</t>
  </si>
  <si>
    <t>08-7956274</t>
  </si>
  <si>
    <t>標案編號：TSPS112-8-1
結案顯示系統訊息~
查無此付款資料; 已竣工，但最新進度 114年01月尚有應付未付款1606.000千元，原因：已完工承商提送竣工文件延遲，不開放填報，尚未付款，請先於「執行進度(BID-AAB-003)」本月執行進度之實際執行摘要欄填報目前最新執行驗收情形及應付未付款狀況，已付款，漏填本月付款情形，請先於「執行進度(BID-AAB-003)」本月執行進度填報目前最新總累計估驗計價金額該應付未付金額，已不需支付予廠商，請先至下方驗收扣款欄位填報儲存後再填報，要修正以前應付未付款資料請先於「執行進度(BID-AAB-003)」→填報其他月份。調整該月份應付未付款資料，部分尾款轉為保固保證金，請先於「付款狀況(BID-AAA-005)」付款填報後→填報「執行進度(BID-AAB-003)」本月執行進度付款資料及「竣工或結案(BID-AAC-009)」結案(BID-0205-W)。</t>
  </si>
  <si>
    <t>已引導完成執行進度(B5)完成114/02實際進度填寫&gt;結算&gt;付款狀況&gt;結案。</t>
  </si>
  <si>
    <t>04-25263182</t>
  </si>
  <si>
    <t>基本資料，儲存之後有跳訊息出來，但是該欄位並沒有紅星*符號，仍然要填嗎?</t>
  </si>
  <si>
    <t>欄位雖然沒有紅*符號，但是檢核訊息有顯示及表示該欄位資料須檢核，仍請填寫正確資料，以利儲存。</t>
  </si>
  <si>
    <t>花蓮縣立美崙國中</t>
  </si>
  <si>
    <t>溫組長小姐</t>
  </si>
  <si>
    <t>03-8223537</t>
  </si>
  <si>
    <t>標案名稱：花蓮縣立美崙國中0403震災復建工程第1次變更設計
標案編號：SC11305140
此案是變更決標公告後重新匯入的標案，請協助刪除?</t>
  </si>
  <si>
    <t>請下標案修改申請單申請刪除，路徑：標案管理&gt;標案資料管理&gt;標案資料服務&gt;標案修改申請。</t>
  </si>
  <si>
    <t>陳葳小姐</t>
  </si>
  <si>
    <t>02-87897158</t>
  </si>
  <si>
    <t>要填設施使用要填設施使用情形，但是沒有標管作業層級?，但是沒有標管作業層級?</t>
  </si>
  <si>
    <t>協助配賦標管作業層級後，引導至公共設施有效管理(fa1)&gt;主動清查及抽查&gt;清查公共設施使用情形，查詢設施資料並說明如何填報。</t>
  </si>
  <si>
    <t>03-7334357</t>
  </si>
  <si>
    <t>標案編號：ML112A055
所有金額在建工程只能查到69件，沒有看到這件，都只能用標案編號或標案名稱才能查到?</t>
  </si>
  <si>
    <t>因此標案發包預算金額低於150萬，故未列在【所有金額在建工程】條件內，僅能以標案編號或標案名稱查詢標案。</t>
  </si>
  <si>
    <t>臺南市立中山國民中學</t>
  </si>
  <si>
    <t>紀彥偉 組長</t>
  </si>
  <si>
    <t>06-2134-792*302</t>
  </si>
  <si>
    <t>新增監造單位現場人員，顯示資料檢核錯誤訊息~
身分證統一編號：D121403774，並非合格之現場人員
（依行政院公共工程會中華民國92年12月18日工程管字第09200491870號解釋函
開執業技師或開業建築師，或具有專任工程人員資格且未擔任專任工程人員者，依前開說明分別擔任品管要點相關規定之監造單位現場人員或承商之品管人員）請通知廠商提報合格之人員！始能進行填報最新月份進度資料(BID-0458-W)</t>
  </si>
  <si>
    <t>已說明因建築師在該案的規劃設計監造PCM專技人員(C5)已擔任職務，故不能同時又擔任該案的監造單位現場人員(C4)，僅能擇一職務擔任。請廠商重新提供合格人員擔任監造單位現場人員。</t>
  </si>
  <si>
    <t>葉沛蓁小姐</t>
  </si>
  <si>
    <t>0936-922-062</t>
  </si>
  <si>
    <t>剛剛桃園市政府工務局養護工程處通知，要新增我為品管人員，但是儲存時有跳出訊息，顯示我在哪些工程任職，所以無法新增?
執行機關：桃園市政府工務局養護工程處
標案名稱：114年度桃園市政府養護工程處轄管公園、行道樹綠美化工程(開口契約)</t>
  </si>
  <si>
    <t>協助於工程人員履歷(bidAce011)利用使用者身分證字號(H224******)查詢，使用者目前任職多筆標案的工地負責人(非專職)，故如於此標案擔任非專職人員應可新增成功，另從記錄查看，使用者確實有被登錄在此標案品管人員，但是任職期間(目前狀況)是顯示【114/02/24-迄今(其它狀況)】表示有被成功新增過但是又刪除登錄資料。請向機關承辦人說明，此標案為達五千萬，不須專任，勾選【同時擔任本標案其他法規允許之職務(二千萬以上未達五千萬元之工程)】應該新增成功。</t>
  </si>
  <si>
    <t>沈小姐</t>
  </si>
  <si>
    <t>02-25970210</t>
  </si>
  <si>
    <t>要刪除自行新增標案</t>
  </si>
  <si>
    <t>請先確認自行新增之標案請下標案修改申請單申請刪除，路徑：標案管理&gt;標案資料管理&gt;標案資料服務&gt;標案修改申請(bidAqe001)。</t>
  </si>
  <si>
    <t>04-22177278</t>
  </si>
  <si>
    <t>工地主任及工地負責人(C3)要將工地負責人改為古蹟修復工地負責人兼任工地主任，但是職稱欄位已鎖住無法修改</t>
  </si>
  <si>
    <t>請先將原人員資料畫面先截圖下來後，刪除此筆人員資料後再重新新增，人員資料內容請依照原先截圖的內容繕打，職稱欄位點選古蹟修復工地負責人兼任工地主任後儲存即可。</t>
  </si>
  <si>
    <t>泰山國中</t>
  </si>
  <si>
    <t>0-28979-0528</t>
  </si>
  <si>
    <t>預定完工日期key錯，要如何修改?</t>
  </si>
  <si>
    <t>請先清除預定開工日期、實際開工日期欄位，即可改預定完成日期，修改後請在補填上預定開工日期、實際開工日期後點暫存、儲存。</t>
  </si>
  <si>
    <t>07-6279042</t>
  </si>
  <si>
    <t>上傳維護紀錄，顯示「上傳時間不得超過最後一次維護維護日期的一個月」?</t>
  </si>
  <si>
    <t>請修改「最後一次養護日期」，使用者填114/01/31，已提醒上傳維護紀錄的檔案名稱也請點選114年1月、選擇檔案後按儲存，使用者已可儲存成功。</t>
  </si>
  <si>
    <t>高雄市小港區二苓國民小學</t>
  </si>
  <si>
    <t>徐主任</t>
  </si>
  <si>
    <t>07-8018277</t>
  </si>
  <si>
    <t>標案編號：11303
填報率沒有顯示100%</t>
  </si>
  <si>
    <t>此案已結案，故不會列入填報率清單內計算。</t>
  </si>
  <si>
    <t>鴻義營造有限公司</t>
  </si>
  <si>
    <t>藍先生</t>
  </si>
  <si>
    <t>0980-880-015</t>
  </si>
  <si>
    <t>已申請「標管_單位管理者(廠商使用)」權限，目前顯示申請中</t>
  </si>
  <si>
    <t>工程會已開通權限，請登入系統使用。</t>
  </si>
  <si>
    <t>屏東縣東港鎮東隆國民小學</t>
  </si>
  <si>
    <t>08-8322064</t>
  </si>
  <si>
    <t>標案名稱：東隆國小西邊大樓老舊廁所整修工程
標案編號：1130607
基本資料&gt;預定完工日期&gt;決標公告當時寫113/10/18，但是填系統時填113/11/18，有關係嗎?</t>
  </si>
  <si>
    <t>預定完工日期為"預定"的時間，本就不一定是正確的日期，系統以實際完工日期為主，如欲修改日期，請下標案修改申請單申請修改，路徑：標案管理&gt;標案資料管理&gt;標案資料服務&gt;標案修改申請(bidAqe001)</t>
  </si>
  <si>
    <t>傅小姐</t>
  </si>
  <si>
    <t>05-5361997</t>
  </si>
  <si>
    <t>標案編號：A113-11
停工中是否能要填報進度。</t>
  </si>
  <si>
    <t>仍要填報114/02月份進度資料，執行狀態請選擇「停工中」</t>
  </si>
  <si>
    <t>臺北市立聯合醫院</t>
  </si>
  <si>
    <t>許堅霆先生</t>
  </si>
  <si>
    <t>02-21811916</t>
  </si>
  <si>
    <t>3.79.14.14-033，已操作兩次忘記密碼功能，但是都沒有收到信件?</t>
  </si>
  <si>
    <t>先協助更新電子信箱為kent791212@gmail.com，並引導使用者利用忘記密碼功能重新設定新密碼成功後，在將電子信箱改回公用A5394@tpech.gov.tw。</t>
  </si>
  <si>
    <t>03-3033603</t>
  </si>
  <si>
    <t>要刪除自行新增標案：
標案名稱：桃園區興邦路43巷排水改善工程
標案編號：2020-11-1-1-1-3-00</t>
  </si>
  <si>
    <t>請下標案修改申請單申請刪除，路徑：標案管理&gt;標案資料管理&gt;標案資料服務&gt;標案修改申請(bidAqe001)。</t>
  </si>
  <si>
    <t>奉季祥先生</t>
  </si>
  <si>
    <t>8978-8062</t>
  </si>
  <si>
    <t>該標案由我們補助的，但是用標案編號、標案名稱都查不到這個標案?
標案名稱：臺中港填方區新建海堤工程
標案編號：A2E230111
執行機關：臺中港務分公司工程處
主辦機關：臺灣港務股份有限公司臺中港務分公司</t>
  </si>
  <si>
    <t>使用者至標案資料管理&gt;標案查詢&gt;標案查詢&gt;經費來源屬本機關也查不到上述標案，經查詢，該標案於基本資料的*預算來源機關填「臺灣港務股份有限公司/金額比100%」，請聯繫
該標案的承辦人修改預算來源機關資料。</t>
  </si>
  <si>
    <t>03-3377377</t>
  </si>
  <si>
    <t>課程管理(ENG0401)，剛剛有新增課程資料，儲存後顯示"伺服器異常"?</t>
  </si>
  <si>
    <t>欄位文字輸入過多導致，請簡述，如簡述後仍無法存檔，請截圖畫面寄至客服信箱，會再請系統人員查看問題。</t>
  </si>
  <si>
    <t>蘇裕翔先生</t>
  </si>
  <si>
    <t>02-26668695</t>
  </si>
  <si>
    <t>標案編號：1131212
執行進度出現系統訊息~
資料檢核錯誤
【未開工】，不可填報「執行進度(BID-AAB-003)」；若【已開工】，請於「基本資料(BID-AAA-002)之執行相關資料」，填報「實際開工日期」(BID-0411-W)。</t>
  </si>
  <si>
    <t>已超過預定開工日期仍未開工，請新增未開工原因(B7)。</t>
  </si>
  <si>
    <t>雲林縣北港鎮辰光國民小學</t>
  </si>
  <si>
    <t>05-7834320</t>
  </si>
  <si>
    <t>標案名稱：113年度偏遠地區學校及非山非市學校設施設備計畫案-辰光國小校園整建工程
標案編號：A11301
●「進度落後原因」警告：
工程114年01月進度落後，未提報落後原因 (填報其他月份進度→114/01→落後原因 新增)(BID-0404-W)。</t>
  </si>
  <si>
    <t>請至114/01進度月份&gt;落後原因頁籤&gt;新增落後原因&gt;填寫完成後儲存即可。</t>
  </si>
  <si>
    <t>2100-4125</t>
  </si>
  <si>
    <t>標案名稱：112北區管網幹管優化工程
標案編號：11253003D07
基本資料&gt;歸屬計畫欄位鎖住無法修改?</t>
  </si>
  <si>
    <t>選定計畫超過7日後，系統即自動鎖定計畫資料；若鎖定後需修改資料，請至「標案資料管理/標案資料服務-標案修改申請 (bidAqe001)」申請修改。</t>
  </si>
  <si>
    <t>孫幼怡組長</t>
  </si>
  <si>
    <t>06-6853604</t>
  </si>
  <si>
    <t>A.10.6L-001，無效的帳號或密碼，用忘記密碼要重新設定密碼也顯示電子信箱錯誤?</t>
  </si>
  <si>
    <t>協助確認帳號無誤，已協助將電子信箱更改為a011@ps.phvs.tn.edu.tw，已請使用者在利用忘記密碼功能重新設定密碼。</t>
  </si>
  <si>
    <t>高雄市政府文化局</t>
  </si>
  <si>
    <t>陳淑怡小姐</t>
  </si>
  <si>
    <t>07-2220047</t>
  </si>
  <si>
    <t>標案編號：113261
執行進度出現資料檢核錯誤訊息~
●「人員相關資料」警告：
本案為[委託規畫]應填報規畫廠商負責本案之【規畫】技師資料「規劃設計監造PCM專技人員(BID-AAC-008)」(BID-0396-W)。
本案為[委託設計]應填報設計廠商負責本案之【設計】簽證技師資料「規劃設計監造PCM專技人員(BID-AAC-008)」 (BID-0397-W)。
本案為[委託監造]應填報監造廠商負責本案之【監造】簽證技師資料「規劃設計監造PCM專技人員(BID-AAC-008)」(BID-0400-W)。</t>
  </si>
  <si>
    <t>請至規劃設計監造PCM專技人員(C5)(bidAac008)新增人員資料</t>
  </si>
  <si>
    <t>潘技師</t>
  </si>
  <si>
    <t>0928-554-308</t>
  </si>
  <si>
    <t>ysp490304，已註冊帳號要申請技師證書，但是申請權限時出現申請失敗訊息~「為確保使用者符合技師資料，申請使用權限須比對考試院合格名單，因考試院尚未提供您的合格資料，待本作業模組取得後即可申請」?</t>
  </si>
  <si>
    <t>請使用者將考試院及格證書Mail至客服信箱，協助新增考試及格資料後，致電使用者引導申請模組權限、證書申請。</t>
  </si>
  <si>
    <t>經濟部水利署第十河川分署</t>
  </si>
  <si>
    <t>02-89669870#2313</t>
  </si>
  <si>
    <t>標案編號：M11411
執行進度儲存顯示系統訊息~
●「人員相關資料」警告：
發包預算(採購金額)2000萬以上之標案廠商之[專任]於本工程之品管人員未填報「承造廠商之品管人員(BID-AAC-001)」(BID-0380-W)。
本案為[自辦設計]應填報依法取得相關類科技師證書之內部辦理【設計】簽證人員資料「規劃設計監造PCM專技人員(BID-AAC-008)」(BID-0398-W)。
本案為[自辦監造]應填報依法取得相關類科技師證書之內部辦理【監造】簽證人員資料「規劃設計監造PCM專技人員(BID-AAC-008)」(BID-0401-W)。
1.有發文給水利署申請免品管。
2.設計、監造皆為自辦。</t>
  </si>
  <si>
    <t>1.請與水利署確認是否已協助函文給工程會，工程會收到函文審核通過，即會在系統新增專案核定免品管(核定日期、核定文號)，承造廠商之品管人員(C1)即會有一筆人員
資料顯示免品管。
2.規劃設計監造PCM專技人員(C5)新增人員資料，身分證號請填寫[Z888888888]、姓名欄填寫[不適用]。</t>
  </si>
  <si>
    <t>張偉民先生</t>
  </si>
  <si>
    <t>04-22221000</t>
  </si>
  <si>
    <t>標案名稱：114年度臺中市公有停車場鋪面、設施整修等增設、修護工程
標案編號：11312273354
此標案為複數決標，要分成四個標案</t>
  </si>
  <si>
    <t>查詢到標案後&gt;點檢視&gt;樣態按鈕點選「複數決標分拆標案」&gt;進入分拆標案畫面&gt;分拆為幾個標案下拉選單請選4&gt;欲分拆之決標金額請分別填上四案的決標金額&gt;確定。標案分拆完成之後，編號後面會加上-01、-02、-03、-04，請在自行將標案移轉至各承辦單位。</t>
  </si>
  <si>
    <t>2424-0582</t>
  </si>
  <si>
    <t>上傳單價電子檔，顯示附檔名錯誤，我看檔案的檔名只有_ap_cnt及名_ap_bdgt</t>
  </si>
  <si>
    <t>副檔名應為xml，請廠商重新產製檔案，不要變更附檔名，取得後再重新上傳。</t>
  </si>
  <si>
    <t>臺北市文山區武功國民小學</t>
  </si>
  <si>
    <t>02-29314360</t>
  </si>
  <si>
    <t>標案名稱：113年度行政大樓廁所整修暨無障礙廁所改善工程
標案編號：WU113001
結案出現系統訊息~
查無此付款資料;
廠商履約情形計分「履約情形計分(BID-AAD-008)」(含發文文號)未填不開放填報如無法順利完成發文程序，請先至「執行進度(BID-AAB-003)」填報本月份執行狀況</t>
  </si>
  <si>
    <t>說明請依序完成付款狀況(A8)&gt;履約情形計分(D10)&gt;結案(C6C)</t>
  </si>
  <si>
    <t>新北市政府觀光旅遊局</t>
  </si>
  <si>
    <t>2960-3456</t>
  </si>
  <si>
    <t>標案編號：1130723-2
執行進度顯示資料檢核錯誤
●「人力需求(BID-AAD-006)」警告：
5000萬以上工程上月進度未達95%，應先提報下月份人力需求「人力需求(BID-AAD-006)」(BID-0407-W)。</t>
  </si>
  <si>
    <t>請至人力需求(D7)新增114/03人力資料，如無須人力媒介，人數欄位請全部空白後儲存即可。</t>
  </si>
  <si>
    <t>賴俊安技師</t>
  </si>
  <si>
    <t>0988-965-882</t>
  </si>
  <si>
    <t>已收到考試院及格證書，也已申請帳號，但是登入系統沒有看到技師顧問</t>
  </si>
  <si>
    <t>請使用者將考試院及格證書Mail至客服信箱，協助新增考試及格資料後，致電使用者引導申請模組權限、證書申請</t>
  </si>
  <si>
    <t>廖年彬技師</t>
  </si>
  <si>
    <t>0982-006416</t>
  </si>
  <si>
    <t>已收到考試院及格證書，也已申請帳號，要如何申請技師證書?</t>
  </si>
  <si>
    <t>2月份廠商填報，沒有看到標案?</t>
  </si>
  <si>
    <t>與使用者確認已填過多次，請使用者聯繫標案承辦人確認是否已新增各月分配資料，標案承辦人需新增各月分配資料，廠商才能看到標案。</t>
  </si>
  <si>
    <t>0960-582-696</t>
  </si>
  <si>
    <t>PCCES產製出來的檔案一個是xml一個是xls</t>
  </si>
  <si>
    <t>與使用者確認非統包案，已說明匯出的檔案(契約書、預算書單價電子檔)均須為XML檔，請於轉檔時挑選XML格式。</t>
  </si>
  <si>
    <t>國營臺灣鐵路股份有限公司臺北電力段</t>
  </si>
  <si>
    <t>02-86852948</t>
  </si>
  <si>
    <t>標案名稱：臺鐵電務智慧化提升計畫(臺北電力段架空地線與迴流設備及門型架改善工程)
標案編號：L0513P1001W
預定完工日期誤植，應為114/4/30</t>
  </si>
  <si>
    <t>請清空預定開工日期、實際開工日期後即可修改預定完工日期，修改後在重新填上預定開工日期、實際開工日期並按暫存、儲存。</t>
  </si>
  <si>
    <t>桃園市蘆竹區大竹國民小學</t>
  </si>
  <si>
    <t>歐主任</t>
  </si>
  <si>
    <t>03-3137073</t>
  </si>
  <si>
    <t>標案編號：c0904-11320
執行進度，系統訊息顯示~
●「開工要件(BID-AAB-006)」警告：
一百五十萬以上非統包工程、開口契約或搶修搶險工程之開工要件未填報，請至「開工要件(BID-AAB-006)」填報(BID-0373-W)。</t>
  </si>
  <si>
    <t>請至開工要件(B8)新增檢核資料並上傳機關應辦事項檢核表.PDF，檢核日期須為開工前日期。</t>
  </si>
  <si>
    <t>花蓮縣政府民政處宗教禮俗科</t>
  </si>
  <si>
    <t>羅維宗先生</t>
  </si>
  <si>
    <t>03-8227192</t>
  </si>
  <si>
    <t>標案名稱：花蓮縣忠烈祠0403震災復健工程
標案編號：CI113100903-1
有變更設計但是未達150萬，有上決標公告，故有在母案變更經費期程新增變更設計資料，因進度不調整，金額是否要改以變更設計後金額調整?</t>
  </si>
  <si>
    <t>是的，請於各月分配、執行進度從113/11~114/01依照進度調整金額。</t>
  </si>
  <si>
    <t>臺中市政府客家事務委員會</t>
  </si>
  <si>
    <t>04-25213360</t>
  </si>
  <si>
    <t>標案名稱：臺中市定古蹟詔安堂保護鋼棚架及緊急加固工程
標案編號：1131129
執行進度顯示系統訊息~
●「開工要件(BID-AAB-006)」警告：
一百五十萬以上非統包工程、開口契約或搶修搶險工程之開工要件未填報，請至「開工要件(BID-AAB-006)」填報(BID-0373-W)。</t>
  </si>
  <si>
    <t>賴俊廷技師</t>
  </si>
  <si>
    <t>0917-975-933</t>
  </si>
  <si>
    <t>剛剛有申請技師證書，按儲存之後畫面就跳掉，重新點技師證書功能按鈕，卻沒有看到申請資料，能否協助確認是否有申請成功?</t>
  </si>
  <si>
    <t>以使用者提供的身分證字號及姓名查詢，均查無資料。已請使用者重新提出申請。</t>
  </si>
  <si>
    <t>0923-888-023</t>
  </si>
  <si>
    <t>無法申請技師證書?</t>
  </si>
  <si>
    <t>05-2276683</t>
  </si>
  <si>
    <t>停工中，依照法規停工中品管人員可以先解職，但是執行進度儲存卻卡品管人員?</t>
  </si>
  <si>
    <t>請至基本資料&gt;相關廠商&gt;「是否屬應依公共工程專業技師簽證規則實施技師簽證之技術服務案」&gt;將1先改為0，先讓執行進度成功儲存後再將人數改為1。</t>
  </si>
  <si>
    <t>財團法人船舶暨海洋產業研發中心</t>
  </si>
  <si>
    <t>柯先生</t>
  </si>
  <si>
    <t>2769-8388</t>
  </si>
  <si>
    <t>標案編號：SOIC2024-01
執行進度儲存出現資料檢核錯誤~
●「人力需求(BID-AAD-006)」警告：
5000萬以上工程上月進度未達95%，應先提報下月份人力需求「人力需求(BID-AAD-006)」(BID-0407-W)。
●「相關廠商」頁籤：
「監造單位簽證案件」(ADM-0001-W)</t>
  </si>
  <si>
    <t>●請至人力需求(D7)新增114/03人力資料，如無須人力媒介，人數欄位請全部空白後儲存即可。
●與使用者確認此案非技師簽證案件，請於「是否屬應依公共工程專業技師簽證規則實施技師簽證之技術服務案」：點選【否】</t>
  </si>
  <si>
    <t>新北市政府捷運工程局</t>
  </si>
  <si>
    <t>前人離職，未交接3.82.36-00帳密</t>
  </si>
  <si>
    <t>已協助修改信箱為AN0576@ntpc.gov.tw，請使用者用忘記密碼功能</t>
  </si>
  <si>
    <t>花蓮縣政府環保局</t>
  </si>
  <si>
    <t>彭小姐</t>
  </si>
  <si>
    <t>038-237575#2301</t>
  </si>
  <si>
    <t>工管處-青蔚反映彭小姐來電，但不清楚彭小姐反映之問題，請客服致電確認
已致電彭小姐
標案名稱：花蓮縣環保餐具清洗中心新建工程
標案編號：EPB1111207
&gt;標案113/8竣工，但當初未填報竣工，114/1將品管人員設為竣工解職，填報執行進度(B5)114/1資料時，檢核出未填報品管人員資料，故到竣工(C6A)要填報實際竣工日期(填報竣工後即不檢核人員資料)，填報"實際竣工日期：113/8/30"、按儲存時顯示有監造人員在113/10進駐不合理，但實際情況，監造人員願意協助工作到結案，為何不能填報在系統上?</t>
  </si>
  <si>
    <t>&gt;&gt;已跟青蔚說明使用者反映之問題，青蔚表示使用者應於113/8/30填報竣工，後續系統即不可再新增人員資料，系統邏輯沒問題，不需管控已竣工標案之人員資料，請使用者刪除113/10進駐的監造人員資料，即可填報竣工及進度資料
&gt;&gt;&gt;已跟彭小姐說明以上，彭小姐已了解系統邏輯，會再斟酌填報</t>
  </si>
  <si>
    <t>吳承澐</t>
  </si>
  <si>
    <t>078221573</t>
  </si>
  <si>
    <t>ipi585858登入顯示無效的帳號名稱或密碼</t>
  </si>
  <si>
    <t>屠小姐</t>
  </si>
  <si>
    <t>0229112281#2125</t>
  </si>
  <si>
    <t>3.82.56-00登入顯示無效的帳號名稱或密碼</t>
  </si>
  <si>
    <t>087236941</t>
  </si>
  <si>
    <t>標案名稱：墾丁遊樂區商店街拆除及廣場景觀改善工程
標案編號：113R45
功能列表反白無法點選</t>
  </si>
  <si>
    <t>屏東縣立來義高級中學</t>
  </si>
  <si>
    <t xml:space="preserve"> 087850086</t>
  </si>
  <si>
    <t>標案名稱：來義高中育才樓廁所整修工程
標案編號：11307-01
地理座標法編繪成功</t>
  </si>
  <si>
    <t>A.10.9L-00登入顯示無效的帳號名稱或密碼</t>
  </si>
  <si>
    <t>標案名稱：東側及南側環校教學道路及周邊設施改善工程
標案編號：11326
功能列表反白無法點選</t>
  </si>
  <si>
    <t>經濟部加工出口區管理處中港分處</t>
  </si>
  <si>
    <t>039909128#8491</t>
  </si>
  <si>
    <t>3.82.6.16-00登入顯示無效的帳號名稱或密碼</t>
  </si>
  <si>
    <t>新北市立烏來國民中小學</t>
  </si>
  <si>
    <t>0226616482#51</t>
  </si>
  <si>
    <t>國防部軍醫局</t>
  </si>
  <si>
    <t>萬先生</t>
  </si>
  <si>
    <t>0287923100#18189</t>
  </si>
  <si>
    <t>A.5.4-016登入顯示無效的帳號名稱或密碼</t>
  </si>
  <si>
    <t>經濟部龍德(兼利澤)產業園區服務中心</t>
  </si>
  <si>
    <t>039909128</t>
  </si>
  <si>
    <t>設施名稱：經濟部龍德(兼利澤)產業園區龍德污水下水道系統
如何更新養護頻率</t>
  </si>
  <si>
    <t>馬夢雲</t>
  </si>
  <si>
    <t>0229128000#904</t>
  </si>
  <si>
    <t>須申請技師證書，完成個人帳號註冊後登入無法申請技師顧問權限</t>
  </si>
  <si>
    <t>已幫忙建立考試院考試資料，權限申請成功並完成證書申請</t>
  </si>
  <si>
    <t>0492394906</t>
  </si>
  <si>
    <t>3.1-042登入顯示無效的帳號名稱或密碼</t>
  </si>
  <si>
    <t>0226622651</t>
  </si>
  <si>
    <t>3.13.32.16.3-055登入顯示無效的帳號名稱或密碼</t>
  </si>
  <si>
    <t>0223566105</t>
  </si>
  <si>
    <t>3.1-00登入顯示無效的帳號名稱或密碼</t>
  </si>
  <si>
    <t>標案名稱：民防訓練場地簡易整修工程
標案編號：113JKC12092
功能列表反白無法點選</t>
  </si>
  <si>
    <t>標案名稱：(1)161kV青溪~桃園一回線擴建複導體工程及161kV青溪~鳳鳴一回線擴建電纜機電工程(2)161kV鳳鳴~台山線二回線新設電纜機電工程
標案編號：6541351039
是否完成填報</t>
  </si>
  <si>
    <t>臺北市藝文推廣處</t>
  </si>
  <si>
    <t>0225775931</t>
  </si>
  <si>
    <t>標案名稱：藝文大樓震後伸縮縫暨牆面整修統包工程
標案編號：A113156
是否完成填報</t>
  </si>
  <si>
    <t>0422840276#13</t>
  </si>
  <si>
    <t>國防醫學院三軍總醫院</t>
  </si>
  <si>
    <t>0939123172</t>
  </si>
  <si>
    <t>標案名稱：三軍總醫院新建重症醫療大樓計畫統包工程
標案編號：110-0851081229101004
是否完成填報</t>
  </si>
  <si>
    <t>高雄市阿蓮區公所</t>
  </si>
  <si>
    <t>欲填報標案，該如何申請帳號及標管權限</t>
  </si>
  <si>
    <t>引導可洽3.97.75-00馮秀珠，協助申請帳號及配發權限即可</t>
  </si>
  <si>
    <t>金融監督管理委員會保險局</t>
  </si>
  <si>
    <t>李憶雯</t>
  </si>
  <si>
    <t>忘記帳號及密碼該如何處理</t>
  </si>
  <si>
    <t>已核對原登錄信箱無誤，提供帳號A.45.3-00並引導操作忘記密碼</t>
  </si>
  <si>
    <t>周肯德</t>
  </si>
  <si>
    <t>02-21004125</t>
  </si>
  <si>
    <t>標案名稱：112北區管網幹管優化工程
標案編號：11253003D07
監造單位現場人員(C4)(bidAac007)，無法登錄人員資料</t>
  </si>
  <si>
    <t>經協助測試可正常登錄，使用者重新搜尋標案後亦可正常登錄人員資料</t>
  </si>
  <si>
    <t>基隆市政府工務處下水道科</t>
  </si>
  <si>
    <t>洪燕萍</t>
  </si>
  <si>
    <t>02-24334720</t>
  </si>
  <si>
    <t>標案名稱：(114)中山、中正、信義及仁愛區污水下水道零星管線維護及清疏工程(單價標)
標案編號：113A169
新承辦，該如何填報進度</t>
  </si>
  <si>
    <t>引導填報B3各月分配、B5執行進度，A1~A5有部分資料尚未填寫引導後已可儲存資料</t>
  </si>
  <si>
    <t>蘇裕翔</t>
  </si>
  <si>
    <t>標案名稱：113年懷恩樓地下室混凝土強度結構修復及補強工程
標案編號：1130801
經費有變更，該如何新增金額</t>
  </si>
  <si>
    <t>引導 標案資料登錄/ 履約期間階段/ 變更經費期程(A6) (bidAaa003)，點選新增，將紅色號欄位填寫後儲存即可</t>
  </si>
  <si>
    <t xml:space="preserve">
臺北市溪山實驗國民小學</t>
  </si>
  <si>
    <t>蔡三陽</t>
  </si>
  <si>
    <t>02-28411010</t>
  </si>
  <si>
    <t>標案編號1130612
113年度公立中小學校園環境安全改善工程(第二梯次)防水隔熱工程
基本資料(A1-A5) (bidAaa002)
●「基本資料」頁籤：
預算來源金額比不合理(不應小於100)。(BID-0449-W)</t>
  </si>
  <si>
    <t>引導該案有受教育部國民及學前教育署，故預算來源機關要選擇該機關，金額比應為100%，填寫後暫存並儲存即可</t>
  </si>
  <si>
    <t>新北市立三和國民中學</t>
  </si>
  <si>
    <t>劉意詮</t>
  </si>
  <si>
    <t>02-22879890</t>
  </si>
  <si>
    <t>標案名稱：三和國中和睦樓防水隔熱工程採購案
標案編號：11325
該如何查詢已驗收結案案件</t>
  </si>
  <si>
    <t>引導標案資料登錄/ 標案資料登錄/ 標案資料查詢(標案資料登錄功能列表) (bidAaa001)，於執行狀態區點選"完工已驗收案件"再點選查詢即可</t>
  </si>
  <si>
    <t>游東昕</t>
  </si>
  <si>
    <t>02-23255823</t>
  </si>
  <si>
    <t>標案名稱：懷生樓及秋瑾樓廁所整修工程
標案編號：C11301
結案(C6C)(bidAac014)，資料檢核錯誤
「結算金額」未填報(BID-0224-W)。</t>
  </si>
  <si>
    <t>新北市立泰山國民中學</t>
  </si>
  <si>
    <t>陳美蓮</t>
  </si>
  <si>
    <t>02-2296-2519</t>
  </si>
  <si>
    <t>異動申請單號：1140303013
標案編號113A1001 泰山國中113年度後校門至活動中心後面圍牆拆除重建工程
請協助審核申請單</t>
  </si>
  <si>
    <t>引導可洽異動單上工程會窗口(初審 黃雅勝）聯絡協助審核</t>
  </si>
  <si>
    <t>02-210045125</t>
  </si>
  <si>
    <t>異動申請單號：1140304002
標案編號11253003D07 112北區管網幹管優化工程
請協助審核申請單</t>
  </si>
  <si>
    <t>新北市立金山高級中學</t>
  </si>
  <si>
    <t>標案名稱：「0403地震災損復建工程」工程採購案
標案編號：1130206
履約情形計分(D10) (bidAad008)，最終核定工期天數： (不合理)</t>
  </si>
  <si>
    <t>華泰興營造有限公司</t>
  </si>
  <si>
    <t>欲協助機關填報進度該如何申請帳號</t>
  </si>
  <si>
    <t>經查無管理者權限，引導首頁/帳號註冊/公司法人管理者帳號，以工商憑證卡註冊或發文或scan後寄到客服信箱方式申請，待工程會審核處理通過後，會收到管理者帳號密碼之信件並登入雲端系統，可再來電引導申請權限或參考熱門問答&lt;帳號及權限設定&gt;Q7相關</t>
  </si>
  <si>
    <t>黃瑜婷</t>
  </si>
  <si>
    <t>標案名稱：航站監視暨不斷電系統汰換案
標案編號：TSA-CCTV-UPS-114-1
標案選單反白無法點選各項功能</t>
  </si>
  <si>
    <t>隆澔工程顧問有限公司</t>
  </si>
  <si>
    <t>吳瑋琤</t>
  </si>
  <si>
    <t>已註冊未收到帳號啟用信件miso089@yahoo.com.tw</t>
  </si>
  <si>
    <t>查信箱輸入錯誤miso089@yaho.com.tw，協助更正為miso089@yahoo.com.tw並引導忘記密碼</t>
  </si>
  <si>
    <t>陳賜豪</t>
  </si>
  <si>
    <t>登入後於使用者權限管理&gt; 一般使用者&gt; 使用者權限申請 (pwb0203)，申請技師權限，出現申請失敗的系統訊息：
「您的身分證字號不在考試院技師證書及格人員名單，無法申請權限，請聯繫客服專線：(02)8969-7066」</t>
  </si>
  <si>
    <t>胡景榕</t>
  </si>
  <si>
    <t>紀文宗</t>
  </si>
  <si>
    <t>詹晉</t>
  </si>
  <si>
    <t>蔡承儒</t>
  </si>
  <si>
    <t>張韋勛</t>
  </si>
  <si>
    <t>陳柏肇</t>
  </si>
  <si>
    <t>賴俊廷</t>
  </si>
  <si>
    <t>倪望容</t>
  </si>
  <si>
    <t>周文聖</t>
  </si>
  <si>
    <t>郭瑋軒</t>
  </si>
  <si>
    <t>張彰仁</t>
  </si>
  <si>
    <t>技師證書(ENG0101)，2025003882審核狀態:待審核
線上申請證書，欲確認進度</t>
  </si>
  <si>
    <t>引導先做繳款後，約2~3工作天後至系統查看是否已繳款，後續工程會依序做審核</t>
  </si>
  <si>
    <t>李沛秦</t>
  </si>
  <si>
    <t>3.87.36-019李沛秦，忘記密碼</t>
  </si>
  <si>
    <t>引導首頁/忘記密碼，輸入帳號、信箱、驗證+O820碼，後點選發送密碼，收到密碼變更信件後到雲端服務網登入即可</t>
  </si>
  <si>
    <t>國家科學及技術委員會南部科學園區管理局</t>
  </si>
  <si>
    <t>(06)5051001#2107</t>
  </si>
  <si>
    <t>自上個月開始帳號A.42.3-002，用『標案資料登錄』項下所有功能都查無案件，例：
113630D01858
南科嘉義園區污水處理廠新建統包工程</t>
  </si>
  <si>
    <t>Mantis編號0010573(列入追蹤)</t>
  </si>
  <si>
    <t>(03)8661222</t>
  </si>
  <si>
    <t>標案修改申請1140220004，申請職安人員專職修改為兼職，但收到回覆通知，異動內容與異動說明不符，要重新送申請嗎?
SC113082801
113年度平和國中籃球場整修工程</t>
  </si>
  <si>
    <t>不用，已引導使用者修正完成</t>
  </si>
  <si>
    <t>0936-995-497</t>
  </si>
  <si>
    <t>上級機關品質查核結果輸入(bidAbc001)，列印查核紀錄報表的查核分數(等級)顯示問題，有材料送驗中，則該報表欄位：
1、查核分數(等級)不應顯示『分數(等級)』，例110-7541104448400420
2、正確應顯示『依工程施工查核小組作業辦法第8條第3項規定,於試驗結果判定完成後公布』，例112-0670020078200180</t>
  </si>
  <si>
    <t>Mantis編號0010574(列入追蹤)</t>
  </si>
  <si>
    <t>衛生福利部樂生療養院</t>
  </si>
  <si>
    <t>(02)8200-1590</t>
  </si>
  <si>
    <t>刪除相同案件</t>
  </si>
  <si>
    <t>國立歷史博物館</t>
  </si>
  <si>
    <t>(02)2361-0270</t>
  </si>
  <si>
    <t>確認檔案名稱正確，選擇上傳檔案時同時在鍵盤按CTRL、並開啟二個檔案即可</t>
  </si>
  <si>
    <t>臺北市士林區富安國民小學</t>
  </si>
  <si>
    <t>(02)89210339</t>
  </si>
  <si>
    <t>業務移交帳號3.79.7.85-001，登入一直顯示無效的帳號或密碼</t>
  </si>
  <si>
    <t>帳號正確、係為密碼錯誤，非帳號本人，請帳號本人做忘記密碼並重設</t>
  </si>
  <si>
    <t>0912-121041</t>
  </si>
  <si>
    <t>申請個人帳號按確認送出</t>
  </si>
  <si>
    <t>查無有任何帳號，Chrome刪除Cookie重新送申請</t>
  </si>
  <si>
    <t>(08)9362842</t>
  </si>
  <si>
    <t>各月分配誤新增114年3月，如何刪除</t>
  </si>
  <si>
    <t>屏東縣萬丹鄉廣安國民小學</t>
  </si>
  <si>
    <t>(08)7772444</t>
  </si>
  <si>
    <t>工程未付款，還要填報
aps1130123
廣安國小無障礙電梯新建工程</t>
  </si>
  <si>
    <t>要，仍要填報114年2月的各月分配和執行進度</t>
  </si>
  <si>
    <t>新北市林口區公所經建課</t>
  </si>
  <si>
    <t>(02)8601-2118</t>
  </si>
  <si>
    <t>執行進度按儲存顯示
●「開口合約派工(BID-AAB-007)」警告：上月累計估驗計價金額 667.993 千元，開口合約派工通知計價金額截至上月累計僅填報 0.000 千元不合理，請至「開口合約派工(BID-AAB-007)」填報(BID-0375-W)。
113-032
114年水電維護工程(開口契約)</t>
  </si>
  <si>
    <t>使用者表示尚未付款，故修正114年1、2月執行進度的累計估驗計價金額 為0元</t>
  </si>
  <si>
    <t>新北市政府養護工程處</t>
  </si>
  <si>
    <t>(02)2225-3299</t>
  </si>
  <si>
    <t>驗收資料的辦理日期無法修改</t>
  </si>
  <si>
    <t>刪除此筆驗收資料後重新新增</t>
  </si>
  <si>
    <t>彰化縣彰化市中山國民小學</t>
  </si>
  <si>
    <t>(04)7222033</t>
  </si>
  <si>
    <t>重複標案</t>
  </si>
  <si>
    <t>送標案修改申請單給工程會審核，審核通過始可刪除</t>
  </si>
  <si>
    <t>0953-572-221</t>
  </si>
  <si>
    <t>沒有看到案件可以填報114年2月進度
D106
行政大樓無障礙電梯新建工程</t>
  </si>
  <si>
    <t>執行機關今天才在各月分配新增114年2月資料，故要待明日廠商才可以填報進度資料</t>
  </si>
  <si>
    <t>(03)7540731</t>
  </si>
  <si>
    <t>執行進度按儲存，會顯示要新增規劃設計監造PCM專技人員，案件沒有PCM為什麼要輸入，在哪裡輸入?</t>
  </si>
  <si>
    <t>規劃設計監造PCM專技人員(C5)新增專技人員，並勾選其負責的範圍是規劃、設計或監造</t>
  </si>
  <si>
    <t>(02)22215573</t>
  </si>
  <si>
    <t>我是技師忘記帳密</t>
  </si>
  <si>
    <t>用姓名有查詢到帳號G1641893，核對信箱正確並提供帳號，做忘記密碼並重設</t>
  </si>
  <si>
    <t>(02)24334720</t>
  </si>
  <si>
    <t>案件現在不開放填報嗎?
113A169
(114)中山、中正、信義及仁愛區污水下水道零星管線維護及清疏工程(單價標)</t>
  </si>
  <si>
    <t>標案資料查詢(標案資料登錄功能列表)(bidAaa001)，第一次使用要先選擇樣態，按新獨立標案後，即可開始填報資料</t>
  </si>
  <si>
    <t>0956-066731</t>
  </si>
  <si>
    <t>如何線上申請技師證書</t>
  </si>
  <si>
    <t>確認為剛取得考試院及格證書，請Email及格證書到客服信箱，以建檔讓其可申請技師證書</t>
  </si>
  <si>
    <t>臺南市東區區公所</t>
  </si>
  <si>
    <t>(06)260-2656</t>
  </si>
  <si>
    <t>申請標案修改申請單1140303006，請盡快協助處理
11130606-1-1
虎尾寮綠色散步道人本示範區-臺南市東區裕文國小周邊通學步道改善工程之第一次變更設計</t>
  </si>
  <si>
    <t>併案可自行操作，不需送標案修改申請單，到標案資料管理&gt;標案合併分拆&gt;標案變更設計併案(bidAdc001)</t>
  </si>
  <si>
    <t>翊程室內裝修工程有限公司</t>
  </si>
  <si>
    <t>0956-031-009</t>
  </si>
  <si>
    <t>要查詢履約情形計分</t>
  </si>
  <si>
    <t>已LIIN通知工程會龔先生審核『標管_單位管理者(廠商使用)』權限完成</t>
  </si>
  <si>
    <t>(05)7906601</t>
  </si>
  <si>
    <t>113060004
雲嘉南濱海風景區雲林地區114年度遊憩設施開口契約維護工程</t>
  </si>
  <si>
    <t>使用者表示只需填報一個案件，不須看整個單位的，故確認該案的進度狀態有顯示114年2月即表示填報完成</t>
  </si>
  <si>
    <t>(02)2759-0676</t>
  </si>
  <si>
    <t>各月分配誤新增114年3月，無法刪除，可以再新增114年2月嗎</t>
  </si>
  <si>
    <t>可以自行新增114年2月資料，但無法自行刪除114年3月資料，請送標案修改申請單給工程會審核，審核通過即可刪除</t>
  </si>
  <si>
    <t>(03)9775473</t>
  </si>
  <si>
    <t>每月應填報標管系統的資料是什麼</t>
  </si>
  <si>
    <t>各月分配+執行進度</t>
  </si>
  <si>
    <t>(049)2200858</t>
  </si>
  <si>
    <t>技師離職，要怎麼做</t>
  </si>
  <si>
    <t>用公司帳號登入系統，到聘用技師名冊找到該技師，報備離會(或報備離職)日期輸入技師離職日即可</t>
  </si>
  <si>
    <t>0936-313222</t>
  </si>
  <si>
    <t>申請技師證書，沒有其功能，已有Email考試院考試及格證書到客服信箱</t>
  </si>
  <si>
    <t>確認有收到資料並完成資料建檔，已可申請權限和技師證書</t>
  </si>
  <si>
    <t>雲林某學校</t>
  </si>
  <si>
    <t>(05)5524172</t>
  </si>
  <si>
    <t>本校工程沒有規劃、設計、監造單位，但系統是必填，怎麼辦</t>
  </si>
  <si>
    <t>學校自監，規劃、設計、監造單位輸入學校即可</t>
  </si>
  <si>
    <t>嘉義縣溪口鄉公所</t>
  </si>
  <si>
    <t>(05)2692422</t>
  </si>
  <si>
    <t>申請帳號顯示帳號已存在</t>
  </si>
  <si>
    <t>用姓名有查詢到帳號lucy20221，已協助修改信箱為
lucy20201@gmail.com，做忘記密碼並重設</t>
  </si>
  <si>
    <t>內政部役政署</t>
  </si>
  <si>
    <t>(049)2394906</t>
  </si>
  <si>
    <t>案件的進度狀態顯示已於114/1/15開工，進度資料未填(BID-0004-W)，還少填了什麼資料嗎?</t>
  </si>
  <si>
    <t>先到各月分配新增114年1、2月的預定資料，再到執行進度填報實際施工資料</t>
  </si>
  <si>
    <t>(02)22931-4360</t>
  </si>
  <si>
    <t>履約情形計分的4.1實際履約日數顯示不合理</t>
  </si>
  <si>
    <t>到結算補填資料</t>
  </si>
  <si>
    <t>桃園市政府婦幼發展局</t>
  </si>
  <si>
    <t>(03)3333146</t>
  </si>
  <si>
    <t>工程2/3開工，各月分配有新增114/01月要修改預定完成進度為0，但會顯示填報進度不可早於實際開工日期</t>
  </si>
  <si>
    <t>1、申請刪除114/01月進度資料
2、先到基本資料&gt;執行相關資料，清除實際開工日期，再修改各月分配114/01月資料後，再恢復實際開工日期</t>
  </si>
  <si>
    <t>交通部民用航空局飛航服務總臺</t>
  </si>
  <si>
    <t>(03)3982699</t>
  </si>
  <si>
    <t>設施維護，上傳檔案大小只有214KB，但系統會顯示不能超過15MB</t>
  </si>
  <si>
    <t>此訊息是指這個設施的維護紀錄頁面全部檔案大小加總不能超過15MB，非指目前上傳的單一檔案大小，請自行留存較舊年月資料檔案後，將系統的舊年月檔案刪除，釋放出空間後，重新上傳最新維護紀錄檔案</t>
  </si>
  <si>
    <t>(02)2706-2523</t>
  </si>
  <si>
    <t>【曾億沅建築事務所，48948031】更名
IDIA113008
大樓外牆框架更換修繕工程</t>
  </si>
  <si>
    <t>透過請求協助提供該事務所更名資料佐證，後續收到資料即可協助修正</t>
  </si>
  <si>
    <t>(07)8239709</t>
  </si>
  <si>
    <t>變更設計展延8天，進度有下調，114年2月進度無法儲存成功
C1210717
前鎮漁港深水碼頭整建工程-南碼頭段第二標</t>
  </si>
  <si>
    <t>先到各月分配修正114年1月進度需小於或等於114年2月進度，再到執行進度修正實際進度</t>
  </si>
  <si>
    <t>(02)2367-7209</t>
  </si>
  <si>
    <t>有承攬路燈工程，要提供人員的在職證明</t>
  </si>
  <si>
    <t>經確認是要查詢員工履歷，到其他查詢&gt;人員參與公共工程在職資料查詢</t>
  </si>
  <si>
    <t>新北市石碇區公所</t>
  </si>
  <si>
    <t>(02)2663-1080</t>
  </si>
  <si>
    <t>執行進度按儲存顯示●「送機關備查之分包情形廠商(BID-AAA-007)」警告：專業工程項目　[其他增訂工程]　上月已填報有施作，「分包情形廠商(A9)(BID-AAA-007)」未提報
1131213A
114年度石碇區區域排水維持河道暢通、水利溝渠清淤、纜線附掛處理及環境整理等工程(開口合約)</t>
  </si>
  <si>
    <t>114年1月執行進度&gt;建材資料，有勾選『其他經中央主管機關會同主管機關增訂或變更，並公告之項目』，分包情形廠商(A9)也必須有廠商勾選相對應的專業工程項目</t>
  </si>
  <si>
    <t>(02)2931-4360</t>
  </si>
  <si>
    <t>履約情形計分&gt;3.4專任工程人員參與情形，次數資料來源是</t>
  </si>
  <si>
    <t>執行進度&gt;履約計分</t>
  </si>
  <si>
    <t>宜昌電氣工程有限公司</t>
  </si>
  <si>
    <t>(02)23677209</t>
  </si>
  <si>
    <t>查詢工程人員在職證明</t>
  </si>
  <si>
    <t>沒有看到標案管理，到使用者權限管理&gt;單位管理者權限申請，申請『標管_單位管理者(廠商使用)』權限，並通知工程會龔先生審核通過</t>
  </si>
  <si>
    <t>申請個人帳號，按確認送出沒有反應</t>
  </si>
  <si>
    <t>Chrome，刪除Cookie後，重新申請</t>
  </si>
  <si>
    <t>執行進度(B5按儲存，顯示要5000萬以上上月進度未達50%，填報下月人力需求</t>
  </si>
  <si>
    <t>到人力需求(D7)新增114年3月，若無需勞動部媒介人力，則全部欄位都填0</t>
  </si>
  <si>
    <t>(03)3385326</t>
  </si>
  <si>
    <t>(02)2968-7005</t>
  </si>
  <si>
    <t>要怎麼查看本所工程案二月進度是否都已完成</t>
  </si>
  <si>
    <t>報表查詢&gt;標案報表&gt;填報率，顯示100%表示貴所都已填報二月進度完成</t>
  </si>
  <si>
    <t>員山鄉公所</t>
  </si>
  <si>
    <t>江小姐</t>
  </si>
  <si>
    <t>(03)923-1991</t>
  </si>
  <si>
    <t>員山圖書館工程，更換人員</t>
  </si>
  <si>
    <t>找到原品管人員輸入解聘或完工日期、並選擇中途離職後，再將新品管人員新增為在職</t>
  </si>
  <si>
    <t>(06)2131595#109</t>
  </si>
  <si>
    <t>執行機關錯誤
錯誤：內政部國土管理署南區都市基礎工程分署南工組(3010213M1G)
正確：內政部國土管理署南區都市基礎工程分署(301021300G)
111-5500-0101-6731-1130
永康區新灣橋改建工程暨鹽水溪新灣橋下游左岸堤防改善工程二項工程合併</t>
  </si>
  <si>
    <t>Mantis編號0010601(列入追蹤)</t>
  </si>
  <si>
    <t>內政部營建署下水道工程處中區分處第一工務所</t>
  </si>
  <si>
    <t>(04)7513029</t>
  </si>
  <si>
    <t>更換監造單位人員</t>
  </si>
  <si>
    <t>找到原人員輸入解聘或完工日期、並選擇中途離職後，再將新人員新增為在職</t>
  </si>
  <si>
    <t>新北市政府地政局</t>
  </si>
  <si>
    <t>(02)29603456#3435</t>
  </si>
  <si>
    <t>做忘記密碼有收到信件也更改密碼，還是進不去</t>
  </si>
  <si>
    <t>請使用者再點一次信件的超連結，有正常開啟變更密碼頁面，設定新密碼即可</t>
  </si>
  <si>
    <t>高雄市政府警察局交通警察大隊</t>
  </si>
  <si>
    <t>(07)2512524</t>
  </si>
  <si>
    <t>忘記密碼</t>
  </si>
  <si>
    <t>0492394-906</t>
  </si>
  <si>
    <t>開工要件一定要填嗎?怎麼填</t>
  </si>
  <si>
    <t>必填資料，填寫機關應辦事項檢核表</t>
  </si>
  <si>
    <t>0966-500-127</t>
  </si>
  <si>
    <t>Mydata下載回訓資料，開啟檔案都需要密碼，請問如何將檔案密碼移除</t>
  </si>
  <si>
    <t>保護您的個資，不建議移除密碼</t>
  </si>
  <si>
    <t>(02)2100-4125</t>
  </si>
  <si>
    <t>監造單位空白
11253003D07
112北區管網幹管優化工程</t>
  </si>
  <si>
    <t>基本資料&gt;相關廠商未填，修正即可</t>
  </si>
  <si>
    <t>新北市政府新建工程處企劃科</t>
  </si>
  <si>
    <t>韓甄</t>
  </si>
  <si>
    <t>02-86871266</t>
  </si>
  <si>
    <t>標案名稱：新北市立桃子腳國民中小學新建第三期校舍暨共構幼兒園工程
標案編號：1101214-5
該如何將子案併入母案</t>
  </si>
  <si>
    <t>引導標案資料管理/ 標案合併分拆/ 標案變更設計併案 (bidAdc001)，輸入子案編號並點選查詢再點選併案，選擇母案暗號後下方資訊填寫後點選儲存即可完成併案</t>
  </si>
  <si>
    <t>陳韻如</t>
  </si>
  <si>
    <t>訓練期別ER11402
訓練主題班別名稱:都市土木施工品質管理實務(一)(二)
無自然人憑證要怎麼下載品管回訓證書?</t>
  </si>
  <si>
    <t>查看已可下載，引導請到MyData平台下載即可</t>
  </si>
  <si>
    <t>林慧儒</t>
  </si>
  <si>
    <t>薛明芳</t>
  </si>
  <si>
    <t>陳俞遠</t>
  </si>
  <si>
    <t>張皓瑋</t>
  </si>
  <si>
    <t>臺東縣太麻里鄉公所</t>
  </si>
  <si>
    <t>該如何更換簽證技師</t>
  </si>
  <si>
    <t>引導技師顧問/簽證管理/簽證案件維護(ENG0301)，輸入案件編號後查詢即可編輯</t>
  </si>
  <si>
    <t>屏東縣南州鄉同安國民小學</t>
  </si>
  <si>
    <t>謝麗惠</t>
  </si>
  <si>
    <t>08-8642334</t>
  </si>
  <si>
    <t>標案名稱：川堂地坪及一樓洗手台排水改善工程
標案編號：11310
已填2月進度，但進度狀態仍顯示未填</t>
  </si>
  <si>
    <t>查僅新增B3各月配，B5執行進度確實未填，引導填寫儲存後已顯示進度狀態：114年 02月</t>
  </si>
  <si>
    <t>(A149)基本資料</t>
  </si>
  <si>
    <t>屏東縣潮洲鎮光春國民小學</t>
  </si>
  <si>
    <t>簡文池</t>
  </si>
  <si>
    <t>標案名稱：113年度光春國民小學勤學樓及越秀樓防水隔熱工程
標案編號：GCPS1131108
已填2月進度，但進度狀態仍顯示未填</t>
  </si>
  <si>
    <t>雲林縣立崙背國民中學</t>
  </si>
  <si>
    <t>林紀萱</t>
  </si>
  <si>
    <t>標案編號Lpjh11317
113年7月凱米颱風公共設施復建工程
基本資料(A1-A5)(bidAaa002)，是否已完成設置公共藝術，該案非設置公共藝術，完成日期該填?</t>
  </si>
  <si>
    <t>經濟部國際貿易署</t>
  </si>
  <si>
    <t>2397-7153</t>
  </si>
  <si>
    <t>標案名稱：建物0403地震損壞修繕工程
標案編號：11311-1130004582
地理座標(B10) (bidAab010)，工程位置圖無法顯示</t>
  </si>
  <si>
    <t>屏東縣立恆春國民中學</t>
  </si>
  <si>
    <t>蘇雅庭</t>
  </si>
  <si>
    <t>標案名稱：恆春國中寓善樓南側廁所整修工程
標案編號：246
標案查尋並點選檢視後，功能選單無法點選呈顯反白</t>
  </si>
  <si>
    <t>黃必昌</t>
  </si>
  <si>
    <t>標案名稱：和美國小校園環境安全改善工程
標案編號：1131101
地理座標(B10) (bidAab010)，工程位置圖無法顯示</t>
  </si>
  <si>
    <t>詹德麟</t>
  </si>
  <si>
    <t>04-7222033</t>
  </si>
  <si>
    <t>異動申請單號：1140304007
標案編號a116-4-2 東北側圍牆修繕工程
請協助盡快審核</t>
  </si>
  <si>
    <t>引導可洽異動單上工程會窗口(初審 劉銘傑）聯絡協助審核#7732</t>
  </si>
  <si>
    <t>陳佩紋</t>
  </si>
  <si>
    <t>05-5342601</t>
  </si>
  <si>
    <t>標案名稱：機械系普通教室及二樓門廳空間優化工程
標案編號：AGB11337
標案選單反白無法點選各項功能</t>
  </si>
  <si>
    <t>楊佳軒</t>
  </si>
  <si>
    <t>無顯示號碼(匿名)</t>
  </si>
  <si>
    <t>a840cats楊佳軒，忘記密碼</t>
  </si>
  <si>
    <t>陳柏翔</t>
  </si>
  <si>
    <t>shawnchen999陳柏翔，忘記密碼</t>
  </si>
  <si>
    <t>林妤儒</t>
  </si>
  <si>
    <t>84651364-00林妤儒，忘記密碼</t>
  </si>
  <si>
    <t>陳威寧</t>
  </si>
  <si>
    <t>s9104172003陳威寧，忘記密碼</t>
  </si>
  <si>
    <t>賴人傑</t>
  </si>
  <si>
    <t>G1380831賴人傑，忘記密碼</t>
  </si>
  <si>
    <t>赫偉業</t>
  </si>
  <si>
    <t>hoaldin0614赫偉業，忘記密碼</t>
  </si>
  <si>
    <t>南投縣草屯鎮雙冬國民小學</t>
  </si>
  <si>
    <t>杜彥穎</t>
  </si>
  <si>
    <t>3.76.48.97.37-001杜彥穎，忘記密碼</t>
  </si>
  <si>
    <t>高雄市前鎮區光華國民小學</t>
  </si>
  <si>
    <t>077222846#31</t>
  </si>
  <si>
    <t>3.97.7.62-00登入顯示無效的帳號名稱或密碼</t>
  </si>
  <si>
    <t>曾建利</t>
  </si>
  <si>
    <t xml:space="preserve">0932691358 	</t>
  </si>
  <si>
    <t>jerryz513登入顯示無效的帳號名稱或密碼</t>
  </si>
  <si>
    <t>台灣電力股份有限公司花蓮區營業處</t>
  </si>
  <si>
    <t>038324101</t>
  </si>
  <si>
    <t>標案名稱：花擴310-台九線下清水橋及台八線長春橋橋樑附掛管路工程
標案編號：1121370010 
是否完成填報</t>
  </si>
  <si>
    <t>0424711722</t>
  </si>
  <si>
    <t>標案名稱：南屯區清潔隊廚餘污水排放工程
標案編號：N1131128147
地理座標法編繪成功</t>
  </si>
  <si>
    <t>標案名稱：高雄市前鎮區光華國小廣西路、廣東三街、廣州三街、英德街通學道改善工程計畫
標案編號：11301-1 
是否完成填報</t>
  </si>
  <si>
    <t>雲林縣交通工務局養護工程科</t>
  </si>
  <si>
    <t>055522350</t>
  </si>
  <si>
    <t>標案名稱：縣道149 甲線(29K+900~31K+100、36K+900~39K+000)及雲220-1 線(0K+000~5K+655)等擇要路段道路改善工程
標案編號：1131B20037 
功能列表反白無法點選</t>
  </si>
  <si>
    <t>0289699596#604</t>
  </si>
  <si>
    <t>3.82.25.1-001	登入顯示無效的帳號名稱或密碼</t>
  </si>
  <si>
    <t>林新源</t>
  </si>
  <si>
    <t>free850214登入顯示無效的帳號名稱或密碼</t>
  </si>
  <si>
    <t>0987756472</t>
  </si>
  <si>
    <t>陳韋傑</t>
  </si>
  <si>
    <t>0933027991</t>
  </si>
  <si>
    <t>楊振遠</t>
  </si>
  <si>
    <t xml:space="preserve">0930070662 </t>
  </si>
  <si>
    <t xml:space="preserve">李奇曄	</t>
  </si>
  <si>
    <t xml:space="preserve">0953301180 </t>
  </si>
  <si>
    <t>劉溥耕</t>
  </si>
  <si>
    <t>交通部公路局中區養護工程分局員林工務段</t>
  </si>
  <si>
    <t>048382011#213</t>
  </si>
  <si>
    <t>標案名稱：高雄市立圖書館右昌分館建築物耐震補強工程
標案編號：113-52 
是否完成填報</t>
  </si>
  <si>
    <t>許宏旭</t>
  </si>
  <si>
    <t xml:space="preserve">0932279823 </t>
  </si>
  <si>
    <t xml:space="preserve">0911233020 </t>
  </si>
  <si>
    <t>高雄市立圖書館</t>
  </si>
  <si>
    <t>075360238#8912</t>
  </si>
  <si>
    <t>標案名稱：114年度員林段台76線八卦山隧道監控、監視及無線電廣播系統維護改善工程(開口契約)
標案編號：113-838 
是否完成填報</t>
  </si>
  <si>
    <t>屏東縣三地門鄉公所</t>
  </si>
  <si>
    <t>涂先生</t>
  </si>
  <si>
    <t>087991104#604</t>
  </si>
  <si>
    <t>標案名稱：口社村口社部落農路改善工程
標案編號：A113012
計畫鎖定須解列</t>
  </si>
  <si>
    <t>南投縣政府警察局</t>
  </si>
  <si>
    <t>0492222111#2091</t>
  </si>
  <si>
    <t>雲林縣成功國小</t>
  </si>
  <si>
    <t>89699596 #515</t>
  </si>
  <si>
    <t>標案名稱：雲林縣成功國小思源堂整修工程
標案編號：B1131101
是否完成填報</t>
  </si>
  <si>
    <t>標案名稱：113年度新北市高灘地土木設施維護修繕工程(第4區)
標案編號：113042 
是否完成填報</t>
  </si>
  <si>
    <t>屏東縣九如鄉公所</t>
  </si>
  <si>
    <t>標案名稱：屏東縣九如鄉立圖書館耐震補強工程
標案編號：113080
在基本資料要勾選「是否須辦理生態檢核作業」，但字有重疊、無法點選</t>
  </si>
  <si>
    <t>測試沒有問題，請使用者調整網頁縮放比例看看，使用者說縮小後可以勾選了</t>
  </si>
  <si>
    <t>要怎麼看標案進度是否都已填報完成?</t>
  </si>
  <si>
    <t>請查看"填報率、進度未登錄清單"功能</t>
  </si>
  <si>
    <t>國防部軍備局</t>
  </si>
  <si>
    <t>0905250029</t>
  </si>
  <si>
    <t>有變更子案，要怎麼併案?</t>
  </si>
  <si>
    <t>請到"標案變更設計併案(bidAdc001)"功能，輸入變更子案案號後點查詢、併案，選擇母案、填報完成後子案即併入母案，該併案紀錄請至母案的變更經費期程A6查看</t>
  </si>
  <si>
    <t>新北市石碇區和平國民小學</t>
  </si>
  <si>
    <t>標案名稱：幼兒園遊具區運動場鋪面修繕工程
標案編號：hp1131106
填報執行進度B5，顯示"上月有填專業工程項目，但分包廠商A9未填報專業工程項目"，請問是哪裡沒有填好?</t>
  </si>
  <si>
    <t>已詢問，上月的確有施作專業工程項目，請使用者到分包廠商A9功能，點第一筆"承攬廠商"編輯進入，勾選專業工程項目，儲存後再填報執行進度B5即可</t>
  </si>
  <si>
    <t>開工要件B8要上傳檔案，請問是要上傳什麼檔案?</t>
  </si>
  <si>
    <t>請使用者查詢「法規名稱：公共工程開工要件注意事項」，請將該法規的"附件一 公共工程開工管制條件機關應辦事項檢核表.pdf"列印、填報完成後掃描上傳</t>
  </si>
  <si>
    <t>標案名稱：彰化市大竹里民集會所暨聯合里辦公處興建工程
標案編號：A112-045
請協助看是否已填完，下月是否不用再填報?印象中填完應該會從畫面中消失?</t>
  </si>
  <si>
    <t>該案已有"結案日期"，代表已結案、下月不需再填報；若是用"所有金額在建工程"查詢條件查詢，會帶出結案後一年內的標案，以供檢視、修改資料</t>
  </si>
  <si>
    <t>第一次填報標管系統，有哪裡可以看要怎麼填報嗎?</t>
  </si>
  <si>
    <t>請參考右上角的熱門問答、使用手冊資料</t>
  </si>
  <si>
    <t>要上傳技師積分，請問要到哪裡作業?上傳格式?上傳"時間"後，積分是系統會自動計算還是我要填好積分?流程?</t>
  </si>
  <si>
    <t>請到上傳上課紀錄(ENG0403)功能上傳資料；格式請下載範例檔查看；上傳"時間"後，系統會自動計算積分；上傳資料後，工程會會審核積分資料，若審核有問題會寫說明，屆時再請使用者查看、修正</t>
  </si>
  <si>
    <t>我是廠商，各機關承辦人不一樣，我要怎麼確認機關承辦人是否有上傳PCCES資料到價格資料庫?</t>
  </si>
  <si>
    <t>請到"價格資料庫/上傳結果查詢(mrp0301r)"功能查詢，狀態會顯示"已上傳/未上傳"</t>
  </si>
  <si>
    <t>標案名稱：高雄市前鎮區光華國小廣西路、廣東三街、廣州三街、英德街通學道改善工程計畫
標案編號：11301-1
剛交接，請問執行進度(B5)(bidAab003)要怎麼填報?</t>
  </si>
  <si>
    <t>已引導使用者填報執行進度(B5)所有欄位並儲存資料</t>
  </si>
  <si>
    <t>我是廠商，用廠商帳號登入，用"人員參與公共工程在職資料查詢(bidBbb001)"功能查詢人員資料，都查不到該人員掛在下述標案的資料
執行機關：臺北市政府工務局公園路燈工程管理處工務科南區分隊(3791103M4G)
標案名稱：合成8號綠地2期改善工程
標案編號：113A054</t>
  </si>
  <si>
    <t>已查看，該標案未填報品管、專任工程人員、工地負責人、安衛人員資料，故查不到人員掛在該案的資料</t>
  </si>
  <si>
    <t>宜蘭縣立南澳高級中學</t>
  </si>
  <si>
    <t>事務組長
陳美雅</t>
  </si>
  <si>
    <t>03-9981024</t>
  </si>
  <si>
    <t>1/21開始免計工期，因為停工</t>
  </si>
  <si>
    <t>請至停工狀況(A7)新增停工資料。</t>
  </si>
  <si>
    <t>02-26477271</t>
  </si>
  <si>
    <t>上傳單價電子檔，預算書電子檔的預算金額要扣除其他費用嗎?</t>
  </si>
  <si>
    <t>請與決標公告的金額相同。</t>
  </si>
  <si>
    <t>莊竣凱技師</t>
  </si>
  <si>
    <t>0952-360-087</t>
  </si>
  <si>
    <t>張豐選技師</t>
  </si>
  <si>
    <t>0981-670-859</t>
  </si>
  <si>
    <t>賴義文技師</t>
  </si>
  <si>
    <t>0952-038-605</t>
  </si>
  <si>
    <t>臺中市政府建設局</t>
  </si>
  <si>
    <t>04-22177216</t>
  </si>
  <si>
    <t>有變更設計，但是執行進度的"核定工期總天數"沒有因為變更設計自動增加</t>
  </si>
  <si>
    <t>工期在基本資料&gt;經費及期程&gt;修改「總天數」欄位。</t>
  </si>
  <si>
    <t>02-28314140</t>
  </si>
  <si>
    <t>停工一天，有在停工狀況(A7)新增停工/復工資料，但是交通部APP還是顯示停工中?</t>
  </si>
  <si>
    <t>請聯繫交通部詢問介接資料是否為即時介接。</t>
  </si>
  <si>
    <t>馮小姐</t>
  </si>
  <si>
    <t>02-2968-8074</t>
  </si>
  <si>
    <t>標案名稱：新北市板橋區114年度各公園綠地廣場兒童遊戲場及體健設施改善工程(第1區)
標案編號：A114005-01
決標日期2/27，還未開工，要在哪裡填預定開工日期? 開工前要先填什麼資料?</t>
  </si>
  <si>
    <t>請至基本資料(A1-A5)&gt;執行相關資料頁籤&gt;預定開工日期欄位;開工前請先完成開工要件(B8)、地理座標(B10)。</t>
  </si>
  <si>
    <t>林技師</t>
  </si>
  <si>
    <t>0911-315-315</t>
  </si>
  <si>
    <t>無法申請技師顧問模組，因為出現申請失敗訊息~
「為確保使用者符合技師資料，申請使用權限須比對考試院合格名單，因考試院尚未提供您的合格資料，待本作業模組取得後即可申請」?</t>
  </si>
  <si>
    <t>因考試院還未提供及格名單給工程會，故系統尚未有考試及格資料，請於下周一再登入系統試試。</t>
  </si>
  <si>
    <t>蔡宛蓉小姐</t>
  </si>
  <si>
    <t>02-23921310#2784</t>
  </si>
  <si>
    <t>標案名稱：郵政物流中心新建工程
標案編號：A106023-1
執行進度儲存後顯示系統訊息~
資料檢核錯誤
●「月執行資料」頁籤：
總累計估驗金額不合理，不應大於總累計實際完成金額加上預付款(BID-0258-W)
待支付款(應付未付款)不合理，不應大於「總累計實際完成金額」扣除「已完成估驗計價金額」再加上「預付款轉正金額」(BID-0269-W)</t>
  </si>
  <si>
    <t>經查詢，113/7月有變更設計，但是執行進度113/7未調整總累計實際完成金額(還是舊金額)，已請使用者調整113/4-114/2的「總累計實際完成金額」，「總累計估驗計價金額」請參考付款狀況填上已支付給廠商的金額。</t>
  </si>
  <si>
    <t>2968-6953</t>
  </si>
  <si>
    <t>標案名稱：新北市板橋區街內五里市民活動中心室內裝修工程
標案編號：A113014
承辦人誤新增114/03執行進度的資料，要如何刪除?</t>
  </si>
  <si>
    <t>請下標案修改申請單刪除，因操作者非進線之使用者，已請使用者轉達請該案承辦人進線客服協助引導操作。</t>
  </si>
  <si>
    <t>04-23354068</t>
  </si>
  <si>
    <t>3.87.8.35-00、3.87.8.35-001無效的帳號或密碼</t>
  </si>
  <si>
    <t>確認電子信箱後，引導使用者利用忘記密碼功能重新設定新密碼。(新密碼不得為之前使用過之密碼)</t>
  </si>
  <si>
    <t>花蓮縣立秀林國民中學</t>
  </si>
  <si>
    <t>章怡如事務組長</t>
  </si>
  <si>
    <t>03-8611010</t>
  </si>
  <si>
    <t>標案名稱：秀林國中技藝大樓耐震補強工程
標案編號：SC112120602
結案儲存時顯示「決算金額」不合理，不應大於「工程總預算」</t>
  </si>
  <si>
    <t>林明賢先生</t>
  </si>
  <si>
    <t>02-89699596#715</t>
  </si>
  <si>
    <t>標案名稱：重陽橋下遊戲場增設親水設施及周邊環境改善
標案編號：1131212A
要新增工地負責人，但是查不到標案?</t>
  </si>
  <si>
    <t>已引導使用者利用標案管理&gt;標案資料登錄&gt;標案資料登錄&gt;標案資料查詢(標案資料登錄功能列表)(bidAaa001)&gt;工程類別：所有金額在建工程&gt;查詢&gt;查到標案後點檢視&gt;進入標案功能列表畫面&gt;工地主任及工地負責人(C3)&gt;新增。</t>
  </si>
  <si>
    <t>財團法人台灣基督長老教會雙連教會</t>
  </si>
  <si>
    <t>2636-5999</t>
  </si>
  <si>
    <t>能否幫忙確認我們是否有帳號?</t>
  </si>
  <si>
    <t>協助查詢，貴單位在公共工程雲端服務網沒有帳號，請參考熱門問答Q6、Q7申請帳號及權限。</t>
  </si>
  <si>
    <t>傅炯睿技師</t>
  </si>
  <si>
    <t>0906-770-009</t>
  </si>
  <si>
    <t>要申請技師證書，已註冊帳號，要點那個按鈕申請?</t>
  </si>
  <si>
    <t>因考試院還未提供及格名單給工程會，故系統尚未有考試及格資料，請於下周一再登入系統，至左側功能列&gt;使用者權限管理&gt;使用者權限申請(pwb0203)，申請「技師顧問_技師(事務所)」權限，完成後請按鍵盤F5按鍵重新整理頁面，即可看到左側技術雲下方的【技師顧問】，請點選技師顧問&gt;技師&gt;技師證書(ENG0101)，按【建立】按鈕，申請技師證書。操作如有任何問題，請進線客服協助，謝謝。
&gt;&gt;
已連繫使用者，因資料已匯入，故已引導使用者申請權限及技師證書。</t>
  </si>
  <si>
    <t>標案名稱：郵政物流中心新建工程
標案編號：A106023-1
已驗收完成卻出現未驗收的訊息?</t>
  </si>
  <si>
    <t>驗收資料(B6)&gt;最新一筆驗收驗收結果雖為"與契約、圖說、貨樣規定相符"，但是範圍應勾選"全部"，才符合驗收合格作業。</t>
  </si>
  <si>
    <t>徐培原技師</t>
  </si>
  <si>
    <t>0919-527-168</t>
  </si>
  <si>
    <t>之前有申請過水利工程的技師證書，現在要申請新科別的技師證書，但是不知道怎麼申請?</t>
  </si>
  <si>
    <t>已引導點選技師顧問&gt;技師&gt;技師證書(ENG0101)，按【建立】按鈕，申請技師證書。</t>
  </si>
  <si>
    <t>大漢室內裝修設計有限公司</t>
  </si>
  <si>
    <t>張儀玲小姐</t>
  </si>
  <si>
    <t>02-2948-2481</t>
  </si>
  <si>
    <t>協助查詢帳號後，請使用者利用忘記密碼功能重新設定新密碼(新密碼不得為之前使用過之密碼)</t>
  </si>
  <si>
    <t>陳啓芳技師</t>
  </si>
  <si>
    <t>04-25658588*7603</t>
  </si>
  <si>
    <t xml:space="preserve">以前有申請過土木工程技師證書，昨天收到考試院發的結構技師及格證書，我到MyData去下載證書顯示查無資料? </t>
  </si>
  <si>
    <t>已向使用者說明，須於公共工程雲端服務網先申請技師證書，工程會審核通過之後才會核發證書，引導點選技師顧問&gt;技師&gt;技師證書(ENG0101)，按【建立】按鈕，申請技師證書。</t>
  </si>
  <si>
    <t>莊宗軒技師</t>
  </si>
  <si>
    <t>0905-287-375</t>
  </si>
  <si>
    <t>已註冊帳號，要如何申請技師證書?</t>
  </si>
  <si>
    <t>使用者於考試院考試資料(ENG0107)已有考試及格資料，已引導申請模組權限、點選技師顧問&gt;技師&gt;技師證書(ENG0101)，按【建立】按鈕，申請技師證書。</t>
  </si>
  <si>
    <t>游雯涵技師</t>
  </si>
  <si>
    <t>0978-025-880</t>
  </si>
  <si>
    <t>2495-1611</t>
  </si>
  <si>
    <t>下載PCCES軟體，無法啟動?</t>
  </si>
  <si>
    <t>請洽詢PCCES客服專線詢問：(02)2708-8090</t>
  </si>
  <si>
    <t>台灣電力股份有限公司台北南區營業處</t>
  </si>
  <si>
    <t>2959-5056</t>
  </si>
  <si>
    <t>預定完工日期誤植，要如何修改?</t>
  </si>
  <si>
    <t>2967-2840</t>
  </si>
  <si>
    <t>標案編號：A113014
誤新增114/03執行進度的資料，要如何刪除?</t>
  </si>
  <si>
    <t>請下標案修改申請單刪除，路徑：標案管理&gt;標案資料管理&gt;標案資料服務&gt;標案修改申請</t>
  </si>
  <si>
    <t>04-8896-100</t>
  </si>
  <si>
    <t>我已經註冊帳號，但是系統並未提供我密碼，所以無法登入</t>
  </si>
  <si>
    <t>註冊帳號後，系統檢核通過後即會發送「帳號開通通知」信件至申請者電子信箱，請點選mail中的連結，進行新密碼設定。</t>
  </si>
  <si>
    <t>張鈺楷技師</t>
  </si>
  <si>
    <t>0975-810-607</t>
  </si>
  <si>
    <t>花蓮縣立國風國民中學</t>
  </si>
  <si>
    <t>事務組廖淑芳</t>
  </si>
  <si>
    <t>03-8323854</t>
  </si>
  <si>
    <t>標案名稱：112年花蓮縣立國風國中游泳池整修工程採購案
標案編號：kfjh1120012-4
要做結案，能否協助?</t>
  </si>
  <si>
    <t>引導操作執行進度&gt;114/02實際進度資料、付款狀況，因使用者還要確認竣工、驗收日期，故已說明確認日期之後，請依序填報竣工&gt;驗收&gt;結算&gt;履約情形計分&gt;結案。</t>
  </si>
  <si>
    <t>台灣小原光學(股)公司</t>
  </si>
  <si>
    <t>張瀚文</t>
  </si>
  <si>
    <t>04-25335483*21</t>
  </si>
  <si>
    <t>於3/4操作技師證書申請，且已完成繳費，為何查詢不到我的證書申請待辦情形?</t>
  </si>
  <si>
    <t>使用者利用客服信箱詢問前述問題，協助釐清及查詢該使用者有兩個帳號，使用者2/27申請技師證書時是利用【changhanwen】帳號申請，但是又於3/4重新註冊新帳號【wen0979627137】後登入系統，卻查詢不到2/27的申請資料，由於兩個帳號的使用者姓名及電子信箱均相同，故判斷為同一人的帳號，已請使用者使用【changhanwen】帳號利用忘記密碼方式重新設定密碼，成功登入系統之後，於技師證書(ENG0101)已查看到2/27申請的「職業衛生」證書申請資料，目前狀態為審核中。</t>
  </si>
  <si>
    <t>環境部資源循環署</t>
  </si>
  <si>
    <t>呂慧津小姐</t>
  </si>
  <si>
    <t>02-23117722#2684</t>
  </si>
  <si>
    <t>標案名稱：環境部資源循環署潮州大樓辦公空間裝修工程
標案編號：113CC004
原來的設計、監造廠商已解約重新簽約新廠商，新增監造人員資料時，【受聘時服務單位】是顯示已解約的廠商名稱，請問要如何修正?</t>
  </si>
  <si>
    <t>使用者告知，原設計、監造廠商在合約期間有人員進駐工地，所以也不能刪除廠商資料。已引導使用者至基本資料&gt;相關廠商頁籤&gt;設計單位、監造單位請點"繼續新增"，新增新的設計、監造單位資料，新增人員時，【受聘時服務單位】下拉選單即會出現新設計、監造廠商名稱。</t>
  </si>
  <si>
    <t>臺南市楠西區公所</t>
  </si>
  <si>
    <t>065751615#508</t>
  </si>
  <si>
    <t>標案名稱：113年度臺南市楠西區路燈維修遷移工程(開口契約)
標案編號：11207015 
是否完成填報</t>
  </si>
  <si>
    <t>夏世強</t>
  </si>
  <si>
    <t xml:space="preserve">0916627313 </t>
  </si>
  <si>
    <t>aaron0218登入顯示無效的帳號名稱或密碼</t>
  </si>
  <si>
    <t>美商科進栢誠工程顧問有限公司台灣分公司</t>
  </si>
  <si>
    <t>0280719128#8567</t>
  </si>
  <si>
    <t>23986445-001登入顯示無效的帳號名稱或密碼</t>
  </si>
  <si>
    <t>中華民國環境工程技師公會全國聯合會</t>
  </si>
  <si>
    <t>0225507826</t>
  </si>
  <si>
    <t>課程名稱：113年度技師技術服務專業訓練講習會-高雄場
核備文號：2024002459
技師因異常原因無法上傳積分的部分已重新上傳成功須幫忙審核</t>
  </si>
  <si>
    <t>已幫忙轉洽#7607莊先生</t>
  </si>
  <si>
    <t>課程審核</t>
  </si>
  <si>
    <t>課程名稱：低碳建材發展應用 研討會
核備文號：2025002989	
無法成功上傳積分</t>
  </si>
  <si>
    <t>引導使用者查看無法上傳積分的EXCEL表內異常原因，請使用者確認後再重新上傳</t>
  </si>
  <si>
    <t>標案名稱：縣道149線(24K+000~27K+000、29K+000~32K+000)擇要路段道路改善工程
標案編號：1131B20038  
●「地理座標(BID-AAB-010)」警告：
工程地理座標未填報，請至「地理座標(BID-AAB-010)」填報(BID-0377-W)。</t>
  </si>
  <si>
    <t>國立臺北科技大學附屬桃園農工高級中等學校</t>
  </si>
  <si>
    <t>033333921#502</t>
  </si>
  <si>
    <t>A.9.5N.1-001登入顯示無效的帳號名稱或密碼</t>
  </si>
  <si>
    <t>李雨軒</t>
  </si>
  <si>
    <t>0911998117</t>
  </si>
  <si>
    <t>須申請技師證書，完成個人帳號註冊後登入左邊無技師顧問功能列</t>
  </si>
  <si>
    <t>引導至系統管理/使用者權限管理/一般使用者/使用者權限申請(pwb0203)，按申請技師顧問權限即自動啟用，F5重整頁面左列選單即看到技師顧問功能</t>
  </si>
  <si>
    <t>宜蘭縣政府衛生局</t>
  </si>
  <si>
    <t>039322634</t>
  </si>
  <si>
    <t xml:space="preserve">
標案名稱： 「宜蘭縣政府衛生局大樓整修」工程採購案
標案編號： 1131231-1000
是否完成填報</t>
  </si>
  <si>
    <t xml:space="preserve">鍾明恩	</t>
  </si>
  <si>
    <t>0956373825</t>
  </si>
  <si>
    <t>郭哲維</t>
  </si>
  <si>
    <t>0968680181</t>
  </si>
  <si>
    <t>池劍明</t>
  </si>
  <si>
    <t>0922113226</t>
  </si>
  <si>
    <t>藍平政</t>
  </si>
  <si>
    <t>新北市政府水利局河川工程科</t>
  </si>
  <si>
    <t>0229603456#4751</t>
  </si>
  <si>
    <t>標案名稱：貴子坑溪河川環境營造計畫(第二標)
標案編號：1130905-1 
是否完成填報</t>
  </si>
  <si>
    <t>蕭懿宸</t>
  </si>
  <si>
    <t>hosuk915登入顯示無效的帳號名稱或密碼</t>
  </si>
  <si>
    <t>許哲明</t>
  </si>
  <si>
    <t>0982725398</t>
  </si>
  <si>
    <t>彰化縣立鹿港國民中學</t>
  </si>
  <si>
    <t>047772037</t>
  </si>
  <si>
    <t>標案名稱：彰化縣立鹿港國民中學簡報室裝修工程
標案編號：A113-01
是否完成填報</t>
  </si>
  <si>
    <t>國防部空軍司令部</t>
  </si>
  <si>
    <t>萬小姐</t>
  </si>
  <si>
    <t>13-6382009380400110
「空軍H009工程」可行性評估委託技術服務案
技師反映該案重複登錄二筆資料，欲確認是否有重複登錄問題</t>
  </si>
  <si>
    <t>查該案預定辦理日期114/02/14~114/12/31，應登錄日期為114/07/01及115/01/01，應登錄日期115/01/01簽證區間為114/7/1~114/12/31，確實是同簽證案件但不同簽證簽證反為區間</t>
  </si>
  <si>
    <t>行政院農業委員會漁業署</t>
  </si>
  <si>
    <t>歐芳郡</t>
  </si>
  <si>
    <t>3.45.2-018歐芳郡，登入後無技師顧問權限可申請技師證書</t>
  </si>
  <si>
    <t>因機關帳號無法申請技師個人證書，引導需註冊個人帳號並申請技師顧問模組後即可申請技師證書</t>
  </si>
  <si>
    <t>富邦冷凍空調技師事務所</t>
  </si>
  <si>
    <t>徐文益</t>
  </si>
  <si>
    <t>江衍慶</t>
  </si>
  <si>
    <t>該如何申請技師證書</t>
  </si>
  <si>
    <t>技師顧問/技師/技師證書(ENG0101)，點選建立即可</t>
  </si>
  <si>
    <t>唐國書</t>
  </si>
  <si>
    <t xml:space="preserve">
藍鈺婷</t>
  </si>
  <si>
    <t>06-5791740</t>
  </si>
  <si>
    <t>標案編號A1131210 臺南市官田戶政事務所官田辦公處 耐震補強工程
異動申請單號：1140305001
尚未審核，請協助確認</t>
  </si>
  <si>
    <t>引導可洽異動單上工程會窗口(初審 陳冠文）聯絡協助審核</t>
  </si>
  <si>
    <t>柯鈞瀚</t>
  </si>
  <si>
    <t>02-29603456</t>
  </si>
  <si>
    <t>標案名稱：土城員和社宅周邊人本環境(第一期)改善工程
標案編號：1131127-1
已設定啟用廠商填報，但廠商要如何查看到該案件</t>
  </si>
  <si>
    <t>因廠商尚未註冊帳號，引導請使用者至首頁公告事項-112/05/22 標案管理 廠商初步填報功能，下載廠商填報當月執行進度、廠商帳號註冊及模組權限申請等操作手冊，將資訊提供給廠商做為參考用</t>
  </si>
  <si>
    <t>黃福成</t>
  </si>
  <si>
    <t>02-82006600</t>
  </si>
  <si>
    <t>標案編號lsls-2540-11316 本院A棟3樓病房整修工程
異動申請單號：1140304003
尚未審核，請協助確認</t>
  </si>
  <si>
    <t>吳玉華</t>
  </si>
  <si>
    <t>標案名稱：金沙國民中學綜合大樓、體育館廁所改善工程
標案編號：N113310310018
執行進度(B5)(bidAab003)，總累計預定進度 該如何修正</t>
  </si>
  <si>
    <t>陳永鑫</t>
  </si>
  <si>
    <t>標案名稱：學生第二宿舍暨教職員宿舍新建工程採購
標案編號：113008
工地主任及工地負責人(C3)(bidAac003)，儲存時顯示
依營建署所提供之在建工程資料檔，該工地主任於下列工程擔任工地主任
執照號碼：花建執照字第110A0361號
縣市鄉鎮名稱：花蓮縣花蓮市
建築工程名稱：佳恩建設德安段集合住宅新建工程
工程造價：46661310.000
起造人姓名：佳恩建設有限公司負責人：呂金如等2名
工地主任執業證號：40H3033152
工地主任姓名：邱珍玲</t>
  </si>
  <si>
    <t>請使用者提供該標案的離職證明函文圖檔予此標案的標案承辦人
2.請標案承辦人至 工地主任及工地負責人(C3) (bidAac003)，新增此人員資料，並上傳上述離職證明函文為佐證資料，在說明欄位中輸入原因，說明本案填報之工地主任，經本機關查證確認並無系統所述違反法令情事</t>
  </si>
  <si>
    <t>桃園市大溪區員樹林國民小學</t>
  </si>
  <si>
    <t>葉明棋</t>
  </si>
  <si>
    <t>03-3801502</t>
  </si>
  <si>
    <t>標案名稱：迎曦樓老舊校舍拆除環境整建暨新建教學大樓工程
標案編號：034661-113-08A
已設定啟用廠商填報，但廠商要如何查看到該案件</t>
  </si>
  <si>
    <t>陳冠融</t>
  </si>
  <si>
    <t>標案名稱：臺中市114年度交通控制設備升級計畫
標案編號：11311133283-1
採購網案件已匯入，該如何刪除自建案件</t>
  </si>
  <si>
    <t>引導至標案修改申請(bidAqe001)申請，待工程會審核通過後系統人員將協助刪除標案</t>
  </si>
  <si>
    <t>許碧燕</t>
  </si>
  <si>
    <t>標案名稱：民防訓練場域高、低壓電氣設備改善工程
標案編號：113JKC1209
地理座標(B10)(bidAab010)，施工地點無正確地址該如何標示</t>
  </si>
  <si>
    <t>吳明儒</t>
  </si>
  <si>
    <t>07-8711939</t>
  </si>
  <si>
    <t>標案名稱：大林儲運中心4座球型槽新建統包工程
標案編號：KDC0839001
承造廠商專任工程人員(C2)(bidAac002)，E121109085，陳光龍，登錄時顯示:"輸入之身分證號未存在於營建署所提供之專任工程人員資料檔"，該如何操作</t>
  </si>
  <si>
    <t>引導至點選專任工程人員按鈕，進入營建署官網https://cloudbm.cpami.gov.tw/CPTL/，營造業務，營管資訊查詢，於工程人員(主任技師或主任建築師)身分證號 欄位輸入身分證號並輸入驗證碼後查詢，將頁面另存PDF檔後夾帶上傳並儲存即可新增</t>
  </si>
  <si>
    <t>3.13.32.16.1-061鄭小姐，登入後無工程施工查核結果一覽表(查核金額)(bidAjb002)功能該如何申請</t>
  </si>
  <si>
    <t>引導可洽系統管理者3.13.32.16.1-00黃羽汶，協助申請配發權限即可</t>
  </si>
  <si>
    <t>willy001徐文益，忘記密碼</t>
  </si>
  <si>
    <t>0968-680181</t>
  </si>
  <si>
    <t>s113033566郭哲維，忘記密碼</t>
  </si>
  <si>
    <t>臺北市停車管理工程處</t>
  </si>
  <si>
    <t>胡誎耘小姐</t>
  </si>
  <si>
    <t>2759-0666*6220</t>
  </si>
  <si>
    <t>3.79.53.9-033是土木建築科在使用的帳號，但是標管作業層級無法找到臺北市停車管理工程處土木建築科?</t>
  </si>
  <si>
    <t>已協助於系統管理&gt;機關代碼對應&gt;使用者所屬單位登錄(bidAra002)&gt;協助設定標管系統機關代碼(標管作業層級代碼)</t>
  </si>
  <si>
    <t>台電基隆區處</t>
  </si>
  <si>
    <t>02-24228117</t>
  </si>
  <si>
    <t>如何修改預定完工日期?</t>
  </si>
  <si>
    <t>04-25233107</t>
  </si>
  <si>
    <t>同仁有給我一份去年的「施工查核統計一覽表」報表，但是我在系統中都沒有找到相同名稱的報表?</t>
  </si>
  <si>
    <t>請建豐協助確認，查核報表中沒有這個名稱的報表，已向使用者說明，有沒有可能報表是同仁依照我們系統的報表自行增修的，並請使用者提供報表給我們協助確認，
後來使用者自己說「品質查核統計表」這各報表內的欄位跟他手中的報表有些欄位資料相同，她在與同仁確認。</t>
  </si>
  <si>
    <t>2636-5999*3173</t>
  </si>
  <si>
    <t>已申請受補助單位權限，請協助開通</t>
  </si>
  <si>
    <t>工程會承辦已開通權限，並以回電通知使用者</t>
  </si>
  <si>
    <t>02-87702726</t>
  </si>
  <si>
    <t>標案名稱：高雄國際機場新航廈工程計畫-第一期建設計畫-東側立體停車場新建統包工程
標案編號：CAA112AEDTB01
統包工程進度是否包含設計及施工?</t>
  </si>
  <si>
    <t>統包案一旦開始設計即要填報進度。使用者告知因為廠商施工日記的施工進度是將設計及施工寫在一起，已向使用者說明，請依照施工日誌進度填報。</t>
  </si>
  <si>
    <t>國立臺灣師範大學</t>
  </si>
  <si>
    <t>02-7749-1807</t>
  </si>
  <si>
    <t>標案編號：NU111303271152
2/14驗收，未驗收通過還需複驗，但是收到系統郵件通知要我填結案</t>
  </si>
  <si>
    <t>依照系統流程，一旦有驗收資料，後續就是要填結算、付款、履約情形計分及結案，但因本案還未驗收完成，於結案前，仍須填報當月份進度資料，
請至各月新增114/02預定進度資料，在至執行進度(B5)完成實際進度資料。</t>
  </si>
  <si>
    <t>臺灣歷史博物館</t>
  </si>
  <si>
    <t>06-3565938</t>
  </si>
  <si>
    <t>標案資料登錄功能列表(若無法點選功能時，請先於採購網決標公告匯入欄位點選標案樣態)?</t>
  </si>
  <si>
    <t>請依標案態樣點選以下四個按鍵後，系統方能允許使用以下標案資料登錄功能列表，故請選擇【新獨立標案】。</t>
  </si>
  <si>
    <t>宜蘭縣立復興國民中學</t>
  </si>
  <si>
    <t>03-9322942</t>
  </si>
  <si>
    <t>結案出現"查無付款資料"?</t>
  </si>
  <si>
    <t>田裕文先生</t>
  </si>
  <si>
    <t>0910-610-078</t>
  </si>
  <si>
    <t>要查詢工程履歷資料，我有自然人憑證。</t>
  </si>
  <si>
    <t>引導使用者操作查詢，查詢結果為查無任何工程履歷資料，利用使用者提供的身分證字號與姓名查再標管模組查詢，也是查無資料。即表示您未曾被登錄在工程標案擔任職務。</t>
  </si>
  <si>
    <t>沈裕桀技師</t>
  </si>
  <si>
    <t>0975-929-689</t>
  </si>
  <si>
    <t>要申請技師證書，但是卻無法申請技師顧問權限?</t>
  </si>
  <si>
    <t>考試及格資料已匯入，應可申請模組權限。經查，使用者個人資料的證號欄位未填身分證字號，已引導填上並儲存後並且成功申請權限、申請技師證書。</t>
  </si>
  <si>
    <t>如果我的證書資料被機關登錄了，其他的機關也能登錄我的證書資料嗎?</t>
  </si>
  <si>
    <t>如果在該標案擔任非專職的職務，也可任職其他標案非專職職務;如在該標案擔任專職或專任職務，不得在其他標案再擔任任何職務。</t>
  </si>
  <si>
    <t>黃福成先生</t>
  </si>
  <si>
    <t>02-8200-1590</t>
  </si>
  <si>
    <t>異動申請單號：1140304003
要刪除標案編號：lsls-2540-11316 本院A棟3樓病房整修工程，這個標案。</t>
  </si>
  <si>
    <t>初審人員還未審核通過，請利用留言方式或致電予初審人員請其協助盡快審核。</t>
  </si>
  <si>
    <t>桃園市政府海岸及資源循環工程處</t>
  </si>
  <si>
    <t>林均郁小姐</t>
  </si>
  <si>
    <t>03-3865734</t>
  </si>
  <si>
    <t>標案編號：1120161511-1
變更設計案因為更正決標公告所以又匯入一次，要如何刪除?</t>
  </si>
  <si>
    <t>彰化縣政府建設處</t>
  </si>
  <si>
    <t>陳冠甫先生</t>
  </si>
  <si>
    <t>04-7531281</t>
  </si>
  <si>
    <t>標案名稱：彰化縣危險建築物(黃金帝國)強制拆除工程
標案編號：113-0020310-025-1-2
新增專任工程人員，顯示非承攬廠商之專任工程人員，但是該人員確實受聘於(裕國能源科技股份有限公司)</t>
  </si>
  <si>
    <t>系統中的廠商統編為全形(判斷是於舊系統時機關新增資料時用全形數字新增)導致機關在新增廠商資料時無法完全帶出統編，已請工程師協助更新為半形數字，機關可以成功帶出廠商統編，也可成功新增專任工程人員資料。</t>
  </si>
  <si>
    <t>高雄市小港區太平國民小學</t>
  </si>
  <si>
    <t>沈德如主任</t>
  </si>
  <si>
    <t>07-2623158</t>
  </si>
  <si>
    <t>異動申請單號：1140306001
標案編號11401011 太平國小風災損壞設施復原工程(蝶姿園)委託規劃設計監造
此為自行新增所以要刪除，有下標案修改申請單，但是初審退回，通知「退回申請勞務案不列入標案填報統計」</t>
  </si>
  <si>
    <t>勞務財物案不會被列入列管，故可不須刪除標案。</t>
  </si>
  <si>
    <t>複數決標的案件為2件合併，但是其中一件流標，標案已匯入標管系統，因為發包預算金額超過一千萬要上傳PCCES單價電子檔，可是另一案流標，預算金額就未達一千萬，要如何修正資料?</t>
  </si>
  <si>
    <t>複數決標案因為其中一案流標所以無法拆成兩案，請詢問採購網這樣的情況是否要更正決標公告，如果需更正決標公告，標管系統已匯入了案件須下標案修改申請單申請刪除，待更正決標公告之標案重新匯入標管系統再填報進度。</t>
  </si>
  <si>
    <t>徐文益先生</t>
  </si>
  <si>
    <t>0910-167-565/2733-4516</t>
  </si>
  <si>
    <t>利用忘記密碼功能重設密碼，再設定密碼畫面輸入完成案確認送出之後都顯示資料未填寫完成?</t>
  </si>
  <si>
    <t>與使用者確認，使用者回復，是利用手機操作，但是手機畫面沒有「驗證碼」的欄位，故協助使用者設定新密碼。</t>
  </si>
  <si>
    <t>新竹尖石鄉公所</t>
  </si>
  <si>
    <t>03-5841545</t>
  </si>
  <si>
    <t>公共工程雲端服務網，點登入，都沒有任何反應?</t>
  </si>
  <si>
    <t>請使用者利用其他電腦操作試試，其他電腦也是同樣情形，因客服端操作並沒出現此問題，請使用者利用手機試試，如果手機可成功出現登入畫面，請公所資安人員
查看問題。</t>
  </si>
  <si>
    <t>技術處五科</t>
  </si>
  <si>
    <t>冠廷</t>
  </si>
  <si>
    <t>02-87897601</t>
  </si>
  <si>
    <t>熊彬成/0988-293-671
熊老師的電子信箱要修改，煩請與熊老師連繫協助修改電子信箱</t>
  </si>
  <si>
    <t>已與熊老師聯繫，協助將電子信箱更改為：benson.hsiung@gmail.com</t>
  </si>
  <si>
    <t>國立台灣科技大學</t>
  </si>
  <si>
    <t xml:space="preserve">廖小姐 </t>
  </si>
  <si>
    <t>2730-3237</t>
  </si>
  <si>
    <t>廠商承攬公共工程履歷查詢(bidBec001)&gt; 查詢【綠野國際建築師事務所】工程履歷資料，為什麼會出現兩筆? 而且內容件數也不同? 謝謝</t>
  </si>
  <si>
    <t>協助查詢，因初始資料機關新增時統編KEY錯，釐整資料後，SA建豐已協助將錯誤統編刪除。</t>
  </si>
  <si>
    <t>技師先生</t>
  </si>
  <si>
    <t>06-2550156</t>
  </si>
  <si>
    <t>如何申請技師證書?</t>
  </si>
  <si>
    <t>已引導使用者至技師顧問&gt;技師&gt;技師證書(ENG0101)&gt;建立</t>
  </si>
  <si>
    <t>董小姐</t>
  </si>
  <si>
    <t>089-324090</t>
  </si>
  <si>
    <t>剛剛有送出技師證書申請，能否協助查看是否有送出成功?(林宜正技師/V120******)</t>
  </si>
  <si>
    <t>協助利用技師身分證ID及姓名都沒有查到證書申請資訊，請重新新增資料送出。(3/7查看，已有證書申請資料)</t>
  </si>
  <si>
    <t>國立馬祖高級中學</t>
  </si>
  <si>
    <t>0836-25668</t>
  </si>
  <si>
    <t>標案編號：1130709
結案顯示：查無此付款資料;
已竣工，但最新進度 114年01月尚有應付未付款1624.595千元，原因：近期剛施作完成，廠商尚未辦理估驗計價請付，不開放填報，尚未付款，請先於「執行進度(BID-AAB-003)」本月執行進度之實際執行摘要欄填報目前最新執行驗收情形及應付未付款狀況，已付款，漏填本月付款情形，請先於「執行進度(BID-AAB-003)」本月執行進度填報目前最新總累計估驗計價金額該應付未付金額，已不需支付予廠商，請先至下方驗收扣款欄位填報儲存後再填報，要修正以前應付未付款資料請先於「執行進度(BID-AAB-003)」→填報其他月份調整該月份應付未付款資料，部分尾款轉為保固保證金，請先於「付款狀況(BID-AAA-005)」付款填報後→填報「執行進度(BID-AAB-003)」本月執行進度付款資料及「竣工或結案(BID-AAC-009)」結案(BID-0205-W)。
======================
標案編號：1130912
已驗收未付款、驗收後依實作數量減帳</t>
  </si>
  <si>
    <t>請至付款狀況(A8)新增付款紀錄，執行進度中付款月份的總累計估驗計價金額欄位請填上付款金額，完成後即可填報結案。
===================
1.請新增114/02各月分配及完成114/02執行進度實際進度資料。
2.請至變更經費期程新增減帳紀錄。付款後，請填報付款狀況&gt;履約情形計分&gt;結案。(結案前仍須填報當月份進度資料)</t>
  </si>
  <si>
    <t>趙意如小姐</t>
  </si>
  <si>
    <t>標案名稱：海端國中--113年度偏遠地區學校及非山非市教室整修工程
標案編號：113201210425
已驗收，已向教育部請款但是還未付款給廠商，要填哪些?</t>
  </si>
  <si>
    <t>驗收資料(B6)&gt;請改為"驗收"
各月分配(B3)&gt;新增114/02月份資料
執行進度(B5)&gt;填114/02實際進度資料
履約情形計分(D10)&gt;新增&gt;儲存&gt;列印&gt;發文後請填上發文日期、發文文號。</t>
  </si>
  <si>
    <t>03-3133750</t>
  </si>
  <si>
    <t>我是廠商，已登入系統，請問哪裡可以查詢履約點數?</t>
  </si>
  <si>
    <t>請至標案管理&gt;其他查詢&gt;廠商端&gt;廠商承攬公共工程履歷查詢(bidBec001)&gt;公共工程履約資料&gt;(10)近5年履約計分結果&gt;點"明細"，即可看到貴公司近五年在所承攬的標案中的總分、每個項目的加減分數及總平均分數。</t>
  </si>
  <si>
    <t>宏濤工程顧問有限公司</t>
  </si>
  <si>
    <t>02-23758243</t>
  </si>
  <si>
    <t>技師：林冠宇
案件才剛上決標公告，公司已經有查到案件了，所以要幫技師填簽證案件紀錄</t>
  </si>
  <si>
    <t>協助查看，此標案預定辦理日期：114/03/04~115/03/04，應登錄日期：114/07/01，並與使用者確認，技師還未在該案進行任何作業，已說明，請待技師有簽證事實之後，於114/07/01之前登錄系統填寫簽證內容及日期。</t>
  </si>
  <si>
    <t>臺北市政府社會處</t>
  </si>
  <si>
    <t>2176-5070</t>
  </si>
  <si>
    <t>標案名稱：新園房舍空調系統工程
標案編號：1140101C0010
這個標案不是我們社會局的標案，要如何移轉?</t>
  </si>
  <si>
    <t>協助於電子採購網查詢，此標案是由聯合採購發包中心上的決標公告，此標案機關名稱為臺北市政府工務局，請與標案上的承辦人董小姐聯繫，向其反映標案移轉錯誤，請移轉回正確執行機關。</t>
  </si>
  <si>
    <t>薛小姐</t>
  </si>
  <si>
    <t>06-5900297</t>
  </si>
  <si>
    <t>R122******/王*科
要下載回訓證明，可是自然人憑證已過期，手機門號也非本人申請，要如何處理?</t>
  </si>
  <si>
    <t>請使用者重新補辦自然人憑證，利用自然人憑證下載。</t>
  </si>
  <si>
    <t>新竹縣新埔國中</t>
  </si>
  <si>
    <t>03-5905801</t>
  </si>
  <si>
    <t>②標案資料登錄功能列表(若無法點選功能時，請先於採購網決標公告匯入欄位點選標案樣態)</t>
  </si>
  <si>
    <t>請於標案樣態四個按鈕點選「新獨立標案」，下方標案資料登錄功能列表及開放點選。</t>
  </si>
  <si>
    <t>06-2705911</t>
  </si>
  <si>
    <t>同仁已經幫我開好帳號A.21.100.51-002，但是我登入之後沒有看到標案管理，請幫忙開權限?</t>
  </si>
  <si>
    <t>模組權限僅有帳號管理者可以配賦，請聯繫幫您開帳號的同仁，您要什麼模組的權限請他點選該模組名稱後按儲存，您的帳號即會有該模組權限。</t>
  </si>
  <si>
    <t>新竹縣體育場</t>
  </si>
  <si>
    <t>03-6580970</t>
  </si>
  <si>
    <t>實際開工日期錯誤要在哪邊修改?</t>
  </si>
  <si>
    <t>請至基本資料&gt;執行相關資料&gt;實際開工日期欄位，清除日期之後再重新填正確日期即可。</t>
  </si>
  <si>
    <t>三維工程顧問股份有限公司</t>
  </si>
  <si>
    <t>06-3123881</t>
  </si>
  <si>
    <t>我共有三個帳號64901646-00、64901646-001及64901646-002，剛剛用-00的帳號無法登入，用-001的帳號卻沒有看到技師顧問，能否幫忙查看哪個帳號有這各權限?</t>
  </si>
  <si>
    <t>經查詢，僅64901646-00、64901646-002有技師顧問模組權限。</t>
  </si>
  <si>
    <t>03-5042798</t>
  </si>
  <si>
    <t>各月分配新增114/02資料時，誤新增為115/02，請協助於後台刪除</t>
  </si>
  <si>
    <t>請下標案修改申請單申請刪除各月分配115/02資料，路徑：標案管理&gt;標案資料管理&gt;標案資料服務&gt;標案修改申請</t>
  </si>
  <si>
    <t>行政院</t>
  </si>
  <si>
    <t>02-33566958</t>
  </si>
  <si>
    <t>標案名稱：行政院「歷史建築孫運璿濟南路寓所」修復工程採購案
標案編號：S1131106A
基本資料儲存出現檢核錯誤訊息~
●「相關廠商」頁籤：
契約約定受訓合格品質管理人員人數(包含專職與非專職)」依「公共工程施工品質管理作業要點┘第4點規定，至少需1人，目前您只填0人(BID-0413-W)</t>
  </si>
  <si>
    <t>請於「相關廠商」頁籤&gt;工程(承造)&gt;「契約約定受品管訓練合格品質管理人員人數」(包含專職與非專職)：填上人數。</t>
  </si>
  <si>
    <t>交通部民用航空局馬祖航空站</t>
  </si>
  <si>
    <t>黃弘盛先生</t>
  </si>
  <si>
    <t>0836-26503</t>
  </si>
  <si>
    <t>1.因機關組改，原機關名稱【交通部民用航空局南竿航空站/315061500H】已更改為【交通部民用航空局馬祖航空站/315067000H】，已註冊帳號(A.15.6.10-00)，但是標案管理無法查詢標案?
2.如何填報標案，該案還未開工，預計3/31。</t>
  </si>
  <si>
    <t>1.引導至使用者權限管理&gt;帳號管理員&gt;單位管理者權限申請(pwb0301)&gt;標管_機關(機關使用者)&gt;申請。
2.請先至基本資料&gt;  新增預定開工日期，開工前請完成基本資料、開工要件、地理座標。
3.原機關【交通部民用航空局南竿航空站】有一在建工程，使用者表示該案是其他同仁(帳號：3.15.6.15-XXX)負責，因該案也更換多位承辦人，故先不異動執行機關，先讓該承辦人用【交通部民用航空局南竿航空站】舊帳號(3.15.6.15-XXX)填報該標案。後續【交通部民用航空局馬祖航空站】的標案匯入後，會在開帳號給該標案承辦人填報進度。</t>
  </si>
  <si>
    <t>(02)2932-6482</t>
  </si>
  <si>
    <t>更換廠商專任工程人員，但顯示未存在營建署之專任工程人員檔，但在建管系統有查到這位專任工程人員</t>
  </si>
  <si>
    <t>在建管系統有查到這位專任工程人員，將查詢結果截圖上傳作為佐證，標管系統即可新增該員</t>
  </si>
  <si>
    <t>0911-106-273</t>
  </si>
  <si>
    <t>有申請權限，但空白看不到資料</t>
  </si>
  <si>
    <t>因為第一次申請技師證書，所以到技師顧問&gt;技師&gt;技師證書，按建立，就可以申請了</t>
  </si>
  <si>
    <t>臺中市政府研究發展考核委員會</t>
  </si>
  <si>
    <t>(04)2217-7372</t>
  </si>
  <si>
    <t>同仁誤填114年3月進度導致顯示進度落後-20.25%
114009
葫蘆墩文化中心演奏廳空調箱及地板出風口汰換工程案</t>
  </si>
  <si>
    <t>台灣電力公司桃園區營業處工務段工管課</t>
  </si>
  <si>
    <t>(03)339-2121#3218</t>
  </si>
  <si>
    <t>新增【甘Ｏ淦】品管人員其有效日期顯示為107/05/25，但該員提供的回訓證明是參加112/8/12回訓，其有效應到116/8/11才對，另Email提供該員LR11233期回訓證明資料</t>
  </si>
  <si>
    <t>Mantis編號0010615(列入追蹤)</t>
  </si>
  <si>
    <t>(04)2208-2399</t>
  </si>
  <si>
    <t>113年度業務報告&gt;服務案件一定要一件件輸入嗎</t>
  </si>
  <si>
    <t>可用複製前一年度案件帶入舊案件資料，新案件就必須手動新增</t>
  </si>
  <si>
    <t>(03)9210121</t>
  </si>
  <si>
    <t>決標公告的決標金額錯誤且案件已匯入標管，此為複數決標案，決標金額不足以拆案</t>
  </si>
  <si>
    <t>基本資料&gt;執行相關資料，修正決標金額後，再拆案</t>
  </si>
  <si>
    <t>衛生福利部桃園療養院</t>
  </si>
  <si>
    <t>(03)3698553</t>
  </si>
  <si>
    <t>如何填報進度</t>
  </si>
  <si>
    <t>先到各月分配新增114年2月資料、再到執行進度填報</t>
  </si>
  <si>
    <t>進度狀態顯示已於114/3/3開工，進度未填</t>
  </si>
  <si>
    <t>今天為114/3/7要填報的是114年2月進度；工程於114/3/3開工，故4/1起再填報進度即可</t>
  </si>
  <si>
    <t>(039)210121</t>
  </si>
  <si>
    <t>預定開工日期要到哪裡修改</t>
  </si>
  <si>
    <t>基本資料&gt;執行相關資料</t>
  </si>
  <si>
    <t>(02)2917-2481</t>
  </si>
  <si>
    <t>如何用-00帳號幫同仁新增帳號</t>
  </si>
  <si>
    <t>請電洽機關管理者屠O妮協助新增</t>
  </si>
  <si>
    <t>(05)5522329</t>
  </si>
  <si>
    <t>113/9/25解約，但還是被通知進度未填
1121B40006
口湖N30號橋梁改建工程(已解約)</t>
  </si>
  <si>
    <t>使用者表示該案解約日確定，但工程款、罰款等尚在協調中，故依目前尚無法結案，故先填114年2月進度為解約中即可</t>
  </si>
  <si>
    <t>空軍松山基地指揮部</t>
  </si>
  <si>
    <t>0925-355-967</t>
  </si>
  <si>
    <t>重複標案刪除</t>
  </si>
  <si>
    <t>到標案修改申請給工程會審核，審核通過始可刪除</t>
  </si>
  <si>
    <t>該案非本部之案件
114EI63712168800420
金門營區整修工程</t>
  </si>
  <si>
    <t>採購網上的機關是國防部空軍司令部幫忙發包，因使用者不知道該案正確執行機關，故建議向上級機關國防部空軍司令部同仁反映，請同仁重新分案</t>
  </si>
  <si>
    <t>桃園市政府婦幼局</t>
  </si>
  <si>
    <t>0955-166-542</t>
  </si>
  <si>
    <t>申請技師證書，沒有看到可以申請的地方</t>
  </si>
  <si>
    <t>到使用者權限管理&gt;使用者權限申請(pwb0203)，申請技師顧問_技師(事務所)權限完成後，按鍵盤F5重新整理頁面，即可到技師顧問&gt;技師&gt;技師證書(ENG0101)，按建立，申請技師證書。</t>
  </si>
  <si>
    <t>交通部民用航空局高雄國際航空站</t>
  </si>
  <si>
    <t>(07)8057534</t>
  </si>
  <si>
    <t>安衛人員進駐工地起始日期輸入錯誤3/24，正確為2/24，但無法修改</t>
  </si>
  <si>
    <t>刪除該人員資料後，重新新增即可</t>
  </si>
  <si>
    <t>臺東縣延平鄉武陵國民小學</t>
  </si>
  <si>
    <t>蕭慶峯</t>
  </si>
  <si>
    <t>113304810362武陵國小--113年度偏遠地區學校及非山非市學校（原住民學校）設施設備-校舍修繕工程
查詢結果驗收完成日期顯示未填，但實際驗收日期已填入</t>
  </si>
  <si>
    <t>說明驗收完成日期是帶"竣工或結案-實際完成驗收日期(結案)"，非"驗收資料"裡的日期，待結案後系統會顯示日期</t>
  </si>
  <si>
    <t>臺灣港務股份有限公司</t>
  </si>
  <si>
    <t>欲辦理標案該如何申請帳號權限</t>
  </si>
  <si>
    <t>引導可洽系統管理者協助申請即可3.15.86-00李孟芹</t>
  </si>
  <si>
    <t xml:space="preserve">
蘇揚志</t>
  </si>
  <si>
    <t>089-380241-20</t>
  </si>
  <si>
    <t>標案編號FTJH 113年1027地震及10月康瑞颱風L1豐田國中災後復建工程
異動申請單號：1140307001
請協助加速審核</t>
  </si>
  <si>
    <t>引導可於異動申請單下方聯繫工程會審核人員:李青蔚 協助審核，若審核通過後系統人員將協助處理</t>
  </si>
  <si>
    <t>苗栗縣立頭份國民中學</t>
  </si>
  <si>
    <t>陳佳蘋</t>
  </si>
  <si>
    <t>標案名稱：D棟(德育)老舊廁所整修工程
標案編號：TFJHS-11307
執行進度(B5)(bidAab003)，總累計預定進度 該如何修正</t>
  </si>
  <si>
    <t>陳泰元</t>
  </si>
  <si>
    <t>122238750陳泰元，忘記密碼</t>
  </si>
  <si>
    <t>新竹縣竹北市十興國民小學</t>
  </si>
  <si>
    <t>036583517#211</t>
  </si>
  <si>
    <t>3.76.44.97.97-001登入顯示無效的帳號名稱或密碼</t>
  </si>
  <si>
    <t>新竹縣竹北市光明國民小學</t>
  </si>
  <si>
    <t>035538656#138</t>
  </si>
  <si>
    <t>3.76.44.97.95-001登入顯示無效的帳號名稱或密碼</t>
  </si>
  <si>
    <t>083626505#31</t>
  </si>
  <si>
    <t>3.15.6.15-00登入顯示無效的帳號名稱或密碼</t>
  </si>
  <si>
    <t>宜蘭縣冬山鄉公所</t>
  </si>
  <si>
    <t>038580686</t>
  </si>
  <si>
    <t>●「地理座標(BID-AAB-010)」警告：
工程地理座標未填報，請至「地理座標(BID-AAB-010)」填報(BID-0377-W)。</t>
  </si>
  <si>
    <t>(049)2243914</t>
  </si>
  <si>
    <t>重複案件刪除
1140502002A-1、1140502002A-1-1
「114年度南投縣編號道路養護工程(開口合約)」</t>
  </si>
  <si>
    <t>送標案修改申請單工程會審核，審核通過後始可刪除</t>
  </si>
  <si>
    <t>(049)2338111</t>
  </si>
  <si>
    <t>收到工程會函文，要填報規劃設計監造單位PCM人員，但本案沒有PCM</t>
  </si>
  <si>
    <t>規劃設計監造PCM專技人員(C5)，新增規劃、設計、監造專技人員</t>
  </si>
  <si>
    <t>(02)2955-6464</t>
  </si>
  <si>
    <t>已補填技師簽證紀錄，再請確認
DQ126
「捷運萬大-中和-樹林線DQ126設計標」委託技術服務</t>
  </si>
  <si>
    <t>確認填寫完成</t>
  </si>
  <si>
    <t>0976-673822</t>
  </si>
  <si>
    <t>我是顧問公司，要申請課程，但系統課程時間的分鐘只能選擇10、20分鐘等，但我們課程需選擇45分鐘</t>
  </si>
  <si>
    <t>建議選擇50分鐘</t>
  </si>
  <si>
    <t>0933-481-332</t>
  </si>
  <si>
    <t>臺中市外埔區公所</t>
  </si>
  <si>
    <t>(04)2683-2216</t>
  </si>
  <si>
    <t>3/5填報率100%、件數4件，現在剩3件</t>
  </si>
  <si>
    <t>表示有一件已經結案，解除列管案件就不會計入填報率計算</t>
  </si>
  <si>
    <t>(089)811009</t>
  </si>
  <si>
    <t>無法結案，顯示查無付款資料</t>
  </si>
  <si>
    <t>(03)3842162</t>
  </si>
  <si>
    <t>契約變更後金額為30億，因物調付款金額已超過30億，系統不給填，要怎麼辦</t>
  </si>
  <si>
    <t>到變更經費期程&gt;新增物價調漲金額後，執行進度和付款才能填這個金額</t>
  </si>
  <si>
    <t>(02)26200879</t>
  </si>
  <si>
    <t>資料檢核錯誤，●「人員相關資料」警告：本案為[委託監造]應填報監造廠商負責本案之【監造】簽證技師資料「規劃設計監造PCM專技人員(BID-AAC-008)」(BID-0400-W)。
PK113A03-1
八連圳等改善工程</t>
  </si>
  <si>
    <t>規劃設計監造PCM專技人員(C5)新增【監造】技師人員</t>
  </si>
  <si>
    <t>重複案件，要如何刪除南投縣政府工務處(37648B100g)這案
1140502001A
「114年度南投縣編號道路、市區等道路災害搶通(險)搶修工程(開口合約)」</t>
  </si>
  <si>
    <t>用工務處帳號登入系統，送標案修改申請單工程會審核，審核通過後始可刪除</t>
  </si>
  <si>
    <t>0968-116-257</t>
  </si>
  <si>
    <t>申請技師執照，在營造廠任職工作經歷能否列入技師經歷</t>
  </si>
  <si>
    <t>建請電洽工程會技術處第五科同仁</t>
  </si>
  <si>
    <t>(06)2525778</t>
  </si>
  <si>
    <t>申請土木技師證書，上傳考試院考試及格證書檔案，考試院給的電子檔有加密，可以直接上傳這個檔案嗎?</t>
  </si>
  <si>
    <t>可以，申請技師證書時就有需提供身分證字號，所以審核人員會知道要輸入的密碼是什麼</t>
  </si>
  <si>
    <t>姚先生</t>
  </si>
  <si>
    <t>(049)2220711</t>
  </si>
  <si>
    <t>有送標案修改申請1140310004，請盡快協助刪除重複案件
113-04-05-03-A
2025南投燈會水電設施工程(開口契約)</t>
  </si>
  <si>
    <t>工程會審核通過，刪除案件完成並將申請單結案</t>
  </si>
  <si>
    <t>花蓮縣財政處</t>
  </si>
  <si>
    <t>鍾先生</t>
  </si>
  <si>
    <t>(03)8236180#408</t>
  </si>
  <si>
    <t>災後復建案件查詢(rec0201)，查不到以下案件：
災害：103年7月奈德姆颱風
機關：花蓮縣政府
工程類別：D1
復建工程名稱：花蓮縣玉里地政事務所風災復建工程</t>
  </si>
  <si>
    <t>Mantis編號0010626(列入追蹤)</t>
  </si>
  <si>
    <t>3.76.48-057，復建執行控管(主畫面)(rec0401)，113年0403地震查無資料，其他災害也查無資料</t>
  </si>
  <si>
    <t>協助建立使用者工程類別管理(rec0503)後已可正常查詢相關災害案件</t>
  </si>
  <si>
    <t>廠商欲更換簽證技師該如何協助更換</t>
  </si>
  <si>
    <t>可請系統管理者3.71.2-00李中馨，協助申請雲端帳號及技師顧問權限後查詢簽證案件後即可修正資料</t>
  </si>
  <si>
    <t>褚靜茹</t>
  </si>
  <si>
    <t>該如何申請技師執照換發</t>
  </si>
  <si>
    <t>引導登入後技師/技師執業執照(ENG0102)，於第一筆資料右方點選 申請變更按鈕後即可填寫資料並送出申請</t>
  </si>
  <si>
    <t>澎湖縣立文光國民中學</t>
  </si>
  <si>
    <t>胡重潤</t>
  </si>
  <si>
    <t>06-9272992</t>
  </si>
  <si>
    <t>標案名稱：學生活動中心舞台暨會議室地板整修工程
標案編號：pw123
地理座標(B10)(bidAab010)，施工地點無正確地址該如何標示</t>
  </si>
  <si>
    <t>吳東琳</t>
  </si>
  <si>
    <t>06-2986672</t>
  </si>
  <si>
    <t>標案編號wat113191
114年度臺南市山海圳綠道自行車道暨水岸綠帶維護暨搶修工程(開口契約)
該案無展延，但主管機關通知預定完工日未填，查看基本資料(A1-A5)(bidAaa002)執行相關資料頁籤已填上預定完工日期：114/12/31</t>
  </si>
  <si>
    <t>查確實執行相關資料頁籤已填上預定完工日期：114/12/31，建議可截圖給主管機關畫面確實已填寫完成</t>
  </si>
  <si>
    <t>黃麗君</t>
  </si>
  <si>
    <t>標案名稱：臺西貝類種原庫統包工程
標案編號：113D003-U
該案目前都在文件審核階段暫不知開工月份該如何填寫進度</t>
  </si>
  <si>
    <t>引導可填寫A1~A5基本資料、未開工原因(B7)(bidAab005)新增至開工月份前一個月份即可</t>
  </si>
  <si>
    <t>農業部畜產試驗所東區分所</t>
  </si>
  <si>
    <t>林金足</t>
  </si>
  <si>
    <t>標案名稱：「密閉式水簾豬舍及周邊機械設備工程」壹式
標案編號：TC113-5U
點選執行進度(B5)(bidAab003)顯示資料檢核錯誤
開工月份至上月份之各月分配，尚未建立(114/02)，請先至「各月分配(BID-AAB-001)」填報，但該案已竣工尚未完成付款該如何填寫進度</t>
  </si>
  <si>
    <t>引導尚未付款完成前仍須填寫個月分配及執行進度，請先新增B3個月分配再填寫執行進度即可完成2月份進度</t>
  </si>
  <si>
    <t>標案名稱：竹山工業區廢(污)水納入竹山公共下水道系統管線工程
標案編號：1120501026A
3.76.48-001，欲操作併案但登入後查不到該母案可併案</t>
  </si>
  <si>
    <t>查3.76.48-001標管層級在376480000A南投縣政府，若3.76.48-001使用者單位為南投縣政府工務處下水道科(37648B1M1g)，請系統人員協助更正，因無法得知為何當時權限為何會設定在南投縣政府，故可洽系統人員查看</t>
  </si>
  <si>
    <t>臺東縣卑南鄉初鹿國民小學</t>
  </si>
  <si>
    <t>莊滿祝</t>
  </si>
  <si>
    <t>標案名稱：初鹿國小--113年度初鹿國小-電腦教室及班級教室修繕工程
標案編號：113305110361
點"結案"，顯示訊息"查無此付款資料"，是哪裡未填?</t>
  </si>
  <si>
    <t>趙意如</t>
  </si>
  <si>
    <t>標案名稱：海端國中--113年度偏遠地區學校及非山非市教室整修工程
標案編號：113201210425
尚未完成付款，請協助檢視是否已填報完成</t>
  </si>
  <si>
    <t>引導可至填報率(bidAcc019)查看2月份是否達100%，或至進度未登錄清單(bidAcd002)查看是否有進度未填完成案件</t>
  </si>
  <si>
    <t>(A196)基本資料</t>
  </si>
  <si>
    <t>02-33436604</t>
  </si>
  <si>
    <t>標案名稱：161kV坪頂~威德新線等4案地下管路統包工程
標案編號：6541151023
該如何申請工程告示牌 鉅額QR code</t>
  </si>
  <si>
    <t>引導由地理座標(B10)(bidAab010)，地理座標產出QR CODE提供給廠商</t>
  </si>
  <si>
    <t>JH54108056褚靜茹，忘記密碼</t>
  </si>
  <si>
    <t>張彥彬</t>
  </si>
  <si>
    <t>0223026563</t>
  </si>
  <si>
    <t>鄧銘輝</t>
  </si>
  <si>
    <t>財政部國有財產署北區分署</t>
  </si>
  <si>
    <t>基隆辦事處</t>
  </si>
  <si>
    <t>0224346270</t>
  </si>
  <si>
    <t>A.7.9.1-002登入顯示無效的帳號名稱或密碼</t>
  </si>
  <si>
    <t>0224346270#1106</t>
  </si>
  <si>
    <t>標案名稱：「基隆市信義區光明段492建號國有房屋拆除工程」工程採購案
標案編號：KL113007
工程還未開工，如何填報</t>
  </si>
  <si>
    <t>引導基本資料-執行相關資料頁籤內的是否已開工選"否"並將開工前必填資料的項目依續填報完成</t>
  </si>
  <si>
    <t>037872801</t>
  </si>
  <si>
    <t>若除了標管外有需要使用其他模組，要如何開通</t>
  </si>
  <si>
    <t>經確認還未有帳號管理者，引導雲端服務網首頁做帳號註冊</t>
  </si>
  <si>
    <t>桃園市政府養護工程處</t>
  </si>
  <si>
    <t>方辰云小姐</t>
  </si>
  <si>
    <t>03-3396122*135</t>
  </si>
  <si>
    <t>簽證案件要更換技師，請問要如何操作?</t>
  </si>
  <si>
    <t>因使用者無技師顧問模組權限，請與貴單位帳號管理者【3.80.11.1-00 黃瑄筑小姐】聯繫，請其先申請【技師顧問_政府機關】權限，申請後在配賦該模組權限給帳號：3.80.11.1-006，登入系統後，請至技師顧問&gt;簽證管理簽證案件維護(ENG0301)&gt;查詢到該案件之後&gt;編輯</t>
  </si>
  <si>
    <t>宜蘭縣海洋及漁業發展</t>
  </si>
  <si>
    <t xml:space="preserve">03-9252257*311 </t>
  </si>
  <si>
    <t>標案名稱：大溪岸置中心拆除工程
標案編號：1131025
承造廠商之品管人員(C1)：
邱*瑞&gt;&gt;離職日期113/12/25要改為113/12/18
高*駿&gt;&gt;進駐日期113/12/25要改為113/12/18
但是系統顯示已竣工無法修改?</t>
  </si>
  <si>
    <t>請先至竣工(C6A)&gt;清除竣工日期，在至承造廠商之品管人員(C1)。邱*瑞點編輯，修改離職日期為113/12/18後儲存，刪除高*駿的資料後再重新新增、儲存，完成後請再至竣工(C6A)補填上實際完工日期後儲存。</t>
  </si>
  <si>
    <t>宜蘭縣海洋及漁業發展所</t>
  </si>
  <si>
    <t>工程結算驗收證明書要在哪裡列印?</t>
  </si>
  <si>
    <t>建議填報驗收結案後，資料較完整，屆時請於結案(C6C)列印工程結算驗收證明書。</t>
  </si>
  <si>
    <t>林銘樂技師</t>
  </si>
  <si>
    <t>8797-1623</t>
  </si>
  <si>
    <t>申請技師執照換發，請問審核進度可以詢問哪邊?</t>
  </si>
  <si>
    <t>建請撥打8789-7609吳先生詢問。</t>
  </si>
  <si>
    <t>0921-916-880</t>
  </si>
  <si>
    <t>已申請技師帳號，如何申請技師證書?</t>
  </si>
  <si>
    <t>已引導申請模組權限、點選技師顧問&gt;技師&gt;技師證書(ENG0101)，按【建立】按鈕，申請技師證書。</t>
  </si>
  <si>
    <t>連江縣立敬恆國民中小學</t>
  </si>
  <si>
    <t>張至文小姐</t>
  </si>
  <si>
    <t>0836-881798*109</t>
  </si>
  <si>
    <t>工程到2/28結束，應如何填寫?</t>
  </si>
  <si>
    <t>請至各月分配新增114/02預定進度資料，再至執行進度完成114/02實際進度資料，接著依序填報竣&gt;驗收資料&gt;結算&gt;付款狀況&gt;履約情形計分&gt;結案。依實際情況針對功能填報。(未結案前仍需新增當月份進度資料)</t>
  </si>
  <si>
    <t>楊佳軒技師</t>
  </si>
  <si>
    <t>0918-698-107</t>
  </si>
  <si>
    <t>無法申請技師顧問模組權限?</t>
  </si>
  <si>
    <t>考試院已將考試及格名單匯入，已引導使用者至使用者權限管理&gt;一般使用者&gt;個人資料維護&gt;輸入身分證字號後儲存，再至使用者權限管理&gt;一般使用者&gt;使用者權限申請(pwb0203)&gt;申請"技師顧問_技師(事務所)"權限，再至技師顧問&gt;技師&gt;技師證書(ENG0101)&gt;建立。</t>
  </si>
  <si>
    <t>張景閎技師</t>
  </si>
  <si>
    <t>2911-0368</t>
  </si>
  <si>
    <t>要填年度業務報告，但是都沒有可新增或查詢的地方?</t>
  </si>
  <si>
    <t>使用者誤點了技師業務登記簿(ENG0406)功能，已引導至技師顧問&gt;技師&gt;事務所年度業務報告(ENG0106)，查詢條件畫面，年度欄位請重新點選【112】&gt;查詢&gt;查詢結果會出現執業機構名稱、技師姓名、填寫狀況會有紅字的【未填】，請點選【編輯】按鈕後，進入年度業務報告填報畫面，請逐頁填寫並儲存。</t>
  </si>
  <si>
    <t>臺東縣立都蘭國民中學</t>
  </si>
  <si>
    <t>方琪玲小姐</t>
  </si>
  <si>
    <t>08-9219234</t>
  </si>
  <si>
    <t>標案編號：113201310133
已完工的案件，要修改基本資料&gt;相關廠商的金額比例有填錯，要如何修改?因為結案了所以找不到案件</t>
  </si>
  <si>
    <t>請利用標案編號或標案名稱查詢，也可於【執行狀態】點選【完工已驗收案件】，即可查詢到此標案，點檢視進入功能畫面。至基本資料&gt;"相關廠商"頁籤&gt;"技術服務"區塊即可看到規劃、設計及監造廠商，再調整各廠商的費用即可。</t>
  </si>
  <si>
    <t>南投縣政府下水道科</t>
  </si>
  <si>
    <t>049-2223412</t>
  </si>
  <si>
    <t>變更設計案目前掛在南投縣政府，要怎樣才能移轉給我們?</t>
  </si>
  <si>
    <t>請南投縣政府的標案承辦人將此標案變更執行機關為貴單位。</t>
  </si>
  <si>
    <t>台灣電力公司馬祖區營業處</t>
  </si>
  <si>
    <t>0836-26300</t>
  </si>
  <si>
    <t>林金足小姐</t>
  </si>
  <si>
    <t>089-224634</t>
  </si>
  <si>
    <t>標案編號：TC113-5U
此標案已於113/12付款結案，但是從未填過進度資料，目前正在補填，但是執行進度一直無法開放，要求要建立114/02?</t>
  </si>
  <si>
    <t>協助查看，各月分配(B3)使用者僅填到114/01，請新增114/02，始能開放執行進度(B5)功能，因此案已於113/12付款結案，故實際進度資料請補填113/07-113/12，填報完成後，接下來請依序完成，竣工&gt;驗收資料&gt;結算&gt;付款狀況&gt;履約情形計分&gt;結案。</t>
  </si>
  <si>
    <t>06-2525772</t>
  </si>
  <si>
    <t>技師證書(ENG0101)&gt;考試種類(欄位)，因為有一科沒有考，下拉選單要怎麼選?</t>
  </si>
  <si>
    <t>建請電洽(02)8789-7500轉接技術第五科，請詢問該科承辦人。</t>
  </si>
  <si>
    <t>06-2684990</t>
  </si>
  <si>
    <t>請問要怎麼看填報率已經100%?</t>
  </si>
  <si>
    <t>請至標案管理&gt;報表查詢&gt;標案報表&gt;填報率(bidAcc019)&gt;出現貴機關單位名稱，數字為100%。</t>
  </si>
  <si>
    <t>楊智皓技師</t>
  </si>
  <si>
    <t>0930-307-397</t>
  </si>
  <si>
    <t>註冊帳號顯示已申請過? 但是已忘了之前的帳號</t>
  </si>
  <si>
    <t>使用者提供電子信箱、身分證號供查詢，已協助更新電子信箱為m10005202@gmail.com，並請使用者利用忘記密碼功能重新設定密碼。</t>
  </si>
  <si>
    <t>臺東市豐田國中</t>
  </si>
  <si>
    <t>李組長</t>
  </si>
  <si>
    <t>08-9382275</t>
  </si>
  <si>
    <t>補助金額分三案，總金額只有27萬，上級要我們自行新增標案，2/7開工，但是工期只有六天，也要填報進度?</t>
  </si>
  <si>
    <t>是的，只要有提報災損，且發包預算金額低於150萬，均要在標案管理自行新增標案並填報進度資料。</t>
  </si>
  <si>
    <t>02-27905494</t>
  </si>
  <si>
    <t>上傳價格電子檔，出現正確率未達40%的訊息，但是重新檢視確定正確率有超過40%?</t>
  </si>
  <si>
    <t>請填寫原因說明後即可傳輸檔案，成功上傳後，系統會寄發編碼的修正建議至上傳時所留的email信箱，俾利後續編碼作業參考。</t>
  </si>
  <si>
    <t>巨廷工程顧問有限公司</t>
  </si>
  <si>
    <t>林君怡小姐</t>
  </si>
  <si>
    <t>02-87129866</t>
  </si>
  <si>
    <t>技師要離職，要如何操作? 且帳號登入系統之後沒有找到技師顧問?</t>
  </si>
  <si>
    <t>1.技師：技師執業執照(ENG0102)申請變更。
2.顧問公司：技師名冊需更新&gt;聘用技師名冊(ENG0207)需報備離職。
3.已協助使用者確認哪個帳號有技師模組權限，請利用該帳號登入系統操作。</t>
  </si>
  <si>
    <t>屏東縣佳冬鄉塭子國民小學</t>
  </si>
  <si>
    <t>余先生</t>
  </si>
  <si>
    <t>08-8662094*14</t>
  </si>
  <si>
    <t>山陀兒颱風受災學校，上級要我們到災後系統填完工資料?</t>
  </si>
  <si>
    <t>災後復建工程的完工日期是由標管系統帶至災後復建系統，故完工日期是要填在標管系統，完工後再至災後復建上傳完工照片。</t>
  </si>
  <si>
    <t>行政院農業委員會種苗改良繁殖場</t>
  </si>
  <si>
    <t>曾泓儒先生</t>
  </si>
  <si>
    <t>04-25825476</t>
  </si>
  <si>
    <t>要下標案修改申請單申請刪除標案，但是沒有標案修改的功能?</t>
  </si>
  <si>
    <t>協助查看3.45.42-013僅有標案執行的權限，因帳號管理者李郁昇先生就坐在曾先生隔壁，已引導帳管者配賦「標管模組_標案修改申請人員」權限給3.45.42-013，並請使用者重新登入系統。</t>
  </si>
  <si>
    <t>聯翔工程顧問股份有限公司</t>
  </si>
  <si>
    <t>04-22082399</t>
  </si>
  <si>
    <t>年度業務報告，複製前一年度案件，服務合約金額會不會自動換算?</t>
  </si>
  <si>
    <t>不會，是複製前一年的服務合約金額至新年度。</t>
  </si>
  <si>
    <t>花蓮縣秀林鄉崇德國民小學</t>
  </si>
  <si>
    <t>03-8621220</t>
  </si>
  <si>
    <t>新增標案，"工程概要"欄位，因為我們有兩個施工項目，是全部都要詳述輸入嗎?</t>
  </si>
  <si>
    <t>為避免該欄位輸入文字過多導致無法存檔，建議可先填上施工項目，待標案新增成功後，再於基本資料&gt;基本資料頁籤&gt;標案主辦資料&gt;工程概要欄位詳述。</t>
  </si>
  <si>
    <t>雲林縣崙背鄉豐榮國民小學</t>
  </si>
  <si>
    <t>顏毓明總務主任</t>
  </si>
  <si>
    <t>05-6341168</t>
  </si>
  <si>
    <t>3.76.49.97.92-001，登入系統顯示無效的帳號名或密碼?</t>
  </si>
  <si>
    <t>協助查詢帳號正確，請利用忘記密碼功能重新設定新密碼。</t>
  </si>
  <si>
    <t>洪睿志先生</t>
  </si>
  <si>
    <t>0963-357-030</t>
  </si>
  <si>
    <t>機關通知新增品管人員時，身分選擇技師，但是儲存時跳出身分證字號或姓名與技師系統不符?</t>
  </si>
  <si>
    <t>於技師系統查詢技師身分證號與姓名是相符的，因為使用者也不知道承辦人操作的畫面，於工程人員履歷查詢，該身分證ID查無人員資料，已請使用者向承辦確認是否是姓名或ID打錯，如果皆正確還是無法新增，請該機關承辦撥打客服專線，由客服人員協助確認。</t>
  </si>
  <si>
    <t>想詢問工程的採購契約相關問題</t>
  </si>
  <si>
    <t>工程會目前未提供諮詢窗口，請透過全球資訊網右上角"意見信箱&gt;政府採購問答信箱"提問</t>
  </si>
  <si>
    <t>顧問公司，新聘技師人員要新增人員資料</t>
  </si>
  <si>
    <t>請用技師個人帳號登入，申請執照(更新執業機構)，待執照審核通過後即自動更新到顧問公司技師名冊</t>
  </si>
  <si>
    <t>有改系統，請問帳號還在嗎?還是要重新註冊?
傅聖凱技師</t>
  </si>
  <si>
    <t>有查到傅聖凱技師的帳號，使用者說登入顯示"無效的帳號或密碼"，已確認帳號是對的，應是密碼錯誤，請使用者用忘記密碼功能，系統會寄信，請用信中的連結做密碼重設</t>
  </si>
  <si>
    <t>李正利</t>
  </si>
  <si>
    <t>#7720</t>
  </si>
  <si>
    <t>報表查詢&gt;人員管制&gt;工程人員履歷(bidAce011)
其他查詢&gt;廠商端&gt;人員參與公共工程在職資料查詢(bidBbb001)
&gt;請問以上兩個功能、使用者、使用權限、查詢權限差異?</t>
  </si>
  <si>
    <t>工程人員履歷(bidAce011)：機關使用，可以查到所有人員履歷資料
人員參與公共工程在職資料查詢(bidBbb001)：廠商使用，只能查到廠商自己的人員，且至少要有一筆在職標案，才查的到資料</t>
  </si>
  <si>
    <t>曾珮鈺</t>
  </si>
  <si>
    <t>#7675</t>
  </si>
  <si>
    <t>全球資訊網
首頁&gt;工程技術&gt;工程技術專案&gt;公共工程生態檢核專區 四、示範案例及部會執行情形&gt;示範案例
原本有一筆"示範案例"文章，剛剛又新增了"示範案例"文章，顯示有兩筆，應該要呈現一筆</t>
  </si>
  <si>
    <t>要到原本有的"示範案例"文章修改即可，不需再新增一筆"示範案例"文章，請曾小姐把新增的文章刪掉，到原文章修改</t>
  </si>
  <si>
    <t>要填報結案，顯示"查無付款資料"</t>
  </si>
  <si>
    <t>請到付款狀況A8填報付款資料，再填結案</t>
  </si>
  <si>
    <t>顧問公司，技師已離職，技師說顧問公司要跟工程會報備，想詢問流程</t>
  </si>
  <si>
    <t>請用顧問公司帳號登入，至聘用技師名冊(ENG0207)功能，查詢該技師資料、點選編輯，填報"報備離會(或報備離職)日期"後儲存即可</t>
  </si>
  <si>
    <t>已填報意見信箱，想詢問是哪個承辦處理</t>
  </si>
  <si>
    <t>轉回總機詢問可以找誰確認處理承辦</t>
  </si>
  <si>
    <t>請問要到哪裡上傳單價電子檔?</t>
  </si>
  <si>
    <t>請於採購網登入，於左列"政府採購&gt;決標管理&gt;查詢決標公告"，查到決標公告後，於功能選項下拉選"工程標案補傳"，即到價格資料庫上傳頁面，依照步驟上傳檔案即可</t>
  </si>
  <si>
    <t>林郁哲先生</t>
  </si>
  <si>
    <t>剛剛註冊個人帳號，未收到mail，想確認註冊時email有沒有填錯</t>
  </si>
  <si>
    <t>已協助查看，跟使用者比對email是正確的，查詢email發送紀錄也顯示發送成功，請使用者檢查垃圾信件匣，若還是沒有，請使用者用忘記密碼功能再發一次信，使用者說他再試試看</t>
  </si>
  <si>
    <t>使用忘記密碼功能，還是沒收到信</t>
  </si>
  <si>
    <t>已協助修改信箱、用忘記密碼功能，使用者說新的信箱有收到信了，請使用者用信中的連結進行重設密碼後再登入即可</t>
  </si>
  <si>
    <t>標案名稱：武崙國中教學大樓前棟屋頂及外牆防水隔熱改善工程
標案編號：113A019
&gt;我是廠商，已收到機關發文履約情形計分表，但在廠商履歷表的履約計分明細未查到該案</t>
  </si>
  <si>
    <t>查看該案尚未填報至結案，請聯繫執行機關承辦填至結案</t>
  </si>
  <si>
    <t>0912011289</t>
  </si>
  <si>
    <t>1. 請問只有工程類要做單價電子檔嗎?財務類&gt;1000萬的標案要做嗎?
2. "評選過的最低標"會影響是否要做單價電子檔嗎?</t>
  </si>
  <si>
    <t>1. 只有工程類&gt;1000萬之標案要做單價電子檔
2. "評選過的最低標"僅為招決標方式，不影響是否要做單價電子檔</t>
  </si>
  <si>
    <t>吳光宙</t>
  </si>
  <si>
    <t>Nick504961，登入後無技師顧問權限可申請證書</t>
  </si>
  <si>
    <t>引導至使用者權限管理/帳號管理員/所屬帳號管理(pwb0202)，點選申請「技師顧問_技師(事務所)」權限，如權限可成功申請並顯示【已啟用】。再請按鍵盤F5按鍵重新整理頁面，即可看到左側技術雲下方的【技師顧問】模組，請點選技師顧問&gt;技師&gt;技師證書(ENG0101)，按【建立】按鈕，申請技師證書。</t>
  </si>
  <si>
    <t>劉瀚仁</t>
  </si>
  <si>
    <t>a0938329523，登入後無技師顧問權限可申請證書</t>
  </si>
  <si>
    <t>06-299-1111</t>
  </si>
  <si>
    <t>wat113150-02麻豆區總爺排水支流應急工程
標案資料查詢(標案資料登錄功能列表)(bidAaa001)，於查詢結果預計進度顯示空白，但實際B3已有填寫0%</t>
  </si>
  <si>
    <t>客服協助測試Edge、Chrome、IOS、Android瀏覽器搜尋該案，查詢結果預計進度皆有顯示0%，引導清除暫存並重開機後預計進度已可正常顯示0%</t>
  </si>
  <si>
    <t>呂慧津</t>
  </si>
  <si>
    <t>02-23117722</t>
  </si>
  <si>
    <t>標案名稱：環境部資源循環署潮州大樓辦公空間裝修工程
標案編號：113CC004
執行進度(B5)(bidAab003)，總累計預定進度 該如何修正</t>
  </si>
  <si>
    <t>交通部鐵道局南部工程處</t>
  </si>
  <si>
    <t>葉俊良</t>
  </si>
  <si>
    <t>3.15.29.3-039葉俊良，忘記密碼</t>
  </si>
  <si>
    <t>張榮聰</t>
  </si>
  <si>
    <t xml:space="preserve">
0935-578921</t>
  </si>
  <si>
    <t>XFDLJ200張榮聰，忘記密碼</t>
  </si>
  <si>
    <t>0963-577-989</t>
  </si>
  <si>
    <t>Mydata只有看到品管班補發證書、無法下載ER11393回訓證明</t>
  </si>
  <si>
    <t>Mantis編號0010631(列入追蹤)</t>
  </si>
  <si>
    <t>申請技師證書，但沒有看到可以申請證書的地方</t>
  </si>
  <si>
    <t>到使用者權限管理&gt;使用者權限申請，申請「技師顧問_技師(事務所)」權限，狀態更新為已啟用，鍵盤按F5重新整理頁面後看到技師顧問功能，到技師顧問&gt;技師證書，按建立，即可申請技師證書。</t>
  </si>
  <si>
    <t>李旋旗建築師事務所</t>
  </si>
  <si>
    <t>(07)7527205</t>
  </si>
  <si>
    <t>如何更換工地負責人</t>
  </si>
  <si>
    <t>到工地主任及工地負責人(C3)，找到原工地負責人按編輯，負責本工程結束日期輸入離職日、目前狀況選中途離職，更新完成後，再按新增，輸入新工地負責人資料即可</t>
  </si>
  <si>
    <t>0909-255-562</t>
  </si>
  <si>
    <t>上週有申請證書也已繳費，為什麼現在登入系統沒有看到技師顧問功能，權限顯示未申請、也無法申請</t>
  </si>
  <si>
    <t>用姓名查詢有二個帳號，使用者用帳號joelin1208登入、但非用此帳號進行技師作業；用帳號joelin821208申請證書，查詢資料亦用此帳號登入就可看到資料</t>
  </si>
  <si>
    <t>花蓮縣秀林鄉秀林國民小學</t>
  </si>
  <si>
    <t>(03)8621220</t>
  </si>
  <si>
    <t>災後復建補助100萬發包流標後，有追加預算為1,036,805元並有完成決標，新增標管案件的發包預算、決標金額要輸入多少</t>
  </si>
  <si>
    <t>發包預算、決標金額都輸入1036.805元（因標管金額單位為千元）</t>
  </si>
  <si>
    <t>(04)7246004</t>
  </si>
  <si>
    <t>開啟PCCES顯示資料庫錯誤</t>
  </si>
  <si>
    <t>經濟部水利署工務事務組</t>
  </si>
  <si>
    <t>(04)2250-1282</t>
  </si>
  <si>
    <t>如何查詢113年案件</t>
  </si>
  <si>
    <t>因工程案會有跨年度執行情形，故標管沒有訂定案件應歸屬於哪一年度，可到標案管理&gt;報表查詢&gt;標案報表&gt;標案自選欄位表(bidAcc001)，自行決定要用實際決標期間、實際開工其間等查詢條件，自行查詢113年案件</t>
  </si>
  <si>
    <t>0933-414-315</t>
  </si>
  <si>
    <t>有一筆山陀兒災後復建148000元，收到通知要填進度，要怎麼操作</t>
  </si>
  <si>
    <t>未達公告金額以上之工程案，到標案管理&gt;標案資料登錄&gt;標案資料登錄(新增標案)，自行新增一個案件填報</t>
  </si>
  <si>
    <t>113/8/9上決標公告，預算金額未達150萬以上，但有匯入標管
預算金額：1,302,000元（壹佰參拾萬零貳仟元）
決標金額：1,302,000元（壹佰參拾萬零貳仟元）
UZPS1130802
塭子國小113年校舍改善工程</t>
  </si>
  <si>
    <t>工程師回復採購網匯入案件清單有這筆資料，不知道為什麼採購網會提供該案，未達公告金額以上案件不需填報，請使用者到標案管理&gt;標案資料管理&gt;標案合併分拆&gt;刪除標案(bidAde001)，查詢該案後，直接按註銷未達公告金額之標案，刪除案件即可</t>
  </si>
  <si>
    <t>台灣電力股份有限公司台中供電區營運處</t>
  </si>
  <si>
    <t>(04)7615154</t>
  </si>
  <si>
    <t>標案修改申請單1140311003，有申請修改預定完工日
4801372005
69kV彰化~和美線#54~#57鐵塔包建工程</t>
  </si>
  <si>
    <t>預定完工日原114/12/31修改為114/03/22完成，並將申請單結案</t>
  </si>
  <si>
    <t>袁先生</t>
  </si>
  <si>
    <t>0906-840070</t>
  </si>
  <si>
    <t>技師證書申請，無法申請帳號</t>
  </si>
  <si>
    <t>Chrome，刪除Cookie後關閉所有視窗，重新申請個人帳號</t>
  </si>
  <si>
    <t>災後復建經費48000元沒有上決標公告，新增標案的決標公告日期等要怎麼填</t>
  </si>
  <si>
    <t>選擇實際開工前某一天日期即可</t>
  </si>
  <si>
    <t>(08)9380241</t>
  </si>
  <si>
    <t>無法結案
FTJH
113年1027地震及10月康芮颱風L1豐田國中災後復建工程</t>
  </si>
  <si>
    <t>114年2月執行進度未填，完成後，依序填報資料：驗收資料&gt;結算&gt;履約情形計分&gt;結案</t>
  </si>
  <si>
    <t>履約情形計分，顯示
1、發文日期(null)不合理，應在驗收完成日期(114年03月17日)後
2、1.1提前竣工加分、1.2逾期竣工減分不可均為0
FTJH
113年1027地震及10月康芮颱風L1豐田國中災後復建工程</t>
  </si>
  <si>
    <t>1、今天為114/3/12、驗收資料的辦理日期選114/3/17錯誤(因不會有預先驗收情形)，刪除錯誤的驗收資料，重新新增一筆其辦理日期要在完工日到付款日期間之某一天
2、案件如期完工(無提前或延後完工)，依計分基準符合『(四)如期或提前竣工但未達上開加分條件者』故要加加0.5分、不可輸入0分</t>
  </si>
  <si>
    <t>臺北市民族實驗國民中學</t>
  </si>
  <si>
    <t>(02)2736-8379</t>
  </si>
  <si>
    <t>查核小組通知案件執行機關的學校名稱錯誤，
正確：臺北市民族實驗國民中學
錯誤：臺北市立民族實驗國民中學</t>
  </si>
  <si>
    <t>到行政院人事行政局查詢該校於109/02/17有更名，政府機關名稱(bidAbe007)及機關代碼對應登錄(bidAra001)，都已修正校名為臺北市民族實驗國民中學</t>
  </si>
  <si>
    <t>行政院農業委員會農田水利署</t>
  </si>
  <si>
    <t>(03)8463610</t>
  </si>
  <si>
    <t>帳號3.45.44-169轉移，變更信箱</t>
  </si>
  <si>
    <t>核對原帳號的信箱hw0210@iahli.nat.gov.tw正確，已協助修改信箱為hw0221@iahli.nat.gov.tw</t>
  </si>
  <si>
    <t>農業部農田水利署花蓮管理處</t>
  </si>
  <si>
    <t>收到主管機關通知有案件未填報
IAHLIP1130701
縣堺圳8支1分線亢旱井緊急開鑿工程</t>
  </si>
  <si>
    <t>該案已可結案，執行進度要輸入總累計估驗計價金額後，就可以做結案</t>
  </si>
  <si>
    <t>(03)9251000#1017</t>
  </si>
  <si>
    <t>承造廠商之品管人員(C1)，新增【洪O志】顯示身份證字號G121775385在人員資料庫中之姓名已登載為王健毓，請查明後再重新輸入!
114008
三星鄉老人文康中心修繕工程</t>
  </si>
  <si>
    <t>Mantis編號0010651(列入追蹤)</t>
  </si>
  <si>
    <t>(05)3620008</t>
  </si>
  <si>
    <t>案件112/2/22已上傳單價電子檔，之後還有做第一、二次變更但沒有收到通知需上傳單價電子檔，但在113/12後擴金額4250萬確有被通知要上傳單價電子檔，所以是變更設計不需上傳單價電子檔、但後擴必須要上傳嗎</t>
  </si>
  <si>
    <t>依工程價格資料庫作業辦法：政府採購法第十一條第三項規定，本法第十一條第二項金額新臺幣一千萬元，依法傳輸資料契約書、預算書單價電子檔</t>
  </si>
  <si>
    <t>(02)81708568</t>
  </si>
  <si>
    <t>新增工地負責人，顯示人員在營建署某工程擔任工地負責人，詢問新竹市政府營建署窗口表示營建署建管系統已將人員解除其職務，並有函文副本給廠商通知同意備查，但標管還是無法新增</t>
  </si>
  <si>
    <t>工地主任及工地負責人(C3)上傳新竹市政府同意備查函文並簡述說明該員已離開該工程職務，即可新增成功</t>
  </si>
  <si>
    <t>0975-963896</t>
  </si>
  <si>
    <t>想要報名土建品管須具備那些資格、可以參加那些課程</t>
  </si>
  <si>
    <t>考試資格請電洽各品管代訓機構確認</t>
  </si>
  <si>
    <t>國營臺灣鐵路股份有限公司專案工程處臺北施工隊</t>
  </si>
  <si>
    <t>(02)2314-2196#2395</t>
  </si>
  <si>
    <t>112/12/13竣工，之後案件就沒有繼續填報，現在被通知未填報，無法填進度，後續還能結案嗎
L0512P2061U
臺鐵大樓5024、6082室裝修工程</t>
  </si>
  <si>
    <t>先到各月分配新增113/01~114/02的完工資料、再到執行進度填報113/01~114/02完工資料後，依序填報資料：竣工＞驗收資料＞結算＞履約情形計分＞結案</t>
  </si>
  <si>
    <t>臺灣港務股份有限公司高雄港務分公司</t>
  </si>
  <si>
    <t>(07)5622825</t>
  </si>
  <si>
    <t>我們有案件跟中油案件一起發包，標管有辦法將案件移給中油填報嗎</t>
  </si>
  <si>
    <t>可以，屆時完成決標公告匯入標管後，先將案件拆案，再送標案修改申請單給工程會，申請將案件移給中油的哪個單位，工程會審核同意，始可將案件移轉給中油後續填報</t>
  </si>
  <si>
    <t>張鈺楷</t>
  </si>
  <si>
    <t>收到可下載"土木工程"技師證書，但沒有自然人憑證該如何下載
技證字第021196號</t>
  </si>
  <si>
    <t>引導至MYDATA確認下載驗證方式0800-009-868</t>
  </si>
  <si>
    <t>余昌勳</t>
  </si>
  <si>
    <t>標案名稱：(113年9月豪雨及10月山陀兒颱風)塭子國小災後復建工程
標案編號：UZPS1140220
標案資料登錄(新增標案)(bidAaa008)，所有資料輸入後無法儲存，也無顯示未填警示</t>
  </si>
  <si>
    <t>客服協助測試後可正常新增標案，請使用者接續將資料輸入補齊後亦可正常儲存完成</t>
  </si>
  <si>
    <t>洪中宥</t>
  </si>
  <si>
    <t>0973-503062</t>
  </si>
  <si>
    <t>abcd48133296洪中宥，忘記密碼</t>
  </si>
  <si>
    <t>有自然人憑證，要怎麼下載電子證書?</t>
    <phoneticPr fontId="2" type="noConversion"/>
  </si>
  <si>
    <t>請至"電子證書/證書下載(ect0101r1)"功能，插卡驗證後即可下載電子證書，檔案密碼為身份證字號，第一碼為大寫</t>
  </si>
  <si>
    <t>上傳單價電子檔，顯示"闕漏部分契約書檔案"</t>
  </si>
  <si>
    <t>已詢問，該標案為一般工程，需上傳契約書+預算書xml檔，兩者一併上傳即可上傳成功</t>
  </si>
  <si>
    <t>黃忠寬先生</t>
    <phoneticPr fontId="2" type="noConversion"/>
  </si>
  <si>
    <t>帳密無法登入</t>
    <phoneticPr fontId="2" type="noConversion"/>
  </si>
  <si>
    <t>測試帳密可以登入，但需修改密碼，請使用者修改密碼後重新登入即可使用</t>
    <phoneticPr fontId="2" type="noConversion"/>
  </si>
  <si>
    <t>黃政羚</t>
    <phoneticPr fontId="2" type="noConversion"/>
  </si>
  <si>
    <t xml:space="preserve">#7766 </t>
    <phoneticPr fontId="2" type="noConversion"/>
  </si>
  <si>
    <t>全球資訊網
首頁&gt;工程技術&gt;工程產業全球化&gt;工程產業全球化平臺&gt;海外工程建設資訊(含駐外單位蒐集)
該頁面有一個"GP 全球政府採購商機網"，點選後連至網址：https://gpa.taiwantrade.com.tw/zh/home，該網址顯示404 Not Found
要修改，但在"文章上稿管理、類別管理"功能都未查到"GP 全球政府採購商機網"</t>
    <phoneticPr fontId="2" type="noConversion"/>
  </si>
  <si>
    <t>已查看，"GP 全球政府採購商機網"在"類別管理"功能裡，因GP後面有空格，請使用者關鍵字打"全球政府採購商機網"，即可查到該子類別，請使用者查到後再處理(更新連結或停用類別)</t>
    <phoneticPr fontId="2" type="noConversion"/>
  </si>
  <si>
    <t>張先生</t>
    <phoneticPr fontId="2" type="noConversion"/>
  </si>
  <si>
    <t>085099474</t>
    <phoneticPr fontId="2" type="noConversion"/>
  </si>
  <si>
    <t>以自然人憑證查詢個人參與公共工程履歷(bidCab001)，驗證後有個小視窗一直轉，轉完就沒了</t>
    <phoneticPr fontId="2" type="noConversion"/>
  </si>
  <si>
    <t>引導使用者查看網頁設定，已開啟彈跳視窗與重新導向，使用者說元件也都有安裝，後續協助查看工程履歷，使用者近五年只有一件標案，且目前在職中
標案名稱：高雄國際機場新航廈工程計畫-第一期建設計畫-東側立體停車場新建統包工程
擔任職務：其他合約規定人員 (專職)
任職期間(目前狀況)：113/06/27-迄今(在職)</t>
    <phoneticPr fontId="2" type="noConversion"/>
  </si>
  <si>
    <t>077198839</t>
    <phoneticPr fontId="2" type="noConversion"/>
  </si>
  <si>
    <t>已送出技師證書申請，想確認何時可以拿到</t>
    <phoneticPr fontId="2" type="noConversion"/>
  </si>
  <si>
    <t>技師證書的處理時限為10日，因使用者反映急需取得，請使用者聯繫業務單位反映</t>
    <phoneticPr fontId="2" type="noConversion"/>
  </si>
  <si>
    <t>經濟部水利署臺北水源特定區管理局</t>
    <phoneticPr fontId="2" type="noConversion"/>
  </si>
  <si>
    <t>黃彥融先生</t>
    <phoneticPr fontId="2" type="noConversion"/>
  </si>
  <si>
    <t>3.13.20.5-007
登入顯示"無效的帳號或密碼"</t>
    <phoneticPr fontId="2" type="noConversion"/>
  </si>
  <si>
    <t>查詢帳號是對的，應是密碼輸入錯誤，請使用者用忘記密碼</t>
    <phoneticPr fontId="2" type="noConversion"/>
  </si>
  <si>
    <t>李杰技師，已送出技師執業執照申請，想確認目前進度、何時可以完成</t>
    <phoneticPr fontId="2" type="noConversion"/>
  </si>
  <si>
    <t>已查看，目前狀態為"審核中"，技師執業執照的處理時限為20日</t>
    <phoneticPr fontId="2" type="noConversion"/>
  </si>
  <si>
    <t>請問要怎麼上傳單價電子檔?</t>
    <phoneticPr fontId="2" type="noConversion"/>
  </si>
  <si>
    <t>國防部全民防衛動員署</t>
    <phoneticPr fontId="2" type="noConversion"/>
  </si>
  <si>
    <t>標案編號：113-5140003909502010
標案名稱：長榮營區行政大樓結構補強工程
&gt;該案已上傳單價電子檔，但收到函文，報表專區(mrp0501r)，1140310產出的"113年12月1日至113年12月31日決標案件未傳輸單價電子檔之明細表"仍有該案</t>
    <phoneticPr fontId="2" type="noConversion"/>
  </si>
  <si>
    <t>轉介業務單位確認</t>
    <phoneticPr fontId="2" type="noConversion"/>
  </si>
  <si>
    <t>請轉企劃處，要詢問採購法相關問題</t>
    <phoneticPr fontId="2" type="noConversion"/>
  </si>
  <si>
    <t>目前工程會未提供採購法諮詢窗口，請透過工程會官網右上角"意見信箱&gt;政府採購問答信箱(或傳真 02-87897604)"提問，使用者說之前有窗口，將電話轉回總機確認要轉給哪位承辦</t>
    <phoneticPr fontId="2" type="noConversion"/>
  </si>
  <si>
    <t>要詢問採購法規問題</t>
    <phoneticPr fontId="2" type="noConversion"/>
  </si>
  <si>
    <t>目前工程會未提供採購法諮詢窗口，請透過工程會官網右上角"意見信箱&gt;政府採購問答信箱(或傳真 02-87897604)"提問</t>
    <phoneticPr fontId="2" type="noConversion"/>
  </si>
  <si>
    <t>標案編號：113190110448
標案名稱：111年0918地震-鹿野鄉寶華大橋改建工程
&gt;要怎麼產出巨額標案的全民督工QRCode?</t>
    <phoneticPr fontId="2" type="noConversion"/>
  </si>
  <si>
    <t>請到地理座標B10，點"標案專屬全民督工通報QRCode"按鈕產出QRCode</t>
    <phoneticPr fontId="2" type="noConversion"/>
  </si>
  <si>
    <t>桃園市桃園區東門國民小學</t>
    <phoneticPr fontId="2" type="noConversion"/>
  </si>
  <si>
    <t>陳儀鴻先生</t>
    <phoneticPr fontId="2" type="noConversion"/>
  </si>
  <si>
    <t>03-3322057</t>
    <phoneticPr fontId="2" type="noConversion"/>
  </si>
  <si>
    <t>標案名稱：113學年幼兒園新設特教班教室環境改善工程採購
標案編號：C0102-11224
&gt;廠商反映其他機關查到該案未結案，會影響廠商投標，但該案未達公告金額，要註銷</t>
    <phoneticPr fontId="2" type="noConversion"/>
  </si>
  <si>
    <t>已協助註銷標案</t>
    <phoneticPr fontId="2" type="noConversion"/>
  </si>
  <si>
    <t>我是技師，登入後未看到技師證書申請的地方</t>
    <phoneticPr fontId="2" type="noConversion"/>
  </si>
  <si>
    <t>請到"使用者權限管理/一般使用者/使用者權限申請(pwb0203)"申請技師顧問模組權限，重新整理頁面後，於左列點"技師顧問/技師/技師證書(ENG0101)"進入，點"建立"新增申請資料</t>
    <phoneticPr fontId="2" type="noConversion"/>
  </si>
  <si>
    <t>標案名稱：113年1027地震及10月康芮颱風L1豐田國中災後復建工程
標案編號：FTJH
我們是小額工程不需要履約計分也要填嗎?</t>
  </si>
  <si>
    <t>工程案件流程必須填報履約情形計分，請點「新增」&gt;輸入承辦人姓名、電話後儲存&gt;列印後發文給廠商，取得發文日期、發文文號後在填回系統對應欄位後儲存，即完成履約情形計分。</t>
  </si>
  <si>
    <t>基本資料&gt;歸屬計畫，如果標案沒有屬於任何歸屬計畫，要怎麼填?</t>
  </si>
  <si>
    <t>計畫名稱請選擇「無」，工作項目會自動帶「無」。</t>
  </si>
  <si>
    <t>臺北大眾捷運股份有限公司</t>
  </si>
  <si>
    <t>02-28910790</t>
  </si>
  <si>
    <t>註冊帳號沒有反應?</t>
  </si>
  <si>
    <t>使用者為臺北大眾捷運股份有限公司同仁，已提供帳號管理者(李文揚先生)聯繫方式，請與帳號管理者聯繫，請其協助開立帳號並配賦模組權限。</t>
  </si>
  <si>
    <t>吳舒媛小姐</t>
  </si>
  <si>
    <t>05-5523581</t>
  </si>
  <si>
    <t>標案名稱：164線(金湖至北港段)拓寬工程(第一期)
標案編號：1101B40011
因停工要先解職品管人員、安衛人員?</t>
  </si>
  <si>
    <t>品管人員可因停工先解職，安衛人員及專任工程人員是否能因停工而解職，請改撥(02)8789-7500工程會總機轉接工管處第四科洽詢。</t>
  </si>
  <si>
    <t>屏東縣潮州鎮光春國小</t>
  </si>
  <si>
    <t>08-7882509</t>
  </si>
  <si>
    <t>113/7凱米颱風災損有申請災害補助，因為工程款只有10幾萬，需要新增標案嗎?</t>
  </si>
  <si>
    <t>因為該工程係因風災損害向中央申請災害補助，雖然發包預算金額低於150萬，仍須於標案管理自行新增標案填報工程進度，因工程完工日期會介接至災後復建完工日期，待完工後在於災後復建上傳完工照片。</t>
  </si>
  <si>
    <t>陳衍派技師</t>
  </si>
  <si>
    <t>02-2225-3299</t>
  </si>
  <si>
    <t>要申請技師證書，註冊帳號後卻無法登入系統?</t>
  </si>
  <si>
    <t>經了解，使用者未設定密碼，已向使用者說明註冊帳號後，系統檢核通過後即會發送「帳號開通通知」信件至申請者電子信箱，請點選mail中的連結，進行新密碼設定。</t>
  </si>
  <si>
    <t>05-3620008</t>
  </si>
  <si>
    <t>收到工程會的函文要我們上傳單價電子檔，但是該案為後續擴充案也要上傳，可以補上傳嗎?另一案(標案編號：113072/嘉義縣消防局第三大隊大埔分隊車庫新建工程)因為12/26已經撤銷決標公告，還需要上傳單價電子檔嗎?
12/31又重新上決標公告，但是12/31這案已經有上決標公告了。</t>
  </si>
  <si>
    <t>後續擴充案可以補上傳，決標公告日期：12/26這案已經撤銷決標公告，請聯繫公文上的業務承辦告知實際狀況即可。</t>
  </si>
  <si>
    <t>0972-076-967</t>
  </si>
  <si>
    <t>標案無法新增主任，顯示我在民間標案任職，但是我打去營建署詢問，營建署說系統內沒有我的資料?</t>
  </si>
  <si>
    <t>請目前的機關承辦致電至客服專線，由客服協助確認。</t>
  </si>
  <si>
    <t>簡仰劭先生</t>
  </si>
  <si>
    <t>0963-229-788</t>
  </si>
  <si>
    <t>註冊帳號，但是帳號欄位沒有帶出帳號?</t>
  </si>
  <si>
    <t>帳號需自行設定(可英文大小寫+數字)</t>
  </si>
  <si>
    <t>威鑫企業社</t>
  </si>
  <si>
    <t>李湘涵小姐</t>
  </si>
  <si>
    <t>0960-021-380</t>
  </si>
  <si>
    <t>1.要查詢履約計分是否是在標案管理&gt;其他查詢&gt;廠商端&gt;廠商承攬公共工程履歷查詢，這裡查詢?
2.我們共有兩個帳號34754409-00、34754409-001，但是用這兩個帳號登入系統都顯示帳號或密碼錯誤?</t>
  </si>
  <si>
    <t>1.是的，但是未登入系統只能查詢到承攬的標案資料，如要查詢履約計分需登入系統。
2.與使用者確認，34754409-00使用者人姓名為使用者本人，確認電子信箱後，已說明請利用忘記密碼功能重新設定新密碼。</t>
  </si>
  <si>
    <t>04-23303171分機212</t>
  </si>
  <si>
    <t>標案編號：1131500034
預定3/5開工，但是因還在設計階段還沒開工</t>
  </si>
  <si>
    <t>請至未開工原因(B7)新增未開工原因及說明。</t>
  </si>
  <si>
    <t>詢問採購法規，之前致電有承辦提供一組電子信箱但是都未收到回覆，請問可以在哪詢問?</t>
  </si>
  <si>
    <t>請於行政院公共工程委員會全球資訊網首頁&gt;意見信箱&gt;點擊「政府採購問答信箱」&gt;依照畫面操作新增諮詢問題。</t>
  </si>
  <si>
    <t>竹南鎮公所</t>
  </si>
  <si>
    <t>037-470501</t>
  </si>
  <si>
    <t>統包案因為還再細部設計，所以還無法製作檔案，但是工程會一直通知我們上級主管，上級一直催促我們要趕快上傳檔案</t>
  </si>
  <si>
    <t>請向公文上的承辦人聯繫，說明其原因。</t>
  </si>
  <si>
    <t>那裏可以查施工綱要的編碼?</t>
  </si>
  <si>
    <t>請於公共工程雲端服務網&gt;技術雲&gt;技術資料庫</t>
  </si>
  <si>
    <t>陳紅彤小姐</t>
  </si>
  <si>
    <t>A226******用自然人憑證查無工程履歷</t>
  </si>
  <si>
    <t>協助查詢，有1件非在職的工程履歷資料，因為使用者不在電腦旁邊，無法確認看到的畫面及引導如何查詢，請使用者回到電腦位置後再進線由客服引導操作。</t>
  </si>
  <si>
    <t>莊璨宇先生</t>
  </si>
  <si>
    <t>N124******，收到代訓機構的簡訊通知要下載證書，但是下載後顯示查無資料?</t>
  </si>
  <si>
    <t>協助查詢，工程會還未審核證書，已告知使用者，代訓機構通知發證與工程會實際審核完成發證會有約五個工作天時間，請下周再進行證書下載。</t>
  </si>
  <si>
    <t>顧耘睿先生</t>
  </si>
  <si>
    <t>02-27698388#08833</t>
  </si>
  <si>
    <t>主辦單位：中興工程顧問股份有限公司
課程名稱：數位工具介紹與實作
核備文號：2025003187
課程申請時，「本課程有採用視訊或網路教學：」應勾選「是」，能否協助修改?</t>
  </si>
  <si>
    <t>請聯繫技術處承辦人莊欽登協助修改，電話：02-8789-7607。</t>
  </si>
  <si>
    <t>標案編號：113100C006
標案名稱：利澤產業園區污水廠效能改善工程
此案單價電子檔已上傳，但是收到工程會公文通知此案未上傳單價電子檔，但是此案已於2/27上傳?</t>
  </si>
  <si>
    <t>協助查看，確認該案確實已上傳。</t>
  </si>
  <si>
    <t>章育銓先生</t>
  </si>
  <si>
    <t>0930-182-288</t>
  </si>
  <si>
    <t>無法註冊帳號?</t>
  </si>
  <si>
    <t>已協助成功註冊帳號並引導申請技師顧問模組及技師證書申請</t>
  </si>
  <si>
    <t>招標的財務案，須交付的產品為四缸汽車，但是得標後我交付的是油電車，是否可以?</t>
  </si>
  <si>
    <t>請洽詢採購網，客服專線：0800-080-512</t>
  </si>
  <si>
    <t>水利署電三河川分屬</t>
  </si>
  <si>
    <t>標案名稱：大甲溪南勢河段疏濬工程兼供土石採售分離作業(工程標)(開口合約)
收到工程會通知此案會上傳電子檔?</t>
  </si>
  <si>
    <t>協助查看，該案確實已上傳。(114/02/25)</t>
  </si>
  <si>
    <t>施作學校工程因逾期完工被罰款，能否事後申請展延，不然學校一直罰我們款?</t>
  </si>
  <si>
    <t>施工過程中，如果因無法預期之狀況導致無法如期完工，應於當時就函文給機關申請展延，逾期已成事實被罰款，系統方面無法做任何調整。有關於合約問題，建議與學校承辦人討論達成共識。</t>
  </si>
  <si>
    <t>(02)23610270</t>
  </si>
  <si>
    <t>工程告示牌到哪裡下載</t>
  </si>
  <si>
    <t>工程金額為4億元，需下載二個QRCode：(不須登入)到全民督工&gt;全民督工民眾通報QRCode、(登入系統)到地理座標(B10)&gt;標案專屬全民督工通報QRCode</t>
  </si>
  <si>
    <t>(07)3313020</t>
  </si>
  <si>
    <t>申請帳號顯示身分證已存在</t>
  </si>
  <si>
    <t>用姓名有查詢到帳號tuu0622，核對信箱正確並提供帳號，做忘記密碼並重設</t>
  </si>
  <si>
    <t>0973-695-629</t>
  </si>
  <si>
    <t>帳號註冊沒有收到信件</t>
  </si>
  <si>
    <t>申請帳號信箱輸入cliff12393@gmail.com錯誤，已修正為cliff123913@gmail.com，做忘記密碼並重設</t>
  </si>
  <si>
    <t>雲林縣斗六市公所</t>
  </si>
  <si>
    <t>履約情形計分&gt;3.4專任工程人員參與情形，為什麼需要扣0.5分
1130813
斗六市湖山里中二高橋下籃球場周邊等3處排水及路面改善工程</t>
  </si>
  <si>
    <t>適用營造業法之工程『施工廠商專任工程人員於契約施工期間親自赴工地現場督察且留存督察紀錄，並確實登載於施工日誌，每月至少1次』，但執行進度&gt;履約計分，該項次數皆為0次，故需扣分</t>
  </si>
  <si>
    <t>(02)33431689</t>
  </si>
  <si>
    <t>決標金額22,700千元錯誤，正確應為25,000千元
11237028B09
112西區A管網改善工程</t>
  </si>
  <si>
    <t>送標案修改申請單給工程會，申請修正決標金額並上傳佐證文件，工程會審核通過後始可協助修正</t>
  </si>
  <si>
    <t>新竹縣立東興國民中學</t>
  </si>
  <si>
    <t>(03)5506881</t>
  </si>
  <si>
    <t>開啟PCCES要輸入帳密</t>
  </si>
  <si>
    <t>不一定要註冊帳號，按否關閉視窗，就可以繼續使用PCCES</t>
  </si>
  <si>
    <t>內政部消防署訓練中心</t>
  </si>
  <si>
    <t>(049)2730119</t>
  </si>
  <si>
    <t>上傳預算書單價電子檔案，顯示上傳檔案非XML</t>
  </si>
  <si>
    <t>非將預算書Excel檔另存成XML，請廠商直接從PCCES匯出成預算書XML，另少一個契約書單價電子檔，亦請廠商提供此檔案，重新將二個檔案一起上傳到價格資料庫</t>
  </si>
  <si>
    <t>案件已經完工，職安衛人員還掛在工程，什麼時候才可以離開
A0E220041
高雄蓬萊港區既有倉庫優化及整修工程(第二期)</t>
  </si>
  <si>
    <t>到竣工填報完工日期</t>
  </si>
  <si>
    <t>(06)5941049</t>
  </si>
  <si>
    <t>有送標案修改申請單1140312002，但GPMnet計畫還是不能修改
113028
龍船里活動中心耐震補強工程</t>
  </si>
  <si>
    <t>工程會尚未審核通過，到標案修改申請&gt;找到申請單，按留言，直接電洽工程會審核人員盡快審核通過，系統才能解除計畫鎖定；後續確認工程會審核通過，已解除計畫鎖定並將申請單結案</t>
  </si>
  <si>
    <t>(02)2691-7917</t>
  </si>
  <si>
    <t>展延工期要到哪裡填</t>
  </si>
  <si>
    <t>變更經費期程</t>
  </si>
  <si>
    <t>已經登入系統，但辦法申請技師證書</t>
  </si>
  <si>
    <t>到使用者權限管理&gt;使用者權限申請，申請「技師顧問_技師(事務所)」權限，狀態更新為已啟用，鍵盤按F5重新整理頁面，到技師顧問&gt;技師&gt;技師證書(ENG0101)，按建立即可申請技師證書</t>
  </si>
  <si>
    <t>收到工程會Email通知『請至公司端(顧問公司)或技師端(事務所)之簽證案件維護功能檢視個案簽證承辦技師資料(簽證範圍、項目及預定辦理日期)是否正確』，不知道需做什麼處理</t>
  </si>
  <si>
    <t>用顧問公司帳號登入系統，到技師顧問&gt;簽證案件維護，按檢視查看資料是否正確即可；若得標廠商、承辦技師的資料有錯，按編輯自行修正，若工程資料錯誤，請電洽業主修正</t>
  </si>
  <si>
    <t>(04)2521-3381</t>
  </si>
  <si>
    <t>新增工地主任，顯示依營建署在建工程資料檔，該員有在以下工程擔任工地主任…</t>
  </si>
  <si>
    <t>表示該工地主任在營建署建管系統有被登錄在某工程案擔任工地主任，若該員已離開該工程，請營建署修正建管系統資料，標管系統僅需上傳工地主任離開該工程證明，即可新增人員成功</t>
  </si>
  <si>
    <t>如何填報B3、B5
113-10-01
富里鄉東里穀倉創生-部落野菜廚房-結構補強及防水工程</t>
  </si>
  <si>
    <t>工程原定2/5開工、但尚未開工，不需填報B3、B5，基本資料&gt;執行相關資料，修改預定開工日為3/14，待工程實際開工後，再到B3新增當月預定進度資料、並填報B5實際進度</t>
  </si>
  <si>
    <t>0982-156467</t>
  </si>
  <si>
    <t>通報至今還尚未結案
全民督工編號：11400000303、1140000073</t>
  </si>
  <si>
    <t>Mantis編號0010666(列入追蹤)</t>
  </si>
  <si>
    <t>經濟部水利署第三河川分署</t>
  </si>
  <si>
    <t>(04)23317588#155</t>
  </si>
  <si>
    <t>有上傳單價電子檔，但工程會函文通知未上傳要補傳檔案
n1130145
大甲溪南勢河段疏濬工程兼供土石採售分離作業(工程標)(開口合約)</t>
  </si>
  <si>
    <t>Mantis編號0010664(列入追蹤)</t>
  </si>
  <si>
    <t>花蓮縣立美崙國民中學</t>
  </si>
  <si>
    <t>(03)8223537</t>
  </si>
  <si>
    <t>0403復健經費20萬是用小額採購，並沒有用採購網發包，但縣府通知要填報標管案件，要怎麼處理</t>
  </si>
  <si>
    <t>到標案管理&gt;標案資料登錄&gt;標案資料登錄(新增標案)</t>
  </si>
  <si>
    <t>0965-640-319</t>
  </si>
  <si>
    <t>申請食品技師證書</t>
  </si>
  <si>
    <t>到使用者權限管理&gt;使用者權限申請，申請「技師顧問_技師(事務所)」權限，狀態更新為已啟用，鍵盤按F5重新整理頁面，到技師顧問&gt;技師&gt;技師證書，按建立即可申請技師證書</t>
  </si>
  <si>
    <t>0905-150-485</t>
  </si>
  <si>
    <t>申請技師證書，顯示考試院考試及格證書尚未匯入</t>
  </si>
  <si>
    <t>到使用者權限管理&gt;個人資料維護，在證號輸入身分證字號並儲存成功，鍵盤按F5重新整理頁面，再重新申請技師顧問_技師(事務所)權限</t>
  </si>
  <si>
    <t>洪慈妤</t>
  </si>
  <si>
    <t>邱子睿</t>
  </si>
  <si>
    <t>陳勝峯</t>
  </si>
  <si>
    <t>張世文</t>
  </si>
  <si>
    <t>標案名稱：關山工務段向陽監工站轄區114年度定期預約經常性災害緊急修復工程
標案編號：1135012223
工地主任及工地負責人(C3)(bidAac003)，黃麗珍，職稱填錯該如何修正</t>
  </si>
  <si>
    <t>引導於該職務查詢結果點選刪除後再重新新增人員資料即可</t>
  </si>
  <si>
    <t>交通部公路局雲嘉南區養護工程分局新化工務段</t>
  </si>
  <si>
    <t>施勳樺</t>
  </si>
  <si>
    <t>異動申請單號：1140307002
標案編號1025Barchi008D 公路總局嘉義區監理所台南監理站辦公大樓補強工程委託工程技術服務工作
請協助盡快審核</t>
  </si>
  <si>
    <t>引導可洽異動單上工程會窗口(初審 廖建能）聯絡協助審核#7732</t>
  </si>
  <si>
    <t xml:space="preserve">
花蓮縣富里鄉農會</t>
  </si>
  <si>
    <t>03-8832111</t>
  </si>
  <si>
    <t>標案編號113-10-01
富里鄉東里穀倉創生-部落野菜廚房-結構補強及防水工程
尚未得知開工時間，該如何修正預定開工日</t>
  </si>
  <si>
    <t>引導基本資料(A1-A5)(bidAaa002)，執行相關資料 頁籤，於預定開工日期更正即可</t>
  </si>
  <si>
    <t xml:space="preserve">
南投縣信義鄉雙龍國民小學</t>
  </si>
  <si>
    <t>何春發</t>
  </si>
  <si>
    <t>標案編號113-03-176-03-A
南投縣信義鄉雙龍國民小學運動場整建工程
該再哪填寫品管費用</t>
  </si>
  <si>
    <t>引導基本資料(A1-A5)(bidAaa002)，品管相關資料頁籤 填寫即可</t>
  </si>
  <si>
    <t>標案名稱：臺鐵大樓5024、6082室裝修工程
標案編號：L0512P2061U
已填寫完B3各月分配至114/02，仍無法結案</t>
  </si>
  <si>
    <t>引導需至執行進度(B5)(bidAab003)，填寫112/09~114/02 B5執行進度，填完後再到竣工結案 程序填寫各功能資料後再操作結案</t>
  </si>
  <si>
    <t>程國芳</t>
  </si>
  <si>
    <t>標案名稱：(113年7月凱米颱風)屏53線0K+560-0K+850道路及排水災後復建工程
標案編號：114-073-0109A1
欲填報進度但標案選單反白無法點選各項功能</t>
  </si>
  <si>
    <t>行政院農業委員會林務局</t>
  </si>
  <si>
    <t>3.45.4-003，該如何申請機關免查核權限</t>
  </si>
  <si>
    <t>查該帳號已有權限，可至查核作業/查核結果輸入作業/機關免查核申請(bidAje001)，點選新增即可</t>
  </si>
  <si>
    <t>陳寶玉</t>
  </si>
  <si>
    <t>0836-22345</t>
  </si>
  <si>
    <t>標案名稱：八八坑道環境修繕工程
標案編號：1140000003
欲填報進度但標案選單反白無法點選各項功能</t>
  </si>
  <si>
    <t>標案編號FLFISH1111209
枋寮區漁會製冰廠新建工程
於標案查尋中查無此補助案件</t>
  </si>
  <si>
    <t>經查看該案 點選：本機關經費自辦案件，預算來源機關為:枋寮區漁會100%，可請枋寮區漁會 至基本資料修改預算來源機關加入農業部</t>
  </si>
  <si>
    <t>程若栩</t>
  </si>
  <si>
    <t>3.71.5.44-00程若栩，忘記密碼</t>
  </si>
  <si>
    <t>衛生局</t>
  </si>
  <si>
    <t>請問要怎麼上傳單價電子檔?</t>
  </si>
  <si>
    <t>上傳單價電子檔，有減修，顯示正確率未達40%</t>
  </si>
  <si>
    <t>請填寫正確率未達40%的原因，即可繼續上傳</t>
  </si>
  <si>
    <t>台灣電力股份有限公司高雄區營業處</t>
  </si>
  <si>
    <t>標案編號：1091470021
標案名稱：114年配電饋線自動化工程
2/25已上傳，但收到函文說未上傳</t>
  </si>
  <si>
    <t>查詢該案上傳狀態為"已上傳"；系統問題目前查看中</t>
  </si>
  <si>
    <t>要查詢預拌混凝土價格，要在哪裡查詢?</t>
  </si>
  <si>
    <t>請到"技術資料庫/公共工程物價-大宗資材市場價格(tec0404a)"功能查詢</t>
  </si>
  <si>
    <t>侯先生</t>
  </si>
  <si>
    <t>0987000079</t>
  </si>
  <si>
    <t>標案編號：113100C006
標案名稱：利澤產業園區污水廠效能改善工程
&gt;該案已於2/27上傳單價電子檔，但1140310的報表(113年12月1日至113年12月31日決標案件未傳輸單價電子檔之明細表)仍顯示該標案
&gt;&gt;使用者昨天有來電客服，客服回覆查詢狀態為"已上傳"，使用者今再次來電，說長官有些問題想詢問：
Q1.在"採購網"查到該標案，點"功能選項"，下拉選項有"工程標案補傳"這個選項，但其他有上傳單價電子檔的標案沒有"工程標案補傳"這個選項，是否未上傳成功?
Q2.報表(113年12月1日至113年12月31日決標案件未傳輸單價電子檔之明細表)是3/10產的，但2/27已上傳單價電子檔，為什麼仍顯示在該報表?</t>
  </si>
  <si>
    <t>Q1.有上傳成功
Q2.系統問題修正中</t>
  </si>
  <si>
    <t>屏東縣恆春鎮大平國民小學
標案編號：113006
標案名稱：113年度新建棒球運動場地工程採購案
收到工程會函文說尚未上傳單價電子檔，請問要怎麼上傳?</t>
  </si>
  <si>
    <t>苗栗縣頭份市公所</t>
  </si>
  <si>
    <t>376455500A(苗栗縣頭份市公所)
設施名稱：頭份市區域性一般廢棄物處理場
要上傳維護紀錄，但顯示上傳日期不可晚於最後一次養護日期</t>
  </si>
  <si>
    <t>請於"維護設施資訊"頁籤更新"最後一次養護日期"欄位後儲存，再上傳維護紀錄</t>
  </si>
  <si>
    <t>087390562</t>
  </si>
  <si>
    <t>標案編號：113080
標案名稱：屏東縣九如鄉立圖書館耐震補強工程	
收到工程會函文說尚未上傳單價電子檔，請問要怎麼上傳?</t>
  </si>
  <si>
    <t>要開標了，想詢問採購問題</t>
  </si>
  <si>
    <t>目前工程會未提供採購法諮詢窗口，請透過工程會官網右上角"意見信箱&gt;政府採購問答信箱(或傳真 02-87897604)"提問</t>
  </si>
  <si>
    <t>宏偉營造工程有限公司</t>
  </si>
  <si>
    <t>07-3315701#55</t>
  </si>
  <si>
    <t>要驗證(R223480352 莊心愛)的技師證書，因為這位莊小姐提供給她的證書字號有塗掉，說是家裡要用、怕廠商拿去亂用，故使用者來電要驗證技師證書是否是正確的</t>
  </si>
  <si>
    <t>系統內查無此技師證書資料，請使用者與業務單位確認</t>
  </si>
  <si>
    <t>嘉義市立大業實驗國民中學</t>
  </si>
  <si>
    <t>標案編號：1131122
標案名稱：112年嘉義市立大業實驗國民中學戶外安全地面改善工程
收到工程會函文說尚未上傳單價電子檔，請問要怎麼上傳?</t>
  </si>
  <si>
    <t>王新明</t>
  </si>
  <si>
    <t>#7762</t>
  </si>
  <si>
    <t>EIP
有一筆派車紀錄(工管處開的；申請用車日期：3/18；事由：到新北市貴子坑查核)，今天派車後，到"派車記錄查詢及列印作業"查無該紀錄</t>
  </si>
  <si>
    <t>事由：辦理「新北市塭仔圳貴子坑溪南側低地排水設施新建工程」工程查核
查詢到"用車日期"是4/8，請王新民大哥查看</t>
  </si>
  <si>
    <t>單價電子檔已上傳，要怎麼查詢上傳結果?</t>
  </si>
  <si>
    <t>請到"價格資料庫/一般功能-上傳結果查詢(mrp0301r)"功能查詢</t>
  </si>
  <si>
    <t>詢問小額採購相關問題</t>
  </si>
  <si>
    <t>台電</t>
  </si>
  <si>
    <t>詢問營造業法，若需聘請丙級營造業的專任工程人員，但違反會怎麼樣?</t>
  </si>
  <si>
    <t>轉介業務單位詢問</t>
  </si>
  <si>
    <t>張文瑜</t>
  </si>
  <si>
    <t>#7520</t>
  </si>
  <si>
    <t>EIP-重要列管事項
1. 刪除"無列管編號"的資料
內容：(技術處)出國進行節能減碳資料蒐集業務
2. 修改已解列資料
列管編號：1140213-02，請協助修改解除列管的回應內容：
原文：依主席決議解除列管(後續相關事宜由曾處長用LINE回報主委)。
請協助修改為：依主席決議解除列管(後續有關進度，請於主管LINE群組定期回報主委)。</t>
  </si>
  <si>
    <t>預計3/17開立資料異動申請單處理</t>
  </si>
  <si>
    <t>已做細部設計，但單價電子檔上傳一直上傳不上去</t>
  </si>
  <si>
    <t>使用者說上傳兩個檔案；因該標案為統包工程，僅須上傳一個契約書xml檔即可，請使用者再試試看</t>
  </si>
  <si>
    <t>標案名稱：戶外球場地面改善工程
標案編號：fyjh1130601
結案(C6C) (bidAac014)，儲存時系統顯示查無此付款資料;</t>
  </si>
  <si>
    <t>臺中市建設局養護工程處挖掘管理科</t>
  </si>
  <si>
    <t>標案名稱：112年度臺中市代辦管線統一挖補工程-第一次後續擴充
標案編號：112A-305
承造廠商專任工程人員(C2)(bidAac002)，登錄人員：曾文毅，系統顯示"輸入之身分證號未存在於營建署所提供之專任工程人員資料檔"，該如何操作</t>
  </si>
  <si>
    <t>吳英杰</t>
  </si>
  <si>
    <t>標案編號A111019
郵政物流園區中央智能監控整合暨公共設施智慧建設統包工程案
基本資料(A1-A5)(bidAaa002)，執行相關資料 頁籤，預定完工日期鎖定無法修正</t>
  </si>
  <si>
    <t>引導清除統包開始日期後即可填入預定完工日，再將統包開始日期填入即可</t>
  </si>
  <si>
    <t>陳妍靜</t>
  </si>
  <si>
    <t>3.55-010陳妍靜，忘記密碼</t>
  </si>
  <si>
    <t>財團法人第一社會福利基金會</t>
  </si>
  <si>
    <t>02-29991554</t>
  </si>
  <si>
    <t>標案名稱：財團法人第一社會福利基金會辦理新北市愛新發展中心空間修繕工程
標案編號：113N06
結案顯示~
已竣工，但最新進度 114年03月尚有應付未付款4000.000千元，原因：，不開放填報，尚未付款，請先於「執行進度(BID-AAB-003)」本月執行進度之實際執行摘要欄填報目前最新執行驗收情形及應付未付款狀況，已付款，漏填本月付款情形，請先於「執行進度(BID-AAB-003)」本月執行進度填報目前最新總累計估驗計價金額該應付未付金額，已不需支付予廠商，請先至下方驗收扣款欄位填報儲存後再填報，要修正以前應付未付款資料請先於「執行進度(BID-AAB-003)」→填報其他月份調整該月份應付未付款資料，部分尾款轉為保固保證金，請先於「付款狀況(BID-AAA-005)」付款填報後→填報「執行進度(BID-AAB-003)」本月執行進度付款資料及「竣工或結案(BID-AAC-009)」結案(BID-0205-W)。</t>
  </si>
  <si>
    <t>付款狀況(A8)&gt;兩筆付款紀錄修改單據送達機關日期、實際付款日期、實際付款金額
執行進度(B5)&gt;114/02、114/03修改累計估驗計價金額欄位
開工要件(B8)&gt;已說明如和填報開工要件並上傳機關應辦事項檢核表檔案
完成開工要件之後，請再至執行進度儲存114/02、03進度資料，再至結案(C6C)操作結案。</t>
  </si>
  <si>
    <t>屏東縣東隆國小</t>
  </si>
  <si>
    <t>因山陀兒颱風災損，但是金額只有14.8萬，是否要新增標案?</t>
  </si>
  <si>
    <t>1.是
2.要新增「復建院核定項目(B8)」</t>
  </si>
  <si>
    <t>07-7170735</t>
  </si>
  <si>
    <t>可以在哪查詢進行中的工程案件</t>
  </si>
  <si>
    <t>在未登入公共工程雲端服務網的狀態下，可於標案管理&gt;民眾端&gt;公共工程概要&gt;點選"縣市"&gt;再點選"行政區域"&gt;點擊"標案名稱"，可查詢該標案工程內容。</t>
  </si>
  <si>
    <t>(03)8463607</t>
  </si>
  <si>
    <t>預定完工日輸入錯誤，無法修改</t>
  </si>
  <si>
    <t>送標案修改申請單給工程會審核通過，始可協助修正</t>
  </si>
  <si>
    <t>0988-139-982</t>
  </si>
  <si>
    <t>忘記帳密，已從中興工程離職變更信箱service@mail.sinotech-eng.com</t>
  </si>
  <si>
    <t>用姓名有查詢到帳號D1861463，已協助變更信箱dade.st97@gmail.com，做忘記密碼並重設</t>
  </si>
  <si>
    <t>經濟部產業園區管理局台中分局</t>
  </si>
  <si>
    <t>(04)26581215</t>
  </si>
  <si>
    <t>案件結案後，如何查詢廠商分數</t>
  </si>
  <si>
    <t>到標案管理&gt;報表查詢&gt;廠商分析&gt;廠商履歷表，輸入廠商名稱關鍵字查詢，即可查看嘎昌商近五年各工程的分數</t>
  </si>
  <si>
    <t>(049)2341745</t>
  </si>
  <si>
    <t>清查公共設施面積輸入錯誤，要如何重新上傳</t>
  </si>
  <si>
    <t>到公共設施有效管理&gt;清查公共設施使用情形，找到該設施按編輯即可修正</t>
  </si>
  <si>
    <t>旭城工程技術顧問有限公司3477257</t>
  </si>
  <si>
    <t>0988-706-373</t>
  </si>
  <si>
    <t>申請執照換發，顯示未在公司營業範圍</t>
  </si>
  <si>
    <t>旭城工程的營業範圍只有土木工程，而使用者是水利工程技師，故不能申請在該公司執業係為正確，顧問公司要先申請登記證換換發完成後，技師才能申請執照換發</t>
  </si>
  <si>
    <t>(07)3859023</t>
  </si>
  <si>
    <t>我是結構技師，忘記帳密</t>
  </si>
  <si>
    <t>用姓名有查詢到帳號chenmin18110，核對信箱正確並提供帳號，做忘記密碼並重設</t>
  </si>
  <si>
    <t>桃園市政府政風處</t>
  </si>
  <si>
    <t>(03)3366756</t>
  </si>
  <si>
    <t>履約情形計分，實際提前竣工天數3天不正確，要如何修正
◎ 實際開工日期：113年01月05日
◎ 應竣工日期(包含依合約規定展延部分)： 113年05月12日
◎ 實際竣工日期：113年04月15日
◎ 實際提前竣工天數：3天
112080402
桃園市政府政風處辦公空間裝修工程</t>
  </si>
  <si>
    <t>到結算修正</t>
  </si>
  <si>
    <t>(02)81953007</t>
  </si>
  <si>
    <t>預填一年進度，法務部通知要刪除預填的資料，要怎麼做</t>
  </si>
  <si>
    <t>臺北市社會局</t>
  </si>
  <si>
    <t>(02)21765070</t>
  </si>
  <si>
    <t>標案管理&gt;標案資料登錄&gt;
標案資料查詢(標案資料登錄功能列表)查詢該案，按檢視、再按新獨立標案，即可開始填報</t>
  </si>
  <si>
    <t>02-24277000</t>
  </si>
  <si>
    <t>要參加回訓課程需要品管證書，品管證書是102年發放的，但是在電子證書下載，顯示查無資料?</t>
  </si>
  <si>
    <t>102年尚未電子化，請向代訓機構告知要補發品管證書，由代訓機構協助申請補發，工程會審核通過後即可下載補發之電子證書。</t>
  </si>
  <si>
    <t>高雄市立歷史博物館</t>
  </si>
  <si>
    <t>郝小姐</t>
  </si>
  <si>
    <t>07-5317134</t>
  </si>
  <si>
    <t>標案名稱：皮影戲館戶外鋼構塑木板破損修復工程
標案編號：D1-001
基本資料儲存時跳出系統訊息~
資料檢核錯誤
●「基本資料」頁籤：
請輸入「計畫型補助或委託代辦」(BID-0001-W)
預算來源金額比不合理(不應小於100)。(BID-0449-W)
●「相關廠商」頁籤：
請輸入「保險日期」、「保險費用」、「保險單位及保險號碼」(ADM-0001-W)</t>
  </si>
  <si>
    <t>1.請至「計畫型補助或委託代辦」欄位勾選經費選項。
2.請至「相關廠商」頁籤&gt;保險區塊填寫保險資料。</t>
  </si>
  <si>
    <t>楊宗穎先生</t>
  </si>
  <si>
    <t>0988-002-667</t>
  </si>
  <si>
    <t>已註冊完帳號，但是沒有收到帳號開通信件?</t>
  </si>
  <si>
    <t>協助查詢，使用者將gmail輸入為gamil，以協助修改，並請使用者利用忘記密碼功能設定密碼。</t>
  </si>
  <si>
    <t>林育正先生</t>
  </si>
  <si>
    <t>0963-083-767</t>
  </si>
  <si>
    <t>申請技師執照所需檢附的文件?</t>
  </si>
  <si>
    <t>請參考執表2_技師執業執照申請核發（變更、換發、補發、註銷）須知應繳送書件，如需詢問更詳細內容，建請撥打02-8789-7609洽詢。</t>
  </si>
  <si>
    <t>第十河川分屬</t>
  </si>
  <si>
    <t>02-89667054</t>
  </si>
  <si>
    <t>下載品管回訓證明，畫面一直轉圈無法下載?</t>
  </si>
  <si>
    <t>使用者已下載Hicos、環境檢測九項均通過也已解除封鎖彈跳視窗均無法正常下載，與使用者確認手機門號係本人申請，建議改利用MyData平台利用手機門號+健保卡卡號下載。</t>
  </si>
  <si>
    <t>標案名稱：臺中市沙鹿區鹿陽國小警衛室、圍牆、通學步道、運動場暨跑道委託規劃設計監造技術服務
標案編號：LY1130628
3.87.9.34-00，登入後該如何將子案該如何併入母案</t>
  </si>
  <si>
    <t>孫小姐</t>
  </si>
  <si>
    <t>案件編號：11400000549，尚未收到通報確認信件
fishsun.tw@gmail.com</t>
  </si>
  <si>
    <t>經與系統人員確認並重發信件，使用者表示已點選信件連結立案完成</t>
  </si>
  <si>
    <t>許佳煊</t>
  </si>
  <si>
    <t>cattyalau許佳煊，登入後該如何申請技師顧問權限</t>
  </si>
  <si>
    <t>趙振宇</t>
  </si>
  <si>
    <t>技師執業執照(ENG0102)，已繳款欲確認審核時間</t>
  </si>
  <si>
    <t>引導繳款後約2~3工作天後至系統查看是否已繳款，後續工程會依序做審核約1~2周時間</t>
  </si>
  <si>
    <t>王昶閔</t>
  </si>
  <si>
    <t>鼎恩工程顧問有限公司</t>
  </si>
  <si>
    <t>阮人壽</t>
  </si>
  <si>
    <t xml:space="preserve">
02-28093266</t>
  </si>
  <si>
    <t>引導請至使用者權限管理&gt;帳號管理員&gt;單位管理者權限申請&gt;技師顧問_顧問公司、工商預查編號點擊申請，重新整理瀏覽頁面後於左方功能表即可顯示技師顧問功能</t>
  </si>
  <si>
    <t>劉守閎</t>
  </si>
  <si>
    <t>於Mydata無法下載證書
訓練期別ER113120
地下管道工程品質管理實務(一)(二)</t>
  </si>
  <si>
    <t>查已有上傳電子檔，雲端服務網可用自然人憑證下載，若於Mydata可請人員協助確認下載方式</t>
  </si>
  <si>
    <t>林育正</t>
  </si>
  <si>
    <t>YuChengLin林育正，忘記密碼</t>
  </si>
  <si>
    <t>洪毓華</t>
  </si>
  <si>
    <t>YULA4474洪毓華(Q22040xxxx)，忘記密碼</t>
  </si>
  <si>
    <t>072624783</t>
  </si>
  <si>
    <t>未開工已解約 要怎麼填報?</t>
  </si>
  <si>
    <t>請填報終止或解除合約(C7)、結案(C6C)</t>
  </si>
  <si>
    <t>要怎麼下載PCCES?</t>
  </si>
  <si>
    <t>請到"技術資料庫/經費估價系統-PCCES 4.3下載(tec0502)"頁面，下載3個分割檔，下載完畢後點選其中一個開始安裝，安裝完成後即可使用</t>
  </si>
  <si>
    <t>桃園市政府工務局</t>
  </si>
  <si>
    <t>有開發新系統，想跟工程雲端服務網介接</t>
  </si>
  <si>
    <t>轉介龔先生詢問</t>
  </si>
  <si>
    <t>0932107506</t>
  </si>
  <si>
    <t>用手機在MyData平臺下載品管電子證書，驗證後點"線上預覽證書"顯示"網址無效"</t>
  </si>
  <si>
    <t>用手機(Google Chrome)在MyData平臺測試未出現該訊息，跟使用者留電話；致電MyData平臺客服詢問，客服回覆，手機用Google的app(app圖示為G)操作可能會顯示"網址無效"，因為該app非搜尋引擎，若是用Google Chrome的app(app圖示為外圈紅黃綠、中間藍色的圓)則不會有問題，故若顯示"網址無效"，他們會請使用者換瀏覽器試試看；已將使用者電話給客服，她會回電帶使用者操作</t>
  </si>
  <si>
    <t>品管人員法規，兼職寫不得擔任，想詢問不得擔任的定義</t>
  </si>
  <si>
    <t>轉業務單位詢問</t>
  </si>
  <si>
    <t>我是廠商，跟機關有異議，異議完要申訴，請問相關問題要詢問哪位承辦?</t>
  </si>
  <si>
    <t>游兆晃先生</t>
  </si>
  <si>
    <t>技師證書重複繳款</t>
  </si>
  <si>
    <t>已查看付款狀態：(已於 114/03/07 完成匯入，已繳金額：1600)，有重複繳款之情形，轉業務單位處理退款</t>
  </si>
  <si>
    <t>我是技師事務所，打去經濟部要申請技師電子公文，對方說不行、要跟主管機關申請，所打來工程會詢問要怎麼申請</t>
  </si>
  <si>
    <t>已有一間事務所，要再開一間新的，要申請技師執業執照，請問執業機構地址可以填同一個地址嗎?</t>
  </si>
  <si>
    <t>澎湖縣政府警察局</t>
  </si>
  <si>
    <t>上傳單價電子檔，顯示"闕漏部分契約書或預算書單價電子檔"</t>
  </si>
  <si>
    <t>一般工程，需上傳契約書+預算書xml檔，請使用者將兩者一併上傳即可上傳成功</t>
  </si>
  <si>
    <t>標案編號：113-89
標案名稱：麥寮社教園區(生活美學館)室內裝修及室外景觀暨照明設施工程
2/24已上傳，但收到函文說未上傳</t>
  </si>
  <si>
    <t>台北市建築師公會</t>
  </si>
  <si>
    <t>已註冊帳號，要怎麼申請技師積分?</t>
  </si>
  <si>
    <t>使用者是第一次登入，請到"使用者權限管理/帳號管理員-單位管理者權限申請(pwb0301)"功能申請技師顧問模組，啟用後重新整理頁面，左列即會顯示技師顧問模組；請至課程管理(ENG0401)功能申請開課，經工程會審核通過後即開課成功，課程結束後請到上傳上課紀錄(ENG0403)功能上傳資料，經工程會審核通過後技師即取得積分</t>
  </si>
  <si>
    <t>請問150萬以下之標案，招標時要提供品質計畫書嗎?</t>
  </si>
  <si>
    <t>承造廠商專任工程人員(C2)(bidAac002)可以登錄逐案簽技師嗎?</t>
  </si>
  <si>
    <t>可以，上傳該人員的逐案簽報備核准函後即可登錄成功</t>
  </si>
  <si>
    <t>有在"災後復建"新增案件，該案件不會同步至標案管理系統嗎?</t>
  </si>
  <si>
    <t>不會，只有"有上決標公告、工程類、預算金額150萬"之標案會匯入標管系統，若無，請使用者到標管系統自行新增標案</t>
  </si>
  <si>
    <t>黃婕登</t>
  </si>
  <si>
    <t>#7615</t>
  </si>
  <si>
    <t>課程名稱：114年2月27日技師技術服務專業訓練講習（視訊課程）「本課程有採用視訊或網路教學」
上傳上課紀錄(ENG0403)，要上傳一位技師的積分資料，上傳不上去</t>
  </si>
  <si>
    <t>已查看上傳檔案，身分證號和姓名欄位打相反了，請黃小姐修改後再上傳</t>
  </si>
  <si>
    <t>鼎恩電機冷凍空調環境技師事務所</t>
  </si>
  <si>
    <t>(02)2809-3266</t>
  </si>
  <si>
    <t>填報年度業務報告，不知道帳密</t>
  </si>
  <si>
    <t>查無帳號，到帳號註冊&gt;自行選擇是否用工商憑證申請公司法人帳號</t>
  </si>
  <si>
    <t>0975-727-051</t>
  </si>
  <si>
    <t>如何申請技師證書</t>
  </si>
  <si>
    <t>馮先生</t>
  </si>
  <si>
    <t>(02)8978-8062</t>
  </si>
  <si>
    <t>標案查詢(bidAba001)查詢發包金額150萬以上，找不到航安組案件
交通部航港局航安組(31587M000G)
MPB1130206B009
高美燈塔臨時景觀廁所設置工程統包案</t>
  </si>
  <si>
    <t>功能查詢條件是在建工程案，應輸入標案編號或工程名稱查詢；查詢以前年度已結案之案件，可到標案資料查詢(標案資料登錄功能列表)或標案自選欄位表(bidAcc001)</t>
  </si>
  <si>
    <t>(02)8797-4879</t>
  </si>
  <si>
    <t>執照換照，系統送申請，也有郵寄資料，但接到來電說沒有看到申請資料</t>
  </si>
  <si>
    <t>技師執業執照確實查無資料，請使用者確認為大頭照未上傳，故申請資料沒有送出成功，修正後有送出</t>
  </si>
  <si>
    <t>雇捷工程顧問有限公司</t>
  </si>
  <si>
    <t>年度業務報告，匯入檔案都是英文，要怎麼知道填什麼資料</t>
  </si>
  <si>
    <t>與使用者確認只有6筆國內案件，故建議直接用系統介面填報資料</t>
  </si>
  <si>
    <t>屏東縣泰武鄉公所</t>
  </si>
  <si>
    <t>(08)783-4724</t>
  </si>
  <si>
    <t>上決標公告新增簽證案件顯示至少要有一位技師
114SH0211
屏東縣泰武鄉休閒推廣型運動場地興辦事業計畫暨水土保持計畫委託技術服務案</t>
  </si>
  <si>
    <t>未輸入承辦技師，新增技師資料完成後已可送出成功</t>
  </si>
  <si>
    <t>社團法人台灣人居環境全生命週期管理學會</t>
  </si>
  <si>
    <t>(02)2918-8798 #381</t>
  </si>
  <si>
    <t>申請課程及技師積分，無法登入</t>
  </si>
  <si>
    <t>用統一編號有查詢到帳號82203209-001，核對信箱正確並提供帳號，做忘記密碼並重設</t>
  </si>
  <si>
    <t>高雄市美濃區吉東國民小學</t>
  </si>
  <si>
    <t>(07)6831144</t>
  </si>
  <si>
    <t>總累計預定進度、總累計預定完成金額反灰、無法修改</t>
  </si>
  <si>
    <t>預定資料要到各月分配修正</t>
  </si>
  <si>
    <t>農業部農田水利署</t>
  </si>
  <si>
    <t>(02)8195-8115</t>
  </si>
  <si>
    <t>為查詢GPMnet計畫編號，剛有自行亂新增一個案件，可以如何刪除
標案編號：123
工程名稱：123</t>
  </si>
  <si>
    <t>送標案修改申請單給工程會，申請刪除測試案件，工程會審核通過始可刪除</t>
  </si>
  <si>
    <t>交通部公路局北區公路新建工程分局</t>
  </si>
  <si>
    <t>(04)2223-0085</t>
  </si>
  <si>
    <t>案件現在在北區公路新建工程分局，實際要填報案件機關為北區公路新建工程分局第七工務段，案件可以移給第七工務段同仁填報嗎
113-124
台76線永興至西庄路段零星工程</t>
  </si>
  <si>
    <t>可以，到標案管理&gt;標案執行機關變更，找到該案，按變更執行機關，變更後執行機關選擇第七工務段，儲存成功即可移轉案件</t>
  </si>
  <si>
    <t>0933-227-872</t>
  </si>
  <si>
    <t>找不到在哪裡申請技師證書</t>
  </si>
  <si>
    <t>桃園市政府民政局</t>
  </si>
  <si>
    <t>陳燕惠</t>
  </si>
  <si>
    <t>03 332 2101</t>
  </si>
  <si>
    <t>3.80.2-00陳燕惠，欲確認帳號</t>
  </si>
  <si>
    <t>經核對信箱10010803@mail.tycg.gov.tw無誤並提供帳號登入完成</t>
  </si>
  <si>
    <t>訓練期別IER113122 劉順瑤
訓練主題班別名稱:都市土木施工品質管理實務(一)(二)
無法下載電子證書</t>
  </si>
  <si>
    <t>黃寶億</t>
  </si>
  <si>
    <t>土木工程，該如何申請技師顧問權限</t>
  </si>
  <si>
    <t>林敬唐</t>
  </si>
  <si>
    <t>aocsindon林敬唐，忘記密碼</t>
  </si>
  <si>
    <t>曾澤群</t>
  </si>
  <si>
    <t>3.82.6.16-00曾澤群，忘記密碼</t>
  </si>
  <si>
    <t>張長海</t>
  </si>
  <si>
    <t>changhai張長海，忘記密碼</t>
  </si>
  <si>
    <t>江德淑</t>
  </si>
  <si>
    <t>02-27565471#35</t>
  </si>
  <si>
    <t>des______u江德淑，忘記密碼</t>
  </si>
  <si>
    <t>(03)542-5026</t>
  </si>
  <si>
    <t>如何申請證書</t>
  </si>
  <si>
    <t>(03)331-3371</t>
  </si>
  <si>
    <t>業務交接的帳號3.80.24-001無法登入</t>
  </si>
  <si>
    <t>該帳號同時也是機關管理者3.80.24-00，與使用者核對帳號的姓名、信箱都不清楚，請使用者來信客服信箱說明該機關管理者帳密未交接，要修改帳號資料以登入系統，作為客服協助修改信箱之依據，收到信件始可協助修改</t>
  </si>
  <si>
    <t>(06)2991111#1801</t>
  </si>
  <si>
    <t>全民督工案件編號11400000196
民眾原2/4"很不滿意"2/5有修正為"非常滿意"，但報表~
1、列入"很不滿意"統計
2、沒有列入"非常滿意"統計</t>
  </si>
  <si>
    <t>Mantis編號0010686(列入追蹤)</t>
  </si>
  <si>
    <t>(049)200-9137</t>
  </si>
  <si>
    <t>如何查詢價格資料庫上傳檔案結果</t>
  </si>
  <si>
    <t>價格資料庫&gt;上傳結果查詢(mrp0301r)</t>
  </si>
  <si>
    <t>(03)2635688</t>
  </si>
  <si>
    <t>高雄市立左營國民中學</t>
  </si>
  <si>
    <t>(07)2623306</t>
  </si>
  <si>
    <t>交接的帳號3.97.5.56-002無法登入，變更信箱a0975167673@gmail.com</t>
  </si>
  <si>
    <t>已協助修改信箱完成，已可做忘記密碼並重設</t>
  </si>
  <si>
    <t>(02)2952-5857</t>
  </si>
  <si>
    <t>簽證案件維護&gt;承辦技師，可以按繼續新增、異動資料，顧問公司是可以自己做的嗎?</t>
  </si>
  <si>
    <t>可以，建議異動資料前，先與業主確認是否有行政流程需同時進行</t>
  </si>
  <si>
    <t>0976-223-518</t>
  </si>
  <si>
    <t>(04)732-5192</t>
  </si>
  <si>
    <t>解除合約要怎麼結案
113-329
114年度彰化段轄區省道台17線、台61線、台61乙線公路維修及災害搶修工程(開口契約)(已解約)</t>
  </si>
  <si>
    <t>先到終止或解除合約，新增終止合約後，再到結算填報0天、0千元，最後填報結案，日期都填終止合約114/03/14、金額都填0千元，確認結案詳細資料更新為『終解約 已結案』即解除案件列管</t>
  </si>
  <si>
    <t>(04)26200943</t>
  </si>
  <si>
    <t>我是土木技師，忘記帳密</t>
  </si>
  <si>
    <t>用姓名有查詢到帳號CKHUANG0，核對信箱正確並提供帳號，自行做忘記密碼並重設</t>
  </si>
  <si>
    <t>台灣電力公司</t>
  </si>
  <si>
    <t>(03)5770111</t>
  </si>
  <si>
    <t>技師擔任監造單位品管人員，是否有技師科別限制</t>
  </si>
  <si>
    <t>建請電洽工程會工管處第二科業務同仁</t>
  </si>
  <si>
    <t>(03)3348058#2313</t>
  </si>
  <si>
    <t>松大營造有限公司</t>
  </si>
  <si>
    <t>已註冊帳號(94075974-00)，要怎麼查詢廠商履歷?</t>
  </si>
  <si>
    <t>新註冊帳號，請使用者到"使用者權限管理/單位管理者權限申請"功能，申請「標案管理_單位管理者(廠商使用)」模組權限，待工程會審核通過後再登入，即會看到標案管理模組及廠商承攬公共工程履歷查詢(bidBec001)功能</t>
  </si>
  <si>
    <t>02-22558457</t>
  </si>
  <si>
    <t>技師執業執照(ENG0102)
F128931228 李杰，已線上申請換發，發證日期：114/03/12，狀態：已結案
請問會寄mail嗎?會附件新技師執業執照?還是要到哪裡下載?</t>
  </si>
  <si>
    <t>不會寄mail，證書是紙本的，會跟公文一起寄給技師</t>
  </si>
  <si>
    <t>EIP
重要列管事項(列管編號：1140314-02)，此案經長官討論後不予列管，目前該案已改為作廢狀態，請協助刪除此案(不要顯示在列管事項中)，感謝協助。</t>
  </si>
  <si>
    <t>已開立資料異動申請單並刪除資料</t>
  </si>
  <si>
    <t>要詢問共約相關問題</t>
  </si>
  <si>
    <t>現在都改線上，若有需要紙本技師證書，還可以申請嗎?</t>
  </si>
  <si>
    <t>技師證書已電子化，將電子檔印出即可，使用者詢問若廠商或機關要求要有鋼印的紙本技師證書呢?轉介業務單位詢問</t>
  </si>
  <si>
    <t>用teams開教育訓練，有位學員(張淯傑)說他進入teams會議時有輸入"全名+科別"，但下載的出席清單裡沒有(張淯傑)這個名字，故一開始給技師積分時就沒給(張淯傑)，後來這位(張淯傑)技師去電反映，用email比對才找到是登記為"張阿傑"
&gt;請問資拓有沒有懂teams的人員可以教她怎麼處理這種問題</t>
  </si>
  <si>
    <t>已協助查詢微軟客服電話，請黃小姐去電詢問</t>
  </si>
  <si>
    <t>臺灣銀行上海分行</t>
  </si>
  <si>
    <t>政府電子採購網，巨額效益案件資料，要從練習區轉到正式區</t>
  </si>
  <si>
    <t>請使用者聯繫採購網客服詢問，使用者說已致電採購網客服多次，但都打不進去，轉介採購網駐點人員詢問</t>
  </si>
  <si>
    <t>機關，想問生態檢核的相關規定、要做什麼?</t>
  </si>
  <si>
    <t>屏東縣瑪家鄉公所</t>
  </si>
  <si>
    <t>標案編號：113-U008
標案名稱：美園部落社區排水設施改善工程
已上傳，但收到函文說未上傳</t>
  </si>
  <si>
    <t>楊其融</t>
  </si>
  <si>
    <t>#7008</t>
  </si>
  <si>
    <t>全球資訊網
前台路徑：首頁&gt;工程管理&gt;工程管理相關規定&gt;法令&gt;112.08.09&gt;工程施工查核小組作業辦法
在"文章上稿管理"查無此文章</t>
  </si>
  <si>
    <t>查看類別權限有開，已至使用者座位查看，"主類別"為預設值(政策與計畫)、未修改，請使用者將"主類別"設為"工程管理"，即可查到該文章</t>
  </si>
  <si>
    <t>災後復建，有兩件案件要併案，已詢問技術處游先生，他說要問客服可不可以這樣操作</t>
  </si>
  <si>
    <t>災後復建模組沒有併案相關功能，轉介#7675 曾小姐詢問</t>
  </si>
  <si>
    <t>EIP
會議室預約功能，要借3/21 14:30~17:00，"場地"下拉選項是空白的</t>
  </si>
  <si>
    <t>代表該時段的會議室都有人預約了，請使用者到"會議室查詢"功能確認會議室還沒被預約的時段</t>
  </si>
  <si>
    <t>我是廠商，巨額標案的工地負責人需要被登錄嗎?</t>
  </si>
  <si>
    <t>若是被標管系統列管之標案，工地負責人資料即須被登錄在標案上</t>
  </si>
  <si>
    <t>詢問採購法規相關問題</t>
  </si>
  <si>
    <t>目前工程會未提供採購法諮詢窗口，請透過工程會官網右上角"意見信箱&gt;政府採購問答信箱(或傳真 02-87897604)"提問；使用者說只是想問"分包廠商"的定義，轉回總機確認是否能詢問哪位承辦</t>
  </si>
  <si>
    <t>目前工程會未提供採購法諮詢窗口，請透過工程會官網右上角"意見信箱&gt;政府採購問答信箱(或傳真 02-87897604)"提問；使用者說很急，轉回總機確認是否能詢問哪位承辦</t>
  </si>
  <si>
    <t>請問PCCES要怎麼註冊登入?決標資料匯入後，決標金額要怎麼修改，有操作手冊嗎?</t>
  </si>
  <si>
    <t>PCCES不需註冊登入，下載、安裝後即可使用；請參考"技術資料庫/經費估價系統-多媒體教學(tec0504)"功能</t>
  </si>
  <si>
    <t>要下載共通性綱要規範及編碼文件，但找不到下載的地方</t>
  </si>
  <si>
    <t>請到"技術資料庫/規範及編碼-綱要規範及編碼文件下載(tec0304)"功能查詢、下載資料</t>
  </si>
  <si>
    <t>有第二次公告，評選委員會辦理日期要填招標前、開標前</t>
  </si>
  <si>
    <t>請使用者詢問採購網客服，使用者說已去電詢問，但採購網客服回覆非服務範圍；先轉介採購網駐點人員詢問</t>
  </si>
  <si>
    <t>0939091268</t>
  </si>
  <si>
    <t>標案編號：11340
標案名稱：羅浮及拉拉山遊客中心防水暨轄區設施修復統包工程
收到函文說尚未上傳單價電子檔，請問要怎麼上傳?</t>
  </si>
  <si>
    <t>(02)2498-9449</t>
  </si>
  <si>
    <t>PCCES如何製作檔案操作問題</t>
  </si>
  <si>
    <t>嘉義縣立東榮國民中學</t>
  </si>
  <si>
    <t>(05)3733803</t>
  </si>
  <si>
    <t>災後復建小額採購1萬多元案件，沒有保險，基本資料無法儲存</t>
  </si>
  <si>
    <t>按暫存後，後續填報</t>
  </si>
  <si>
    <t>公務人員保障暨培訓委員會</t>
  </si>
  <si>
    <t>(02)823-66921</t>
  </si>
  <si>
    <t>多少金額以上工程案需填報，不知道帳密</t>
  </si>
  <si>
    <t>預算金額150萬以上；用姓名有查詢到帳號6.4-00，信箱錯誤7222@csptc.gov.tw已協助修正ae7222@csptc.gov.tw，做忘記密碼並重設</t>
  </si>
  <si>
    <t>(04)22177372</t>
  </si>
  <si>
    <t>114/1/1已有成立新局處-臺中市政府捷運工程局，我是府機關管理者已有協助新增該局處帳號，但標管作業層級找不到-臺中市政府捷運工程局</t>
  </si>
  <si>
    <t>透過請求協助提供新機關成立函文，以協助新增該局處資料</t>
  </si>
  <si>
    <t>0938-186-158</t>
  </si>
  <si>
    <t>已有收到技師證書，服務經歷資料需要做公證嗎</t>
  </si>
  <si>
    <t>請電洽工程會技術處第五科同仁確認</t>
  </si>
  <si>
    <t>嘉義縣立阿里山國民中小學</t>
  </si>
  <si>
    <t>(05)2949186</t>
  </si>
  <si>
    <t>凱米災後復建有二個案件約23萬，縣府通知要填報資料</t>
  </si>
  <si>
    <t>到標案管理&gt;標案資料登錄&gt;標案資料登錄(新增標案)，新增二個案件後，再到標案資料查詢(標案資料登錄功能列表)，找到工程案後，按檢視、再按新獨立標案，即可開始填報案件資料</t>
  </si>
  <si>
    <t>業興環境科技股份有限公司</t>
  </si>
  <si>
    <t>(02)87120332</t>
  </si>
  <si>
    <t>要變更執業執照，忘記帳密</t>
  </si>
  <si>
    <t>用姓名有查詢到帳號Edward，核對信箱正確並提供帳號，做忘記密碼並重設</t>
  </si>
  <si>
    <t>曹小姐</t>
  </si>
  <si>
    <t>(04)2217-7506</t>
  </si>
  <si>
    <t>新增二科公共運輸科、運輸設施科，要如何將案件分到這二個科辦理</t>
  </si>
  <si>
    <t>標管沒有這二個科單位資料，請使用者透過請求協助提供新增科別函文，以後續協助新增</t>
  </si>
  <si>
    <t>(03)583-6606</t>
  </si>
  <si>
    <t>開啟PCCES找不到註冊帳號的地方</t>
  </si>
  <si>
    <t>不需要註冊帳號，按確定後取消帳號申請，就可以開始使用PCCES；若要申請PCCES帳號，請電洽PCCES客服專線(02)2708-8090</t>
  </si>
  <si>
    <t>(03)856-6686</t>
  </si>
  <si>
    <t>有申請『標管_單位管理者(廠商使用)』權限，請問大概需多久才會審核通過</t>
  </si>
  <si>
    <t>LINE已通知工程會龔先生審核通過</t>
  </si>
  <si>
    <t>阮先生</t>
  </si>
  <si>
    <t>0921-307-213</t>
  </si>
  <si>
    <t>有申請技師證書也繳費完成，但工程會來電通知系統沒有看到申請資料</t>
  </si>
  <si>
    <t>有查到此筆技師證書資料且審核狀態為暫存，到技師證書&gt;按編輯&gt;按確認送出後，工程會就可以看到資料並審核</t>
  </si>
  <si>
    <t>國立中央大學</t>
  </si>
  <si>
    <t>(03)415-9007</t>
  </si>
  <si>
    <t>要辦理研討會，想詢問申請技師積分的流程</t>
  </si>
  <si>
    <t>研討會七日前要到課程管理，新增研討會資料給工程會審核通過；研討會結束14內要到上傳上課紀錄，下載範例檔將技師參與課程期間上傳給工程會審核</t>
  </si>
  <si>
    <t>臺南市政府工務局</t>
  </si>
  <si>
    <t>(06)2932477</t>
  </si>
  <si>
    <t>有輸入完工日期，為什麼品管人員【李O雄】的工程履歷還是顯示在職
11120503
家齊高中-進學國小通學步道改善工程</t>
  </si>
  <si>
    <t>該案目前進度階段為完工、並未結案，該員在該案同時擔任兼職品管人員(履歷顯示為113/10/17竣工解職)、兼職工地負責人仍在職，係為正確</t>
  </si>
  <si>
    <t>(03)5247653</t>
  </si>
  <si>
    <t>複數決標案上傳單價電子檔，預算和決標金額顯不符合，這二個案件是不同得標廠商，故廠商各自給契約書、預算書的檔案，要把二家廠商的檔案合併嗎?</t>
  </si>
  <si>
    <t>不用，因採購網只會有一個案件、但預算和決標金額是二個案件的加總、部會因複數決標而分成二個預算和決標金額，故直接按皆已確認無誤並說明，即可上傳成功</t>
  </si>
  <si>
    <t>彰化某學校</t>
  </si>
  <si>
    <t>(04)8862286</t>
  </si>
  <si>
    <t>金額為什麼會有小數點? 無法修改總累計預定進度、總累計預定金額?3月完工進度100%，金額要怎麼填?</t>
  </si>
  <si>
    <t>標管案件金額單位為千元，故1,400,141元在系統填報是1400.141千元；到各月分配修正；完工當月的金額一定會是決標金額或變更後設計金額</t>
  </si>
  <si>
    <t xml:space="preserve">
黃忠寬</t>
  </si>
  <si>
    <t>0952-987475</t>
  </si>
  <si>
    <t>技師證書(ENG0101)，申請補發 但儲存時系統一直顯示欄位尚未填寫完畢，導致無法送出申請</t>
  </si>
  <si>
    <t>經多項確認輸入欄位，照片檔大小超過 1M導致無法儲存，建議縮小照片檔再上傳即可儲存並送審</t>
  </si>
  <si>
    <t>川祥營造有限公司</t>
  </si>
  <si>
    <t>70726049，該如何登入查看履歷PR值</t>
  </si>
  <si>
    <t>花蓮壽豐國民小學</t>
  </si>
  <si>
    <t>113年0403地震
復建工程名稱：花蓮縣壽豐鄉壽豐國民小學0403文康中心震災復建工程
復建執行控管(主畫面)(rec0401)，已收到公文同意展延完工期限114/02/24，但系統仍顯示114/02/06</t>
  </si>
  <si>
    <t>引導請主關機關至系統審查同意完工展延，期限即可變更為最新日期</t>
  </si>
  <si>
    <t>吳廷熹</t>
  </si>
  <si>
    <t>復建執行控管(主畫面)(rec0401)，工程代碼無選單可選擇</t>
  </si>
  <si>
    <t>協助建立使用者工程類別管理(rec0503)後已可正常顯示工程代碼</t>
  </si>
  <si>
    <t>花蓮縣壽豐鄉壽豐國民小學</t>
  </si>
  <si>
    <t>陳麗如</t>
  </si>
  <si>
    <t>標案名稱：壽豐國民小學0403文康中心震災復建工程
標案編號：SFOPS11310
履約情形計分(D10)(bidAad008)，應竣工日期(包含依合約規定展延部分)，該如何修正日期</t>
  </si>
  <si>
    <t>引導至變更經費期程(A6)修改即可</t>
  </si>
  <si>
    <t>嘉義市立體育場</t>
  </si>
  <si>
    <t>3.76.60.25-00，忘記密碼</t>
  </si>
  <si>
    <t>桃園市龍潭區公所</t>
  </si>
  <si>
    <t>徐保棋</t>
  </si>
  <si>
    <t>3.80.60-00徐保棋，忘記密碼</t>
  </si>
  <si>
    <t>標案名稱：環境部資源循環署潮州大樓辦公空間裝修工程
標案編號：113CC004
主管機關查看該案目前停工中，但該案停工狀況(A7)(bidAaa004)已填寫實際復工日期114/03/10，為何會顯示停工中</t>
  </si>
  <si>
    <t>查該案執行進度(B5)(bidAab003)，114/02執行狀態:停工中，因3月才恢復開工故新增3月進度時狀態可改為施工中即可</t>
  </si>
  <si>
    <t xml:space="preserve">
黃文鳳</t>
  </si>
  <si>
    <t>技師執業執照(ENG0102)，儲存時顯示 欄位填寫完畢，但查看所有欄位皆已填寫</t>
  </si>
  <si>
    <t>查照片檔大於 1M請縮小容量後已可正常上傳即送出申請</t>
  </si>
  <si>
    <t>施平厚</t>
  </si>
  <si>
    <t>0921-719092</t>
  </si>
  <si>
    <t>持有職業衛生、工業安全 二張執照但下載後只看到職業衛生，沒有工業安全執照</t>
  </si>
  <si>
    <t>說明若使用自然人憑證於雲端網下載確實可下載到2張執照，若於MYDATA操作可洽網站客服0800-009-868，確認該如何正確下載2張執照</t>
  </si>
  <si>
    <t>臺南市白河區公所</t>
  </si>
  <si>
    <t>吳俊杰</t>
  </si>
  <si>
    <t>06-6854314</t>
  </si>
  <si>
    <t>設施編號：6454
轄區道路(含邊坡)
該如何上傳維護紀錄</t>
  </si>
  <si>
    <t>引導點選該案之"維護設施資訊"修改最後一次養護日期後，再點選"維護紀錄"頁籤，點選新增即可上傳紀錄</t>
  </si>
  <si>
    <t>農村發展及水土保持署臺中分署</t>
  </si>
  <si>
    <t>(04)2520-7063</t>
  </si>
  <si>
    <t>金額多少才會到工程雲端服務網</t>
  </si>
  <si>
    <t>預算金額150萬以上之工程案</t>
  </si>
  <si>
    <t>經濟部林園產業園區服務中心</t>
  </si>
  <si>
    <t>(07)6412944</t>
  </si>
  <si>
    <t>收到主管機關通知，要補填設施維護的主管機關，但沒有看到資料</t>
  </si>
  <si>
    <t>請高屏分局協助確認是哪一個設施，並將養護機關修改為林園產業服務園區，您就可以看到該設施並可修改資料</t>
  </si>
  <si>
    <t>舒小姐</t>
  </si>
  <si>
    <t>許可/登記證作業，原技師事務所要變更為顧問公司，之前已有送許可申請也已結案，但顧問公司名稱不是原申請許可的公司名稱，要重新申請許可</t>
  </si>
  <si>
    <t>使用者表示公司名稱不同，不確定重送商工登記後，工商預查編號和統一編號是否仍會相同：不同時，重新申請公司法人帳號，重新送許可申請；相同時，送許可變更，修正顧問公司名稱</t>
  </si>
  <si>
    <t>0919-588-986</t>
  </si>
  <si>
    <t>無法報名技師訓練講習</t>
  </si>
  <si>
    <t>Mantis編號0010716(列入追蹤)</t>
  </si>
  <si>
    <t>(03)561-0405</t>
  </si>
  <si>
    <t>用姓名有查詢到帳號yuanhwa，核對信箱正確並提供帳號，自機關退休原信箱已不能使用，已協助修改信箱完成，做忘記密碼並重設</t>
  </si>
  <si>
    <t>岳弘大地工程技術顧問有限公司</t>
  </si>
  <si>
    <t>(04)2536-1019</t>
  </si>
  <si>
    <t>申請公司法人帳號，顯示帳號42894939-00被停用</t>
  </si>
  <si>
    <t>各機關帳號查詢(pwb0502)，帳號確實被停用，請工程師協助啟用帳號完成</t>
  </si>
  <si>
    <t>衛生福利部國民健康署</t>
  </si>
  <si>
    <t>(02)2522-0932</t>
  </si>
  <si>
    <t>技師身分新增監造單位現場人員，雖然工程預定完工日期為114/8/13，技師執照有效期到114/8/8，屆時三個月前換照即可，但顯示『執照有效期間不可早於預定完工日期』
J1131002
本署台北辦公室中央空調冰水主機汰換工程</t>
  </si>
  <si>
    <t>先修改預定完工日期為114/8/8、再新增技師為監造單位現場人員後，將預定完工日期修正為114/8/13即可</t>
  </si>
  <si>
    <t>宜蘭某學校</t>
  </si>
  <si>
    <t>(039)782514</t>
  </si>
  <si>
    <t>展延工期是要到停工狀況新增嗎</t>
  </si>
  <si>
    <t>不是，到變更經費期程</t>
  </si>
  <si>
    <t>交通部鐵路改建工程局南部工程處</t>
  </si>
  <si>
    <t>(08)789-7468</t>
  </si>
  <si>
    <t>1億4200萬之工程，可以新增兼職品管人員嗎</t>
  </si>
  <si>
    <t>與使用者確認該工程已有新增一位專職品管人員，故要再新增一位兼職品管人員，在新增時，專職或非專職選擇非專職人員(二千萬元以下之工程)即可新增</t>
  </si>
  <si>
    <t>(04)2624-4130</t>
  </si>
  <si>
    <t>申請技師證書補發，會出現404無權訪問</t>
  </si>
  <si>
    <t>用使用者帳密登入並無此情形，疑逾時請使用者重新重新登入，到技師證書按申請變更，送補發申請資料</t>
  </si>
  <si>
    <t>黎小姐</t>
  </si>
  <si>
    <t>0900-799-657</t>
  </si>
  <si>
    <t>帳號T1908555無法登入</t>
  </si>
  <si>
    <t>核對信箱正確，做忘記密碼並重設</t>
  </si>
  <si>
    <t>高雄市政府社會局仁愛之家</t>
  </si>
  <si>
    <t>(07)6152614</t>
  </si>
  <si>
    <t>按結案顯示『廠商履約情形計分「履約情形計分(BID-AAD-008)」(含發文文號)未填不開放填報如無法順利完成發文程序，請先至「執行進度(BID-AAB-003)」填報本月份執行狀況』</t>
  </si>
  <si>
    <t>嘉義縣水上鄉忠和國民小學</t>
  </si>
  <si>
    <t>(05)2890365</t>
  </si>
  <si>
    <t>要補填凱米颱風復建工程，各月分配都會顯示114/03，是否不能補填113年12月的資料
Jhps113004
113年7月凱米颱風公共設施災後復建-忠和國小「113年7月凱米颱風災後復建工程」</t>
  </si>
  <si>
    <t>新增成功後，資料年月就不開放修改，已協助將資料刪除；按新增時，資料年月應選擇113年12月並輸入資料儲存</t>
  </si>
  <si>
    <t>中央大學代訓機構</t>
  </si>
  <si>
    <t>線上報名回訓班的需提供文件，仍否備註要檢附品管班證書、不須檢附勞保資料之類的</t>
  </si>
  <si>
    <t>Mantis編號0010721(列入追蹤)</t>
  </si>
  <si>
    <t>(049)2244093</t>
  </si>
  <si>
    <t>大概有近一個小時無法開啟工程雲端服務網，系統是否有異常</t>
  </si>
  <si>
    <t>沒有異常，系統有正常運作，電話確認時使用者表示已經有正常開啟網站</t>
  </si>
  <si>
    <t>(02)2885-1408</t>
  </si>
  <si>
    <t>用姓名有查詢到帳號F0589928，核對信箱正確並提供帳號，表示hinet信箱已不能使用，已協助修改信箱，做忘記密碼並重設</t>
  </si>
  <si>
    <t>台灣自來水公司第七區管理處</t>
  </si>
  <si>
    <t>(07)731-1114</t>
  </si>
  <si>
    <t>查核小組通知查核日期錯誤，請我們幫忙修正，要怎麼修改</t>
  </si>
  <si>
    <t>嘉義縣鹿草鄉鹿草國民小學</t>
  </si>
  <si>
    <t>0988-282-217</t>
  </si>
  <si>
    <t>案件113年已結案，縣府通知沒有顯示完工日期
L1-029
嘉義縣鹿草國小凱米颱風災後復建工程</t>
  </si>
  <si>
    <t>標管已完工、災後復建案沒有同步更新資料，係標管案件的復建院核定項目、復建請撥款情形未填報導致，補輸入資料後隔日災後復建才會同步更新資料</t>
  </si>
  <si>
    <t>要送標案修改申請單修正查核日期，按確認送出，會顯示異動項目資料未填</t>
  </si>
  <si>
    <t>異動欄位輸入查核日期後，要按新增，異動項目資料欄位才會有資料</t>
  </si>
  <si>
    <t>益源土木包工業</t>
  </si>
  <si>
    <t>0988-303-400</t>
  </si>
  <si>
    <t>標案名稱：臺中市北屯區廍子國民小學活動中心新建工程
標案編號：1130708
工地主任及工地負責人(C3)(bidAac003)，臺中市政府教育局 承辦告知人員無法登錄，顯示仍在它案任職，但該人員已離開它案工程已久未何仍顯示掛在此案</t>
  </si>
  <si>
    <t>經查為介接國土署建管系統資料尚未更新，經系統人員與國土署建管系統網站維護廠商確認資料更新後該人員已可登錄於新案</t>
  </si>
  <si>
    <t>標案編號113-03-176-03-A
南投縣信義鄉雙龍國民小學運動場整建工程
基本資料(A1-A5)(bidAaa002)，預定完工日無法修正</t>
  </si>
  <si>
    <t>陳品丞</t>
  </si>
  <si>
    <t xml:space="preserve">
0961-545656</t>
  </si>
  <si>
    <t xml:space="preserve">技師執業執照(ENG0102)，編號：2025004026，目前仍待審核，再請協助審核
</t>
  </si>
  <si>
    <t>引導可洽公程會窗口林冠廷028789-7601，協助確認審核狀況</t>
  </si>
  <si>
    <t>社團法人中華消防協會</t>
  </si>
  <si>
    <t>25685346-001，忘記密碼</t>
  </si>
  <si>
    <t>吳益榮</t>
  </si>
  <si>
    <t>wu923903吳益榮，忘記密碼</t>
  </si>
  <si>
    <t>蘇定國先生</t>
  </si>
  <si>
    <t>已查詢帳號及信箱，請使用者用忘記密碼</t>
  </si>
  <si>
    <t>0987326999</t>
  </si>
  <si>
    <t>PCCES
項次一開始是數字，到第三個變成英文，要怎麼修改為一致?</t>
  </si>
  <si>
    <t>請使用者致電PCCES客服詢問</t>
  </si>
  <si>
    <t>經濟部加工出口區管理處屏東分處</t>
  </si>
  <si>
    <t>帳號：3.13.7.4-057
用忘記密碼，收到信後點信裡的連結，顯示非最新連結</t>
  </si>
  <si>
    <t>幫使用者再發送一次信件，請使用者再試試看</t>
  </si>
  <si>
    <t>經濟部產業園區</t>
  </si>
  <si>
    <t>072255835</t>
  </si>
  <si>
    <t>統包工程，收到函文說尚未上傳單價電子檔，請問要怎麼上傳?</t>
  </si>
  <si>
    <t>要詢問採購法令</t>
  </si>
  <si>
    <t>嘉義縣環保局</t>
  </si>
  <si>
    <t>053620800#708</t>
  </si>
  <si>
    <t>收到函文說尚未上傳單價電子檔，上傳檔案顯示"非xml檔案格式"，但我是將excel檔轉成xml檔後上傳的</t>
  </si>
  <si>
    <t>需上傳以PCCES系統產製出的契約書+預算書xml檔，檔案格式才是正確的，請使用者連繫廠商提供</t>
  </si>
  <si>
    <t>上傳單價電子檔，決標時的標案名稱有漏打字，廠商提供的檔案檔名是正確的，會顯示標案名稱不符</t>
  </si>
  <si>
    <t>確認檔案是正確的，即可點選"已確認，繼續上傳"</t>
  </si>
  <si>
    <t>桃園市工程技術顧問商業同業公會</t>
  </si>
  <si>
    <t>吳先生(秘書長)</t>
  </si>
  <si>
    <t>0912688945</t>
  </si>
  <si>
    <t>工程技術顧問商業同業公會通訊錄(ENG0822)，要更新資料如下：
理事長：吳佳陵
電話(一)：03-3605752
電話(二)：0912688945 &gt;可以留手機嗎?
傳真 &gt;沒有傳真了，請清除
地址：桃園市桃園區新埔六街77號12樓之一</t>
  </si>
  <si>
    <t>3/20 需求單ENG-11308-02(尚未開發)有說應由工程會維護，已請示洪彥斌科長，承辦為巧靜
3/24 詢問巧靜，她說請使用者發文，他們收到後會修改系統資料及公文發文的聯繫資料</t>
  </si>
  <si>
    <t>公會通訊管理</t>
  </si>
  <si>
    <t>已取得預算書xml檔，請問契約書xml檔是什麼?</t>
  </si>
  <si>
    <t>請使用者參考"決標案件上(補)傳相關(tec0505)"頁面的"PCCES預算製作契約單價XML檔操作方法.pdf"檔案</t>
  </si>
  <si>
    <t>PCCES，變更設計功能用不出來</t>
  </si>
  <si>
    <t>標案名稱：東門溪排水改善暨鳳鳴滯洪池工程
標案編號：1120712-1
我是廠商，機關要求我登入填報進度資料，但點進廠商填報當月執行進度(bidBaa001)功能是空白的，未看到要填的標案</t>
  </si>
  <si>
    <t>查看該案目前尚未填報各月分配B3(114/3)預定進度資料，請聯繫機關填報，並設定廠商填報執行進度設定(bidAab011)，設定完成後，4/1廠商登入後即可在廠商填報當月執行進度(bidBaa001)功能填報</t>
  </si>
  <si>
    <t>標案名稱：東門溪排水改善暨鳳鳴滯洪池工程
標案編號：1120712-1
我是廠商，請問有要填人力資料嗎?</t>
  </si>
  <si>
    <t>4/1廠商登入後即可在廠商填報當月執行進度(bidBaa001)功能填報進度資料，請查看是否有"出工狀況"頁籤，若無，即不需填報人力資料</t>
  </si>
  <si>
    <t>測驗題目公布(qua0603)
請問有一次下載的地方嗎?</t>
  </si>
  <si>
    <t>目前無一次下載所有題庫的功能</t>
  </si>
  <si>
    <t>桃園市政府殯葬管理所</t>
  </si>
  <si>
    <t>03-3169362</t>
  </si>
  <si>
    <t>廠商已上傳單價電子檔，因長官說要有明確證據確認廠商有完成，請問可以在哪裡查看?</t>
  </si>
  <si>
    <t>請到上傳結果查詢(mrp0301r)功能查詢，狀態顯示"已上傳"即為上傳成功</t>
  </si>
  <si>
    <t>之前有問過，標案有兩位專任工程人員，兼職和專職要互調，要怎麼填報，之前說要先設定中途離職後再新增人員進駐資料，請問不能直接改兼職/專職嗎?</t>
  </si>
  <si>
    <t>請按實際情況填報，先設定中途離職後再新增人員進駐資料，查詢人員履歷資料才會是正確的資料</t>
  </si>
  <si>
    <t>要怎麼填地理座標?</t>
  </si>
  <si>
    <t>已引導使用"文字模式填報經緯度"並填報完成</t>
  </si>
  <si>
    <t>上傳單價電子檔，顯示闕漏契約單價電子檔或預算單價電子檔</t>
  </si>
  <si>
    <t>已詢問，僅上傳預算書；標案為一般工程，需上傳契約書+預算書xml檔，兩者一併上傳即可上傳成功</t>
  </si>
  <si>
    <t>臺中市政府停車管理處</t>
  </si>
  <si>
    <t>臺灣省園藝技師公會</t>
  </si>
  <si>
    <t>027087399</t>
  </si>
  <si>
    <t>臺灣省園藝技師公會
核備文號：2025003251
課程名稱：台灣物類相感誌:身心靈祕密花園「本課程有採用視訊或網路教學」
找不到上傳技師積分的地方</t>
  </si>
  <si>
    <t>請到上傳上課紀錄(ENG0403)功能，查詢到課程後點"編輯"、上傳資料即可</t>
  </si>
  <si>
    <t>0976673822</t>
  </si>
  <si>
    <t>課程名稱：新竹縣110年度土壤液化調查與風險評估計畫成果講習會
審核狀態：未審核；本次講習會各課程時數均未達50 分鐘，不給予訓練積分
請問要重開這堂課程、增加課程時數，請問要用"編輯"還是重新新增課程申請?</t>
  </si>
  <si>
    <t>轉介莊欽登先生詢問</t>
  </si>
  <si>
    <t>農業部林業及自然保育署宜蘭分署</t>
  </si>
  <si>
    <t>林維祥</t>
  </si>
  <si>
    <t>039545114</t>
  </si>
  <si>
    <t>3.45.4.1-001，該如何申請技師顧問權限</t>
  </si>
  <si>
    <t>引導可洽系統管理者3.45.4.1-00蔡佳玲，協助申請權限及配發權限</t>
  </si>
  <si>
    <t>基隆市七堵區公所</t>
  </si>
  <si>
    <t>張晉</t>
  </si>
  <si>
    <t>24566171</t>
  </si>
  <si>
    <t>114A05七堵區公共工程技術服務契約(開口契約)
114A05
採購網轉址至簽證案件維護(ENG0301)無法新增簽證案件</t>
  </si>
  <si>
    <t>引導簽證範圍項目勾選其他須填入相關簽證範圍資訊，填寫後已可新增該筆簽證</t>
  </si>
  <si>
    <t>桃園市桃園區公所</t>
  </si>
  <si>
    <t>03-3354757</t>
  </si>
  <si>
    <t>標案名稱：桃園區中正、快樂、莫內、南昌及國道二號橋下等5座公園設施改善工程
標案編號：113-PA-010
工地主任及工地負責人(C3)(bidAac003)，林*蓮A22681****工地負責人，人員解職後進度無法填寫</t>
  </si>
  <si>
    <t>說明目前工地主任及工地負責人，需於結案時系統才會將工地主任解職</t>
  </si>
  <si>
    <t>蔡耿維</t>
  </si>
  <si>
    <t>052306717</t>
  </si>
  <si>
    <t>標案名稱：排水孔(含洗洞、管材)工程
標案編號：1140101
重複建案該如何刪除標案</t>
  </si>
  <si>
    <t>遠東營造有限公司</t>
  </si>
  <si>
    <t>034268738</t>
  </si>
  <si>
    <t>可引導廠商至首頁/帳號註冊/公司法人帳號，以工商憑證卡註冊或發文或scan後寄到客服信箱方式申請，待工程會審核處理通過後，會收到管理者帳號密碼之信件並登入雲端系統，可再來電引導申請權限或參考熱門問答&lt;帳號及權限設定&gt;Q7相關</t>
  </si>
  <si>
    <t>087896550</t>
  </si>
  <si>
    <t>標案名稱：(113年7月凱米颱風)屏東縣光春國小災後復建工程
標案編號：GCPS1140108
結案(C6C) (bidAac014)，點選時系統顯示：
廠商履約情形計分「履約情形計分(BID-AAD-008)」(含發文文號)未填不開放填報如無法順利完成發文程序，請先至「執行進度(BID-AAB-003)」填報本月份執行狀況;</t>
  </si>
  <si>
    <t>引導到履約情形計分(D10)輸入發文文號及日期，最後新增結案(C6)即可</t>
  </si>
  <si>
    <t>張弘坤</t>
  </si>
  <si>
    <t>049-2222028</t>
  </si>
  <si>
    <t>標案編號1130343008A
113年度公立國民中小學老舊廁所整修工程
基本資料(A1-A5)(bidAaa002)，基本資料表中，
工程屬性 該如哪個欄位填入</t>
  </si>
  <si>
    <t>引導至營造業項目選擇"適用營造業法" 後即可帶出相關資料</t>
  </si>
  <si>
    <t>劉卜瑞</t>
  </si>
  <si>
    <t>07-6991366</t>
  </si>
  <si>
    <t>114年4月24日技師技術服務專業訓練講習（視訊課程）
該如何查看技師講習課程是否報名完成</t>
  </si>
  <si>
    <t>引導首頁/個人技師/訓練講習報名(ENG0826)，輸入ID後查詢，點選檢視即可查看報名後資訊</t>
  </si>
  <si>
    <t>報名資料查詢</t>
  </si>
  <si>
    <t>(03)306-2736</t>
  </si>
  <si>
    <t>3/21督導無法編輯
110-1-00033
西側污水處理廠暨管道管線新建工程</t>
  </si>
  <si>
    <t>此筆查核資料是交通部建立、非機場公司，故無法編輯係為正確</t>
  </si>
  <si>
    <t>嘉義縣新港鄉文昌國民小學</t>
  </si>
  <si>
    <t>(05)3742172</t>
  </si>
  <si>
    <t>案件的進度狀態顯示已於114/2/28開工，進度資料未填(BID-0004-W)，還少填了什麼資料嗎?</t>
  </si>
  <si>
    <t>執行進度也要填</t>
  </si>
  <si>
    <t>0985-557-282</t>
  </si>
  <si>
    <t>申請技師證書會出現『404 NOT_FOUND "無權訪問"』</t>
  </si>
  <si>
    <t>Mantis編號0010730(列入追蹤)【同Mantis編號0010737】</t>
  </si>
  <si>
    <t>交通部公路總局</t>
  </si>
  <si>
    <t>(02)23070123#1709</t>
  </si>
  <si>
    <t>pwb0202所屬帳號管理，輸入資料完成按儲存，會被強制登出</t>
  </si>
  <si>
    <t>Mantis編號0010734(列入追蹤)【同Mantis編號0010718】</t>
  </si>
  <si>
    <t>(02)27661620</t>
  </si>
  <si>
    <t>如何報名技師課程</t>
  </si>
  <si>
    <t>不須帳密登入系統，到工程雲端服務網&gt;技術雲&gt;技師顧問&gt;個人技師&gt;訓練講習報名，找到想要的課程按報名即可</t>
  </si>
  <si>
    <t>訓練講習</t>
  </si>
  <si>
    <t>0911-345-317</t>
  </si>
  <si>
    <t>昨天有申請個人帳號，但沒有設定密碼的地方，要怎麼登入系統，也沒有收到帳號啟用信件</t>
  </si>
  <si>
    <t>昨天系統發送信件異常，今天有補發信件，請再到信箱確認信件，點選信件內的超連結進行密碼變更</t>
  </si>
  <si>
    <t>(08)7850086</t>
  </si>
  <si>
    <t>結案的決算金額要怎麼填</t>
  </si>
  <si>
    <t>如頁面的決算金額下方文字所示：包括發包工程費、工程管理費、自辦工程費、供給材料費等</t>
  </si>
  <si>
    <t>大鴻冷凍空調技師事務所</t>
  </si>
  <si>
    <t>(02)2732-9000</t>
  </si>
  <si>
    <t>查詢鄭O仁技師帳密</t>
  </si>
  <si>
    <t>用姓名有查詢到帳號19471101，核對信箱正確並提供帳號，做忘記密碼並重設</t>
  </si>
  <si>
    <t>0975-210-181</t>
  </si>
  <si>
    <t>Chrome，申請個人帳號按確認送出沒有反應</t>
  </si>
  <si>
    <t>Edge，有送出申請成功；Chrome刪除Cookie</t>
  </si>
  <si>
    <t>申請技師證書顯示『404 NOT_FOUND "無權訪問"』</t>
  </si>
  <si>
    <t>Mantis編號0010737(列入追蹤)</t>
  </si>
  <si>
    <t>0910-898-803</t>
  </si>
  <si>
    <t>申請技師執照顯示『404 NOT_FOUND "無權訪問"』</t>
  </si>
  <si>
    <t>(07)521-9000</t>
  </si>
  <si>
    <t>履約情形計分的預定竣工日期112/10/26錯誤，無法修改
A0E220041
高雄蓬萊港區既有倉庫優化及整修工程(第二期)</t>
  </si>
  <si>
    <t>已協助到基本資料修改為預定完工日期為114/1/3</t>
  </si>
  <si>
    <t>(08)362-5668</t>
  </si>
  <si>
    <t>已結案要輸入什麼
1130709
113年度改善無障礙校園環境計畫採購案</t>
  </si>
  <si>
    <t>執行進度輸入總累計估驗金額、付款狀況新增付款資料</t>
  </si>
  <si>
    <t>114/3/6開工，要填什麼
1140104
教育部補助高級中等以下學校校園美感環境再造計畫</t>
  </si>
  <si>
    <t>案件全部資料都沒填，基本資料&gt;開工要件&gt;地理座標&gt;相關人員(C1、C2等)&gt;各月分配&gt;執行進度</t>
  </si>
  <si>
    <t>(04)2252-1869</t>
  </si>
  <si>
    <t>工程雲端服務網&gt;按登入沒有反應</t>
  </si>
  <si>
    <t>檢測系統登入正常，無此情形</t>
  </si>
  <si>
    <t>0972-816-836</t>
  </si>
  <si>
    <t>要申請技師證書沒有看到申請的地方</t>
  </si>
  <si>
    <t>到使用者權限管理&gt;使用者權限申請，申請「技師顧問_技師(事務所)」權限</t>
  </si>
  <si>
    <t>(07)3151038</t>
  </si>
  <si>
    <t>不能更換專任工程人員嗎</t>
  </si>
  <si>
    <t>請提供業主承辦人更換人員資料，並在系統更新人員資料</t>
  </si>
  <si>
    <t>臺東縣警察局</t>
  </si>
  <si>
    <t>(089)323444</t>
  </si>
  <si>
    <t>按結案顯示查無付款資料</t>
  </si>
  <si>
    <t>尚未付款不能結案</t>
  </si>
  <si>
    <t>0919-077-898</t>
  </si>
  <si>
    <t>申請技師顧問_技師(事務所)權限，顯示查無考試院及格證書</t>
  </si>
  <si>
    <t>個人資料維護(pwb0201)證號空白修正資料後，再申請權限</t>
  </si>
  <si>
    <t>(02)2426-1490</t>
  </si>
  <si>
    <t>查核小組帳號3.76.57-021新增查核紀錄會出現『404 NOT_FOUND "無權訪問"』</t>
  </si>
  <si>
    <t>Mantis編號0010744(列入追蹤)</t>
  </si>
  <si>
    <t>(08)7392404</t>
  </si>
  <si>
    <t>預定完工日錯誤，原114/1/31修改為114/1/22
1131213
113年9月豪雨及10月山陀兒颱風公共設施災後復建工程</t>
  </si>
  <si>
    <t>修正完成</t>
  </si>
  <si>
    <t>0985-759-664</t>
  </si>
  <si>
    <t>已經申請技師證書，虛擬帳號在哪裡</t>
  </si>
  <si>
    <t>技師顧問&gt;技師證書，找到申請資料，按檢視即看到</t>
  </si>
  <si>
    <t>(02)87711785</t>
  </si>
  <si>
    <t>查核缺失4.02.03.08.01，若扣點對象有二位，要如何新增
EN112002
新竹縣竹東全民運動館新建工程</t>
  </si>
  <si>
    <t>Mantis編號0010745(列入追蹤)</t>
  </si>
  <si>
    <t>(02)2666-5232</t>
  </si>
  <si>
    <t>申請權限，顯示申請失敗，該身分證不存在雲端系統以及大地技師第一試及格名單</t>
  </si>
  <si>
    <t>系統已有該技師的考試院考試資料，非申請大地技師、要在技師顧問按申請</t>
  </si>
  <si>
    <t>(06)6575299</t>
  </si>
  <si>
    <t>我是機關管理者，所屬帳號管理(pwb0202)無法新增同仁帳號</t>
  </si>
  <si>
    <t>Mantis編號0010747(列入追蹤)</t>
  </si>
  <si>
    <t>(03)9981024</t>
  </si>
  <si>
    <t>縣府通知該工程不是停工、是展延，系統要怎麼操作
1130927
113年彩虹館屋頂整修第二期工程採購案</t>
  </si>
  <si>
    <t>先到停工狀況刪除114/1/12新增的資料後，再到變更經費期程新增工期展延</t>
  </si>
  <si>
    <t>連小姐</t>
  </si>
  <si>
    <t>(02)8789-5858</t>
  </si>
  <si>
    <t>督工11400000563通報工程進度落後，工程案都沒有完工，為什麼結案</t>
  </si>
  <si>
    <t>請使用者到個案查詢及填寫滿意度表查看機關回復情形，並可電洽回覆內容中的聯絡窗口人員確認後續事項</t>
  </si>
  <si>
    <t>花蓮縣花蓮市信義國民小學</t>
  </si>
  <si>
    <t>李宗謙</t>
  </si>
  <si>
    <t>07010802550</t>
  </si>
  <si>
    <t>標案名稱：113年信義國小壓克力球場整建工程
標案編號：syi11303
標案選單反白無法點選各項功能</t>
  </si>
  <si>
    <t>嘉義縣立水上國民中學</t>
  </si>
  <si>
    <t>林君徽</t>
  </si>
  <si>
    <t>05-2682024*30</t>
  </si>
  <si>
    <t>標案名稱：113年7月凱米颱風公共設施災後復建經費--水上國中活動中心復建整修
標案編號：114ssjh-01 
履約情形計分(D10) (bidAad008)&gt;最終核定工期天數： (不合理)，該在哪裡修改</t>
  </si>
  <si>
    <t>引導結算(C6)輸入工期天數，再回履約情形計分資料已帶出</t>
  </si>
  <si>
    <t>國軍退除役官兵輔導委員會退除役官兵職業訓練中心</t>
  </si>
  <si>
    <t>魏柏村</t>
  </si>
  <si>
    <t>03-3321224</t>
  </si>
  <si>
    <t>標案名稱：113年第1、2、3校區電力整修工程採購案
標案編號：1130722
本案為[委託規畫]應填報規畫廠商擔任【規畫】之建築師、辦理專業工程之【規畫】技師「規劃設計監造PCM專技人員(BID-AAC-008)」(BID-0390-W)。但此案無須PCM專技人員</t>
  </si>
  <si>
    <t>呂理惟</t>
  </si>
  <si>
    <t>0958195285</t>
  </si>
  <si>
    <t>訓練期別ER11352
訓練主題班別名稱:機電設備（空調、消防）工程之介面整合與節能品管實務
無法下載電子證書</t>
  </si>
  <si>
    <t>陳惠娟</t>
  </si>
  <si>
    <t>062996735</t>
  </si>
  <si>
    <t>3.95.7.35-001陳惠娟，忘記密碼</t>
  </si>
  <si>
    <t>雲林縣麥寮戶政事務所</t>
  </si>
  <si>
    <t>林萬長</t>
  </si>
  <si>
    <t>056936748</t>
  </si>
  <si>
    <t>3.76.49.15.26-00林萬長，忘記密碼</t>
  </si>
  <si>
    <t>蔡逸芊</t>
  </si>
  <si>
    <t xml:space="preserve">
0910898803</t>
  </si>
  <si>
    <t>2025004236，食品，目前仍待審核，再請協助審核</t>
  </si>
  <si>
    <t>引導可洽公程會窗口莊欽登#7607，協助確認審核狀況</t>
  </si>
  <si>
    <t>蕭介峯</t>
  </si>
  <si>
    <t xml:space="preserve">
0933-116019</t>
  </si>
  <si>
    <t>測量，技證字第021581號，無法下載電子證書</t>
  </si>
  <si>
    <t>呂憶婷</t>
  </si>
  <si>
    <t>0952378911</t>
  </si>
  <si>
    <t>訓練期別ER11407
訓練主題班別名稱:都市土木施工品質管理實務(一)(二)
無法下載電子證書</t>
  </si>
  <si>
    <t>073352999</t>
  </si>
  <si>
    <t>3.97.11.4-008，復建執行控管(主畫面)(rec0401)查無災後復建資料</t>
  </si>
  <si>
    <t>協助至使用者工程類別管理(rec0503)勾選權限後並請使用者重新更新瀏覽頁面後已可正常選擇工程代碼</t>
  </si>
  <si>
    <t>052682024</t>
  </si>
  <si>
    <t>標案名稱：113年7月凱米颱風公共設施災後復建經費--水上國中活動中心復建整修
標案編號：114ssjh-01
復建院核定項目(B8)(bidAab008)，選錯工程項目及名稱內容該如何修正</t>
  </si>
  <si>
    <t>引導先新增正確資料(水上國中活動中心復建整修)，再點選刪除錯誤資料即可</t>
  </si>
  <si>
    <t>國家科學及技術委員會新竹科學園區管理局</t>
  </si>
  <si>
    <t>楊采璇</t>
  </si>
  <si>
    <t>035773311</t>
  </si>
  <si>
    <t>標案名稱：新竹科學園區X基地第二及第三軟體大樓新建工程
標案編號：SBIP-113-001
承造廠商專任工程人員(C2)(bidAac002)，登錄人員：曾文毅，系統顯示"輸入之身分證號未存在於營建署所提供之專任工程人員資料檔"，該如何操作</t>
  </si>
  <si>
    <t>龔百修</t>
  </si>
  <si>
    <t>07-5574516</t>
  </si>
  <si>
    <t>標案名稱：高雄地區地下水井汰舊更新及抗旱井開設工程(開口契約)
標案編號：KS113ME015
廠商填報執行進度設定(bidAab011)，沒看到該案件</t>
  </si>
  <si>
    <t>查114/03/03開工，若已於2月開工請更正實際開工日後，廠商填報執行進度設定(bidAab011)即可看到此案件</t>
  </si>
  <si>
    <t>臺中市動物保護防疫處</t>
  </si>
  <si>
    <t>王峙富</t>
  </si>
  <si>
    <t>0423869420</t>
  </si>
  <si>
    <t>3.87.27.1-00，忘記密碼</t>
  </si>
  <si>
    <t>要詢問採購法第101條，有關停權</t>
  </si>
  <si>
    <t>各月分配B3、執行進度B5，按鈕反灰、無法點選</t>
  </si>
  <si>
    <t>請使用者先選擇"標案態樣"，選擇後，下方所有功能按鈕即開放填報</t>
  </si>
  <si>
    <t>02-28113061</t>
  </si>
  <si>
    <t>01060770 洪鑫章
技師事務所要轉成顧問公司，請問要重新註冊帳號嗎?還是用原本帳號(01060770)可以填報?</t>
  </si>
  <si>
    <t>顧問公司業務請使用者申請公司法人帳號，登入系統辦理；事務所資料仍留在技師帳號登入系統辦理</t>
  </si>
  <si>
    <t>事務所年度業務報告(ENG0106)
年度：112年
機構名稱：元大電機技師事務所
使用者反映收到email
主旨：統一扣繳憑單未填詳細
內文：日期不符合及缺統編補正操作流程(有附操作手冊pdf檔)
1. 操作手冊pdf檔引導使用者去填"授權"，該頁面可填統編，但使用者填報、儲存成功後，"職業機構基本資料、總覽"頁籤的"統編"仍顯示空白
2. 同意授權日期顯示113/5/21，但填報的是112年度，使用者詢問這樣是正確的嗎?</t>
  </si>
  <si>
    <t>重新授權，統編會被清空，工程師查看中
已回電，使用者說登出後再登入，統編就出現了</t>
  </si>
  <si>
    <t>沒有工程用的帳號，但有機關管理者帳號，請問要新增帳號填報標管嗎?</t>
  </si>
  <si>
    <t>目前可用機關管理者帳號申請標管模組權限填報標管資料</t>
  </si>
  <si>
    <t>年度業務報告(ENG0202)
機構名稱：雇捷工程顧問有限公司
填報112年度"年度服務案件統計"，按儲存後跳到"公司基本資料"頁籤，無法儲存資料</t>
  </si>
  <si>
    <t>已查看，"營業收入"填報數值不可小於"本年度技術服務收入完成金額總計+非營業收入"，請使用者修改後即可儲存成功</t>
  </si>
  <si>
    <t>黎冠妤</t>
  </si>
  <si>
    <t>要申請技師執業執照，無法儲存</t>
  </si>
  <si>
    <t>使用者詢問要填報哪一執業方式，轉介業務單位詢問</t>
  </si>
  <si>
    <t>社團法人臺北市自行實施都市更新發展協會</t>
  </si>
  <si>
    <t>上傳上課紀錄(ENG0403)
課程名稱：耐震標章與耐震工程品管實務研習營
課程日期：3/20、3/21
&gt;上傳檔案，顯示"紀奕廷"這筆未提供身分證字號，但上傳檔案有填身分證字號</t>
  </si>
  <si>
    <t>請使用者將上傳的檔案寄到客服信箱已供查看
Email主旨：無法上傳上課紀錄-課程名稱(核備文號：2025003099)
&gt;已查看，兩個檔案下方都有多打"紀奕廷"姓名欄位，請使用者刪除後再上傳</t>
  </si>
  <si>
    <t>要怎麼上傳單價電子檔?</t>
  </si>
  <si>
    <t>年度業務報告(ENG0202)
機構名稱：雇捷工程顧問有限公司
填報113年度"年度服務案件統計"，按儲存後跳到"公司基本資料"頁籤，營業收入都是0</t>
  </si>
  <si>
    <t>營業收入等欄位都預設0，請使用者填報後再儲存即可</t>
  </si>
  <si>
    <t>帳號：JSE120141409
在登入頁面輸入帳密，顯示"無效的帳號或密碼"</t>
  </si>
  <si>
    <t>查詢帳號是正確的，應是密碼輸入錯誤，請使用者用忘記密碼</t>
  </si>
  <si>
    <t>新增財務類標案，可以用標管系統填報嗎?誤多新增一案，要怎麼刪除?</t>
  </si>
  <si>
    <t>可以，使用者說基本資料按鈕無法點選，請使用者先選擇標案態樣，選擇完畢後下方所有按鈕即開放填報；請使用者下標案修改申請單，申請刪除標案</t>
  </si>
  <si>
    <t>想詢問工程會官網品管人員教材(單元三)內容問題</t>
  </si>
  <si>
    <t>災後復建工程，未達公告金額也要填報嗎?</t>
  </si>
  <si>
    <t>要，請至標管系統新增標案填報</t>
  </si>
  <si>
    <t>吳政諺先生</t>
  </si>
  <si>
    <t>點進技師證書(ENG0101)，顯示【404 NOT_FOUND "無權訪問"】
&gt;請使用者用edge、開無痕，他說都會看到該錯誤訊息</t>
  </si>
  <si>
    <t>快取問題，已請工程師手動清除快取，使用者已可使用</t>
  </si>
  <si>
    <t>帳號：anita10065
用忘記密碼，點mail裡的連結，顯示"非最新連結"</t>
  </si>
  <si>
    <t>已重新發送mail，使用者說新寄的mail裡的連結可使用</t>
  </si>
  <si>
    <t>062353535</t>
  </si>
  <si>
    <t>收到工程會函文說尚未上傳單價電子檔，但看附件不知道是哪一件工程，請問有地方可以查詢嗎?</t>
  </si>
  <si>
    <t>已引導使用者至上傳結果查詢(mrp0301r)查詢</t>
  </si>
  <si>
    <t>有學校詢問，監造服務案和工程案兩個案子可以併案嗎?</t>
  </si>
  <si>
    <t>未聽過監造服務案和工程案併案的案例，使用者說有問過自己機關的採購科，是說不需併案處理，但學校那邊想併案，想先詢問要怎麼併案；已說明，學校使用者可至"標案資料管理/標案變更設計併案(bidAdc001)"功能執行併案</t>
  </si>
  <si>
    <t>高雄市政府運動發展局</t>
  </si>
  <si>
    <t>標案編號：113E09
標案名稱：113年場館修繕工程(B案)
已上傳，但收到工程會函文說尚未上傳單價電子檔</t>
  </si>
  <si>
    <t>查詢該案上傳狀態為"已上傳"，已上傳完成</t>
  </si>
  <si>
    <t>標案名稱：南投縣仁愛鄉力行國小翠巒分校駁坎修繕工程(已解約)
標案編號：1120406060A
已填報解約、結案，但科長說有收到函文，該案仍被列管</t>
  </si>
  <si>
    <t>查看標管系統，該案的確已填報解約、結案，且填報不再發包，請使用者跟該函文承辦人聯繫確認</t>
  </si>
  <si>
    <t>專任工程人員、品管人員、職安人員可以是同一個人嗎?</t>
  </si>
  <si>
    <t>勞務財物案要填報標管系統嗎?有一案無障礙50幾萬要填報標管系統嗎?</t>
  </si>
  <si>
    <t>目前僅列管工程類、預算發包金額150萬以上之標案，視機關需要可自行新增標案列管</t>
  </si>
  <si>
    <t>遠征營造有限公司</t>
  </si>
  <si>
    <t>0963-015-968
(02)2811-1115</t>
  </si>
  <si>
    <t>PCCES軟體安裝檔案在哪裡下載</t>
  </si>
  <si>
    <t>經費估價系統/PCCES 4.3下載</t>
  </si>
  <si>
    <t>(05)552-3230</t>
  </si>
  <si>
    <t>pwb0202所屬帳號管理，新增帳號完成按儲存，會被強制登出</t>
  </si>
  <si>
    <t>(02)8712-1208</t>
  </si>
  <si>
    <t>無法輸入技師簽證</t>
  </si>
  <si>
    <t>要用技師帳號登入系統，到技師簽證紀錄管理，即可按編輯，輸入資料</t>
  </si>
  <si>
    <t>臺北市立大安國民中學</t>
  </si>
  <si>
    <t>(02)2755-1860</t>
  </si>
  <si>
    <t>如何申請帳密</t>
  </si>
  <si>
    <t>該校已有申請機關管理者帳號，建請電洽溫O翔協助新增帳號</t>
  </si>
  <si>
    <t>苙宏工程技術顧問有限公司</t>
  </si>
  <si>
    <t>(07)7198980</t>
  </si>
  <si>
    <t>查詢是否有公司帳號</t>
  </si>
  <si>
    <t>用統一編號有查到帳號45136994-001、-002，核對信箱正確並提供帳號，原信箱已無使用、已協助修改信箱，做忘記密碼並重設</t>
  </si>
  <si>
    <t>(02)2928-2828</t>
  </si>
  <si>
    <t>竣工顯示的預定完工日期115/03/01錯誤，要怎麼修改
1131107B-01
114年度永和區轄區道路橋梁、附屬設施及水利設施等改善工程(第A區)(含搶災工程)</t>
  </si>
  <si>
    <t>送標案修改申請單給工程會審核通過，後續協助修正</t>
  </si>
  <si>
    <t>(02)2383-5793</t>
  </si>
  <si>
    <t>更換甲種安衛人員，要怎麼做
C1111107
梧棲漁港魚市場興建工程</t>
  </si>
  <si>
    <t>到安衛人員，找到離職人員，輸入負責本工程結束日期、目前狀況為中途離職，再新增一筆新安衛人員資料即可</t>
  </si>
  <si>
    <t>0958-569694</t>
  </si>
  <si>
    <t>申請技師執照，顯示土木工程未包含在公司營業範圍內</t>
  </si>
  <si>
    <t>顧問公司有申請許可變更，申請狀態為審核中，待公司變更審核通過後，才能送技師執照申請</t>
  </si>
  <si>
    <t>有送標案修改申請，目前顯示初審人員審核中，要怎麼聯繫初審人員</t>
  </si>
  <si>
    <t>標案修改申請&gt;審核中，找到申請單後方按留言，即可看到初審人員姓名及聯絡方式</t>
  </si>
  <si>
    <t>國立卓蘭高級中學</t>
  </si>
  <si>
    <t>(04)2589-7460</t>
  </si>
  <si>
    <t>結案顯示一堆文字
113jlsh118
113年度校園周邊暨行車安全道路改善工程</t>
  </si>
  <si>
    <t>有變更設計、結算減價，先到變更經費期程調整變更後設計金額，再到執行進度修正預定完成金額、實際完成金額後，再做結案</t>
  </si>
  <si>
    <t>(04)2217-7509</t>
  </si>
  <si>
    <t>驗收完成、已收到廠商發票且一次給付款項，執行進度的執行狀況要選驗收完成還是保固中</t>
  </si>
  <si>
    <t>除不能選結案，這二種狀態都可以選擇，請使用者自行決定即可</t>
  </si>
  <si>
    <t>嘉義縣東石國民小學</t>
  </si>
  <si>
    <t>(05)373-0090</t>
  </si>
  <si>
    <t>自行新增標案後，發包預算、決標金額輸入錯誤，如何修改</t>
  </si>
  <si>
    <t>基本資料&gt;經費與期程，本案發包預算修正發包預算；執行相關資料，修正決標金額</t>
  </si>
  <si>
    <t>嘉義縣鹿草鄉公所</t>
  </si>
  <si>
    <t>(05)3752712</t>
  </si>
  <si>
    <t>帳號3.76.50.61-001，無法登入</t>
  </si>
  <si>
    <t>帳號正確、密碼錯誤，做忘記密碼並重設</t>
  </si>
  <si>
    <t>苗栗縣政府消防局</t>
  </si>
  <si>
    <t>(037)558119#1816
0981-125-715</t>
  </si>
  <si>
    <t>5.重點防汛</t>
  </si>
  <si>
    <t>建置及調整所屬本年度重點防汛工程名單(flo0101)按查詢會顯示『404 NOT_FOUND "無權訪問"』
苗栗縣政府消防局獅潭消防分隊興建暨水土保持工程採購案</t>
  </si>
  <si>
    <t>Mantis編號0010757(列入追蹤)</t>
  </si>
  <si>
    <t>0981-707-853</t>
  </si>
  <si>
    <t>PCCES帳密要輸入什麼</t>
  </si>
  <si>
    <t>不需帳密，按確定、再按取消，就可以開始使用PCCES</t>
  </si>
  <si>
    <t>(03)422-4938</t>
  </si>
  <si>
    <t>有申請帳號16853335-00，要怎麼填報進度</t>
  </si>
  <si>
    <t>先申請『標管_單位管理者(廠商使用)』權限，已通知工程會龔先生協助審核通過</t>
  </si>
  <si>
    <t>台灣電力股份有限公司輸變電工程處南區施工處</t>
  </si>
  <si>
    <t>(07)367-6740</t>
  </si>
  <si>
    <t>我是機關管理者，新增同仁帳號按儲存，會被強制登出</t>
  </si>
  <si>
    <t>Mantis編號0010718(列入追蹤)</t>
  </si>
  <si>
    <t>0972-892-938</t>
  </si>
  <si>
    <t>要通報延遲付款，沒有看到可以通報的地方</t>
  </si>
  <si>
    <t>帳號P87075837是個人帳號，延遲付款通報要申請公司法人帳號後，再申請申請『標管_單位管理者(廠商使用)』權限</t>
  </si>
  <si>
    <t>0935-618225</t>
  </si>
  <si>
    <t>3/19申請土木技師證書，現在還是待審核</t>
  </si>
  <si>
    <t>尚未繳費，請將800元繳到中國信託虛擬帳號</t>
  </si>
  <si>
    <t>臺中市養護工程處</t>
  </si>
  <si>
    <t>(04)2217-7215</t>
  </si>
  <si>
    <t>收到通知說標案的基本資料未填完，已填報資料完成，但查詢結果的進度年月顯示未填</t>
  </si>
  <si>
    <t>基本資料按儲存顯示修改成功，此頁面必填資料完成；案件114年3月開工，還不需填報進度，所以進度年月顯示未填正確，此與基本資料功能是否填報完成無關</t>
  </si>
  <si>
    <t>臺灣立方能源股份有限公司</t>
  </si>
  <si>
    <t>(02)77298200</t>
  </si>
  <si>
    <t>Mydata用手機驗證會顯示手機門號暫時無法驗證</t>
  </si>
  <si>
    <t>使用者表示手機門號是本人的沒錯，此訊息為Mydata判斷，建請電洽個人化資料自主運用(MyData)客服專線0800-009-868</t>
  </si>
  <si>
    <t>(03)6580970</t>
  </si>
  <si>
    <t>上傳決標公告，技師簽證無法送出，最少要有一位技師預定辦理日期不能早於工程預定辦理日期</t>
  </si>
  <si>
    <t>修正承辦技師預定辦理日期須與工程的相同</t>
  </si>
  <si>
    <t>(02)2262-1766</t>
  </si>
  <si>
    <t>技師執照申請，無法勾選七年以上經驗(反灰)</t>
  </si>
  <si>
    <t>此欄位由工程會選擇，無開放技師自行勾選</t>
  </si>
  <si>
    <t>蔡紀明環境工程技師事務所</t>
  </si>
  <si>
    <t>(04)711-3938</t>
  </si>
  <si>
    <t>工程會來電要更新112年度業務報告授權同意書，會出現要輸入扣繳編號，但本事務所沒有統一編號</t>
  </si>
  <si>
    <t>Mantis編號0010772(列入追蹤)</t>
  </si>
  <si>
    <t>進度狀態顯示「已於XXXXXXX開工進度未填(BID-0008-W)」</t>
  </si>
  <si>
    <t>請填報執行進度
職稱選擇工地負責人，證照號碼會變成不需填報，故不需輸入</t>
  </si>
  <si>
    <t>0958-979820</t>
  </si>
  <si>
    <t>有改名，品管證書還有效嗎</t>
  </si>
  <si>
    <t>證書有效期限內請向代訓機構申請更換品管證書</t>
  </si>
  <si>
    <t>(02)2610-6522</t>
  </si>
  <si>
    <t>我是機關管理者，但沒有看到災後復建功能</t>
  </si>
  <si>
    <t>到使用者權限管理&gt;單位管理者權限申請，申請「災後復建_地方提報者」權限</t>
  </si>
  <si>
    <t>臺中市政府捷運工程局</t>
  </si>
  <si>
    <t>(04)2217-7517</t>
  </si>
  <si>
    <t>組改後帳號3.87.44-00的標管作業層級代碼【387290600H，臺中市公共運輸及捷運工程處】錯誤</t>
  </si>
  <si>
    <t>Mantis編號0010776(列入追蹤)</t>
  </si>
  <si>
    <t>金欣企業行</t>
  </si>
  <si>
    <t>(03)5710312</t>
  </si>
  <si>
    <t>二個公司帳號，密碼變更90天，會出現錯誤的舊密碼</t>
  </si>
  <si>
    <t>系統不會自動帶入舊密碼，疑為瀏覽器有記憶密碼，將資料刪除後，自行輸入舊密碼</t>
  </si>
  <si>
    <t>臺中市立龍井國民中學</t>
  </si>
  <si>
    <t>(04)2635-3344</t>
  </si>
  <si>
    <t>完成執行進度填報</t>
  </si>
  <si>
    <t>家齊電機技師事務所</t>
  </si>
  <si>
    <t>(03)327-0816</t>
  </si>
  <si>
    <t>112年事務所年度業務報告更新統一編號38582358未成功</t>
  </si>
  <si>
    <t>Mantis編號0010780(列入追蹤)</t>
  </si>
  <si>
    <t>臺中市政府農業局</t>
  </si>
  <si>
    <t>(04)2521-3388</t>
  </si>
  <si>
    <t xml:space="preserve">
臺北市中正區公所</t>
  </si>
  <si>
    <t>02-23032451</t>
  </si>
  <si>
    <t>標案編號114A018
114年度中正區公所轄管鄰里公園綠化維護預約工程
基本資料(A1-A5)(bidAaa002)，預定完工日期無法修改</t>
  </si>
  <si>
    <t>引導先清除實際開工日期後再修正預定完工日，修正後再將實際開工日期回填即可</t>
  </si>
  <si>
    <t>交通部鐵道局北部工程分局第三工務段</t>
  </si>
  <si>
    <t>03-4533550</t>
  </si>
  <si>
    <t>標案名稱：臺鐵都會區捷運化桃園段地下化建設計畫CJ17標中壢車站路段鐵路地下化工程
標案編號：112BX028
廠商提供的監造工程技術人員該登錄在哪一個功能裡面</t>
  </si>
  <si>
    <t>引導登錄在監造單位現場人員(C4)(bidAac007)新增即可</t>
  </si>
  <si>
    <t>臺東縣立卑南國民中學</t>
  </si>
  <si>
    <t>柳頡玲</t>
  </si>
  <si>
    <t>089224045</t>
  </si>
  <si>
    <t>標案名稱：113年1027地震及10月康芮颱風L1卑南國中災後復建工程
標案編號：1140227
災後復建需登錄標案，欲確認在哪一功能登錄</t>
  </si>
  <si>
    <t>引導標案資料登錄/標案資料登錄/標案資料登錄(新增標案)(bidAaa008)，儲存後即可按照填寫標案方式操作即可</t>
  </si>
  <si>
    <t>臺中市政府交通局運輸設施科</t>
  </si>
  <si>
    <t>曹芸瑜</t>
  </si>
  <si>
    <t>04-22289111</t>
  </si>
  <si>
    <t>標案名稱：112年度候車亭設施新建工程
標案編號：11211210163
3.87.29-00曹芸瑜，登入後查無到該案件</t>
  </si>
  <si>
    <t>因原舊單位已裁撤故協助將執行機關改為：臺中市政府交通局運輸設施科(38729T600H)，使用者已可查看到案件</t>
  </si>
  <si>
    <t>王馨儀</t>
  </si>
  <si>
    <t>05-5522336</t>
  </si>
  <si>
    <t>標案名稱：縣道149甲線23k+735~25k+750新建跨清水溪橋工程
標案編號：1131B40007
規劃設計監造PCM專技人員(C5)(bidAac008)，新增人員 宋昌國，儲存時顯示簽證日期不正確該如何修正</t>
  </si>
  <si>
    <t>引導可請系統管理者3.76.49-00謝旻洲，協助於使用者帳號配發技師顧問權限，再於簽證案件維護(ENG0301)&gt;&gt;1112B40001案件修正欲辦日期後，再到標案新曾人員資料即可</t>
  </si>
  <si>
    <t>富上陽營造有限公司</t>
  </si>
  <si>
    <t>0972892938</t>
  </si>
  <si>
    <t>須辦理延遲付款通報該如何登入系統</t>
  </si>
  <si>
    <t xml:space="preserve">
嘉義市立大業實驗國民中學</t>
  </si>
  <si>
    <t>廖米雅</t>
  </si>
  <si>
    <t>05-2223082</t>
  </si>
  <si>
    <t>標案編號1131122
112年嘉義市立大業實驗國民中學戶外安全地面改善工程
品質計畫、監造計畫、施工計畫，該在哪裡上傳資料</t>
  </si>
  <si>
    <t>引導至基本資料(A1-A5)(bidAaa002)，品管相關資料 頁籤，於品管相關資料、監造計畫、施工計畫 項目及可上傳</t>
  </si>
  <si>
    <t>國立臺東專科學校</t>
  </si>
  <si>
    <t>(089)233059</t>
  </si>
  <si>
    <t>本工程的工地主任解除職務，改任其他職務，督導小組現場督導時發現與系統人員登載的人員不同，要如何修正</t>
  </si>
  <si>
    <t>工地主任修改為中途離職，其他合約規定人員再新增該員的資料即可</t>
  </si>
  <si>
    <t>(06)2991111#8770</t>
  </si>
  <si>
    <t>下屬帳號維護設定全民督工權限，按儲存會出現『Invalid roles』</t>
  </si>
  <si>
    <t>Mantis編號0010782(列入追蹤)，另已協助將帳號3.95.87-00、3.95.87-001先開啟『全民督工_主辦機關窗口、主管機關窗口』</t>
  </si>
  <si>
    <t>臺北市自來事業處</t>
  </si>
  <si>
    <t>履約情形計分的逾期違約金無法輸入</t>
  </si>
  <si>
    <t>到結算填報</t>
  </si>
  <si>
    <t>(02)27817969</t>
  </si>
  <si>
    <t>品質查核行程預排輸入(bidAbb001)的預定查核日期誤繕(114/3/19)，要修改為114/3/13</t>
  </si>
  <si>
    <t>Mantis編號0010781(列入追蹤)</t>
  </si>
  <si>
    <t>(06)2029888</t>
  </si>
  <si>
    <t>查詢三家公司(統編38406281、89387934、84661004)有沒有申請過帳號</t>
  </si>
  <si>
    <t>用統一編號查詢有查到38406281-00(沒有提供帳號給來電者)、其他二家公司沒有帳號</t>
  </si>
  <si>
    <t>(07)3113069</t>
  </si>
  <si>
    <t>帳號76137613無法登入</t>
  </si>
  <si>
    <t>帳號正常啟用，做忘記密碼並重設</t>
  </si>
  <si>
    <t>(07)8114726</t>
  </si>
  <si>
    <t>進度狀態顯示「已於3/11開工進度未填(BID-0008-W)」</t>
  </si>
  <si>
    <t>4/1完成3月執行進度填報</t>
  </si>
  <si>
    <t>0916-868-329</t>
  </si>
  <si>
    <t>自然人憑證無法下載品管回訓證明</t>
  </si>
  <si>
    <t>Chrome，允許快顯封鎖程式與重新導向</t>
  </si>
  <si>
    <t>0976-134-061</t>
  </si>
  <si>
    <t>申請技師執照目前為審核中，想要修改取件方式地址</t>
  </si>
  <si>
    <t>請電洽工程會林先生#7601修正</t>
  </si>
  <si>
    <t>0916-849-848</t>
  </si>
  <si>
    <t>自然人憑證下載品管班證書</t>
  </si>
  <si>
    <t>安裝HiCOS元件後重新啟動電腦</t>
  </si>
  <si>
    <t>嘉義縣東石鄉東石國民小學</t>
  </si>
  <si>
    <t>(05)3730090</t>
  </si>
  <si>
    <t>申請去年113/7月災後復建工程，縣府說沒有看到案件已完工
tsps1131029
嘉義縣東石國民小學「113年7月凱米颱風災後復建工程」</t>
  </si>
  <si>
    <t>Mantis編號0010783(列入追蹤)</t>
  </si>
  <si>
    <t>臺東縣太麻里鄉三和國民小學</t>
  </si>
  <si>
    <t>(089)512291</t>
  </si>
  <si>
    <t>收到重點防汛填報公文，但帳號3.76.54.97.33-00登入後沒有看到該功能</t>
  </si>
  <si>
    <t>單位管理者權限申請，申請『重點防汛_機關管理者』權限</t>
  </si>
  <si>
    <t>(03)833-1163</t>
  </si>
  <si>
    <t>新增【林O邁】顯示非合格之現場人員
syi11303
113年信義國小壓克力球場整建工程</t>
  </si>
  <si>
    <t>該員已是該案的承造廠商專任工程人員，無法再新增為監造單位現場人員正確</t>
  </si>
  <si>
    <t>內政部警政署保安警察第七總隊</t>
  </si>
  <si>
    <t>(02)2934-4481</t>
  </si>
  <si>
    <t>查詢本單位有沒有帳號</t>
  </si>
  <si>
    <t>業務未移交，核對信箱正確並提供帳號，協助修改信箱完成，做忘記密碼並重設</t>
  </si>
  <si>
    <t>(04)2276-7705</t>
  </si>
  <si>
    <t>如何查詢案件</t>
  </si>
  <si>
    <t>標案管理&gt;標案資料登錄&gt;&gt;標案資料查詢(標案資料登錄功能列表)</t>
  </si>
  <si>
    <t>3/15有反應無法新增【葉O蓁】品管人員，當時是說過幾天再新增，但業主還是無法新增成功
060801-113411
114年度桃園市政府養護工程處轄管公園、行道樹綠美化工程(開口契約)</t>
  </si>
  <si>
    <t>測試有新增成功，還是請業主來電客服專線</t>
  </si>
  <si>
    <t>申請公司法人帳號資料已經送出，忘記先列印，資料輸入完成列印</t>
  </si>
  <si>
    <t>不須再按確認送出，列印後蓋公司章即可</t>
  </si>
  <si>
    <t>臺北市立明德國民中學</t>
  </si>
  <si>
    <t>(02)2823-2539</t>
  </si>
  <si>
    <t>帳號3.79.6.49-001無法登入</t>
  </si>
  <si>
    <t>帳號有正常啟用，做忘記密碼並重設</t>
  </si>
  <si>
    <t>高雄市立小港高級中學</t>
  </si>
  <si>
    <t>葉先生</t>
  </si>
  <si>
    <t>(07)2623229</t>
  </si>
  <si>
    <t>承接黃O洲業務，不知道帳密</t>
  </si>
  <si>
    <t>該員有二個帳號3.97.4.96-00、3.97.4.96-002，核對信箱正確並提供帳號，做忘記密碼並重設</t>
  </si>
  <si>
    <t>(03)4268738</t>
  </si>
  <si>
    <t>帳號16853335-00，找不到填進度的地方</t>
  </si>
  <si>
    <t>所屬帳號管理，設定帳號有公司一般使用者權限</t>
  </si>
  <si>
    <t>臺北市萬華區健康服務中心</t>
  </si>
  <si>
    <t>(02)2303-3092</t>
  </si>
  <si>
    <t>帳號3.79.14.60-001，無法查詢廠商工程履歷</t>
  </si>
  <si>
    <t>該中心沒有帳號有標管權限，請機關管理者先申請『標案管理_機關使用者』權限後，再設定帳號3.79.14.60-001有此權限</t>
  </si>
  <si>
    <t>(08)8752201</t>
  </si>
  <si>
    <t>新增案件，沒辦法編輯</t>
  </si>
  <si>
    <t>標案資料查詢(標案資料登錄功能列表)，找到案件要按檢視、再按新獨立標案，即可開始填報資料</t>
  </si>
  <si>
    <t>有用帳號3.79.14.60-00申請『標案管理_機關使用者』權限，還是沒有看到標案管理</t>
  </si>
  <si>
    <t>重新登入系統或重新整理頁面</t>
  </si>
  <si>
    <t>(03)334-2351</t>
  </si>
  <si>
    <t>基本資料&gt;相關廠商，無法填規劃、監造單位
MDJH114A001
114年活動中心空調工程</t>
  </si>
  <si>
    <t>輸入統一編號83658579錯誤故查無，用廠商名稱『漢宇環控』查詢統一編號為93658579</t>
  </si>
  <si>
    <t>(03)3322101#6762</t>
  </si>
  <si>
    <t>有看到系統新功能，上級機關品質查核結果輸入(bidAbc001)&gt;查核基本資料，目前只有提供『推薦機關』查詢條件來查詢委員，需先到查核委員專家名單資料庫(bidAkc001)查詢，才能找到委員，建議提供其他查詢條件，例輸入姓名，查詢結果可以列出各縣市查核委員相同姓名的清單供選擇</t>
  </si>
  <si>
    <t>Mantis編號0010515(列入追蹤)</t>
  </si>
  <si>
    <t>中華民國岩盤工程暨工程地質學會</t>
  </si>
  <si>
    <t>剛有申請管理者帳號，登入後沒有看到可以申請課程的地方</t>
  </si>
  <si>
    <t>到使用者權限管理&gt;使用者權限申請，申請「技師顧問_其他團體」權限</t>
  </si>
  <si>
    <t>(02)8979-0661</t>
  </si>
  <si>
    <t>工程督導查驗，收到上級機關查驗要列印進度資料查證</t>
  </si>
  <si>
    <t>執行進度&gt;各月執行表</t>
  </si>
  <si>
    <t>高雄市政府勞工局博愛職業技能訓練中心</t>
  </si>
  <si>
    <t>(07)321-4033</t>
  </si>
  <si>
    <t>帳號3.97.24.2-1無法登入</t>
  </si>
  <si>
    <t>帳號錯誤、正確帳號3.97.24.2-001，做忘記密碼並重設</t>
  </si>
  <si>
    <t>(04)22794670</t>
  </si>
  <si>
    <t>變更經費期程，按儲存顯示『「累計加帳金額」超過決標金額50%時，請輸入「備註」』，決標金額為27221.000，但增帳金額4497.951、減帳金額3234.855沒有超過決標金額50%</t>
  </si>
  <si>
    <t xml:space="preserve">金額沒有換算成千元，修正後即儲存成功  </t>
  </si>
  <si>
    <t>高雄市政府環境保護局</t>
  </si>
  <si>
    <t>標案名稱：高雄市路竹阿蓮區域垃圾衛生掩埋場活化重置工程
標案編號：H11127
承造廠商之品管人員(C1)(bidAac001)
賴*鴻這筆紀錄已設定中途離職，想恢復在職但無法</t>
  </si>
  <si>
    <t>已查看，該人員在113/06/21進駐專職品管，但在同一標案有擔任專職安衛人員，並於113/06/25 才中途離職，故無法於113/06/25前在登錄為其他人員，使用者說再確認人員資料</t>
  </si>
  <si>
    <t>已用廠商帳號登入，要怎麼查詢人員履歷?</t>
  </si>
  <si>
    <t>請到"其他查詢/廠商端-人員參與公共工程在職資料查詢(bidBbb001)"功能查詢</t>
  </si>
  <si>
    <t>要怎麼查詢早期價格資料?</t>
  </si>
  <si>
    <t>請到"早期價格查詢(mrp0202r)"功能查詢</t>
  </si>
  <si>
    <t>工程採購有異議</t>
  </si>
  <si>
    <t>請使用者撥打採購爭議處理專線</t>
  </si>
  <si>
    <t>邱祥宸</t>
  </si>
  <si>
    <t>#7670</t>
  </si>
  <si>
    <t>4/9(三)要去新北市政府教"災後復建"系統，請協助提供以下
1. 災後復建教材已供查看
2. 請提供各層級提報者、管理者"練習區"帳密，以供測試、查看畫面
3. 常被問低於150萬之標案，要在標管"新增標案"、填報災後復建院項目等資料，請問有操作手冊嗎?
4. 標管的標案結案後，要報到主會計請款，好像會有一個連結，請問要怎麼操作?</t>
  </si>
  <si>
    <t>已於3/28 email提供</t>
  </si>
  <si>
    <t>電子領標，查不到資料</t>
  </si>
  <si>
    <t>請聯繫採購網客服詢問</t>
  </si>
  <si>
    <t>標案名稱：高雄市路竹阿蓮區域垃圾衛生掩埋場活化重置工程
標案編號：H11127
承造廠商之品管人員(C1)(bidAac001)
賴*鴻這筆紀錄已設定中途離職，想恢復在職但無法；接續上通，確認人員資料後要怎麼操作?</t>
  </si>
  <si>
    <t>若該人員擔任專職安衛人員的中途離職日期為113/06/25，請刪掉113/06/21進駐的專職品管資料，重新新增一筆113/06/25以後進駐的專職品管資料</t>
  </si>
  <si>
    <t>王新民</t>
  </si>
  <si>
    <t>EIP
派車單號：DC20250324020
申請日期：114/03/24
用車日期：114/04/15
在「秘書處進行派車作業 EIP07W040Q」功能查詢，用"申請日期(114/3/24)"查詢可查到該筆資料，但用"用車日期(114/4/1~114/4/30)"查不到該筆資料</t>
  </si>
  <si>
    <t>"using_data"欄位儲存db時會先轉成西元年才存，但該筆資料於後端查看，"using_data"欄位顯示為民國年
&gt;已修改，於前端用"用車日期(114/4/1~114/4/30)"已可查到該筆資料</t>
  </si>
  <si>
    <t>尚宸營造有限公司</t>
  </si>
  <si>
    <t>08-7321222</t>
  </si>
  <si>
    <t>未登入，標案管理/民眾端/當年度工程查核及複查結果(bidCac001)功能，目前最新只有"查核日期：114/02/27"的資料</t>
  </si>
  <si>
    <t>已查看，標案管理/民眾端/當年度工程查核及複查結果(bidCac001)功能僅顯示當年度1/1至上個月底的資料，待4月時才會顯示3月份資料</t>
  </si>
  <si>
    <t>花蓮縣萬榮鄉公所</t>
  </si>
  <si>
    <t>標案名稱：112年度明利、萬榮及馬遠村聯絡道路改善工程
標案編號：11211-W05
已結案，收到花蓮縣政府、原民會詢問付款狀況A8資料問題，但都有填</t>
  </si>
  <si>
    <t>查看付款狀況A8、結案資料都已填報完整，請使用者詢問追蹤的承辦，確認是哪部份資料未填報完整</t>
  </si>
  <si>
    <t>養工處秘書室</t>
  </si>
  <si>
    <t>077619833</t>
  </si>
  <si>
    <t>收到工程會函文說尚未上傳單價電子檔，請問要怎麼上傳?</t>
  </si>
  <si>
    <t>技師執業執照(ENG0102)要變更，填申請單時寫說要有2年經歷證明，用建案時的資料就可以了嗎?</t>
  </si>
  <si>
    <t>要填報預定復工日期，請問要在哪裡填?</t>
  </si>
  <si>
    <t>請到"停工"功能填報</t>
  </si>
  <si>
    <t>填報付款狀況A8，因有物價調整加帳，已超過契約金額，無法再填報付款資料</t>
  </si>
  <si>
    <t>請到變更經費期程A6填報物價調整加帳，再填報付款狀況A8</t>
  </si>
  <si>
    <t>董事變更，想詢問要改什麼資料嗎?</t>
  </si>
  <si>
    <t>張立欣</t>
  </si>
  <si>
    <t>#7585</t>
  </si>
  <si>
    <t>全球資訊網
路徑：首頁/政府採購/採購專業人員相關資訊/採購專業人員訓練教材/一、基礎課程
連結：https://www.pcc.gov.tw/content/index?type=C&amp;eid=9868&amp;lang=1
有使用者反映「政府採購法規(1120327更新)」pdf檔有問題，從p.9以後的"條次"都不見了，因該檔是系統自動產製而成，請協助修改，謝謝!</t>
  </si>
  <si>
    <t>已更換檔案，請張小姐重整頁面後查看</t>
  </si>
  <si>
    <t>臺北市政府捷運工程局第二區工程處土木第五工務所</t>
  </si>
  <si>
    <t>標案名稱：臺北都會區大眾捷運系統萬大─中和─樹林線（第一期工程）CQ850區段標工程
標案編號：CQ850
規劃設計監造PCM專技人員(C5)(bidAac008)功能的"規劃設計監造專技人員表"，因技師的監造日期起迄，目前無法確定"迄日"，但不填的話，"規劃設計監造專技人員表"裡"工作項目"一欄會顯示(未填)</t>
  </si>
  <si>
    <t>已查看，請勾選技師的"簽證項目"為監造，起迄日期可不填報，"規劃設計監造專技人員表"裡"工作項目"一欄會顯示(監造)</t>
  </si>
  <si>
    <t>台灣電力股份有限公司彰化區營業處</t>
  </si>
  <si>
    <t>04-7627130#8802</t>
  </si>
  <si>
    <t>標案名稱：彰供203號彰化縣花壇鄉惠來產業園區整體規畫管路預埋工程
標案編號：1061470006
在"承造廠商之品管人員(C1)(bidAac001)"功能新增專職品管，輸入ID：E224985865，顯示系統訊息"查無人員訓練合格資料:E224985865"，但該人員有提供品管證照、尚未過期</t>
  </si>
  <si>
    <t>在"電子證書查詢(ect0401)"查詢，該ID有品管證書、尚未過期；已請SA查看，應是代訓機構把身分證號打錯了、有修改過，但未傳到標管系統，已修正資料
&gt;已回電請使用者新增人員資料</t>
  </si>
  <si>
    <t>資安廠商，想跟工程會資安人員聯繫</t>
  </si>
  <si>
    <t>已詢問龔先生，請來電者將相關資訊先email給龔先生</t>
  </si>
  <si>
    <t>要詢問採購相關問題</t>
  </si>
  <si>
    <t>災害：113年7月凱米颱風
工程類別：H3
復建工程名稱：鹿谷鄉廣興村光復路下邊坡崩塌災修復建工程
狀態：已刪除 2024.08.16 08:45
&gt;想確認該案是誰刪除的，請協助查詢做刪除動作的帳號</t>
  </si>
  <si>
    <t>已協助查詢，做刪除動作的帳號為：南投縣鹿谷鄉公所3.76.48.57-00   邱志詳</t>
  </si>
  <si>
    <t>標案名稱：113年7月凱米颱風農東卑055農路災害復建工程
標案編號：BNA11324
復建工程請款表(bidAcc008)無該案資料</t>
  </si>
  <si>
    <t>查看該案未填報復建院核定項目(B8)(bidAab008)、復建請撥款情形(B9)(bidAab009)，請填報</t>
  </si>
  <si>
    <t>我是廠商，有個標案有專職品管和兼職品管，請問只要填專職品管就好了嗎?還是都要填?</t>
  </si>
  <si>
    <t>請依實際情況填報，參與人員都需填報標管，使用者詢問是否有相關規定要求，轉介業務單位詢問</t>
  </si>
  <si>
    <t>上傳預算書，顯示"解析錯誤"</t>
  </si>
  <si>
    <t>請使用者將預算書檔案寄過來以便查看
&gt;查看檔案內容有亂碼，已修正並回寄給使用者，並提醒使用者標案為一般工程，需上傳契約書+預算書xml檔，兩者一併上傳才可上傳成功</t>
  </si>
  <si>
    <t>EIP
主委室的領物單複核人員有誰?葉興鴻要請假，請設定給邱承君複核</t>
  </si>
  <si>
    <t>查看已設定邱承君有領物單複核權限</t>
  </si>
  <si>
    <t>花蓮縣花蓮市公所</t>
  </si>
  <si>
    <t>標案名稱：113年度花蓮市AC整平改善工程(開口契約)
標案編號：1130015282
標管的該案已完工，但實際完工日期未帶到災後復建模組</t>
  </si>
  <si>
    <t>查看該標案尚未填報竣工，使用者說該開口合約有兩階段，目前第一階段已完成，但第二階段還沒完成，故目前尚未竣工，但災後復建模組這邊之前展延過了，他們認為是在期限內完成、不應再展延，轉介業務單位確認要怎麼填報</t>
  </si>
  <si>
    <t>逢甲大學</t>
  </si>
  <si>
    <t>0936285280</t>
  </si>
  <si>
    <t>有學員說下載品管證書後打開是空白的
期別：MR11206</t>
  </si>
  <si>
    <t>詢問是哪位學員(ID、姓名)，但來電者不清楚，說會請學員來電</t>
  </si>
  <si>
    <t>04-22958322</t>
  </si>
  <si>
    <t>老闆請我幫她(張素霞)下載品管證書，請問一定要她本人才能下載嗎?</t>
  </si>
  <si>
    <t>來電者無(張素霞)自然人憑證，已引導至MyData平臺查詢到品管證書下載頁面，但需要(張素霞)手機驗證才可下載品管證書，使用者說會在老闆在時再試試看</t>
  </si>
  <si>
    <t>11.創新平台</t>
  </si>
  <si>
    <t>有創新平台交流，我有填標管的帳號，請問可以用同一帳號填報創新平台嗎?</t>
  </si>
  <si>
    <t>可以，請參考熱門問答Q4，請貴機關帳號管理者協助設定模組權限</t>
  </si>
  <si>
    <t>職安人員，已離職，但A承造廠商未將我撤掉</t>
  </si>
  <si>
    <t>要聯繫標案的執行機關將人員資料設為中途離職，但使用者覺得承攬廠商尚無法提供其他人員、該案沒有人員主辦機關會被問責，轉介業務單位詢問</t>
  </si>
  <si>
    <t>標案名稱：114年度桃園市政府養護工程處轄管公園、行道樹綠美化工程(開口契約)
標案編號：060801-113411
承造廠商之品管人員(C1)(bidAac001)無法新增(H22481**** 葉*蓁)為專任品管</t>
  </si>
  <si>
    <t>已查看，該人員目前在職於其他三案"非專職工地負責人"，故無法再設為本案專任品管
專任品管定義：同時得擔任本標案其他法規允許之職務，但不可跨標案</t>
  </si>
  <si>
    <t>02-27318979#12</t>
  </si>
  <si>
    <t>全球資訊網
之前有個頁面有很多連結、點選後可查看函文，例如"廠商參與政府採購可能涉及之法律責任"，但目前在工程會官網找不到該頁面</t>
  </si>
  <si>
    <t>未查到使用者詢問之函文連結頁面，目前採購法相關函文已統整至"政府採購法規解釋函令及相關函文 - 查詢"網頁，請使用者透過此網頁輸入關鍵字查詢函文資料</t>
  </si>
  <si>
    <t xml:space="preserve">
蔡倫</t>
  </si>
  <si>
    <t>02-8995-3264</t>
  </si>
  <si>
    <t>標案編號113104 「國立原住民族博物館籌備處辦公室裝修統包工程（含設計）」採購案
異動申請單號：1140326003
請協助盡快審核</t>
  </si>
  <si>
    <t>引導可洽異動單上工程會窗口(初審 劉銘傑）聯絡協助審核</t>
  </si>
  <si>
    <t>桃園市大園區溪海國民小學</t>
  </si>
  <si>
    <t>陳清池</t>
  </si>
  <si>
    <t>033862174</t>
  </si>
  <si>
    <t>標案名稱：多功能教室修整建工程
標案編號：Hhes1140220
地理座標(B10)(bidAab010)，施工地點無正確地址該如何標示</t>
  </si>
  <si>
    <t>新北市政府養護工程處橋隧維護科</t>
  </si>
  <si>
    <t>潘勻薇</t>
  </si>
  <si>
    <t>0222253299</t>
  </si>
  <si>
    <t>標案編號1131115A
114年新北市人行陸橋暨人行地下道拆除預約式契約工程
標案無須辦理生態檢核 如何填報</t>
  </si>
  <si>
    <t>蘇士翔</t>
  </si>
  <si>
    <t>0908258112</t>
  </si>
  <si>
    <t>ALEXSU0818蘇士翔，如何申請技師權限</t>
  </si>
  <si>
    <t>已引導使用者至 使用者權限管理&gt; 帳號管理員&gt; 單位管理者權限申請 (pwb0301)，申請 「技師顧問」權限，重新整理頁面後於左方即可顯示</t>
  </si>
  <si>
    <t>黃新瑞</t>
  </si>
  <si>
    <t>0906257731</t>
  </si>
  <si>
    <t>Rayz0630黃新瑞，如何申請技師權限</t>
  </si>
  <si>
    <t>卓良明</t>
  </si>
  <si>
    <t>073532415</t>
  </si>
  <si>
    <t>many8866卓良明，如何申請技師權限</t>
  </si>
  <si>
    <t>033063262</t>
  </si>
  <si>
    <t>113-2-00136
E滑行道南段雙線化暨航站南路地下道工程委託規劃設計監造技術服務
該如何更換簽證技師</t>
  </si>
  <si>
    <t>引導可洽系統管理者3.15.85-00謝豪駿，協助建立帳號及技師顧問權限即可辦理簽證技師作業</t>
  </si>
  <si>
    <t>趙天晴</t>
  </si>
  <si>
    <t>22724152</t>
  </si>
  <si>
    <t>3.82.25-044趙天晴，忘記密碼</t>
  </si>
  <si>
    <t>0928-327-732</t>
  </si>
  <si>
    <t>找不到如何申請技師證書</t>
  </si>
  <si>
    <t>到使用者權限管理&gt;使用者權限申請，申請「技師顧問_技師(事務所)」權限，再到技師顧問&gt;技師&gt;技師證書，按建立即可申請技師證書</t>
  </si>
  <si>
    <t>臺北市政府捷運工程局第一區工程處土木第二工務所</t>
  </si>
  <si>
    <t>(02)8243-1073</t>
  </si>
  <si>
    <t>無法新增品管【王O泰】3/24登陸3/21離職</t>
  </si>
  <si>
    <t>該員在以下案件仍專職專職監造單位現場人員，故無法新增係為正確
CQ870
萬大－中和－樹林線（第一期工程）CQ870區段標工程</t>
  </si>
  <si>
    <t>(02)8243-1071#11</t>
  </si>
  <si>
    <t>執行進度顯示●「人員相關資料」警告：發包預算(採購金額)二億元以上之標案監造單位至少應聘用二位專職派駐現場人員「監造單位現場人員(BID-AAC-007)」(BID-0381-W)。
CF690B
環狀線北環段Y27站(不含)~Y29站(含尾軌)土建及水電環控區段標工程</t>
  </si>
  <si>
    <t>監造單位現場人員(C4)只有一位人員，要再新增一位</t>
  </si>
  <si>
    <t>(038)221684</t>
  </si>
  <si>
    <t>有二案災後復建一起發包，匯入標管後因災害經費來源不同有拆案，但其實是同一個案件、僅經費來源不同，可以再併案嗎?</t>
  </si>
  <si>
    <t>將其中一案金額修正後，修正進度，另一案申請刪除標案即可</t>
  </si>
  <si>
    <t>高雄市殯葬管理處</t>
  </si>
  <si>
    <t>(07)3817740</t>
  </si>
  <si>
    <t>帳號3.97.2.1-001，如何申請重點防汛功能</t>
  </si>
  <si>
    <t>非機關管理者帳號無法申請權限，請先申請機關管理者帳號後，到使用者權限管理&gt;使用者權限申請，申請「重點防汛_機關管理者)」權限，再設定帳號3.97.2.1-001有此權限</t>
  </si>
  <si>
    <t>凱岩工程顧問有限公司</t>
  </si>
  <si>
    <t>0937-120-376</t>
  </si>
  <si>
    <t>紙本申請許可完成，核發登記證要繳費為什麼是500元</t>
  </si>
  <si>
    <t>因為有送了一次許可申請，要在已結案的許可後面按申請變更，即可申請核發登記證</t>
  </si>
  <si>
    <t>0919-289-767</t>
  </si>
  <si>
    <t>監造單位現場人員(C4)新增【林O邁】會顯示『（依行政院公共工程會中華民國92年12月18日工程管字第09200491870號解釋函開執業技師或開業建築師，或具有專任工程人員資格且未擔任專任工程人員者，依前開說明分別擔任品管要點相關規定之監造單位現場人員或承商之品管人員）』
syi11303
113年信義國小壓克力球場整建工程</t>
  </si>
  <si>
    <t>因承造廠商專任工程人員(C2)已有新增該員，故無法新增正確</t>
  </si>
  <si>
    <t>新竹縣某學校</t>
  </si>
  <si>
    <t>(03)5875134</t>
  </si>
  <si>
    <t>有做契約變更做併案，但本次修正後總價金額錯誤</t>
  </si>
  <si>
    <t>本次修正後總價0千元，第一次增減帳，故修正為決標金額，本次修正後總價金額就會正確</t>
  </si>
  <si>
    <t>(038)610775</t>
  </si>
  <si>
    <t>送標案修改申請單給工程會，審核通過始可刪除</t>
  </si>
  <si>
    <t>新北市政府民政局</t>
  </si>
  <si>
    <t>(02)29603456</t>
  </si>
  <si>
    <t>帳號3.82.27-00工程類別，查無災後復建資料</t>
  </si>
  <si>
    <t>使用者工程類別管理(rec0503)，帳號新增代碼完成A1、C1、C2、D1、H3、G1</t>
  </si>
  <si>
    <t>(02)26320616</t>
  </si>
  <si>
    <t>決標日期修正</t>
  </si>
  <si>
    <t>送標案修改申請單給工程會，審核通過始可修正決標日期</t>
  </si>
  <si>
    <t>陳柏廷</t>
  </si>
  <si>
    <t>0988772362</t>
  </si>
  <si>
    <t>回訓LR11404
建築與土木工程品管案例研討
無法下載電子證書</t>
  </si>
  <si>
    <t>查目前待公程會審核中，審核通過後將會收到mail通知即可下載證書</t>
  </si>
  <si>
    <t>邑菖工程顧問有限公司</t>
  </si>
  <si>
    <t>游小姐</t>
  </si>
  <si>
    <t>29279609</t>
  </si>
  <si>
    <t>1120502A
新莊區快樂公園第3期闢建工程委託設計監造技術服務
登入公司帳號後無法修改換簽證技師</t>
  </si>
  <si>
    <t>需由機關:新北市政府新建工程處，承辦人員協助更換技師即可</t>
  </si>
  <si>
    <t>屏東縣立大同高級中學</t>
  </si>
  <si>
    <t>賴美曄</t>
  </si>
  <si>
    <t>087661943</t>
  </si>
  <si>
    <t>標案名稱：屏東縣立大同高級中學樂軒樓無障礙電梯工程
標案編號：E06-1121120
該如何確認品管人員:陳*梧 已解職</t>
  </si>
  <si>
    <t>引導於該案承造廠商之品管人員(C1)(bidAac001)確認113/08/21 竣工解職</t>
  </si>
  <si>
    <t>08-7663916</t>
  </si>
  <si>
    <t>標案名稱：113年高級中等學校改善校園環境與充實設施設備計畫工程
標案編號：E01-1130625
案件金額有減少該如何做減帳</t>
  </si>
  <si>
    <t>陳錦玲</t>
  </si>
  <si>
    <t>073214065</t>
  </si>
  <si>
    <t>標案名稱：「建築物耐震補強工程」採購案
標案編號：114A001
基本資料(A1-A5)(bidAaa002)，記得該案需要簽證技師但選無簽證案件</t>
  </si>
  <si>
    <t>查採購網是否應依公共工程專業技師簽證規則實施技師簽證
選擇:否，可與對採購發包人員確認，如需簽證技師可申請技師顧問權限新增簽證案件後標案即可選擇簽證案件</t>
  </si>
  <si>
    <t>天順水電工程有限公司</t>
  </si>
  <si>
    <t>82301486</t>
  </si>
  <si>
    <t>該如何查看廠商履歷PR值</t>
  </si>
  <si>
    <t>國立臺灣師範大學附屬高級中學</t>
  </si>
  <si>
    <t>呂春松</t>
  </si>
  <si>
    <t>02-27075215</t>
  </si>
  <si>
    <t>標案名稱：師大附中附設非營利幼兒園園舍興建工程(已解約)
標案編號：109C009E
已解約該如何結案</t>
  </si>
  <si>
    <t>引導請先填終止或解除合約(C7)&gt;基本資料開工日期請改為解約日&gt;竣工(6)&gt;結算(C6)&gt;結案(C6)&gt;&gt;(有需填日期的欄位都填解約日，金額都填0)</t>
  </si>
  <si>
    <t>臺北市萬華區華江國民小學</t>
  </si>
  <si>
    <t>張桂圓</t>
  </si>
  <si>
    <t>02-23064352</t>
  </si>
  <si>
    <t>標案名稱：114年度無障礙電梯整修工程
標案編號：1140201
標案查尋並點選檢視後，功能選單無法點選呈顯反白</t>
  </si>
  <si>
    <t xml:space="preserve">
台灣自來水股份有限公司第六區管理處永康服務所</t>
  </si>
  <si>
    <t>吳羽婷</t>
  </si>
  <si>
    <t>(06)2138101#301</t>
  </si>
  <si>
    <t>標案編號WR-113-0601-0008 永康所轄區113年度管線工程單價採購(開口契約)
異動申請單號：1140401011
請協助加速審核</t>
  </si>
  <si>
    <t>引導可於異動申請單下方聯繫工程會審核人員:陳冠文 協助審核，若審核通過後系統人員將協助處理</t>
  </si>
  <si>
    <t>寶駿國際企業有限公司</t>
  </si>
  <si>
    <t>03 481 9679</t>
  </si>
  <si>
    <t>新北市政府職業訓練中心</t>
  </si>
  <si>
    <t>阮郁婷</t>
  </si>
  <si>
    <t>89692156</t>
  </si>
  <si>
    <t>標案名稱：113年三重訓練場太陽光電遮雨棚工程
標案編號：1131220E
登入後看不到案件</t>
  </si>
  <si>
    <t>請新北市政府勞工局(382240000J)協助將案件變更執行機關至 新北市政府職業訓練中心 後即可查看到案件</t>
  </si>
  <si>
    <t>林智勇</t>
  </si>
  <si>
    <t>037-226111#3206</t>
  </si>
  <si>
    <t>標案名稱：國道1號三線路及舊社路跨越橋改建工程(第B104S標)
標案編號：112A050P021
執行進度B5&gt;113/7&gt;"履約計分"頁籤
*累計引進外籍營造工：施工廠商進用外籍營造工本(07)月 累計引進共 0 人，這項資料是反灰的，請問這項0人從哪修正</t>
  </si>
  <si>
    <t>已說明此欄係10億以上的工程預算金額才可開放填報</t>
  </si>
  <si>
    <t xml:space="preserve">
臺北市文山區興德國民小學</t>
  </si>
  <si>
    <t>潘慧貞</t>
  </si>
  <si>
    <t>29320494</t>
  </si>
  <si>
    <t>114年度無障礙設施整修工程
標案編號114001
重複新增標案該如何刪除</t>
  </si>
  <si>
    <t>陳書慧</t>
  </si>
  <si>
    <t>03-3322101#6702</t>
  </si>
  <si>
    <t>異動申請單號：1140401006
標案編號1091209-A6-4 桃園市中壢運動公園區段徵收工程第4次變更設計新增單價(不含原契約單價)議價
請協助審核申請單</t>
  </si>
  <si>
    <t>臺東縣金峰鄉介達國民小學</t>
  </si>
  <si>
    <t>林蘭莉</t>
  </si>
  <si>
    <t>089781583</t>
  </si>
  <si>
    <t>標案名稱：介達國小--113年9月豪雨及10月山陀兒颱風L1介達國小災後復建工程
標案編號：114302610043
地理座標(B10) (bidAab010)，地圖無法顯示</t>
  </si>
  <si>
    <t>臺中市文化資產處</t>
  </si>
  <si>
    <t>0422290280</t>
  </si>
  <si>
    <t>引導可洽系統管理者協助申請帳號及權限即可，3.87.33.38-00蘇奕瑄</t>
  </si>
  <si>
    <t>高雄市立七賢國民中學</t>
  </si>
  <si>
    <t>07-555-9329*31</t>
  </si>
  <si>
    <t>3.97.5.62-001鄔惠玲，忘記密碼</t>
  </si>
  <si>
    <t>29603456</t>
  </si>
  <si>
    <t>3.82.24.2-00AZ3598阮郁婷，忘記密碼</t>
  </si>
  <si>
    <t>林億青</t>
  </si>
  <si>
    <t>072156137</t>
  </si>
  <si>
    <t>A.1.2.4-055林億青，忘記密碼</t>
  </si>
  <si>
    <t>臺北市中正區忠義國民小學</t>
  </si>
  <si>
    <t>黃士傑</t>
  </si>
  <si>
    <t>23038752</t>
  </si>
  <si>
    <t>3.79.8.51-001黃士傑，忘記密碼</t>
  </si>
  <si>
    <t>農業部林業及自然保育署臺東分署</t>
  </si>
  <si>
    <t>(089)324124</t>
  </si>
  <si>
    <t>竣工按儲存顯示承攬廠商之工程人員-趙O珮的到職日是114/03/02，但現在「實際竣工日期」是114/02/01，不合理，請再確認！
11206BR004
農業部林業及自然保育署臺東分署</t>
  </si>
  <si>
    <t>工程完工當天就不需要有專任工程人員，但該員在承造廠商專任工程人員(C2)新增的到職日在完工日之後，請刪除該員資料後，再填報竣工</t>
  </si>
  <si>
    <t>桃園市中壢區公所工務課</t>
  </si>
  <si>
    <t>(03)4271819</t>
  </si>
  <si>
    <t>收到工程會一月函文，該案的履約情形計分(B10)應加分而未加分，「3.1初驗、複驗及驗收過程之缺失與改善天數」
108-06-050
中壢區常樂公園親子館新建工程</t>
  </si>
  <si>
    <t>同Mantis編號0010348(列入追蹤)</t>
  </si>
  <si>
    <t>(04)2521-3374</t>
  </si>
  <si>
    <t>可以幫私立學校新增機關管理者帳號嗎</t>
  </si>
  <si>
    <t>因為是私校無法協助新增管理者帳號，私校要自行申請公司法人帳號及受補助單位權限</t>
  </si>
  <si>
    <t>嘉義縣義竹鄉光榮國民小學</t>
  </si>
  <si>
    <t>柳小姐</t>
  </si>
  <si>
    <t>(05)3420104#203</t>
  </si>
  <si>
    <t>復建執行控管(主畫面)(rec0401)、災後復建提報(主畫面)(rec0301)都查無案件，無法做展延申請
災後：113年7月凱米颱風
縣市：嘉義縣政府
工程代碼：L1
工程名稱：光榮國小113年7月凱米颱風災後復建工程</t>
  </si>
  <si>
    <t>Mantis編號0010826(列入追蹤)</t>
  </si>
  <si>
    <t>申請登記證沒有出現虛擬帳號，無法繳費</t>
  </si>
  <si>
    <t>Mantis編號0010809(列入追蹤)</t>
  </si>
  <si>
    <t>衛服部北區老人之家</t>
  </si>
  <si>
    <t>(02)2666-8695</t>
  </si>
  <si>
    <t>預定開工日期為3/31，但現在要延到4月中開工，系統要怎麼填</t>
  </si>
  <si>
    <t>基本資料&gt;執行相關資料&gt;修改預定開工日期，若超過履約三個月未開工，要到未開工原因新增一筆說明</t>
  </si>
  <si>
    <t>(06)931-2839</t>
  </si>
  <si>
    <t>4/1開工，基本資料按儲存顯示●「執行相關資料」頁籤：統包案已填「實際動工日期」但「實際開工日期」未填報(BID-0136-W)
phlbcc113-05
澎湖縣寵物生命紀念園區二期統包工程</t>
  </si>
  <si>
    <t>基本資料&gt;執行相關資料&gt;填報統包開始日期、實際動工日期</t>
  </si>
  <si>
    <t>(02)82315736</t>
  </si>
  <si>
    <t>品管人員的進駐工程日期錯誤，無法修改</t>
  </si>
  <si>
    <t>新增人員後，該欄位不開放修改，刪除此人員資料，重新新增該員資料</t>
  </si>
  <si>
    <t>0913-061-550</t>
  </si>
  <si>
    <t>申請技師執業，工作經歷怎麼計算</t>
  </si>
  <si>
    <t>請洽工程會技術處第五科業務窗口</t>
  </si>
  <si>
    <t>雲林縣斗六地政事務所</t>
  </si>
  <si>
    <t>(05)532-2172</t>
  </si>
  <si>
    <t>承造廠商專任工程人員(C2)，無法新增技師，顯示顯示要逐案簽章</t>
  </si>
  <si>
    <t>若承造商為丙級營造商，請廠商提供該技師逐案簽章公文作為附件上傳，即可新增成功</t>
  </si>
  <si>
    <t>(04)23303171#212</t>
  </si>
  <si>
    <t>上傳單價電子檔出現解析XML時發生錯誤，有將檔案Email到客服信箱</t>
  </si>
  <si>
    <t>Manits編號0010830(列入追蹤)</t>
  </si>
  <si>
    <t>力方開發事業股份有限公司</t>
  </si>
  <si>
    <t>(02)25115028</t>
  </si>
  <si>
    <t>如何更換品管人員</t>
  </si>
  <si>
    <t>廠商提供品管人員資料給業主，由業主到系統更新</t>
  </si>
  <si>
    <t>(02)8797-3567#1746</t>
  </si>
  <si>
    <t>申請技師執照，顯示水利工程未包含在公司營業範圍內</t>
  </si>
  <si>
    <t>用使用者帳號儲存、確認送出都有成功</t>
  </si>
  <si>
    <t>(03)316-0261</t>
  </si>
  <si>
    <t>我有完成技師證書申請也有拿到證書，但營造廠商查不到資料</t>
  </si>
  <si>
    <t>因使用者問題描述不夠明確，猜測是公司要查人員履歷，業主需在工程案有新增技師為某工程職務的人員，且當日業主新增完成，工程履歷要在次日才會查到此筆資料</t>
  </si>
  <si>
    <t>(04)25233107</t>
  </si>
  <si>
    <t>刪除重複標案送標案修改申請單，附件一定要上傳嗎?審核時間多久?</t>
  </si>
  <si>
    <t>不須上傳附件檔，送出申請後按留言，查看審核人員聯絡方式電洽確認</t>
  </si>
  <si>
    <t>建築師事務所</t>
  </si>
  <si>
    <t>(04)23022337</t>
  </si>
  <si>
    <t>價格資料庫查詢『土石方』，顯示無權訪問</t>
  </si>
  <si>
    <t>不須登入系統，即可查詢</t>
  </si>
  <si>
    <t>(02)23033357</t>
  </si>
  <si>
    <t>申請技師證書完成，要怎麼繳費?可以線上刷卡嗎?</t>
  </si>
  <si>
    <t>到技師證書找到申請資料按檢視，頁面最下方有虛擬帳號，透過網路銀行或ATM轉帳到此帳號完成繳費，無提供刷卡繳費服務</t>
  </si>
  <si>
    <t>(02)27552524</t>
  </si>
  <si>
    <t>PCCES正確率不足40%，更新資料庫正確率有超過40%，那我的資料會被異動到嗎</t>
  </si>
  <si>
    <t>不會</t>
  </si>
  <si>
    <t>(02)2759-0666#6220</t>
  </si>
  <si>
    <t>無法新增政風處主任帳號</t>
  </si>
  <si>
    <t>沒有輸入Email和標管作業層級，儲存不會成功，重新新增帳號即可</t>
  </si>
  <si>
    <t>(03)8832111</t>
  </si>
  <si>
    <t>3/14開工要填什麼資料
113-10-01
富里鄉東里穀倉創生-部落野菜廚房-結構補強及防水工程</t>
  </si>
  <si>
    <t>各月分配&gt;執行進度</t>
  </si>
  <si>
    <t>高雄市鳳山區新甲國民小學</t>
  </si>
  <si>
    <t>黃主任</t>
  </si>
  <si>
    <t>(07)2624716</t>
  </si>
  <si>
    <t>廠商通知要將工程人員解職
xjp1130302
高雄市鳳山區新甲國民小學大明路、新富路與新強路通學步道改善計畫工程</t>
  </si>
  <si>
    <t>除工地主任都已竣工解職，案件未結案，工地主任不能解職</t>
  </si>
  <si>
    <t>嘉義市政府查核小組</t>
  </si>
  <si>
    <t>(05)2229165</t>
  </si>
  <si>
    <t>有看到系統新功能，上級機關品質查核結果輸入(bidAbc001)&gt;查核基本資料，需要輸入嗎</t>
  </si>
  <si>
    <t>該功能目前還不需要填報，待工程會楊先生正式函文通知後，才開始作業</t>
  </si>
  <si>
    <t>(03)306-3284</t>
  </si>
  <si>
    <t>執行進度顯示本案為[委託設計、監造、規劃]應填報設計廠商負責本案之簽證技師資料「規劃設計監造PCM專技人員(BID-AAC-008)」 (BID-0397-W)。
113-1-00042
航空地面燈光跑道進場燈系統更新工程</t>
  </si>
  <si>
    <t>到規劃設計監造PCM專技人員(C5)，新增不適用人員</t>
  </si>
  <si>
    <t>三軍總醫院澎湖分院</t>
  </si>
  <si>
    <t>張長洲</t>
  </si>
  <si>
    <t>(06)9211116#59840</t>
  </si>
  <si>
    <t>有送標案修改申請單1140402016，請協助刪除案件</t>
  </si>
  <si>
    <t>工程會尚未審核通過，到標案修改申請單找到該單按留言，查看並電洽審核人員審核完成，始可刪除</t>
  </si>
  <si>
    <t>(049)2895373</t>
  </si>
  <si>
    <t>開口合約災後搶災搶險工程，不需填報標管，想要申請刪除案件</t>
  </si>
  <si>
    <t>無法結案
smts11305
嘉義縣朴子市松梅國民小學113年操場及周邊設施整建工程案</t>
  </si>
  <si>
    <t>先到履約情形計分填發文文號、發文日期完成後，再做結案</t>
  </si>
  <si>
    <t>嘉義縣某學校</t>
  </si>
  <si>
    <t>(05)2949107</t>
  </si>
  <si>
    <t>原工程解約重新發包案件，教育局通知要填報</t>
  </si>
  <si>
    <t>114/3/31方決標尚未開工，先完成基本資料填報，注意預定開工日期一定要選擇</t>
  </si>
  <si>
    <t>(04)22177509</t>
  </si>
  <si>
    <t>這個案件之前都已經填過，不知道為什麼現在不能填
11202162867
臺中市第13期市地重劃交通設施增設工程第2期</t>
  </si>
  <si>
    <t>第一次用標案資料查詢(標案資料登錄功能列表)功能填報，要先選擇態樣，按新獨立標案後，下方功能列表就開放點選</t>
  </si>
  <si>
    <t>標案修改申請單1140402016，工程會審核通過，請協助刪除
114N108508875500220
澎湖分院男醫護3樓寢室2期整修工程</t>
  </si>
  <si>
    <t>工程會尚未審核通過，到標案修改案件刪除完成並將申請單結案</t>
  </si>
  <si>
    <t>標案名稱：延平路(國道2號南側)延伸至和平路道路新闢工程(第三期)
標案編號：1120920-AA2
監造單位現場人員(C4)(bidAac007)
要將"陳*萌"人員設為中途離職，顯示"進駐本工地日期不可為開工日期(2024-03-29)前一個月以上之日期(BID-0174-W)"</t>
  </si>
  <si>
    <t>已詢問，使用者說原預計是113年1月開工，但有展延到3月才開工，但人員資料已於1月送核；依系統邏輯，請刪掉該筆資料，新增進駐日期為開工前一個月以上之日期</t>
  </si>
  <si>
    <t>友力機電工程股份有限公司</t>
  </si>
  <si>
    <t>84687150-001 林芷瑩	
忘記帳密，請問帳號登記之姓名可以修改嗎?</t>
  </si>
  <si>
    <t>請使用者用忘記密碼，並於登入後至個人資料維護(pwb0201)功能修改帳號登記之姓名</t>
  </si>
  <si>
    <t>標案名稱：雲嘉南濱海風景區雲林地區114年度遊憩設施開口契約維護工程
標案編號：113060004
3月時已填好2月進度資料，但主辦機關仍一直說未填，請協助確認是哪裡沒填好</t>
  </si>
  <si>
    <t>已查看，2月進度資料已填報完成，因要4月了，主辦機關應是要求要填報3月進度資料</t>
  </si>
  <si>
    <t>標案名稱：113年司令台整修工程
標案編號：RF11401
第一次填，請協助查看是否都已填報完成</t>
  </si>
  <si>
    <t>已查看，開工前資料已填報完成，執行進度B5資料尚未填報，請填報</t>
  </si>
  <si>
    <t>標案名稱：113年度臺南市污水下水道管線檢視及更新修繕工程開口契約
標案編號：wat112126
①請於採購網決標公告匯入欄位(請依標案態樣點選以下四個按鍵後，系統方能允許使用以下標案資料登錄功能列表)
要怎麼填?選變更設計標案併案，下拉選項未看到母案；之前沒遇過</t>
  </si>
  <si>
    <t>該案為母案，請使用者選"新獨立標案"，待變更子案匯入後再選"變更設計標案併案"進行併案作業；標案匯入標管後都需選擇標案態樣</t>
  </si>
  <si>
    <t>08-7981836#14</t>
  </si>
  <si>
    <t>標案名稱：113年度文樂國小辦理校園步道整修暨校舍修繕工程採購
標案編號：113001-1
已填報進度，但顯示進度未填</t>
  </si>
  <si>
    <t>已查看，僅填報各月分配B3，執行進度B5資料尚未填報，請填報</t>
  </si>
  <si>
    <t>標案名稱：新竹縣東安國小活動中心冷氣安裝及電源改善工程
標案編號：dn1130904
填報執行進度B5，儲存時顯示"基本資料的營建挖(刨)除產出量未填"，請問要到哪裡填報?</t>
  </si>
  <si>
    <t>請到"基本資料A1-A5-營造業項目頁簽"填報營建挖(刨)除產出量欄位</t>
  </si>
  <si>
    <t>王坤林先生</t>
  </si>
  <si>
    <t>0922840195</t>
  </si>
  <si>
    <t>王坤林技師：之前申請紙本比線上申請還快取得證書，那改線上也只是被電腦綁住，並沒有增加效率，以下提出整個流程遇到的困難及精進建議，請一定要反映給工程會承辦。
1. 登入後要申請模組權限，目前沒有指引、不會知道要做這個動作，請新增指引。
2. 模組名稱請改為「技師、顧問」，才會知道技師、顧問公司都是點此模組。
3. 申請補發，要上傳「考試及格證書」資料，考試及格證書應要直接介接過來，以免使用者上傳錯資料、導致審核不通過被退回，流程又要花更多時間；若無考試院資料，應顯示「尚無考試院資料」再要求上傳「考試及格證書」資料。
4. 要申請補發技師證書，但要求上傳「技師證書影本」，就是遺失才來申請補發，不合理，應顯示「若有技師證書影本，請上傳」。
5. 「儲存」按鈕改成「暫時儲存」、「送出」按鈕改成「確定送出」。
6. 提示訊息不即時、不精準，請精進。
ex:檔案上傳超過2M，顯示紅框和紅字訊息，但不夠明顯【應跳出視窗提醒「(哪一項上傳資料)單一檔案不可超過2M」】，然後按「儲存」按鈕後跑很久，才顯示視窗警示訊息「資料未填完整」，但欄位都有填，是檔案過大，該訊息不精準【應正確告知是哪個欄位、什麼問題】
7. 申請送出後，應有指引下一步動作的提示訊息，ex:「請用虛擬帳號繳款，繳款後進入審核流程」。
8. 新增繳款方式(ex:QR CODE或便利商店付款)，額外手續費等都自付，不用一定要找ATM。
9. 繳款後應email通知「繳款成功，待審核通過後發放證書」等訊息。
10. 已繳款，銀行端請盡量「即時或每日」介接，加快流程。
11. 應有「查詢申請進度」的頁面，以利確認目前申請進度到哪一階段。</t>
  </si>
  <si>
    <t>會協助反映</t>
  </si>
  <si>
    <t>臺中市私立衛道高級中學</t>
  </si>
  <si>
    <t>無機關卡，註冊機關帳號時查無機關，無法註冊機關帳號</t>
  </si>
  <si>
    <t>私立學校，請申請公司法人帳號，登入後申請"標案管理_受補助單位（填報專用）"權限</t>
  </si>
  <si>
    <t>減價收受的話，驗收資料要怎麼填報?</t>
  </si>
  <si>
    <t>須有合格的驗收資料，才可繼續填後續功能；減價收受請填變更經費期程A6</t>
  </si>
  <si>
    <t>"製作封面"按鈕要點選嗎?</t>
  </si>
  <si>
    <t>請點選"製作封面"按鈕，將封面貼在信封上，將書面資料寄到工程會</t>
  </si>
  <si>
    <t>標案名稱：114年度新北市淡水區道路養護工程(開口合約)(A區)
標案編號：1131121H-01
機關說有設定由廠商填報，但用廠商帳號登入沒有看到</t>
  </si>
  <si>
    <t>查看各月分配B3已有114/3預定進度資料，請確認機關是否已於"廠商填報執行進度設定(bidAab011)"功能設定由廠商填報，若為今天設定，系統排程，需明天廠商才可於"廠商填報當月執行進度(bidBaa001)"功能看到該標案</t>
  </si>
  <si>
    <t>新竹市工務處土木科</t>
  </si>
  <si>
    <t>03-5216121#478</t>
  </si>
  <si>
    <t>標案名稱：新竹市金山面公園暨周邊環境改善工程
標案編號：113A018
監造單位現場人員(C4)(bidAac007)
填報人員資料(ID:K121966512)，帶出的姓名是"洪*偉"(洪哲偉)，但在品管人員模組-修正/查詢學員參訓之歷次紀錄(qua0204)"功能查詢，該ID的姓名是"洪堉維"，使用者說該人員有改名，請協助修正標管這邊為"洪堉維"</t>
  </si>
  <si>
    <t>已修正，請使用者查看</t>
  </si>
  <si>
    <t>技師個人帳號，要申請技師顧問模組權限，顯示無考試院合格資料</t>
  </si>
  <si>
    <t>請將考試合格證書寄到客服信箱，協助建立考試院合格資料</t>
  </si>
  <si>
    <t>在填結案，顯示違約金未填，但該欄位無法填報</t>
  </si>
  <si>
    <t>請填結算C6B，儲存後資料會帶到結案C6C，才可填結案C6C、儲存</t>
  </si>
  <si>
    <t>盧先生</t>
  </si>
  <si>
    <t>02-89699596#524</t>
  </si>
  <si>
    <t>標案名稱：114年度新北市高灘地土木設施維護修繕工程第5區(二重疏洪道)
標案編號：1131009A
填報終止或解除合約(C7)(bidAac010)，顯示警示訊息(3月有總累計估驗計價金額，正常施工情況下不可填報終解約)、無法儲存</t>
  </si>
  <si>
    <t>在各月分配B3有填114/3進度資料、但執行進度B5未填114/3進度資料的情況下，可新增填報終止或解除合約(C7)資料，請使用者再填報</t>
  </si>
  <si>
    <t>課程名稱：建築物設置無障礙設施設備勘檢人員培訓講習
在"課程查詢(ENG0813)"看到這堂課，上完之後，裡面至少100積分，上完課真的都能取得嗎?</t>
  </si>
  <si>
    <t>請使用者詢問課程主辦單位，使用者說已致電過課程主辦單位、對方說不清楚；轉介業務單位確認</t>
  </si>
  <si>
    <t>陳明昌</t>
  </si>
  <si>
    <t>0920601651</t>
  </si>
  <si>
    <t>異動申請單號：1140402009
異動說明：已完工鎖住,需修改安衛人員資料
&gt;初、複審已通過，請協助修改</t>
  </si>
  <si>
    <t>已清除竣工日期，請使用者修改人員資料</t>
  </si>
  <si>
    <t>052229165</t>
  </si>
  <si>
    <t>標案名稱：嘉義市吳鳳北路（林森西路至垂楊路）人行道改善工程
標案編號：110165
品質查核結果輸入(bidAbc001)，114/04/02誤新增查核季路該如何刪除</t>
  </si>
  <si>
    <t>引導可請執行機關：嘉義市政府工務處土木工程科(37660B1M1g)承辦人至標案資料管理/ 標案資料服務/ 標案修改申請 (bidAqe001)，待工程會審核後系統人員將協助刪除</t>
  </si>
  <si>
    <t>臺東縣政府文化處</t>
  </si>
  <si>
    <t>089320373</t>
  </si>
  <si>
    <t>標案名稱：臺東慢食創生基地-專賣局出張所活化工程
標案編號：113710110437
執行進度(B5) (bidAab003)，總累計預定進度該如何修正</t>
  </si>
  <si>
    <t>蕭雅方</t>
  </si>
  <si>
    <t>02-27557131</t>
  </si>
  <si>
    <t>標案名稱：114年度校舍拆遷專科教室整修統包工程
標案編號：11402
標案選單反白無法點選各項功能</t>
  </si>
  <si>
    <t>台灣電力股份有限公司再生能源處</t>
  </si>
  <si>
    <t>0426580170</t>
  </si>
  <si>
    <t>標案名稱：再生能源處台北辦公室裝修工程
標案編號：6931370001
顯示"輸入之身分證號未存在於營建署所提供之專任工程人員資料檔"，該如何操作</t>
  </si>
  <si>
    <t>高雄市仁武區仁武國民小學</t>
  </si>
  <si>
    <t>簡佩玲</t>
  </si>
  <si>
    <t>072623972</t>
  </si>
  <si>
    <t>標案名稱：高雄市仁武區仁武國小中正路及仁和南街通學步道
標案編號：RWP-113002
已結案但還列入在建金額</t>
  </si>
  <si>
    <t>於標案資料查詢 (標案資料登錄功能列表) (bidAaa001)下 查詢條件：含所屬機關、 所有金額在建工程也會顯示今年度已結案案件</t>
  </si>
  <si>
    <t>劉昌紋</t>
  </si>
  <si>
    <t>033062260</t>
  </si>
  <si>
    <t>標案名稱：第一、二航廈行李輸送系統電力暨匯流排改善工程
標案編號：113-1-00021
標案選單反白無法點選各項功能</t>
  </si>
  <si>
    <t>069212839</t>
  </si>
  <si>
    <t>標案名稱：澎湖縣寵物生命紀念園區二期統包工程
標案編號：phldcc113-05
該案尚未確認何時會開工該如何填進度</t>
  </si>
  <si>
    <t>引導可先填寫基本資料(A1-A5)(bidAaa002)及未開工原因(B7)(bidAab005)，待開工後填寫個月分配及執行進度</t>
  </si>
  <si>
    <t>03-332-4700</t>
  </si>
  <si>
    <t>標案名稱：桃園市中壢區中興巷及桃園區東門段公辦都更室內裝修工程
標案編號：OHD1130123
變更經費期程(A6)(bidAaa003)，已將新增資料刪除但變更設計後金額仍顯示28,344.824千元，為何不是歸0</t>
  </si>
  <si>
    <t>引導至標案資料管理/ 標案資料服務/ 標案修改申請 (bidAqe001)，待工程會審核後系統人員將協助刪除</t>
  </si>
  <si>
    <t>臺東縣都蘭國小</t>
  </si>
  <si>
    <t>089329915</t>
  </si>
  <si>
    <t>114/03/19決標上未看到此案</t>
  </si>
  <si>
    <t>查採購網顯示(無法決標)故不會匯入系統</t>
  </si>
  <si>
    <t>基隆市信義區公所</t>
  </si>
  <si>
    <t>蔡瀚逸</t>
  </si>
  <si>
    <t>02-2428-2101</t>
  </si>
  <si>
    <t>標案名稱：基隆市信義區禮東公園及麗景公園兒童遊戲場環境設施改善工程
標案編號：113A134
已將變更設計併案，該在哪裡確認資料</t>
  </si>
  <si>
    <t>引導變更經費期程(A6)(bidAaa003)確認即可</t>
  </si>
  <si>
    <t>蕭育志</t>
  </si>
  <si>
    <t>0921-850697</t>
  </si>
  <si>
    <t>林業
使用者權限管理&gt; 一般使用者&gt; 使用者權限申請 (pwb0203)，申請技師權限，出現申請失敗的系統訊息：
「您的身分證字號不在考試院技師證書及格人員名單，無法申請權限，請聯繫客服專線：(02)8969-7066」</t>
  </si>
  <si>
    <t>客服協助至 技師顧問&gt; 技師&gt; 考試院考試資料 (ENG0107)，新增此人員的考試院考試資料，已申請權限成功，已有技師顧問功能選單</t>
  </si>
  <si>
    <t>顏暄紋</t>
  </si>
  <si>
    <t>0912020530</t>
  </si>
  <si>
    <t>混凝土品質檢測技術、ER98134
品管證書遺失該如何申請補發</t>
  </si>
  <si>
    <t>說明以前年度核發的證書，若需要補換發，請跟代訓機構提出申請補換發證書，待工程會審核通過後，才能下載電子證書</t>
  </si>
  <si>
    <t>生產力工程技術顧問有限公司</t>
  </si>
  <si>
    <t>27591234</t>
  </si>
  <si>
    <t>年度業務報告(ENG0202)，年度服務案件統計新增輸入資料並儲存後返回察看資料未被儲存?</t>
  </si>
  <si>
    <t>引導新增並點選確認後需再點選下方儲存按鈕後資料才會被儲存</t>
  </si>
  <si>
    <t xml:space="preserve">
全興產業園區服務中心</t>
  </si>
  <si>
    <t>孫甄妤</t>
  </si>
  <si>
    <t>047980776</t>
  </si>
  <si>
    <t>標案編號204114-01-01-1 114年全興產業園區道路修復工程
異動申請單號：1140407008
請協助加速審核</t>
  </si>
  <si>
    <t>新竹市香山區虎林國民小學</t>
  </si>
  <si>
    <t>蕭秀如</t>
  </si>
  <si>
    <t>035381820</t>
  </si>
  <si>
    <t>標案名稱：新竹市虎林國小通學步道改善工程
標案編號：113102
結案(C6C) (bidAac014)，點選後顯示"查無此付款資料"</t>
  </si>
  <si>
    <t>國立竹山高級中學</t>
  </si>
  <si>
    <t>柯承宏</t>
  </si>
  <si>
    <t>0492657414</t>
  </si>
  <si>
    <t>標案名稱：綜合教學大樓興建工程
標案編號：1120531
資料檢核錯誤
開工月份至上月份之各月分配，尚未建立(114/03)，請先至「各月分配(BID-AAB-001)」填報</t>
  </si>
  <si>
    <t>協助先至各月分配填報後，再填執行進度</t>
  </si>
  <si>
    <t xml:space="preserve">
交通部觀光署東部海岸國家風景區管理處</t>
  </si>
  <si>
    <t>李悉萌</t>
  </si>
  <si>
    <t>089-841520</t>
  </si>
  <si>
    <t>標案編號C11313
臺東加路蘭遊憩區海崖侵蝕防治措施及改善工程
GPMnet2.0系統個案欄位該如何填寫</t>
  </si>
  <si>
    <t>標案名稱：第一、二航廈行李輸送系統電力暨匯流排改善工程
標案編號：113-1-00021
進度時儲存系統顯示，本案為[委託規畫]應填報規畫廠商擔任【規畫】之建築師、辦理專業工程之【規畫】技師「規劃設計監造PCM專技人員(BID-AAC-008)」(BID-0390-W)。但此案無須PCM專技人員</t>
  </si>
  <si>
    <t xml:space="preserve">
雲林縣土庫鎮宏崙國民小學</t>
  </si>
  <si>
    <t>廖惠玫</t>
  </si>
  <si>
    <t>056341218</t>
  </si>
  <si>
    <t>標案編號A1140225
113年度偏遠學校及非山非市學校(非原住民學校)設施設備計畫工程
採購網已匯入該案件TC112A075，該如何刪除自建案件</t>
  </si>
  <si>
    <t>嘉義縣立義竹國民中學</t>
  </si>
  <si>
    <t>王雯慧</t>
  </si>
  <si>
    <t>053412025</t>
  </si>
  <si>
    <t>標案名稱：嘉義縣立義竹國民中學113學年度偏遠地區學校及非山非市設施設備計畫-專科教室改善工程
標案編號：1140108
進度狀態：已於114/03開工進度未填(BID-0008-W)，該如何填寫進度</t>
  </si>
  <si>
    <t>已填B3各月分配，引導執行進度(B5)(bidAab003)，填寫3月進度即可</t>
  </si>
  <si>
    <t>069272992</t>
  </si>
  <si>
    <t>標案名稱：學生活動中心舞台暨會議室地板整修工程
標案編號：pw123
因案件有增帳該如何操作</t>
  </si>
  <si>
    <t>全興產業園區服務中心</t>
  </si>
  <si>
    <t>王思樺</t>
  </si>
  <si>
    <t>標案名稱：114年全興產業園區道路修復工程
標案編號：204114-01-01
開工要件(B8) (bidAab006)，檔案上傳該上傳哪個檔案</t>
  </si>
  <si>
    <t>台灣電力股份有限公司新竹區營業處</t>
  </si>
  <si>
    <t>035230140</t>
  </si>
  <si>
    <t>3.13.31.8-005趙學鈞，忘記密碼</t>
  </si>
  <si>
    <t>臺中市清水區公所</t>
  </si>
  <si>
    <t>吳佳芳</t>
  </si>
  <si>
    <t>0426270153</t>
  </si>
  <si>
    <t>3.87.62-00吳佳芳，忘記密碼</t>
  </si>
  <si>
    <t>新北市立樹林高級中學</t>
  </si>
  <si>
    <t>(02)8685-1195</t>
  </si>
  <si>
    <t>已修改驗收改善天數為0天，但履約情形計分『3.1初驗、複驗及驗收過程之缺失與改善天數』扣6分
1130709
113年度班級教室牆面粉刷暨門片更換整繕工程</t>
  </si>
  <si>
    <t>手動將此欄位改為0分儲存即可</t>
  </si>
  <si>
    <t>東丕營造股份有限公司</t>
  </si>
  <si>
    <t>(07)8036317</t>
  </si>
  <si>
    <t>PCCES有三個標單要如何合併，標案併標</t>
  </si>
  <si>
    <t>檔案&gt;併標，在專案列表選擇要併案的案件移到已選擇標案中，按完成，即可併標；使用此功能的前題是三個標單內容，若有使用相同工項名稱時，工項的編碼必須相同，併標時才不會出現問題</t>
  </si>
  <si>
    <t>強生營造股份有限公司</t>
  </si>
  <si>
    <t>(04)22010838</t>
  </si>
  <si>
    <t>開啟PCCES版本按線上更新顯示無法連線</t>
  </si>
  <si>
    <t>與使用者確認已是4.3最新版本，不須再更新</t>
  </si>
  <si>
    <t>宜蘭縣壯圍鄉公所</t>
  </si>
  <si>
    <t>(039)370321</t>
  </si>
  <si>
    <t>帳號3.76.42.56-001，交接帳密無法登入</t>
  </si>
  <si>
    <t>已協助修改信箱，做忘記密碼並重設</t>
  </si>
  <si>
    <t>(04)2226-1192</t>
  </si>
  <si>
    <t>知道帳號3.45.44-094，但忘記密碼和信箱</t>
  </si>
  <si>
    <t>帳號為單位共用，已協助查詢並提供信箱，再請確認要移交人員資料以協助修正信箱</t>
  </si>
  <si>
    <t>臺東縣</t>
  </si>
  <si>
    <t>(089)310419</t>
  </si>
  <si>
    <t>剛有來電變更設計要併案，但母案已經結案無法併案</t>
  </si>
  <si>
    <t>要送標案修改申請單給工程會審核通過，始可將母案恢復為在建工程案，後續才能做併案</t>
  </si>
  <si>
    <t>新竹市立南華國民中學</t>
  </si>
  <si>
    <t>(03)5362204</t>
  </si>
  <si>
    <t>帳號3.76.58.96.8-00，交接帳密無法登入</t>
  </si>
  <si>
    <t>協助修改信箱，做忘記密碼並重設</t>
  </si>
  <si>
    <t>新北市坪林區公所</t>
  </si>
  <si>
    <t>(02)2665-7251</t>
  </si>
  <si>
    <t>大約9:10多分登入系統顯示鎖定15分鐘，需多久才會解鎖、開放登入系統</t>
  </si>
  <si>
    <t>約9:25以後就會自動解鎖，如果還是出現此訊息，表示帳密錯誤</t>
  </si>
  <si>
    <t>臺北市政府產業發展局農業發展科</t>
  </si>
  <si>
    <t>(02)2720-8898</t>
  </si>
  <si>
    <t>初驗未過，要再辦複驗，府通知進度未填，但昨天已經有填了
1133049
113年度「木柵茶推廣中心及南港茶製場零星修繕維護工程案」</t>
  </si>
  <si>
    <t>各月分配有新增114年3月資料，但執行進度未填</t>
  </si>
  <si>
    <t>南投縣埔里鎮公所</t>
  </si>
  <si>
    <t>(049)2984040#138</t>
  </si>
  <si>
    <t>三月底標管二案已填竣工日期，但災後復建(113年7月凱米颱風)仍顯示逾期未完工</t>
  </si>
  <si>
    <t>Kelly修正資料完成</t>
  </si>
  <si>
    <t>陸禾營造有限公司</t>
  </si>
  <si>
    <t>(049)2986449</t>
  </si>
  <si>
    <t>標單填寫出現無法調整總價</t>
  </si>
  <si>
    <t>請提供標單檔案及訊息畫面截圖Email到客服信箱，以後續協助處理；到工具&gt; 選項&gt;計算方式勾選『一律不作攤提』</t>
  </si>
  <si>
    <t>(02)25214295</t>
  </si>
  <si>
    <t>案件如何移轉到臺北大眾捷運股份有限公司</t>
  </si>
  <si>
    <t>送標案修改申請單提供移轉案件執行機關給工程會審核通過，始可將案件移轉到其他機關</t>
  </si>
  <si>
    <t>(02)26657252</t>
  </si>
  <si>
    <t>標案資料查詢(標案資料登錄功能列表)，無法填報</t>
  </si>
  <si>
    <t>按新獨立標案</t>
  </si>
  <si>
    <t>高雄市路竹區北嶺國民小學</t>
  </si>
  <si>
    <t>(07)2624563</t>
  </si>
  <si>
    <t>自行新增案件預算金額2233千元如何刪除</t>
  </si>
  <si>
    <t>送標案修改申請單給工程會審核通過，始可刪除案件</t>
  </si>
  <si>
    <t>青境工程顧問有限公司</t>
  </si>
  <si>
    <t>(02)2838-5133#102</t>
  </si>
  <si>
    <t>查詢員工在職工程，今早有申請『標管_單位管理者(廠商使用)』權限，什麼時候會審核通過</t>
  </si>
  <si>
    <t>已Line通知工程會龔先生審核通過</t>
  </si>
  <si>
    <t>新北市泰山區公所</t>
  </si>
  <si>
    <t>(02)29099551</t>
  </si>
  <si>
    <t>刪除重複標案</t>
  </si>
  <si>
    <t>高雄市教育局</t>
  </si>
  <si>
    <t>(07)2623367</t>
  </si>
  <si>
    <t>要在哪裡新增不計工期天數</t>
  </si>
  <si>
    <t>桃園市政府警察局</t>
  </si>
  <si>
    <t>(03)3373331</t>
  </si>
  <si>
    <t>我已調離警察局大溪分局，但還是一直收到之前承辦標管案件的工程Email通知
TYPD-CON11009
大溪分局「南雅派出所辦公廳舍新建工程採購案」</t>
  </si>
  <si>
    <t>修改案件基本資料&gt;主辦資料的信箱</t>
  </si>
  <si>
    <t>(02)8797-3567#2549</t>
  </si>
  <si>
    <t>PCCES匯出檔案時，不要匯出編碼合格率</t>
  </si>
  <si>
    <t>檔案&gt;製作電子檔及列印報表&gt;下一步&gt;輸出選項&gt;CTRL+F11&gt;出現『列印編碼正確率』選項並取消勾選後，按完成，接續匯出檔案即可</t>
  </si>
  <si>
    <t>(03)9251000#3021</t>
  </si>
  <si>
    <t>因應資安議題，府內電腦不能安裝SQL 2014以下版本，因同仁需使用PCCES，沒有安裝SQL就不能使用嗎? PCCES可以支援SQL最新版本是多少</t>
  </si>
  <si>
    <t>PCCES一定要搭配SQL使用，可以手動安裝SQL 2019或2022，有Email提供安裝SQL2019為範例的操作手冊</t>
  </si>
  <si>
    <t>桃園市政府環境保護局</t>
  </si>
  <si>
    <t>(03)3386027</t>
  </si>
  <si>
    <t>業務移交3.80.15-00帳密無法登入</t>
  </si>
  <si>
    <t>屏東縣林邊鄉仁和國民小學</t>
  </si>
  <si>
    <t>無法結案
114-1
(113年9月豪雨及10月山陀兒颱風)仁和國小災後復建工程</t>
  </si>
  <si>
    <t>補輸入執行進度總累計估驗計價金額</t>
  </si>
  <si>
    <t>國立臺北護理健康大學</t>
  </si>
  <si>
    <t>林秀文</t>
  </si>
  <si>
    <t>28227101</t>
  </si>
  <si>
    <t>標案名稱：城區部文教大樓古蹟修復工程(1-2期)
標案編號：113ntun03
履約情形計分(D10)(bidAad008)，3.2施工作業，施工廠商於檢驗停留點應檢附之自主檢查表與監造單位現場查驗內容比對，發現有明顯不確實次數：6次，但實際無缺失該如何修正</t>
  </si>
  <si>
    <t>引導執行進度(B5)(bidAab003)，114/3、114/1、113/12，約約計分頁籤，現場督察項目改為0後再儲存，於履約情形計分(D10)(bidAad008)即可同步更正</t>
  </si>
  <si>
    <t>065940259</t>
  </si>
  <si>
    <t>標案案號:A379
標案名稱:113年9月豪雨及10月山陀兒颱風龍崎區大坪里163-2區道(大坪高分80)旁排水災後復建工程
標案未匯入系統</t>
  </si>
  <si>
    <t>查預算金額830,482元，捌拾參萬零肆佰捌拾貳元，未達150萬不會匯入系統，可自行新增案件</t>
  </si>
  <si>
    <t>033063292</t>
  </si>
  <si>
    <t>標案名稱：112-114年桃園國際機場道面設施效能提升燈光配合工程(開口契約)
標案編號：112-1-00033
已填報114/3進度，仍顯示114年 03月進度未填</t>
  </si>
  <si>
    <t>查僅填寫各月分配(B3)(bidAab001)，執行進度(B5)(bidAab003)尚未填寫，引導填寫後已顯示進度狀態：114年 3月</t>
  </si>
  <si>
    <t>黃顗臻</t>
  </si>
  <si>
    <t>23718780</t>
  </si>
  <si>
    <t>標案名稱：國定古蹟司法大廈東側辦公室空調改善工程案
標案編號：111THC023-1
執行進度(B5)(bidAab003)，進度無落後但落後原因一覽表仍顯示資料</t>
  </si>
  <si>
    <t>引導月執行資料頁籤，總累計實際進度數字改為77.21%(原77.28)即可顯示落後原因並做刪除</t>
  </si>
  <si>
    <t>高雄市立明華國民中學</t>
  </si>
  <si>
    <t>洪敏勝</t>
  </si>
  <si>
    <t>072623732</t>
  </si>
  <si>
    <t>標案名稱：113年度運動場整建工程
標案編號：113007
結案(C6C) (bidAac014)，點選時系統顯示：
廠商履約情形計分「履約情形計分(BID-AAD-008)」(含發文文號)未填不開放填報如無法順利完成發文程序，請先至「執行進度(BID-AAB-003)」填報本月份執行狀況</t>
  </si>
  <si>
    <t>陳殷甄</t>
  </si>
  <si>
    <t>0492984040</t>
  </si>
  <si>
    <t>標案名稱：113年7月凱米颱風H3169113埔里鎮溪南里水墻巷農路災修復建工程
標案編號：113160
3.76.48.52-002陳殷甄，在建工程查無到該案件</t>
  </si>
  <si>
    <t>查該案工程類別 無填寫，在建工程僅顯示工程類案件，引導填入設施--其他設施工程 後已可查看到案件</t>
  </si>
  <si>
    <t>謝佳琪</t>
  </si>
  <si>
    <t>034941495</t>
  </si>
  <si>
    <t>訓練主題班別名稱:「營建工程履約管理實務」及「品質計畫及監造計畫暨分項施工計畫製作實務」
訓練期別:DR11401
無法下載電子證書(win11)</t>
  </si>
  <si>
    <t>黃詣翔</t>
  </si>
  <si>
    <t>該如何申請技師證書權限</t>
  </si>
  <si>
    <t>臺北市政府捷運工程局機電系統工程處</t>
  </si>
  <si>
    <t>黃仁傑</t>
  </si>
  <si>
    <t>27881371</t>
  </si>
  <si>
    <t>3.79.51.10-006黃仁傑，忘記密碼</t>
  </si>
  <si>
    <t>蔡毅中</t>
  </si>
  <si>
    <t>035043127</t>
  </si>
  <si>
    <t>3.76.44-031蔡毅中，忘記密碼</t>
  </si>
  <si>
    <t>曾偵禎</t>
  </si>
  <si>
    <t>065817000</t>
  </si>
  <si>
    <t>國立勤益科技大學</t>
  </si>
  <si>
    <t>張宜正</t>
  </si>
  <si>
    <t>0423934779</t>
  </si>
  <si>
    <t>標案名稱：新校區保留營舍整修工程(已解約)
標案編號：CY1131-003
該案已解約該如何操作結案</t>
  </si>
  <si>
    <t>請到基本資料4(A4)填報實際開工日期為解約日期&gt;竣工(C6)日期請登錄解約日&gt;結案(C6)日期請登錄解約日，金額請都填0</t>
  </si>
  <si>
    <t>雲林縣古坑鄉公所</t>
  </si>
  <si>
    <t>劉郡晏</t>
  </si>
  <si>
    <t>05-5821094</t>
  </si>
  <si>
    <t>標案編號1130607 雲林縣古坑鄉興昌國小通學步道改善工程
異動申請單號：1140319001
尚未審核，請協助確認</t>
  </si>
  <si>
    <t>引導可洽異動單上工程會窗口(初審 林芳慈）聯絡協助審核</t>
  </si>
  <si>
    <t>內政部警政署航空警察局</t>
  </si>
  <si>
    <t>胡蘭珍</t>
  </si>
  <si>
    <t>033982231</t>
  </si>
  <si>
    <t>標案名稱：114年保安警察大隊待勤室浴廁整修工程
標案編號：APB-114002
標案選單反白無法點選各項功能</t>
  </si>
  <si>
    <t>嘉義市立民生國民中學</t>
  </si>
  <si>
    <t>蔡宜蓉</t>
  </si>
  <si>
    <t>052855331</t>
  </si>
  <si>
    <t>標案名稱：嘉義市立民生國民中學校園環境安全改善工程
標案編號：20241129
地理座標(B10) (bidAab010)，地圖無法顯示</t>
  </si>
  <si>
    <t>交通部公路局南區養護工程分局大武工務段</t>
  </si>
  <si>
    <t>089791697</t>
  </si>
  <si>
    <t>標案名稱：114年大武工務段草埔森永隧道預約經常性機電系統維護工程
標案編號：1145005107
標案選單反白無法點選各項功能</t>
  </si>
  <si>
    <t>林平錞</t>
  </si>
  <si>
    <t>083625045</t>
  </si>
  <si>
    <t>標案名稱：教育部補助高級中等以下學校校園美感環境再造計畫
標案編號：1140104
地理座標(B10) (bidAab010)，地圖無法顯示</t>
  </si>
  <si>
    <t>3.76.60.96.6-001蔡宜蓉，忘記密碼</t>
  </si>
  <si>
    <t>農業部水產試驗所東港養殖研究中心</t>
  </si>
  <si>
    <t>(08)8324121</t>
  </si>
  <si>
    <t>還沒開工是不是不用填資料</t>
  </si>
  <si>
    <t>不是，須完成基本資料資料</t>
  </si>
  <si>
    <t>(02)82431073</t>
  </si>
  <si>
    <t>技師簽證服務案的招標機關是上級機關，導致標管無法查到技術服務案</t>
  </si>
  <si>
    <t>請電洽臺北市政府捷運工程局機關管理者查詢誰有技師顧問的權限</t>
  </si>
  <si>
    <t>林炳宏結構技師事務所</t>
  </si>
  <si>
    <t>(02)27223198</t>
  </si>
  <si>
    <t>工程會林先生通知要補110~113年的事務所年度業務報告之統一編號97982056</t>
  </si>
  <si>
    <t>請工程師補資料完成</t>
  </si>
  <si>
    <t>伍寬營造股份有限公司</t>
  </si>
  <si>
    <t>(04)24620600</t>
  </si>
  <si>
    <t>PCCES匯出空白標單，頁尾不要列印投標廠商和負責人</t>
  </si>
  <si>
    <t>檔案&gt;製作電子檔及列印報表&gt;空白標單&gt;下一步&gt;輸出選項&gt;不勾選『每張標單表尾要列印投標廠商和負責人』</t>
  </si>
  <si>
    <t>花蓮縣政府民政處</t>
  </si>
  <si>
    <t>(03)8242059</t>
  </si>
  <si>
    <t>案件有匯入，但轄下機關有自行新增案件，案件重複還須分案嗎
CA1130009600
113年馬太鞍溪疏濬工程</t>
  </si>
  <si>
    <t>與使用者確認執行機關為花蓮縣政府民政處案件要刪除，故不須分案，直接送標案修改申請單給工程會審核通過，始可刪除</t>
  </si>
  <si>
    <t>臺中市政府水利局水利養護工程科</t>
  </si>
  <si>
    <t>有解約要怎麼結案
11311130192
114年度臺中市市管河川、區域排水、各級排水路清理及維護工程開口契約(海線)(已解約)</t>
  </si>
  <si>
    <t>完成結算&gt;結案</t>
  </si>
  <si>
    <t>(02)29291009</t>
  </si>
  <si>
    <t>PCCES投標的標書，沒有出現品管作業費、衛生職安費用等間接費用</t>
  </si>
  <si>
    <t>已Email提供操作方式給使用者</t>
  </si>
  <si>
    <t>桃園市政府採購稽核小組</t>
  </si>
  <si>
    <t>(03)3391466</t>
  </si>
  <si>
    <t>新增工地負責人系統是否會檢核有擔任其他工程職務</t>
  </si>
  <si>
    <t>當選擇專職時系統才會檢核</t>
  </si>
  <si>
    <t>金融監督管理委員會檢查局</t>
  </si>
  <si>
    <t>(02)89680899</t>
  </si>
  <si>
    <t>案件部分驗收，要在哪裡新增資料</t>
  </si>
  <si>
    <t>驗收資料</t>
  </si>
  <si>
    <t>(08)3625668</t>
  </si>
  <si>
    <t>縣府通知結案未填
1130912
凱米颱風邊坡坍塌修繕工程採購案</t>
  </si>
  <si>
    <t>各月分配&gt;執行進度&gt;付款狀況&gt;結案</t>
  </si>
  <si>
    <t>(03)2875420</t>
  </si>
  <si>
    <t>114/4/16開工，各月分配如何刪除114/1、2月資料，工程未開工，但進度狀態卻顯示114年02月
TY113A061
草漯8-31號池庫容優化工程</t>
  </si>
  <si>
    <t>114/1、2月執行進度都有按暫存緣故，送標案修改申請單給工程會審核通過，始可刪除</t>
  </si>
  <si>
    <t>0988-032006</t>
  </si>
  <si>
    <t>在系統有送創新產品基本資料給桃園進行交流，後面還需做什麼嗎</t>
  </si>
  <si>
    <t>待桃園市政府同意交流後，即公開該產品供瀏覽參閱</t>
  </si>
  <si>
    <t>徐英豪建築師事務所</t>
  </si>
  <si>
    <t>(04)24631919</t>
  </si>
  <si>
    <t>新增監造單位現場人員，系統顯示的回訓證書跟品管人員資料不符</t>
  </si>
  <si>
    <t>此職務新增品管人員不需輸入品管證書字號、也不會檢查，請業主確認錯誤訊息是什麼或請業主直接來電客服專線洽詢，以協助確認</t>
  </si>
  <si>
    <t>併案時金額輸入錯誤，導致變更後設計金額錯誤
kwda1130042
分署園區入口暨服務台空間改善工程</t>
  </si>
  <si>
    <t>到母案的變更經費期程修正</t>
  </si>
  <si>
    <t>東耀電機技師事務所</t>
  </si>
  <si>
    <t>(03)8536566</t>
  </si>
  <si>
    <t>單價分析項目的數量欄位不見了</t>
  </si>
  <si>
    <t>數量欄位的寬度太小導致看起來</t>
  </si>
  <si>
    <t>南投縣政府工務處</t>
  </si>
  <si>
    <t>(049)2223412</t>
  </si>
  <si>
    <t>基本資料&gt;相關廠商，簽證案件要填什麼</t>
  </si>
  <si>
    <t>使用者表示沒有設計、監造委託案，故修正為否即可</t>
  </si>
  <si>
    <t>0932-941597</t>
  </si>
  <si>
    <t>有申請品管班證書，但查不到資料</t>
  </si>
  <si>
    <t>沒有申請過電子證書，有自然人憑證查不到正確，原代訓機構是臺科大，但現在非代訓機構，請電洽工程會林小姐確認要如何補發品管頒證書</t>
  </si>
  <si>
    <t>鉅揚營造工程有限公司</t>
  </si>
  <si>
    <t>0905-683783</t>
  </si>
  <si>
    <t>契約書單價分析表金額不要顯示1990.70，要顯示1990.00</t>
  </si>
  <si>
    <t>PCCES僅能控制單價、數量、複價的小數位數，例原複價98變更此設定會變成98.00，無法設定小數點無條件捨去以0顯示(98.11會變成98.00)</t>
  </si>
  <si>
    <t>崧傑塑膠工業股份有限公司</t>
  </si>
  <si>
    <t>(03)2836145</t>
  </si>
  <si>
    <t>有技師證書就可以進行技師簽證業務嗎</t>
  </si>
  <si>
    <t>0975-334587</t>
  </si>
  <si>
    <t>我有考過品管證書，但到Mydata下載檔案，開啟檔案顯示查無資料</t>
  </si>
  <si>
    <t>Mydata要用『公共工程品質管理人員電子證書』功能驗證查詢、非『公共工程施工品管人員履歷資料』</t>
  </si>
  <si>
    <t>雲林縣古坑鄉公所工務課</t>
  </si>
  <si>
    <t>(05)5821094</t>
  </si>
  <si>
    <t>標案修改申請單1140319001，已經好幾天尚未處理完成，此案很急迫，仍否協助處理
1130607
雲林縣古坑鄉興昌國小通學步道改善工程</t>
  </si>
  <si>
    <t>複審人員尚未通過，請電洽審核人員</t>
  </si>
  <si>
    <t>(03)4708523</t>
  </si>
  <si>
    <t>我是本府的資安人員，PCCES4.3安裝SQL2014被資安通報，不能支援更高版本的DB嗎</t>
  </si>
  <si>
    <t>可以，有支援SQL 2019或2022</t>
  </si>
  <si>
    <t>豐鑫冷凍空調工程有限公司</t>
  </si>
  <si>
    <t>(06)2709288</t>
  </si>
  <si>
    <t>公司預查編號申請公司法人帳號，什麼時候會通過審核</t>
  </si>
  <si>
    <t>非用工商憑證申請，請列印申請頁面資料並蓋公司章，掃描Email到工程雲客服信箱，始可審核通過</t>
  </si>
  <si>
    <t>方曙學校財團法人桃園市方曙商工高級中等學校</t>
  </si>
  <si>
    <t>0933-476-589</t>
  </si>
  <si>
    <t>今天最後一天填報案件，有申請標管_受補助單位權限尚未審核通過，來不及填報資料</t>
  </si>
  <si>
    <t>已電洽通知工程會龔先生審核通過</t>
  </si>
  <si>
    <t>南投縣國姓鄉公所</t>
  </si>
  <si>
    <t>0978-821011</t>
  </si>
  <si>
    <t>案件很早就完工，但災後復健仍顯示逾期未展延
工程類別：H3
核列序號：130
標管案件編號：1130301107
標管案件名稱：113年7月凱米颱風H3-130南港村港寮枝二八道路沿線災後復建工程</t>
  </si>
  <si>
    <t>Kelly修正資料</t>
  </si>
  <si>
    <t>有請廠商修正工程名稱後，重新上傳XML，又出現解析XML檔案發生錯誤，有Email廠商的檔案到客服信箱</t>
  </si>
  <si>
    <t>協助修正檔案並回寄給使用者上傳</t>
  </si>
  <si>
    <t>帳密登入，顯示"無效的帳號或密碼"</t>
  </si>
  <si>
    <t>查詢帳號是正確的，請使用者用忘記密碼</t>
  </si>
  <si>
    <t>臺北市政府都市發展局</t>
  </si>
  <si>
    <t>標案名稱：臺北市興隆公共住宅二期A基地新建工程
標案編號：1070823C0144
各月分配B3誤新增114/4進度資料，請協助刪除</t>
  </si>
  <si>
    <t>已協助刪除114/4進度資料</t>
  </si>
  <si>
    <t>國防部資通電軍網路戰聯隊</t>
  </si>
  <si>
    <t>執行機關：國防部資通電軍網路戰聯隊(30546M200C)
標案名稱：高雄市鼓山地區生活設施改善工程
標案編號：114HK042022329003100
我是廠商，土木包工業，該標案無工地主任、專任工程人員，但機關說填報進度資料顯示以下
資料檢核錯誤
●「人員相關資料」警告：
承攬金額720萬以上　適用營造業法之標案廠商之專任工程人員未填報「承造廠商專任工程人員(BID-AAC-002)」(BID-0387-W)。</t>
  </si>
  <si>
    <t>使用者不確定該標案是否適用營造業法，轉介業務單位確認
若不適用營造業法，請於"基本資料-營造頁項目"選擇"非屬營造業法規定辦理之工程"，進度資料及可儲存成功；若適用營造業法，則需填報專任工程人員資料</t>
  </si>
  <si>
    <t>有印花稅，想問是否要變更經費</t>
  </si>
  <si>
    <t>系統上可做併案、填報變更經費等，但印花稅是否要變更經費需跟業務單位確認，使用者說他再確認一下</t>
  </si>
  <si>
    <t>案名稱：台中區營業處113年甲工區零星配電管路工程
標案編號：1051370012
基本資料-執行相關資料頁籤，"預定完工日期"欄位反灰、無法修改</t>
  </si>
  <si>
    <t>請將"實際開工日期"清除，"預定完工日期"欄位即可修改</t>
  </si>
  <si>
    <t>台灣電力股份有限公司桃園區營業處</t>
  </si>
  <si>
    <t>謝廷謙先生</t>
  </si>
  <si>
    <t>033392121#3420</t>
  </si>
  <si>
    <t>異動申請單號：1140407003
因新增決標公告1031170304-1，需將原始母標1031170304，(C6)完成驗收日期清除，恢復為在建工程，才能併案。
此案很急，目前申請單尚未通過複審</t>
  </si>
  <si>
    <t>轉介複審人員確認</t>
  </si>
  <si>
    <t>異動申請單號：1140407003
因新增決標公告1031170304-1，需將原始母標1031170304，(C6)完成驗收日期清除，恢復為在建工程，才能併案。
此案很急，申請單複審已通過，請協助修改</t>
  </si>
  <si>
    <t>已協助修改，請使用者查看</t>
  </si>
  <si>
    <t>周尚儀先生</t>
  </si>
  <si>
    <t>#7715</t>
  </si>
  <si>
    <t>標案案號：113TM828C1
標案名稱：嘉義縣東石、六腳、新港、溪口、大林、梅山等6鄉鎮水利（含排水及相關附屬設施）工程委託勘測設計及監造服務開口契約(1)[113-(1)-1]
採購網決標公告：https://web.pcc.gov.tw/tps/atm/AtmAwardWithoutSso/QueryAtmAwardDetail?pkAtmMain=NzA3MDI5NjQ=
該案是計服案，目前在標管系統查不到該案，查看採購網決標公告是「&lt;勞務類&gt; 522 土木工程施工服務」，周尚儀詢問勞務案不是也會匯入標管系統、只是不被列管填報率而已，所以該案應該會匯入標管?</t>
  </si>
  <si>
    <t>已查看，勞務案僅標的分類867開頭者會匯入標管系統，該案不符合匯入條件</t>
  </si>
  <si>
    <t>陳信宏先生</t>
  </si>
  <si>
    <t>已申請技師證書，目前審核狀態：審核中，想聯繫審核人員</t>
  </si>
  <si>
    <t>轉介承辦人確認</t>
  </si>
  <si>
    <t>想問品管人員上課及考試資格</t>
  </si>
  <si>
    <t>標案名稱：東址P型火警警報系統汰換統包案
標案編號：FB2206390C
統包案，除了統包工程費以外，有含駐點保養費用，不確定是否要含，之前客服幫忙轉吳小姐，但吳小姐說要問龔先生</t>
  </si>
  <si>
    <t>龔先生離開座位，業務問題先轉介#7730黃先生詢問</t>
  </si>
  <si>
    <t>標案名稱：東址P型火警警報系統汰換統包案
標案編號：FB2206390C
統包案，除了統包工程費以外，有含駐點保養費用，已詢問業務單位黃先生，他說可不用含，要怎麼修改金額?</t>
  </si>
  <si>
    <t>請至基本資料A1-A5修改預算發包金額、決標金額</t>
  </si>
  <si>
    <t>帳號：A.9.55.3-00
忘記密碼，因前人已離職，信箱要改成richard0721@mail.dali.tc.edu.tw</t>
  </si>
  <si>
    <t>查看該帳號登記之信箱已是richard0721@mail.dali.tc.edu.tw，使用者說未收到信、會請資訊人員協助查看信箱</t>
  </si>
  <si>
    <t>國立中正大學</t>
  </si>
  <si>
    <t>標案名稱：113年國立中正大學校園微電網統包工程
標案編號：CCU-1401-001
統包案，尚未開工，但系統要求填報進度</t>
  </si>
  <si>
    <t>已查看，因有填報"統包開始日期：114/02/18"，故需填報規劃設計監造的進度資料</t>
  </si>
  <si>
    <t>標案已結案，但一直查得到</t>
  </si>
  <si>
    <t>使用者是透過查詢條件"工程類別：所有金額在建工程"查詢，結案日期一年內都會查到，只要驗收完成日期(結案)一欄有顯示日期及代表結案、不需再填報</t>
  </si>
  <si>
    <t>我是廠商，負責工程的公共藝術部分，去年11月已請款、開發票等等，但機關說工程有延宕，到目前都尚未付款，想問這樣要怎麼處理?</t>
  </si>
  <si>
    <t>詢問使用者是否有填報"廠商通報延遲付款(bidBda001)"，使用者說不確定公共藝術部分是否也算，先轉介#7715 周先生詢問</t>
  </si>
  <si>
    <t>標案名稱：戶外球場地面改善工程
標案編號：fyjh1130601
已填報114/3進度、結案，但目前查看好像沒填好?</t>
  </si>
  <si>
    <t>已查看，114/3進度請補"總累計估驗計價金額"欄位，付款狀況A8、竣工~履約情形計分等資料都已填報完成，剩結案C6C尚未填報，請使用者填報</t>
  </si>
  <si>
    <t>填報地理座標B10，點"顯示地址所在之地圖"，但地圖未顯示</t>
  </si>
  <si>
    <t>已引導使用"文字模式填報經緯度"方式填報</t>
  </si>
  <si>
    <t>嘉義縣環境保護局</t>
  </si>
  <si>
    <t>05-3620800#110</t>
  </si>
  <si>
    <t>標案名稱：嘉義縣濱海環境教育館興建工程
標案編號：111CY46
該案為母案，已將子案併入該母案，"變更日期：114/2/24"這筆，當初併案未填到"前次修正後總價"一欄，現在要補填該欄為98939.936千元，按儲存後顯示以下訊息、無法儲存
系統訊息：依據採購契約變更或加減價核准監辦備查規定一覽表，淨加帳150萬以上 須上決標公告，請於標案匯人後進行併案處理</t>
  </si>
  <si>
    <t>已引導修改</t>
  </si>
  <si>
    <t>驗收中，請問還要填報進度嗎?</t>
  </si>
  <si>
    <t>結案前都需要填報進度資料</t>
  </si>
  <si>
    <t>標案名稱：112年度花蓮縣立國風國民中學老舊廁所整修工程採購案
標案編號：kfjh1120010-1
該標案已結案，要怎麼填到結案?</t>
  </si>
  <si>
    <t>已詢問，該標案已於3月付款、結案，已引導使用者填報"B3、B5的114/3進度資料&gt;付款狀況A8&gt;竣工C6A&gt;驗收B6&gt;結算C6B&gt;履約情形計分D10"，請使用者將履約情形計分表列印出來、發文給廠商，再到履約情形計分D10填"發文日期、文號"，再填結算C6C，即填至結案</t>
  </si>
  <si>
    <t>帳號：3.80.15-001
要怎麼查看技師簽證案件功能</t>
  </si>
  <si>
    <t>使用者說登入後未看到技師顧問模組，請聯繫貴機關帳號管理者協助開技師顧問模組權限，即可看到技師簽證案件維護功能</t>
  </si>
  <si>
    <t>執行進度B5，填報狀態顯示"填報廠商未設定"，請問要到哪裡設定?</t>
  </si>
  <si>
    <t>請到"廠商填報執行進度設定(bidAab011)"功能設定，設定完且有當月各月分配B3資料，隔天廠商登入後即可至"廠商填報當月執行進度(bidBaa001)"功能填報</t>
  </si>
  <si>
    <t>新北市政府</t>
  </si>
  <si>
    <t>搶災搶險的開口合約，未上決標公告，要在標管新增標案，才會帶到新北市政府自己的系統，請問要怎麼在標管新增標案</t>
  </si>
  <si>
    <t>請至"標案資料登錄/標案資料登錄(新增標案)(bidAaa008)"功能新增標案</t>
  </si>
  <si>
    <t>剛剛已做帳號註冊，請問要怎麼登入?</t>
  </si>
  <si>
    <t>已詢問，使用者非用機關卡註冊，尚未收到帳號開通信，請使用者參考熱門問答Q2(2-1~2-3)，將資料mail到客服信箱，待工程會審核通過後即會寄送帳號開通信</t>
  </si>
  <si>
    <t>葉錦璋先生</t>
  </si>
  <si>
    <t>協助查詢帳號及信箱，請使用者用忘記密碼</t>
  </si>
  <si>
    <t>臺南市佳里區公所</t>
  </si>
  <si>
    <t>登入後未看到災後復建模組</t>
  </si>
  <si>
    <t>請參考熱門問答Q4，聯繫貴機關帳號管理者協助開災後復建模組權限</t>
  </si>
  <si>
    <t>0906696571</t>
  </si>
  <si>
    <t>ID：B122865310
該人員有改名，品管人員模組-修正/查詢學員參訓之歷次紀錄(qua0204)功能，該證號對應之姓名為"石竣亦"；但在標管模組-承造廠商之品管人員(C1)(bidAac001)功能填報，該證號帶出的姓名為"張*維"，請協助修改</t>
  </si>
  <si>
    <t>已協助修改人員姓名</t>
  </si>
  <si>
    <t>嘉義縣警察局</t>
  </si>
  <si>
    <t>以下兩案被通知尚未填報進度，請協助查看哪裡未填，兩案都要結案
1. 
標案名稱：嘉義縣警察局113年度辦公廳舍及待勤處所整修(建)工程
標案編號：113030
2. 
標案名稱：局本部互動式情境模擬訓練場裝修工程
標案編號：113045</t>
  </si>
  <si>
    <t>1.&gt;已查看，請填A8、C6C
2.&gt;已查看，因使用者說今天才付款，請填B3、B5(~114/4進度資料)→A8→D10(發文日期、文號)→C6C</t>
  </si>
  <si>
    <t>品管、監造、安衛人員等都要換人，要怎麼填報?</t>
  </si>
  <si>
    <t>請於原人員資料填報離職日期、目前狀態設為"中途離職"，再新增新的人員資料即可</t>
  </si>
  <si>
    <t>澎湖縣政府建設處</t>
  </si>
  <si>
    <t>(06)9272203</t>
  </si>
  <si>
    <t>母案有後續擴充，可以做併案嗎?</t>
  </si>
  <si>
    <t>可以，到標案管理&gt;標案資料管理&gt;標案合併分拆&gt;標案變更設計併案，輸入後續擴充案標案編號後，按併案</t>
  </si>
  <si>
    <t>南投縣仁愛鄉公所建設課</t>
  </si>
  <si>
    <t>(049)2803834</t>
  </si>
  <si>
    <t>執行進度按儲存，顯示檢核錯誤●「復建院核定項目(BID-AAB-008)」警告：本案基本資料之專案項目填報為[災害復建]但[復建院核定項目]經費來源未填報或填報額度不合理，請至「復建院核定項目(BID-AAB-008)」填報(BID-0376-W)。
1140510049
113年7月凱米颱風H3-070-仁愛鄉互助村黃肉溪3號橋災修復建工程</t>
  </si>
  <si>
    <t>災後復建工程，請到復建院核定項目新增經費來源資料</t>
  </si>
  <si>
    <t>執行進度按儲存，顯示伺服器異常
1140510049
113年7月凱米颱風H3-070-仁愛鄉互助村黃肉溪3號橋災修復建工程</t>
  </si>
  <si>
    <t>基本資料&gt;未選擇工程類別導致，修正即可</t>
  </si>
  <si>
    <t>(07)5622773</t>
  </si>
  <si>
    <t>執行進度差異顯示-100%
A3E230311
高雄港港區鋪面改善及通道整修工程</t>
  </si>
  <si>
    <t>114年3月執行進度的總累計實際進度填0導致，修正資料即可</t>
  </si>
  <si>
    <t>新北市三峽區公所</t>
  </si>
  <si>
    <t>(02)26712597</t>
  </si>
  <si>
    <t>上傳價格資料庫XML檔案正確率低於40%，可以先上傳檔案，事後再上傳修正正確率的檔案嗎</t>
  </si>
  <si>
    <t>可以</t>
  </si>
  <si>
    <t>(03)3322180</t>
  </si>
  <si>
    <t>可以協助解除帳號鎖定嗎?</t>
  </si>
  <si>
    <t>15分鐘後系統會自動解鎖</t>
  </si>
  <si>
    <t>台南市</t>
  </si>
  <si>
    <t>(06)7021506</t>
  </si>
  <si>
    <t>案件已經竣工，無法補輸入品管人員資料</t>
  </si>
  <si>
    <t>到竣工清除完工日期，再承造廠商之品管人員新增人員在職資料後，最後要到竣工輸入完工日期</t>
  </si>
  <si>
    <t>(03)9255384</t>
  </si>
  <si>
    <t>PCCES是不是要移除SQL2014，安裝新版本，那舊資料還會有嗎?</t>
  </si>
  <si>
    <t>移除SQL2014先備份資料，安裝新版本完成再將備份資料匯入即可</t>
  </si>
  <si>
    <t>(04)25263182</t>
  </si>
  <si>
    <t>基本資料按儲存顯示請輸入「完成日期」(ADM-0001-W)
F11301
豐原果菜批發市場工程增建及冷藏設施建置計畫</t>
  </si>
  <si>
    <t>公共藝術的完成日期輸入工程預定完工日</t>
  </si>
  <si>
    <t>交通部臺灣鐵路管理局查核小組</t>
  </si>
  <si>
    <t>(02)23619387</t>
  </si>
  <si>
    <t>標案管理&gt;標案資料管理&gt;標案查詢&gt;標案查詢，以前不用輸入標案名稱、編號就能查到案件，為什麼這個案子需要
L0513C1005Y
新烏日站屋頂防水整修工程</t>
  </si>
  <si>
    <t>此功能從系統上線以來都未更新過，必須輸入擇一輸入查詢條件才能查到案件</t>
  </si>
  <si>
    <t>0952-561561</t>
  </si>
  <si>
    <t>用自然人憑證查詢工程履歷，顯示查無資料</t>
  </si>
  <si>
    <t>表示近五年您未被登入在任一工程案的任一職務</t>
  </si>
  <si>
    <t>(07)2882288</t>
  </si>
  <si>
    <t>找不到第一次契約變更案件，但一直收到要填報進度的通知
1130006256
2025年大阪世界博覽會展館興建統包工程案(第一次契約變更)</t>
  </si>
  <si>
    <t>查無第一次契約變更案件，查看併入母案(1125200034)變更經費期程中，該案有查到第二次契約變更案件，應是通知此案要填報</t>
  </si>
  <si>
    <t>我是品管人員，業主通知無法將我新增為監造單位品管人員
114-FR-18-1-004
維新竹004-2548瓜蘭農路設施改善工程</t>
  </si>
  <si>
    <t>該案所有資料都尚未填報</t>
  </si>
  <si>
    <t>(06)5958081</t>
  </si>
  <si>
    <t>113年的年度業務報告(ENG0202)&gt;執業技師人員名冊，還是有出現離職人員賴O伶</t>
  </si>
  <si>
    <t>該員114/01/07離職，113年仍任職於貴公司，故113年年度業務報告列在執業技師人員名冊正確</t>
  </si>
  <si>
    <t>申請技師證書也有收到核發通知，但找不到可以下載的地方</t>
  </si>
  <si>
    <t>登出工程雲端服務網，到電子證書&gt;證書下載</t>
  </si>
  <si>
    <t>臺灣港務股份有限公司高雄港務局</t>
  </si>
  <si>
    <t>(07)5622388</t>
  </si>
  <si>
    <t>本案是實作數量結算，無法結案</t>
  </si>
  <si>
    <t>變更經費期程要新增依實作數量結算資料，調整變更設計後金額</t>
  </si>
  <si>
    <t>有完成進度填報，能否協助確認是否都完成
F11301
豐原果菜批發市場工程增建及冷藏設施建置計畫</t>
  </si>
  <si>
    <t>確認已完成本月要填報的進度資料</t>
  </si>
  <si>
    <t>(04)26564312</t>
  </si>
  <si>
    <t>結案出現結算金額大於預算金額不合理
113-061201
臺中市梧棲區戶政事務所辦公廳舍耐震補強與無障礙坡道修復工程</t>
  </si>
  <si>
    <t>基本資料&gt;經費與期程，修正本次發包預算</t>
  </si>
  <si>
    <t>(06)2993037</t>
  </si>
  <si>
    <t>勞務案不需要填報，可以刪除嗎</t>
  </si>
  <si>
    <t>可以，送標案修改申請單給工程會審核通過，始可刪除</t>
  </si>
  <si>
    <t>(049)2393732</t>
  </si>
  <si>
    <t>預算書，新增工項E000004400002開挖機會顯示『已有相同工項代碼資料存在!』，但沒有看到相同的工項</t>
  </si>
  <si>
    <t>因PCCES的『基本資料庫』已有此筆工項資料，故無法用新增，插入工作要項&gt;要選擇『自基本資料庫挑選工項』，另Email提供操作手冊</t>
  </si>
  <si>
    <t>(02)89651597</t>
  </si>
  <si>
    <t>各月分配誤新增114年3月，可以刪除嗎?
A114004-02
新北市板橋區114年度各公園綠地廣場道路設施維護及環境營造工程(第2區)</t>
  </si>
  <si>
    <t>桃園市政府教育局</t>
  </si>
  <si>
    <t>帳號3.80.4-00，做忘記密碼並重設，但還是無法登入</t>
  </si>
  <si>
    <t>輸入錯誤5次以上，帳號會鎖定15分鐘，請15分鐘後用新密碼登入，若還是無法登入，請再做一次忘記密碼並重設</t>
  </si>
  <si>
    <t>雲林特殊教育學校</t>
  </si>
  <si>
    <t>完工驗收付款，無法結案
1130815
113年活動中心及A棟外牆磁磚修繕工程採購案</t>
  </si>
  <si>
    <t>要新增廠商履約情形計分並列印計分表，發文給廠商，輸入發文文號及日期，最後才做結案</t>
  </si>
  <si>
    <t>設施編號
33900-00055
設施名稱
管理局行政大樓
設施類別
辦公廳舍
該設施為國家科學及技術委員會中部科學園區管理局 所有，為何會顯示在新竹科學園區管理局</t>
  </si>
  <si>
    <t>查該案目的事業主管機關：國家科學及技術委員會新竹科學園區管理局，若填寫有誤請中部科學園區管理局 承辦人調整目的事業主管機關即可</t>
  </si>
  <si>
    <t>龍泉電機工業技師事務所</t>
  </si>
  <si>
    <t>0222522229</t>
  </si>
  <si>
    <t>登入後該如何填寫113年服務案件</t>
  </si>
  <si>
    <t>引導技師顧問/技師/事務所年度業務報告(ENG0106)，點選編輯即可填寫</t>
  </si>
  <si>
    <t>台南市結構工程技師公會</t>
  </si>
  <si>
    <t>蘇子茵</t>
  </si>
  <si>
    <t xml:space="preserve">
06-2994493</t>
  </si>
  <si>
    <t>課程名稱：營建工程職業安全衛生管理及職安設施安全防範與常見缺失講習會
本課程有採用視訊或網路教學：原申請為否，但後續確認要採用視訊或網路教學，該如何處理</t>
  </si>
  <si>
    <t>因已審核，可先洽詢工程會業務窗口 莊欽登(課程) #7607，協助確認</t>
  </si>
  <si>
    <t>臺南市立海佃國民中學</t>
  </si>
  <si>
    <t>黃同福</t>
  </si>
  <si>
    <t>06-3507486</t>
  </si>
  <si>
    <t>標案名稱：善群樓、敏學樓及敬業樓地盤灌漿工程
標案編號：HD2024009
填寫3月份進度時儲存系統顯示:
本案為[委託規畫]應填報規畫廠商擔任【規畫】之建築師、辦理專業工程之【規畫】技師「規劃設計監造PCM專技人員(BID-AAC-008)」(BID-0390-W)。但此案無須PCM專技人員</t>
  </si>
  <si>
    <t>基隆港務分公司工程處</t>
  </si>
  <si>
    <t>吳盈萱</t>
  </si>
  <si>
    <t>02-26196211</t>
  </si>
  <si>
    <t>標案名稱：臺北港南碼頭C填區公共設施及永久護岸暨S04~S05碼頭工程
標案編號：A1E000061
監造單位現場人員(C4)(bidAac007)，該如何列印監造人員登錄表</t>
  </si>
  <si>
    <t>引導至監造單位現場人員(C4)(bidAac007)，點選"監造人員登錄表"按鈕即可</t>
  </si>
  <si>
    <t>27812429</t>
  </si>
  <si>
    <t>標案名稱：113年度園區庭園地坪整修工程
標案編號：11322
標案報表/履約情形計分(bidAcc014)，已填計分表但報表未呈現該案件</t>
  </si>
  <si>
    <t>經確認今日才填寫履約計分，待明日即可顯示資料</t>
  </si>
  <si>
    <t>楊珍妮</t>
  </si>
  <si>
    <t>062474345</t>
  </si>
  <si>
    <t>民眾端/以自然人憑證查詢個人參與公共工程履歷(bidCab001)，以自然人憑證無法顯示工程履歷</t>
  </si>
  <si>
    <t>已協助刪除暫存、開啟彈跳視窗仍無法顯示，建議使用非公司網域電腦或請資訊人員查看設定</t>
  </si>
  <si>
    <t>丘建豐</t>
  </si>
  <si>
    <t>075375126</t>
  </si>
  <si>
    <t>原姓名:丘育旺，已更名很久但工程履歷仍是舊名稱，導致無法登錄品管人員</t>
  </si>
  <si>
    <t>可提供相關佐證資料，請機關業主協助送申請單修正姓名，待資料拋檔後即可顯示正確名稱</t>
  </si>
  <si>
    <t>林卓民</t>
  </si>
  <si>
    <t>27557828</t>
  </si>
  <si>
    <t>momo5452林卓民，忘記密碼</t>
  </si>
  <si>
    <t>南投縣信義鄉公所</t>
  </si>
  <si>
    <t>松小姐</t>
  </si>
  <si>
    <t>049-279-748</t>
  </si>
  <si>
    <t>N1113年7月凱米颱風信義鄉地利村青雲段66地號農路災修復建工程
3.76.48.62-001，欲做展延但登入後查無該案件</t>
  </si>
  <si>
    <t>查該案填報單位：南投縣原住民族行政局
填報人姓名：李子奇
可請提報單位登入系統展延工期即可</t>
  </si>
  <si>
    <t>標案名稱：臺中市北屯區兒童公園地下停車場新建工程
標案編號：11312163341
工地主任及工地負責人(C3)(bidAac003)，儲存時顯示
依營建署所提供之在建工程資料檔，該工地主任於下列工程擔任工地主任
執照號碼：(110)府建管(建)字第0426075號
縣市鄉鎮名稱：彰化縣彰化市
建築工程名稱：彰化市延平公園地下停車場興建統包工程
工程造價：61561000.000
起造人姓名：彰化縣彰化市公所 市長:林世賢
工地主任執業證號：40H3013361
工地主任姓名：柯睿騰</t>
  </si>
  <si>
    <t>1、請電洽營建署系統客服(02)2748-5205修正此筆資料
2、請工地主任提供該工程的離職證明給機關，在新增工地主任時，上傳離職證明及說明，即可新增</t>
  </si>
  <si>
    <t>嘉義縣番路鄉內甕國民小學</t>
  </si>
  <si>
    <t>廖祥安</t>
  </si>
  <si>
    <t>05-2591434</t>
  </si>
  <si>
    <t>標案名稱：嘉義縣番路鄉內甕國民小學改善校園運動環境安全工程
標案編號：nwps11306001
結案(C6C)(bidAac014)，顯示資料檢核錯誤
「實際決算日期」不可是實際完工日期之前(BID-0245-W)。</t>
  </si>
  <si>
    <t>查114/02/12竣工，113/06/28實際決算不符事實，修正後已可正常結案</t>
  </si>
  <si>
    <t>屏東縣潮洲鎮潮州國民小學</t>
  </si>
  <si>
    <t>蔡添福</t>
  </si>
  <si>
    <t>08-7882770</t>
  </si>
  <si>
    <t>標案名稱：潮州國小113年度操場及周邊設施整建工程
標案編號：cjps113pu
該案已結案但目前狀況仍是已完成驗收</t>
  </si>
  <si>
    <t>引導標案資料登錄/ 履約期間階段/ 執行進度(B5) (bidAab003)，114/04月份執行狀態改為:已結案，狀態已更改為已結案</t>
  </si>
  <si>
    <t>06-299-1111*1801</t>
  </si>
  <si>
    <t>11400000517
臺南市崇德一街通學步道改善工程
民眾114/03/18滿意度：非常不滿意，但機關114/03/20案件才結案為何會列入不滿統計表內，據了解機關結案後才會列入統計才對</t>
  </si>
  <si>
    <t>查該案結案日期：114/03/14，民眾114/03/18填滿意度，機關114/03/20回覆滿意度，皆符合系統規則，案件結案後才會訊息通知民眾填寫滿意度，非結案前就會發送滿意度訊息。</t>
  </si>
  <si>
    <t>標案名稱：萬榮鄉馬遠8鄰上方農路海葵風災復建工程
標案編號：11303-C01
品質查核結果輸入(bidAbc001)，114/01/06有查核但未列入品質查核統計表(bidAcf001)</t>
  </si>
  <si>
    <t xml:space="preserve">查該案113/12/27，查核日期114/01/06
品質查核統計表(bidAcf001)系統判斷為:
報表抓取標案的邏輯為未完工、當年完工且當年查核之標案，此標案未符合前述條件，故於報表中會查不到此案件。且一般查核日期是建議在進度20%~80%間查核案件
</t>
  </si>
  <si>
    <t>(04)7531281</t>
  </si>
  <si>
    <t>無法新增工地主任，會顯示與營建署證書不同
113-0020310-025-1-2
彰化縣危險建築物(黃金帝國)強制拆除工程</t>
  </si>
  <si>
    <t>測試新增人員成功，無出現此問題</t>
  </si>
  <si>
    <t>桃園縣政府工商發展局</t>
  </si>
  <si>
    <t>(03)4738025</t>
  </si>
  <si>
    <t>因工程實作數量結算，實際付款比變更後設計金額多，填報進度是否會有問題</t>
  </si>
  <si>
    <t>先做變更經費期程調整金額，各月分配和執行進度的總累計預計、實際完成金額亦須調整</t>
  </si>
  <si>
    <t>億展營造股份有限公司</t>
  </si>
  <si>
    <t>(02)82015001</t>
  </si>
  <si>
    <t>申請公司法人帳號成功，要怎麼登入系統</t>
  </si>
  <si>
    <t>到信箱收信，點選信件內之連結，自行設定密碼成功，即可登入系統</t>
  </si>
  <si>
    <t>(02)2896-9107</t>
  </si>
  <si>
    <t>標管案件的設計單位簽證案找不到技師簽證案DF117</t>
  </si>
  <si>
    <t>標管的執行機關【臺北市政府捷運工程局第一區工程處】、簽證案的招標機關【臺北市政府捷運工程局】二個機關不同，標管查無簽證案係為正確，再請機關自行決定要以哪個機關管理、將機關修正為相同即可</t>
  </si>
  <si>
    <t>帳號3.82.4-011，無法登入</t>
  </si>
  <si>
    <t>帳號正確，做忘記密碼並重設</t>
  </si>
  <si>
    <t>0965-639371</t>
  </si>
  <si>
    <t>如何申請技師證書，都是查詢而已</t>
  </si>
  <si>
    <t>非公共工程委員會網站，請到公共工程雲端服務網&gt;申請個人帳號&gt;申請權限&gt;即可申請技師證書</t>
  </si>
  <si>
    <t>(07)6693155</t>
  </si>
  <si>
    <t>上傳PCCES檔案一直出現缺漏部分單價電子檔</t>
  </si>
  <si>
    <t>選擇上傳檔案時，鍵盤按CTRL鍵選擇二個檔案(契約書、預算書)後，上傳檔案</t>
  </si>
  <si>
    <t>(05)2591434</t>
  </si>
  <si>
    <t>114/2/18已完工，要怎麼結案
nwps11306001
嘉義縣番路鄉內甕國民小學改善校園運動環境安全工程</t>
  </si>
  <si>
    <t>依序填報資料：開工要件&gt;地理座標&gt;相關人員(C1、C2等)&gt;各月分配&gt;執行進度&gt;竣工&gt;驗收資料&gt;付款狀況&gt;結算&gt;履約情形計分&gt;結案</t>
  </si>
  <si>
    <t>(05)5332585</t>
  </si>
  <si>
    <t>業主(雲林)有要求PCCES檔案價格要顯示小數點二位但必須無條捨去，以.00顯示</t>
  </si>
  <si>
    <t>僅能控制顯示小數點位數，不能無條捨去或四捨五入</t>
  </si>
  <si>
    <t>如何填報地理座標
nwps11306001
嘉義縣番路鄉內甕國民小學改善校園運動環境安全工程</t>
  </si>
  <si>
    <t>臺北市政府工務局資訊室</t>
  </si>
  <si>
    <t>林管理師</t>
  </si>
  <si>
    <t>(02)27256817</t>
  </si>
  <si>
    <t>昨天有來信詢問PCCES語法，有收到回覆，但有些語法在檔案中找不到，能否直接跟你們工程師確認</t>
  </si>
  <si>
    <t>轉請許工程師協助回電給使用者</t>
  </si>
  <si>
    <t>築宇建築師事務所</t>
  </si>
  <si>
    <t>(07)2223133</t>
  </si>
  <si>
    <t>項次編號設定，無法執行「獨立編號」項次重整</t>
  </si>
  <si>
    <t>依使用者提供的檔案測試更新為「獨立編號」項次有成功，有Email操作手冊及提供更新獨立編號XML檔案，使用者匯入其電腦的PCCES開啟項次也有正常顯示</t>
  </si>
  <si>
    <t>(04)2381-0856</t>
  </si>
  <si>
    <t>PCCES匯出標單後，再匯入PCCES是不是就不能編輯</t>
  </si>
  <si>
    <t>是，先把標單備份後，再匯入檔案時選擇備份檔案匯入，就可以編輯</t>
  </si>
  <si>
    <t>法務部矯正署雲林第二監獄</t>
  </si>
  <si>
    <t>(05)6327043
0970-789-375</t>
  </si>
  <si>
    <t>帳號A.11.4.9-002，沒有標案管理權限</t>
  </si>
  <si>
    <t>使用者也是機關管理者，改用機關管理者帳號登入，到所屬帳號管理設定帳號-002有標管權限即可</t>
  </si>
  <si>
    <t>(04)25213748</t>
  </si>
  <si>
    <t>請領技師證書，登入後找不到申請的地方</t>
  </si>
  <si>
    <t>先到個人資料維護的更新證號資料&gt;再申請權限&gt;最後即可申請技師證書</t>
  </si>
  <si>
    <t>(039)253725</t>
  </si>
  <si>
    <t>到Mydat用手機號碼+健保卡驗證下載品管證書，顯示現在無法使用</t>
  </si>
  <si>
    <t>建請電洽個人化資料自主運用(MyData)客服專線0800-009-868，平台是否維護中</t>
  </si>
  <si>
    <t>(02)26311830</t>
  </si>
  <si>
    <t>上傳檔案XML，顯示缺漏部分單價電子檔</t>
  </si>
  <si>
    <t>非統包案，一個工程案要同時上傳契約書、預算書單價電子檔，非僅上傳預算書單價電子檔</t>
  </si>
  <si>
    <t>所屬帳號管理(pwb0202)，新增帳號按儲存時，會被強制登出系統</t>
  </si>
  <si>
    <t>Mantis編號0010885(列入追蹤)</t>
  </si>
  <si>
    <t>(08)7981836</t>
  </si>
  <si>
    <t>帳號3.76.53.98-001，無效的帳號或密碼</t>
  </si>
  <si>
    <t>翰德工程有限公司</t>
  </si>
  <si>
    <t>(02)26365476</t>
  </si>
  <si>
    <t>技師顧問&gt;技師&gt;技師證書(ENG0101)，找到之前證書申請資料，按申請變更</t>
  </si>
  <si>
    <t>鎰發營造科技有限公司</t>
  </si>
  <si>
    <t>(06)2624358</t>
  </si>
  <si>
    <t>如何修改PCCES匯出檔案的工程代碼</t>
  </si>
  <si>
    <t>複製專案&gt;修正工程代碼後，重新匯出預算書單價電子檔</t>
  </si>
  <si>
    <t>(02)2727-4157</t>
  </si>
  <si>
    <t>決標公告上傳單價電子檔，會顯示缺漏部分單價電子檔</t>
  </si>
  <si>
    <t>非統包案，要同時上傳契約書、預算書單價電子檔</t>
  </si>
  <si>
    <t>(04)232008007</t>
  </si>
  <si>
    <t>申請技師土木證書，申請權限顯示查無考試合格證書</t>
  </si>
  <si>
    <t>個人資料維護輸入證號</t>
  </si>
  <si>
    <t>無法結案
113001-1
113年度文樂國小辦理校園步道整修暨校舍修繕工程採購</t>
  </si>
  <si>
    <t>修正執行進度的總累計估驗計價後，補上履約情形計分發文日期、文號，最後再做結案</t>
  </si>
  <si>
    <t>大藏聯合建築師事務所</t>
  </si>
  <si>
    <t>(05)7706198#111</t>
  </si>
  <si>
    <t>通報延遲付款，有送廠商權限申請，什麼時候會審核通過</t>
  </si>
  <si>
    <t>已LINE通知工程會龔先生審核通過</t>
  </si>
  <si>
    <t>0963-015968</t>
  </si>
  <si>
    <t>PCCES預算書轉成契約書，再將契約書匯入PCCES，會顯示轉入格式不正確</t>
  </si>
  <si>
    <t>使用者提供的檔案為預算書XML、非契約書，將預算書匯出成契約書，再重新匯入PCCES無此情形，並提供匯出契約書XML檔案給使用者</t>
  </si>
  <si>
    <t>(089)352278</t>
  </si>
  <si>
    <t>如何申請許可</t>
  </si>
  <si>
    <t>技師顧問&gt;許可登記證作業，按建立</t>
  </si>
  <si>
    <t>經濟部水利署第八河川局</t>
  </si>
  <si>
    <t>結算證明書，沒有驗收日期</t>
  </si>
  <si>
    <t>在結算功能的結算證明書僅供參考，要到結案列印的結算證明書才會有此日期</t>
  </si>
  <si>
    <t>(02)23815132#378</t>
  </si>
  <si>
    <t>所屬帳號維護開本處政風室的帳號3.79.11.3-031，查無工程案資料</t>
  </si>
  <si>
    <t>機關管理者新增的政風室代碼錯誤3791103MG導致，重新新增正確代碼為3791103P3G，並設定帳號的標管作業層級為政風室3791103P3G、工程案要重新分案到政風室</t>
  </si>
  <si>
    <t>某機關</t>
  </si>
  <si>
    <t>(02)29094115</t>
  </si>
  <si>
    <t>開工後，案件顯示進度狀態：已於114/4/9開工進度未填(BID-0008-W)</t>
  </si>
  <si>
    <t>5/1~10要新增114/4月各月分配並填報執行進度</t>
  </si>
  <si>
    <t>(02)27208898</t>
  </si>
  <si>
    <t>上週五客服信箱詢問問題，尚未收到回覆</t>
  </si>
  <si>
    <t>已將工程師許正寧確認內容Email回復使用者</t>
  </si>
  <si>
    <t>天漢文創室內裝修股份有限公司</t>
  </si>
  <si>
    <t>(04)23051530</t>
  </si>
  <si>
    <t>如何查詢履約分數</t>
  </si>
  <si>
    <t>標案管理&gt;其他查詢&gt;廠商端&gt;廠商承攬公共工程履歷查詢(bidBec001)</t>
  </si>
  <si>
    <t>臺北市政府捷運工程局第二區工程處土木第八工務所</t>
  </si>
  <si>
    <t>高小姐</t>
  </si>
  <si>
    <t>(02)25772638</t>
  </si>
  <si>
    <t>有送案件修改申請1140414001，請將案件移給新北市政府捷運工程局
臺北市政府捷運工程局第二區工程處土木第八工務所(379510B08H)
CQ890
臺北都會區大眾捷運系統萬大-中和-樹林線(第二期工程)CQ890區段標工程</t>
  </si>
  <si>
    <t>執行機關已修改為新北市政府捷運工程局(382360000H)</t>
  </si>
  <si>
    <t>金門縣港務處</t>
  </si>
  <si>
    <t>(08)2329538</t>
  </si>
  <si>
    <t>帳號逾90天修改密碼失敗</t>
  </si>
  <si>
    <t>瀏覽器記憶密碼，疑舊密碼輸入錯誤，登出系統後，做忘記密碼並重設</t>
  </si>
  <si>
    <t>(049)2222106#2522</t>
  </si>
  <si>
    <t>帳號3.76.48-059，復建執行控管(主畫面)查無113年7月凱米颱風H3案件</t>
  </si>
  <si>
    <t>使用者工程類別管理已設定帳號有所有工程類別資料</t>
  </si>
  <si>
    <t>臺南市左鎮區公所</t>
  </si>
  <si>
    <t>標案名稱：113年7月凱米颱風左鎮區楠仔埔(左鎮段990-3)野溪排水溝災後復建工程
標案編號：E113017-
&gt;誤新增標案，要怎麼刪除?</t>
  </si>
  <si>
    <t>請下"標案修改申請單"申請刪除標案</t>
  </si>
  <si>
    <t>上益營造股份有限公司</t>
  </si>
  <si>
    <t>不確定是否有帳密，要查工程人員履歷</t>
  </si>
  <si>
    <t>已查詢，有一個帳號84189219-001，建請使用者註冊帳號管理者帳號，請參考熱門問答Q6、7做帳號註冊、申請模組權限</t>
  </si>
  <si>
    <t>已詢問，上傳的兩個檔案都是預算書；標案為一般工程，需上傳契約書+預算書xml檔，兩者一併上傳即可上傳成功</t>
  </si>
  <si>
    <t>要詢問專家學者年限等問題</t>
  </si>
  <si>
    <t>請問工程糾紛可諮詢嗎?</t>
  </si>
  <si>
    <t>轉回總機確認要洽詢哪個窗口</t>
  </si>
  <si>
    <t>標案名稱：內湖66號公園整建工程
標案編號：114A035-01
承造廠商之品管人員(C1)(bidAac001)
品管人員的"進駐本工地日期"誤繕、欄位反灰無法修改</t>
  </si>
  <si>
    <t>請使用者刪除該筆資料、重新新增即可，工程人員履歷待凌晨排程更新，隔天查才會是最新資料</t>
  </si>
  <si>
    <t>王文川先生</t>
  </si>
  <si>
    <t>技師執業執照(ENG0102)
編號：2025004380
已送出申請，想詢問何時可申請下來</t>
  </si>
  <si>
    <t>查看目前狀態為審核中，轉承辦人確認</t>
  </si>
  <si>
    <t>新北市立板橋國民中學</t>
  </si>
  <si>
    <t>標案編號：1120718-1-1
標案名稱：新北巿立板橋國民中學校舍改建暨增設新月旗艦型幼兒園興建工程第1次變更設計(新增項目)
要上傳單價電子檔，但只有Excel檔</t>
  </si>
  <si>
    <t>變更設計子案不需上傳單價電子檔，但在"上傳結果查詢(mrp0301r)"有查到這件標案，轉介業務單位確認</t>
  </si>
  <si>
    <t>臺東縣政府警察局</t>
  </si>
  <si>
    <t>要跟縣市政府請款，縣市政府說特設監造未填，請問是哪裡要填?
有九百多萬的工程案和另一個非工程案的小額契約，目前只填了九百多萬的工程案，但縣市政府說要請款都要在標管填報，請問非工程案的小額契約要怎麼填?可以合併兩案嗎?</t>
  </si>
  <si>
    <t>請填監造單位現場人員資料；可以新增標案填報，使用者問可以合併一案嗎?可以在母案的變更經費期程A6新增加帳資料</t>
  </si>
  <si>
    <t>宜蘭縣長期照護服務管理所</t>
  </si>
  <si>
    <t>要在哪裡查廠商履歷、工程人員履歷?</t>
  </si>
  <si>
    <t>使用者不知道本機關有沒有帳號，已協助查詢，貴機關有帳號管理者帳號(3.76.42.3.7-00)，使用者說該帳號登記之人員已離職，已協助改信箱，請使用者用忘記密碼、取得帳密後登入查詢資料</t>
  </si>
  <si>
    <t>臺東縣長濱鄉竹湖國民小學</t>
  </si>
  <si>
    <t>標案名稱：113年1027地震及10月康芮颱風L1竹湖國小災後復建工程
標案編號：114672-008
剛剛新增標案，標案編號、決標日期誤填，要怎麼修改?請款資料要在哪裡填報?</t>
  </si>
  <si>
    <t>標案編號無法修改，請下"標案修改申請單"申請修改資料；決標日期可在"基本資料A1-A5"功能修改；請款資料請先填報復建院核定項目(B8)(bidAab008)</t>
  </si>
  <si>
    <t>臺灣糖業股份有限公司臺糖長榮酒店(臺南)</t>
  </si>
  <si>
    <t>標案名稱：長榮1130723凱米颱風災損
標案編號：113-560027
要填結案，顯示警示訊息，不知道要填哪裡</t>
  </si>
  <si>
    <t>已詢問，3月付款，查看是執行進度B5-114/3資料未填總累計估驗計價金額、尚有待支付款，已引導填報完成，請使用者填結案</t>
  </si>
  <si>
    <t>3.87.36.1-00
要幫所屬帳號開「創新平台」模組，請問要怎麼設定?</t>
  </si>
  <si>
    <t>請先到"單位管理者權限申請(pwb0301)"申請"創新平台_機關使用者"模組權限，待開通後再到"所屬帳號管理(pwb0202)"功能配賦模組權限給所屬帳號</t>
  </si>
  <si>
    <t>國立臺北大學</t>
  </si>
  <si>
    <t>陳建福</t>
  </si>
  <si>
    <t>0286741111</t>
  </si>
  <si>
    <t>A.9.5G-001陳建福，登入後無案件審議模組</t>
  </si>
  <si>
    <t>新竹縣關西鎮公所</t>
  </si>
  <si>
    <t>陳學璡</t>
  </si>
  <si>
    <t>03-5873180(190)</t>
  </si>
  <si>
    <t>標案編號113YEN-13 113年6月豪雨-關西鎮玉山里17鄰農路邊坡滑動(H3類)災害復建工程
異動申請單號：1140414003
尚未審核，請協助確認</t>
  </si>
  <si>
    <t>引導可洽異動單上工程會窗口(初審 楊其融）聯絡協助審核</t>
  </si>
  <si>
    <t>國立臺南大學</t>
  </si>
  <si>
    <t>蘇勢方</t>
  </si>
  <si>
    <t>062133129</t>
  </si>
  <si>
    <t>3.92.40-001，登入後無案件審議模組</t>
  </si>
  <si>
    <t xml:space="preserve">
臺北榮民總醫院玉里分院</t>
  </si>
  <si>
    <t>劉仁鈞</t>
  </si>
  <si>
    <t>038881776</t>
  </si>
  <si>
    <t>標案編號YL1111215C
鳳林分院附設頤園住宿長照機構共同投標採購案
該如何更換監造廠商</t>
  </si>
  <si>
    <t>宜蘭縣員山鄉公所</t>
  </si>
  <si>
    <t>陳獻文</t>
  </si>
  <si>
    <t>03-9231991</t>
  </si>
  <si>
    <t>標案名稱：113年度員山鄉道路橋樑、附屬設施一般及災害搶修(險)預約工程
標案編號：113005
執行進度(B5)(bidAab003)，
●「開口合約派工(BID-AAB-007)」警告：
上月累計實際完成金額 2570.000 千元，開口合約派工通知概估金額截至上月累計僅填報 545.563 千元不合理，請至「開口合約派工(BID-AAB-007)」填報(BID-0374-W)。</t>
  </si>
  <si>
    <t>引導至開口合約派工B8新增114年3月份資料後再至執行進度B5儲存即可</t>
  </si>
  <si>
    <t>臺東縣成功鎮三民國民小學</t>
  </si>
  <si>
    <t>蔣美玲</t>
  </si>
  <si>
    <t>089-851024</t>
  </si>
  <si>
    <t>標案名稱：三民國小「113年1027地震及10月康芮颱風」公共設施災後復建工程-棒球圍網
標案編號：1140210
執行進度(B5)(bidAab003)，資料檢核錯誤
●「月執行資料」頁籤：
已填「待支付款(應付未付款)」但「尚未付款原因」未填報(BID-0415-W)</t>
  </si>
  <si>
    <t>引導填選尚未付款原因後暫存及儲存</t>
  </si>
  <si>
    <t>楊惠雯</t>
  </si>
  <si>
    <t>087981836</t>
  </si>
  <si>
    <t>標案名稱：113年度文樂國小辦理校園步道整修暨校舍修繕工程採購
標案編號：113001-1
已結案仍顯示在系統之在建工程</t>
  </si>
  <si>
    <t>經濟部</t>
  </si>
  <si>
    <t>劉庭宇</t>
  </si>
  <si>
    <t>037275853</t>
  </si>
  <si>
    <t>標案名稱：新竹市東區光埔二期重劃區新闢道路(關新路以東)配合新設管線工程
標案編號：LDA1331025
誤新增114/02/17(尚未奉核)查核紀錄該如何刪除</t>
  </si>
  <si>
    <t>引導請執行機關承辦下標案修改申請，標案資料管理/ 標案資料服務/ 標案修改申請 (bidAqe001)，點選新申請標案修改申請單，下方資料填寫後，點選"暫存"後再點選"確認送出"按鈕，確認將申請單送出即可，申請單會在審核中頁籤，審核通過後協助刪除</t>
  </si>
  <si>
    <t>陳彥廷</t>
  </si>
  <si>
    <t>0937191255</t>
  </si>
  <si>
    <t>A8072087陳彥廷，忘記密碼</t>
  </si>
  <si>
    <t>3.76.53.98.45-001楊惠雯，忘記密碼</t>
  </si>
  <si>
    <t>機關管理者帳號3.76.48-00可以有『rec0503使用者工程類別管理』功能</t>
  </si>
  <si>
    <t>Mantis編號0010888(列入追蹤)</t>
  </si>
  <si>
    <t>(02)26748215</t>
  </si>
  <si>
    <t>收到函文填報基本設計案件審議，但帳號A.9.5G-001沒有看到這個功能</t>
  </si>
  <si>
    <t>無機關管理者帳號，請先申請帳號、再申請案件審議權限</t>
  </si>
  <si>
    <t>國立清華大學</t>
  </si>
  <si>
    <t>(03)5731337</t>
  </si>
  <si>
    <t>收到函文填報基本設計案件審議，但帳號A.9.56-00沒有看到這個功能</t>
  </si>
  <si>
    <t>(08)7745520</t>
  </si>
  <si>
    <t>契約編號輸入錯誤要修正
112035
112年度隘寮溪隘寮堤防振興段構造物維修改善工程(第二期)</t>
  </si>
  <si>
    <t>(02)87712345</t>
  </si>
  <si>
    <t>標管案件可以新增二位以上的工地主任嗎</t>
  </si>
  <si>
    <t>彭鈞義建築師事務所</t>
  </si>
  <si>
    <t>童小姐</t>
  </si>
  <si>
    <t>(03)9360200</t>
  </si>
  <si>
    <t>契約書以總價調整後仍多1元，請協助調整成契約決標金額13,990,000元</t>
  </si>
  <si>
    <t>先調整單價、複價小數點1位後重新計算，再調整利潤項目改為套用自訂公式後，重新計算總額即為13,990,000元</t>
  </si>
  <si>
    <t>國立台南大學附屬高級中學</t>
  </si>
  <si>
    <t>(06)2338503</t>
  </si>
  <si>
    <t>決標公告，要做契約變更，系統一直顯示進度狀態：已於114/4/15開工進度未填(BID-0008-W)</t>
  </si>
  <si>
    <t>5/1~10新增114/4月各月分配並填報執行進度</t>
  </si>
  <si>
    <t>標案修改申請單一定要上傳附件嗎</t>
  </si>
  <si>
    <t>要申請修改契約編號，不須附件</t>
  </si>
  <si>
    <t>收到工程會通知設施維護紀錄不足(交通設施&gt;港灣/港埠)</t>
  </si>
  <si>
    <t>使用者表示通常每月月初更新維護資料、工程會是4/11發文，經查無此情形，疑為雙方時間落差問題，建請電洽函文承辦人呂小姐確認</t>
  </si>
  <si>
    <t>新北市板橋區文聖國民小學</t>
  </si>
  <si>
    <t>(02)22587872</t>
  </si>
  <si>
    <t>帳號3.82.8.32-00，無效的帳號或密碼，一直無法登入</t>
  </si>
  <si>
    <t>來電非帳號本人，帳號正確，請帳號本人做忘記密碼並重設</t>
  </si>
  <si>
    <t>0980-085-389</t>
  </si>
  <si>
    <t>新增品管為監造現場人員，按儲存顯示伺服器異常
113-0020707-127-1-1
彰化縣北斗社福大樓社會福利場館裝修工程</t>
  </si>
  <si>
    <t>測試無此問題，請使用者在新增一次有儲存成功</t>
  </si>
  <si>
    <t>0920-113040</t>
  </si>
  <si>
    <t>安裝PCCES，無法開啟資料庫SQL 2019</t>
  </si>
  <si>
    <t>PCCES、資料庫都未安裝成功，引導安裝完成並可使用PCCES</t>
  </si>
  <si>
    <t xml:space="preserve">
高雄市立圖書館</t>
  </si>
  <si>
    <t>07-5360238*8912</t>
  </si>
  <si>
    <t>標案編號113-52
高雄市立圖書館右昌分館建築物耐震補強工程
該如何修改保險資料</t>
  </si>
  <si>
    <t>標案管理&gt;標案資料登錄&gt;開工前階段&gt;基本資料(A1-A5)，頁籤相關廠商</t>
  </si>
  <si>
    <t>標案編號11253003D07
112北區管網幹管優化工程
原契約工期在哪修正</t>
  </si>
  <si>
    <t>標案管理&gt;標案資料登錄&gt;開工前階段&gt;基本資料(A1-A5)，經費及期程頁籤/總天數</t>
  </si>
  <si>
    <t xml:space="preserve">
新竹縣政府原住民族行政處</t>
  </si>
  <si>
    <t>03-5518101#5637</t>
  </si>
  <si>
    <t>標案編號1111 1111
異動申請單號：1140415004
尚未審核，請協助確認</t>
  </si>
  <si>
    <t>奧林匹克營造有限公司</t>
  </si>
  <si>
    <t>038311188,</t>
  </si>
  <si>
    <t>該如何查履約計分分數</t>
  </si>
  <si>
    <t>標案名稱：高雄市立圖書館右昌分館建築物耐震補強工程
標案編號：113-52
結算(C6B)(bidAac015)，結算證明書(多張)驗收合格日期未顯示</t>
  </si>
  <si>
    <t>已說明須將標案完成結案後此欄才會代入驗收完成日期(結案)的日期</t>
  </si>
  <si>
    <t xml:space="preserve">
江泓銓</t>
  </si>
  <si>
    <t xml:space="preserve">
0982-569912</t>
  </si>
  <si>
    <t>已有技師個人帳號，如何申請技師證書</t>
  </si>
  <si>
    <t>引導登入後至技術雲/技師顧問/技師/技師證書(ENG0101)&gt;建立</t>
  </si>
  <si>
    <t>林建隆</t>
  </si>
  <si>
    <t>0932-396-031</t>
  </si>
  <si>
    <t>035030151林建隆，忘記密碼</t>
  </si>
  <si>
    <t>(02)87876048</t>
  </si>
  <si>
    <t>無法開啟PCCES，找不到資料庫</t>
  </si>
  <si>
    <t>建立資料庫要按是，用預設值下一步安裝</t>
  </si>
  <si>
    <t>(02)2627961</t>
  </si>
  <si>
    <t>帳號pokynandei無法申請技師證書</t>
  </si>
  <si>
    <t>已有技師帳號jackrose93，不須再申請新帳號，沿用舊帳號登入系統即可申請技師證書</t>
  </si>
  <si>
    <t>(08)9326123</t>
  </si>
  <si>
    <t>案件有擴充，看到二個案子，可以合併嗎</t>
  </si>
  <si>
    <t>可以，到標案變更設計併案(bidAdc001)輸入擴充案編號進行合併</t>
  </si>
  <si>
    <t>屏東縣內埔鄉豐田國民小學</t>
  </si>
  <si>
    <t>(08)7792445#14
0955-902-550</t>
  </si>
  <si>
    <t>標管已完工、但災後復建沒有出現完工資料
FTES11401
豐田國小山陀兒風災修復工程</t>
  </si>
  <si>
    <t>Mantis編號0010891(列入追蹤)</t>
  </si>
  <si>
    <t>帳號3.82.30-00，復建執行控管(主畫面)，【填寫基本設計審查資料】按鈕反灰無法按
B1新北市石門區青山瀑布步道及鐵橋復建工程</t>
  </si>
  <si>
    <t>功能是由工程會填報審查結果，縣市政府不需填報、故不能按鈕反灰是正確的。</t>
  </si>
  <si>
    <t>臺中市太平區公所</t>
  </si>
  <si>
    <t>有申請個人帳號，要填報活動中心</t>
  </si>
  <si>
    <t>請洽機關管理者新增帳號及設施維護權限</t>
  </si>
  <si>
    <t>南投縣政府計劃處</t>
  </si>
  <si>
    <t>(049)2205137</t>
  </si>
  <si>
    <t>南投縣竹山鎮公所帳號3.76.48.54-001查不到以下案件
G1070
竹山鎮德興里鯉南路118之19號宅後野溪災修復建工程</t>
  </si>
  <si>
    <t>因案件的提報機關是【南投縣政府376480000A】故查無案件，已協助修改為【南投縣竹山鎮公所】</t>
  </si>
  <si>
    <t>信元機械冷凍空調技師事務所</t>
  </si>
  <si>
    <t>0909-139-454</t>
  </si>
  <si>
    <t>剛有收到工程會通知要更新112事務所年度業務報告統編17138423，要如何更新</t>
  </si>
  <si>
    <t>事務所年度業務報告(ENG0106)，到授權同意書頁面，更新授權並輸入統一編號</t>
  </si>
  <si>
    <t>0925-152519</t>
  </si>
  <si>
    <t>哪裡取得PCCES下載安裝檔</t>
  </si>
  <si>
    <t>工程雲端系統&gt;技術雲&gt;技術資料庫&gt;經費估價系統&gt;PCCES 4.3下載(tec0502)</t>
  </si>
  <si>
    <t>國立成功大學醫學院附設醫院</t>
  </si>
  <si>
    <t>(06)2353535</t>
  </si>
  <si>
    <t>收到工程會函文有提報基本設計要到系統填報資料，但帳號UNCKUH12沒有看到案件審議</t>
  </si>
  <si>
    <t>請洽機關管理者設定權限</t>
  </si>
  <si>
    <t>申請公司登記證，郵寄紙本資料是否需要蓋公司大小章</t>
  </si>
  <si>
    <t>請電洽工程會技術處第五科業務人員</t>
  </si>
  <si>
    <t>(06)6326646</t>
  </si>
  <si>
    <t>帳號3.95.13-001，無效的帳號或密碼</t>
  </si>
  <si>
    <t>業務移交密碼無法登入，已協助修改信箱，做忘記密碼並重設</t>
  </si>
  <si>
    <t>(03)3396210</t>
  </si>
  <si>
    <t>設施維護有更新資料，但還是一直顯示未依規定維護
111年度桃園市橋梁、地下道改善及修繕工程(開口契約)-北區</t>
  </si>
  <si>
    <t>該設施每年養護一次，故最新一次養護日期、維護紀錄要更新到114/2月，才會是已依規定養護</t>
  </si>
  <si>
    <t>屏東縣枋山鄉公所</t>
  </si>
  <si>
    <t>08-8761107#254</t>
  </si>
  <si>
    <t>標案名稱：枋山鄉枋山村茉莉灣公共空間環境改善工程
標案編號：1110722
基本資料(A1-A5)&gt;相關廠商&gt;承造廠商&gt;用統編或公司名稱都查不到，但是新增廠商儲存時卻出現"承攬廠商統一編號已有資料，請再確認填寫之資料是否正確"的訊息?
廠商資料：83093449/兄弟營造有限公司</t>
  </si>
  <si>
    <t>經查詢，該廠商於112/8月因採購法101條被停權，導致在填報選擇廠商時會濾掉停用的機關或廠商。已詢問工程處承辦黃志興，他說承攬事實發生在111年，停權發生在112年，現在114要新增卡控住了，我們可從後台幫她新增。因為修改需要依據，已引導使用者聯繫下標案修改申請單，待工程會審核通過之後，系統人員將會協助新增廠商資料。</t>
  </si>
  <si>
    <t>昨天有報名下列課程，想請問是否有報名成功?
代訓機構：正修學校財團法人正修科技大學
訓練主題班別：公共工程品質管理訓練班(土建) 【109年4月起適用】
開班期別：VE11402</t>
  </si>
  <si>
    <t>請電洽報名之代訓機構確認。</t>
  </si>
  <si>
    <t>高雄市土木技師公會</t>
  </si>
  <si>
    <t>07-5520279</t>
  </si>
  <si>
    <t>課程審核(ENG0402)
主辦單位：高雄市土木技師公會
課程名稱：土建工程圖說之製作與判識實務班第02期
之前已經在工會基本資料把工會名稱修改過，但是送出課程審核時，系統畫面的「所屬單位」還是顯示【高雄市土木技公會】。因為這個原因卻被工程會的承辦人回覆【主辦單位名稱不完整，請修正】，工程會莊先生請我跟系統客服聯絡協助修正</t>
  </si>
  <si>
    <t>已協助修正所屬單位名稱為高雄市土木技師公會</t>
  </si>
  <si>
    <t>我已經原公司離職，但是新公司還在申請執照中，請問我跟前公司分別要在系統做什麼更新?</t>
  </si>
  <si>
    <t>1.原公司要先於技師名冊中將該技師註記為離職。
2.待新公司執照下來且已申請許可登記，再至雲端服務網&gt;技師顧問&gt;申請技師執業執照換發。
3.新公司無須做任何異動，系統會自動將技師資料轉入新公司之技師名冊中。</t>
  </si>
  <si>
    <t>張嘉玲建築師事務所</t>
  </si>
  <si>
    <t>06-2957855</t>
  </si>
  <si>
    <t>標案名稱：嘉義市設置資源回收細分類廠興建計畫統包新建工程
此標案有被查核，查核分數為80分
承攬廠商(富岳營造股份有限公司)、專案管理單位/監造單位(萬有為建築師事務所)
利用廠商履歷表(bidAcb008)查詢時，在【(5)近5年被查核等第之次數及比率】都可以查到此標案，且可看到設計單位(張嘉玲建築師事務所)，但是，"張嘉玲建築師事務所"自己查詢工程履歷&gt;(5)近5年被查核等第之次數及比率&gt;卻查不到此筆標案??</t>
  </si>
  <si>
    <t>待SA查看中</t>
  </si>
  <si>
    <t>宥辰興業股份有限公司</t>
  </si>
  <si>
    <t>登錄創新產品基本資料(磊篩克細粒料混凝土)後，交流機關登入後查不到到該產品資料</t>
  </si>
  <si>
    <t>待SA回覆後回覆</t>
  </si>
  <si>
    <t>謝承翰先生</t>
  </si>
  <si>
    <t>註冊帳號按確認送出都沒有反應?</t>
  </si>
  <si>
    <t>協助查詢，系統中沒有該技師的帳號，以請技師改用Chrome瀏覽器操作申請帳號。</t>
  </si>
  <si>
    <t>澎湖縣立澎南國民中學</t>
  </si>
  <si>
    <t>登入系統點重點防汛，沒有看到"建置及調整所屬本年度重點防汛工程名單"功能?</t>
  </si>
  <si>
    <t>協助查詢，3.76.56.96.8-001此帳號沒有重點防汛模組權限，請貴校註冊管理者帳號，請參考熱門問答Q2、Q4，取得重點防汛權限後再配賦給3.76.56.96.8-001。</t>
  </si>
  <si>
    <t>顧問公司</t>
  </si>
  <si>
    <t>簽證技師已離職，要如何修改簽證案件的辦理日期?</t>
  </si>
  <si>
    <t>請問顧問公司帳號登入系統。技師顧問&gt;簽證管理&gt;簽證案件維護&gt;查詢&gt;查看該技師簽證之案件，點編輯&gt;承辦技師&gt;修改預定辦理日期"訖日"後按確認送出。</t>
  </si>
  <si>
    <t>曹志祥</t>
  </si>
  <si>
    <t>02-2882-6200</t>
  </si>
  <si>
    <t>標案編號114A029-02
114年度士林區公所轄管鄰里公園綠化維護預約工程
該案非勞務案但查詢時被歸類勞務案</t>
  </si>
  <si>
    <t>查基本資料(A1-A5)(bidAaa002)，更成類別選擇:其他-委託勞務案(開口契約)，更正非其他- 工程類別後於在建工程可查詢到案件</t>
  </si>
  <si>
    <t>蘇昱達</t>
  </si>
  <si>
    <t>087993900</t>
  </si>
  <si>
    <t>標案編號
113-U008 美園部落社區排水設施改善工程
異動申請單號：1140410005
請協助加速審核</t>
  </si>
  <si>
    <t>引導可於異動申請單下方聯繫工程會審核人員:陳碧霞 協助審核，若審核通過後系統人員將協助處理</t>
  </si>
  <si>
    <t>交通部鐵道局東部工程分局第三工務段</t>
  </si>
  <si>
    <t>039389138</t>
  </si>
  <si>
    <t>RBEREO-1040CB06標知本至臺東土建工程
該如何將案件移入</t>
  </si>
  <si>
    <t>引導建置及調整所屬本年度重點防汛工程名單(flo0101)，標案移入，輸入標案編號或名稱查詢，查到案件後點選右方移入，再選擇專案後點選標案移入</t>
  </si>
  <si>
    <t>77491955</t>
  </si>
  <si>
    <t>A.9.53-003，該如何申請案件審議權限</t>
  </si>
  <si>
    <t>徐明傑</t>
  </si>
  <si>
    <t>23123456</t>
  </si>
  <si>
    <t>A.9.51.1-00，該如何申請案件審議權限</t>
  </si>
  <si>
    <t>內政部國家公園署海洋國家公園管理處</t>
  </si>
  <si>
    <t>謝逸光</t>
  </si>
  <si>
    <t>073601708</t>
  </si>
  <si>
    <t>設施編號：90392
東吉污水處理設施1
維護機關主要公共設施(fa30103)，上傳1月維護紀錄顯示"每個公共設施總量以15MB為限。"</t>
  </si>
  <si>
    <t>引導請使用者刪除舊資料並保留近期資料後，再上傳113年1月設施維護紀錄（每個檔案大小為1MB以內）。</t>
  </si>
  <si>
    <t>臺南市安南區顯宮國民小學</t>
  </si>
  <si>
    <t>張瑞峰</t>
  </si>
  <si>
    <t>062841723</t>
  </si>
  <si>
    <t>3.95.7.22-001張瑞峰，忘記密碼</t>
  </si>
  <si>
    <t>雲林縣崙背鄉公所</t>
  </si>
  <si>
    <t>056962946</t>
  </si>
  <si>
    <t>3.76.49.98.36-00，該如何申請公設權限</t>
  </si>
  <si>
    <t>吳風作</t>
  </si>
  <si>
    <t>訓練期別ER11419
訓練主題班別名稱:機電設備（空調、消防）工程之介面整合與節能品管實務
無法下載電子證書</t>
  </si>
  <si>
    <t>25321385</t>
  </si>
  <si>
    <t>A.5.13-004，登入後沒有技師顧問權限</t>
  </si>
  <si>
    <t>引導請系統管理者A.5.13-00林士傑，協助配發權限即可</t>
  </si>
  <si>
    <t xml:space="preserve">
基隆市政府工務處下水道科</t>
  </si>
  <si>
    <t>24334720</t>
  </si>
  <si>
    <t>(113)基隆市全區污水下水道零星管線維護及清疏工程(單價標)
標案編號112A107
承造廠商名稱錯誤，該如何修正(00939210健昇土木包工業)</t>
  </si>
  <si>
    <t>查基本資料(A1-A5)(bidAaa002)，相關廠商頁籤，承造廠商1選擇00937210健伸土木包工業，自行選錯導致，引導更正後顯示正確名稱</t>
  </si>
  <si>
    <t>08-8662094#14</t>
  </si>
  <si>
    <t>標案名稱：(113年9月豪雨及10月山陀兒颱風)塭子國小災後復建工程
標案編號：UZPS1140220
點結案(C6C)系統顯示
廠商履約情形計分「履約情形計分(BID-AAD-008)」(含發文文號)未填不開放填報如無法順利完成發文程序，請先至「執行進度(BID-AAB-003)」填報本月份執行狀況</t>
  </si>
  <si>
    <t>連江縣立中正國民中小學</t>
  </si>
  <si>
    <t>朱國樑</t>
  </si>
  <si>
    <t>0836-22196</t>
  </si>
  <si>
    <t>標案名稱：連江縣立中正國民中小學國中部綜合教學樓拆除重建暨公共地下停車場統包工程
標案編號：CH1131125
標案選單反白無法點選各項功能</t>
  </si>
  <si>
    <t>賴怡蓉</t>
  </si>
  <si>
    <t>03-5319756</t>
  </si>
  <si>
    <t>標案名稱：新竹市美術館-市定古蹟新竹市役所屋頂整修工程
標案編號：113107
監造單位現場人員(C4)(bidAac007)，黃筠舒/建證字第008168號，無法登錄人員資料</t>
  </si>
  <si>
    <t>協助測試可正常登錄，引導重新新增後亦可正常新增</t>
  </si>
  <si>
    <t>郭慶祥</t>
  </si>
  <si>
    <t>0937-172272</t>
  </si>
  <si>
    <t>kuolionel郭慶祥，忘記密碼</t>
  </si>
  <si>
    <t>宜蘭縣三星鄉三星國民小學</t>
  </si>
  <si>
    <t>游育豪</t>
  </si>
  <si>
    <t>039892026</t>
  </si>
  <si>
    <t>3.76.42.97.50-001游育豪，忘記密碼</t>
  </si>
  <si>
    <t>(全部)</t>
  </si>
  <si>
    <t>計數 - 來電
日期</t>
  </si>
  <si>
    <t>欄標籤</t>
  </si>
  <si>
    <t>列標籤</t>
  </si>
  <si>
    <t>(空白)</t>
  </si>
  <si>
    <t>總計</t>
  </si>
  <si>
    <t>來電
日期</t>
  </si>
  <si>
    <t>類別</t>
  </si>
  <si>
    <t>計數 - 來電
日期 - 來電
日期: 1/2/2025, 登記人員: 家瑜, 月份: 1/1/2025 (+) 的詳細資料</t>
  </si>
  <si>
    <t>來電者
姓名</t>
  </si>
  <si>
    <t>新舊系統比較</t>
  </si>
  <si>
    <t>優化時間</t>
  </si>
  <si>
    <t>分類</t>
  </si>
  <si>
    <r>
      <t>地址：台北市松仁路三號九樓、十樓（中油大樓）</t>
    </r>
    <r>
      <rPr>
        <b/>
        <sz val="15"/>
        <rFont val="Times New Roman"/>
        <family val="1"/>
      </rPr>
      <t xml:space="preserve"> </t>
    </r>
  </si>
  <si>
    <t>總機代表號：(02)8789-7500</t>
  </si>
  <si>
    <t xml:space="preserve">本會傳真：(02)8789-7800            </t>
  </si>
  <si>
    <t>採購稽核檢舉專線：02-87897548</t>
  </si>
  <si>
    <r>
      <t>閒置通報專線</t>
    </r>
    <r>
      <rPr>
        <b/>
        <sz val="15"/>
        <rFont val="新細明體"/>
        <family val="1"/>
        <charset val="136"/>
      </rPr>
      <t>：</t>
    </r>
    <r>
      <rPr>
        <b/>
        <sz val="15"/>
        <rFont val="標楷體"/>
        <family val="4"/>
        <charset val="136"/>
      </rPr>
      <t>0800085854</t>
    </r>
  </si>
  <si>
    <r>
      <t>※請撥字頭</t>
    </r>
    <r>
      <rPr>
        <b/>
        <sz val="15"/>
        <rFont val="Times New Roman"/>
        <family val="1"/>
      </rPr>
      <t>8789</t>
    </r>
    <r>
      <rPr>
        <b/>
        <sz val="15"/>
        <rFont val="標楷體"/>
        <family val="4"/>
        <charset val="136"/>
      </rPr>
      <t>加各分機號碼即為該直撥專線</t>
    </r>
  </si>
  <si>
    <t>全民督工服務專線：0800009609</t>
  </si>
  <si>
    <t>採購爭議處理專線：02-87897530</t>
  </si>
  <si>
    <t>職稱</t>
  </si>
  <si>
    <t>姓 名</t>
  </si>
  <si>
    <t>分 機</t>
  </si>
  <si>
    <t>主任委員室</t>
  </si>
  <si>
    <t>中央採購稽核小組</t>
  </si>
  <si>
    <t>企 劃 處</t>
  </si>
  <si>
    <t>技 術 處</t>
  </si>
  <si>
    <t>工程管理處</t>
  </si>
  <si>
    <t>秘  書  處</t>
  </si>
  <si>
    <t>公共區域</t>
  </si>
  <si>
    <t>主任委員</t>
  </si>
  <si>
    <t>陳金德</t>
  </si>
  <si>
    <t>技監兼執行祕書</t>
  </si>
  <si>
    <t>林耀淦</t>
  </si>
  <si>
    <t>處  長</t>
  </si>
  <si>
    <t>處長</t>
  </si>
  <si>
    <t>曾鈞敏</t>
  </si>
  <si>
    <t>陳春錦</t>
  </si>
  <si>
    <t>邵治綺</t>
  </si>
  <si>
    <r>
      <t>總機語音埠</t>
    </r>
    <r>
      <rPr>
        <b/>
        <sz val="11"/>
        <rFont val="標楷體"/>
        <family val="4"/>
        <charset val="136"/>
      </rPr>
      <t>1</t>
    </r>
  </si>
  <si>
    <t>簡任秘書</t>
  </si>
  <si>
    <t>許嘉恬</t>
  </si>
  <si>
    <t>簡任技正</t>
  </si>
  <si>
    <t>蔡承平</t>
  </si>
  <si>
    <t>副處長</t>
  </si>
  <si>
    <t>李顯掌</t>
  </si>
  <si>
    <t>徐肇晞</t>
  </si>
  <si>
    <t>郭殷孝</t>
  </si>
  <si>
    <t>專門委員</t>
  </si>
  <si>
    <t>林尚儀</t>
  </si>
  <si>
    <t>總機語音埠2</t>
  </si>
  <si>
    <t>邱承君</t>
  </si>
  <si>
    <t>秘  書</t>
  </si>
  <si>
    <t>黃浩志</t>
  </si>
  <si>
    <t>徐偉峻</t>
  </si>
  <si>
    <t>黃雅娟</t>
  </si>
  <si>
    <t>吳建興</t>
  </si>
  <si>
    <t>傳真機</t>
  </si>
  <si>
    <t>8789-7800</t>
  </si>
  <si>
    <t>總機語音埠3</t>
  </si>
  <si>
    <t>專  員</t>
  </si>
  <si>
    <t>程堯紅</t>
  </si>
  <si>
    <t>技  正</t>
  </si>
  <si>
    <t>方琮評</t>
  </si>
  <si>
    <t>陳仲祐</t>
  </si>
  <si>
    <t>張易文</t>
  </si>
  <si>
    <t>江  澎</t>
  </si>
  <si>
    <t>會議室</t>
  </si>
  <si>
    <t>總機語音埠4</t>
  </si>
  <si>
    <t>葉興鴻</t>
  </si>
  <si>
    <t>林建宏</t>
  </si>
  <si>
    <t>蔡志昌</t>
  </si>
  <si>
    <t>陳相宇</t>
  </si>
  <si>
    <t xml:space="preserve">第一、二科 </t>
  </si>
  <si>
    <t>總  機</t>
  </si>
  <si>
    <t>助理研究員</t>
  </si>
  <si>
    <t>魏依茹</t>
  </si>
  <si>
    <t>科  員</t>
  </si>
  <si>
    <t>陳冠宇</t>
  </si>
  <si>
    <t>謝基政</t>
  </si>
  <si>
    <t>陳義昌</t>
  </si>
  <si>
    <t>賴志忠</t>
  </si>
  <si>
    <t>黃家盈</t>
  </si>
  <si>
    <t xml:space="preserve">駐  警(9樓) </t>
  </si>
  <si>
    <t>陳菽琪</t>
  </si>
  <si>
    <t>約用人員</t>
  </si>
  <si>
    <t>沈沛涓</t>
  </si>
  <si>
    <t>周穎蔓</t>
  </si>
  <si>
    <t>研究員</t>
  </si>
  <si>
    <t>鍾佩真</t>
  </si>
  <si>
    <t>8789-7674</t>
  </si>
  <si>
    <t>林祐萱</t>
  </si>
  <si>
    <t>服務台(總機)</t>
  </si>
  <si>
    <t>陳麗雯</t>
  </si>
  <si>
    <t>8789-7599</t>
  </si>
  <si>
    <t>採購法諮詢傳真機</t>
  </si>
  <si>
    <t>8789-7604</t>
  </si>
  <si>
    <t>8789-7584</t>
  </si>
  <si>
    <t>8789-7714</t>
  </si>
  <si>
    <t>林殷琪</t>
  </si>
  <si>
    <t>一樓服務台</t>
  </si>
  <si>
    <t>政委室</t>
  </si>
  <si>
    <t>賴冠岑</t>
  </si>
  <si>
    <t>3356-6549</t>
  </si>
  <si>
    <t>採購稽核檢舉專線語音埠</t>
  </si>
  <si>
    <t>8789-7614</t>
  </si>
  <si>
    <t>8789-7724</t>
  </si>
  <si>
    <t>8789-7764</t>
  </si>
  <si>
    <t>哺乳室</t>
  </si>
  <si>
    <t>林意評</t>
  </si>
  <si>
    <t>3356-6550</t>
  </si>
  <si>
    <t>第一科科長</t>
  </si>
  <si>
    <t>林宜楷</t>
  </si>
  <si>
    <t>專門委員代理第三科科長</t>
  </si>
  <si>
    <t>電腦機房1</t>
  </si>
  <si>
    <t>李昆穎</t>
  </si>
  <si>
    <t>蘇維娟</t>
  </si>
  <si>
    <t>翁嘉陽</t>
  </si>
  <si>
    <t>林清煌</t>
  </si>
  <si>
    <t>李碩修</t>
  </si>
  <si>
    <r>
      <t>秘書</t>
    </r>
    <r>
      <rPr>
        <sz val="10"/>
        <rFont val="標楷體"/>
        <family val="4"/>
        <charset val="136"/>
      </rPr>
      <t>(駕駛調度)</t>
    </r>
  </si>
  <si>
    <t>電腦機房2</t>
  </si>
  <si>
    <t>企劃處</t>
  </si>
  <si>
    <t>8789-7794</t>
  </si>
  <si>
    <t>政委室傳真</t>
  </si>
  <si>
    <t>3356-6536</t>
  </si>
  <si>
    <t>8789-7554</t>
  </si>
  <si>
    <t>劉彩霞</t>
  </si>
  <si>
    <t>許至良</t>
  </si>
  <si>
    <t>副研究員</t>
  </si>
  <si>
    <t>劉家鴻</t>
  </si>
  <si>
    <t>會    場</t>
  </si>
  <si>
    <t>技  士</t>
  </si>
  <si>
    <t>王蓓蕾</t>
  </si>
  <si>
    <t>楊景棠</t>
  </si>
  <si>
    <t>呂承穎</t>
  </si>
  <si>
    <t>張瑋玲</t>
  </si>
  <si>
    <t>會議室1</t>
  </si>
  <si>
    <t>工程技術鑑定委員會</t>
  </si>
  <si>
    <t>田沂潔</t>
  </si>
  <si>
    <t>張學斌</t>
  </si>
  <si>
    <t>李宗霖</t>
  </si>
  <si>
    <t>張美倫</t>
  </si>
  <si>
    <t>視訊</t>
  </si>
  <si>
    <t>陳副主任委員室</t>
  </si>
  <si>
    <t>何育興</t>
  </si>
  <si>
    <t>曾安慈</t>
  </si>
  <si>
    <t>林昭葳</t>
  </si>
  <si>
    <t>宋曉琪</t>
  </si>
  <si>
    <t>劉心韻</t>
  </si>
  <si>
    <t>會議室2</t>
  </si>
  <si>
    <t>副主任委員</t>
  </si>
  <si>
    <t>陳為祥</t>
  </si>
  <si>
    <t>張良玄</t>
  </si>
  <si>
    <t>辦事員</t>
  </si>
  <si>
    <t>陳慧娟</t>
  </si>
  <si>
    <t>黃以琳</t>
  </si>
  <si>
    <t>第二科科長</t>
  </si>
  <si>
    <t>施家榮</t>
  </si>
  <si>
    <t>技  工</t>
  </si>
  <si>
    <t>楊德坤</t>
  </si>
  <si>
    <t>會議室3</t>
  </si>
  <si>
    <t>吳光婷</t>
  </si>
  <si>
    <t>張韻雅</t>
  </si>
  <si>
    <t>郭依馨</t>
  </si>
  <si>
    <t>周尚儀</t>
  </si>
  <si>
    <t>工  友</t>
  </si>
  <si>
    <t>陳麗蓁</t>
  </si>
  <si>
    <t>會議室4</t>
  </si>
  <si>
    <t>徐佩珮</t>
  </si>
  <si>
    <t>委外人力</t>
  </si>
  <si>
    <t>楊寶鳳</t>
  </si>
  <si>
    <t>聶志成</t>
  </si>
  <si>
    <t>陳冠文</t>
  </si>
  <si>
    <t>蕭碧芬</t>
  </si>
  <si>
    <t>會議室5</t>
  </si>
  <si>
    <t>8789-7510</t>
  </si>
  <si>
    <t>第三科科長</t>
  </si>
  <si>
    <t>賴世榮</t>
  </si>
  <si>
    <t>陳紀勛</t>
  </si>
  <si>
    <t>劉銘傑</t>
  </si>
  <si>
    <t>行動電話使用明細</t>
  </si>
  <si>
    <t>張志偉</t>
  </si>
  <si>
    <t>劉昌宇</t>
  </si>
  <si>
    <t xml:space="preserve">駕駛室 </t>
  </si>
  <si>
    <t>謝曜全</t>
  </si>
  <si>
    <t>李副主任委員室</t>
  </si>
  <si>
    <t>採購申訴審議委員會</t>
  </si>
  <si>
    <t>吳郁璋</t>
  </si>
  <si>
    <t>第四科科長</t>
  </si>
  <si>
    <t>林博彥</t>
  </si>
  <si>
    <t>李怡德</t>
  </si>
  <si>
    <t>參事兼執行秘書</t>
  </si>
  <si>
    <t>張明珠</t>
  </si>
  <si>
    <t>游子熠</t>
  </si>
  <si>
    <t>張碧蓉</t>
  </si>
  <si>
    <t>曹皓翔</t>
  </si>
  <si>
    <t>科 員(監印室)</t>
  </si>
  <si>
    <t>張永霖</t>
  </si>
  <si>
    <t>黃詩尤</t>
  </si>
  <si>
    <t>許靜宜</t>
  </si>
  <si>
    <t>連英賀</t>
  </si>
  <si>
    <t>李怡萱</t>
  </si>
  <si>
    <t>黃百劭</t>
  </si>
  <si>
    <t>郭俊廷</t>
  </si>
  <si>
    <t>秘書</t>
  </si>
  <si>
    <t>王雅琳</t>
  </si>
  <si>
    <t>採購爭議處理專線語音埠</t>
  </si>
  <si>
    <t>陳瀅湘</t>
  </si>
  <si>
    <t>周延昌</t>
  </si>
  <si>
    <t>簡美鸞</t>
  </si>
  <si>
    <r>
      <t xml:space="preserve">            </t>
    </r>
    <r>
      <rPr>
        <sz val="11"/>
        <color rgb="FF000000"/>
        <rFont val="標楷體"/>
        <family val="4"/>
        <charset val="136"/>
      </rPr>
      <t>駕駛</t>
    </r>
  </si>
  <si>
    <t>游秉煌</t>
  </si>
  <si>
    <t>8789-7792</t>
  </si>
  <si>
    <t>受話端</t>
  </si>
  <si>
    <t>李蓉峮</t>
  </si>
  <si>
    <t>輪值留守專線</t>
  </si>
  <si>
    <t>黃雅勝</t>
  </si>
  <si>
    <t>巫德政</t>
  </si>
  <si>
    <t>8789-7514</t>
  </si>
  <si>
    <t>范家瑋</t>
  </si>
  <si>
    <t>徐偉誌</t>
  </si>
  <si>
    <t>吳妙馨</t>
  </si>
  <si>
    <t>辦事員(檔案室)</t>
  </si>
  <si>
    <t>李靜芳</t>
  </si>
  <si>
    <t xml:space="preserve">      助理研究員</t>
  </si>
  <si>
    <t>主任秘書室</t>
  </si>
  <si>
    <t>賴秀麗</t>
  </si>
  <si>
    <t>邵國瑋</t>
  </si>
  <si>
    <t>王憶嘉</t>
  </si>
  <si>
    <r>
      <t>技</t>
    </r>
    <r>
      <rPr>
        <sz val="11"/>
        <rFont val="Times New Roman"/>
        <family val="1"/>
      </rPr>
      <t xml:space="preserve">    </t>
    </r>
    <r>
      <rPr>
        <sz val="11"/>
        <rFont val="標楷體"/>
        <family val="4"/>
        <charset val="136"/>
      </rPr>
      <t>工</t>
    </r>
  </si>
  <si>
    <t>許秀鳳</t>
  </si>
  <si>
    <t>駕駛</t>
  </si>
  <si>
    <t>周文超</t>
  </si>
  <si>
    <t>主任秘書</t>
  </si>
  <si>
    <t>羅天健</t>
  </si>
  <si>
    <t>謝偉秀</t>
  </si>
  <si>
    <t>池祐頤</t>
  </si>
  <si>
    <t>全民督工輪值</t>
  </si>
  <si>
    <t>范麗芳</t>
  </si>
  <si>
    <t>謝慧玉</t>
  </si>
  <si>
    <t>楊美娟</t>
  </si>
  <si>
    <t>黃鈞鼎</t>
  </si>
  <si>
    <t>林進揚</t>
  </si>
  <si>
    <t>林玉芳</t>
  </si>
  <si>
    <t>鄭柏翊</t>
  </si>
  <si>
    <t>陳家慶</t>
  </si>
  <si>
    <t>陳冠民</t>
  </si>
  <si>
    <t>閒置通報輪值</t>
  </si>
  <si>
    <t>黃宜璿</t>
  </si>
  <si>
    <t>馬秉義</t>
  </si>
  <si>
    <t>8789-7780</t>
  </si>
  <si>
    <t>覃大中</t>
  </si>
  <si>
    <t>沈仕鴻</t>
  </si>
  <si>
    <t>李兆豐</t>
  </si>
  <si>
    <t>簡任代第四科科長</t>
  </si>
  <si>
    <t>張宜華</t>
  </si>
  <si>
    <t>張瓊云</t>
  </si>
  <si>
    <t>王曉雯</t>
  </si>
  <si>
    <t>陳碧霞</t>
  </si>
  <si>
    <t>吳品瑩</t>
  </si>
  <si>
    <t>科員</t>
  </si>
  <si>
    <t>參事、技監室</t>
  </si>
  <si>
    <t>莊皓翔</t>
  </si>
  <si>
    <t>楊珮琳</t>
  </si>
  <si>
    <t>羅益智</t>
  </si>
  <si>
    <t>李青蔚</t>
  </si>
  <si>
    <t>廖英儒</t>
  </si>
  <si>
    <t>技  監</t>
  </si>
  <si>
    <t>黃順昌</t>
  </si>
  <si>
    <t>蔣瑋玲</t>
  </si>
  <si>
    <t>賴岳群</t>
  </si>
  <si>
    <t>高珮珊</t>
  </si>
  <si>
    <t>𡍼雪莉</t>
  </si>
  <si>
    <t>技監</t>
  </si>
  <si>
    <t>劉冠良</t>
  </si>
  <si>
    <t>陳聿甫</t>
  </si>
  <si>
    <t>吳家琪</t>
  </si>
  <si>
    <t>陳威綸</t>
  </si>
  <si>
    <t>企劃處處長</t>
  </si>
  <si>
    <t>主 計 室</t>
  </si>
  <si>
    <t>王韻淳</t>
  </si>
  <si>
    <t>周民瑜</t>
  </si>
  <si>
    <t>鄭明珠</t>
  </si>
  <si>
    <t>賴芊羽</t>
  </si>
  <si>
    <t>主  任</t>
  </si>
  <si>
    <t>孫  慧</t>
  </si>
  <si>
    <t>郭博姍</t>
  </si>
  <si>
    <t>資訊推動小組</t>
  </si>
  <si>
    <t>游良言</t>
  </si>
  <si>
    <t>林芳慈</t>
  </si>
  <si>
    <t>委外人力駕駛</t>
  </si>
  <si>
    <t>張銘仁</t>
  </si>
  <si>
    <t>技術處處長</t>
  </si>
  <si>
    <t>第一科</t>
  </si>
  <si>
    <t>馮茂紘</t>
  </si>
  <si>
    <t>專門委員兼執行秘書</t>
  </si>
  <si>
    <t>沈恆光</t>
  </si>
  <si>
    <t>耿紫越</t>
  </si>
  <si>
    <t>傅鴻鈞</t>
  </si>
  <si>
    <t>檔案掃描室</t>
  </si>
  <si>
    <t>潘淑珍</t>
  </si>
  <si>
    <t>何蕙佳</t>
  </si>
  <si>
    <t>許書瑜</t>
  </si>
  <si>
    <t>黃政羚</t>
  </si>
  <si>
    <t>發文登記桌</t>
  </si>
  <si>
    <t>工管處處長</t>
  </si>
  <si>
    <t>蘇品心</t>
  </si>
  <si>
    <t>陳泰州</t>
  </si>
  <si>
    <t>科長</t>
  </si>
  <si>
    <t>許毓娣</t>
  </si>
  <si>
    <t>國會聯絡組</t>
  </si>
  <si>
    <t>徐嘉君</t>
  </si>
  <si>
    <t>廠商(採購網)</t>
  </si>
  <si>
    <t>孫錦秀</t>
  </si>
  <si>
    <t>第五科科長</t>
  </si>
  <si>
    <t>洪彥斌</t>
  </si>
  <si>
    <t>李君達</t>
  </si>
  <si>
    <r>
      <t>專門委員兼組長</t>
    </r>
    <r>
      <rPr>
        <sz val="9"/>
        <rFont val="標楷體"/>
        <family val="4"/>
        <charset val="136"/>
      </rPr>
      <t>　</t>
    </r>
  </si>
  <si>
    <t>曹維霖</t>
  </si>
  <si>
    <t>秘書處處長</t>
  </si>
  <si>
    <t>邵治绮</t>
  </si>
  <si>
    <t>第二科</t>
  </si>
  <si>
    <t>廖思婷</t>
  </si>
  <si>
    <t>李信賢</t>
  </si>
  <si>
    <t>宋士陽</t>
  </si>
  <si>
    <t>黃志興</t>
  </si>
  <si>
    <t>科  長</t>
  </si>
  <si>
    <t>金伯謙</t>
  </si>
  <si>
    <t>專門委員代三科科長</t>
  </si>
  <si>
    <t>黃柳諭</t>
  </si>
  <si>
    <t>彭紹英</t>
  </si>
  <si>
    <t>高同儀</t>
  </si>
  <si>
    <t>陳巧靜</t>
  </si>
  <si>
    <t>洪筱君</t>
  </si>
  <si>
    <t>簡璿宸</t>
  </si>
  <si>
    <t>法規會參事兼執行秘書</t>
  </si>
  <si>
    <t>陳韻石</t>
  </si>
  <si>
    <t>程薇蘋</t>
  </si>
  <si>
    <t>王卜凱</t>
  </si>
  <si>
    <t>陳星君</t>
  </si>
  <si>
    <t>技監兼稽核小組執行秘書</t>
  </si>
  <si>
    <t>8789-7574</t>
  </si>
  <si>
    <t>分析師</t>
  </si>
  <si>
    <t>李世顏</t>
  </si>
  <si>
    <t>吳文堯</t>
  </si>
  <si>
    <t>曹心怡</t>
  </si>
  <si>
    <t>8789-7560</t>
  </si>
  <si>
    <t>人 事 室</t>
  </si>
  <si>
    <t>設計師</t>
  </si>
  <si>
    <t>龔志豪</t>
  </si>
  <si>
    <t>林冠廷</t>
  </si>
  <si>
    <t>申訴會參事兼執行秘書</t>
  </si>
  <si>
    <t>李璁娀</t>
  </si>
  <si>
    <t>謝怡禛</t>
  </si>
  <si>
    <t>法規委員會</t>
  </si>
  <si>
    <t>資訊推動小組執行秘書</t>
  </si>
  <si>
    <t>林家如</t>
  </si>
  <si>
    <t>葉人誠</t>
  </si>
  <si>
    <t>沈惠凌</t>
  </si>
  <si>
    <t>人事室主任</t>
  </si>
  <si>
    <t>孫于峰</t>
  </si>
  <si>
    <t>林明慧</t>
  </si>
  <si>
    <t>翁振偉</t>
  </si>
  <si>
    <t>主計室主任</t>
  </si>
  <si>
    <t>謝思亭</t>
  </si>
  <si>
    <t>吳姈蒨</t>
  </si>
  <si>
    <t>國會組組長</t>
  </si>
  <si>
    <t>張毓淇</t>
  </si>
  <si>
    <t>林聿嘉</t>
  </si>
  <si>
    <t>蕭竹君</t>
  </si>
  <si>
    <t>徐翠敏</t>
  </si>
  <si>
    <t>廠商(機房)</t>
  </si>
  <si>
    <t>陳瑞祥</t>
  </si>
  <si>
    <t>8789-7564</t>
  </si>
  <si>
    <t>李正琦</t>
  </si>
  <si>
    <t>陳青珣</t>
  </si>
  <si>
    <t>廠商(雲端)</t>
  </si>
  <si>
    <t>甘家瑜</t>
  </si>
  <si>
    <t>製表：林殷琪</t>
  </si>
  <si>
    <t>李佩玲</t>
  </si>
  <si>
    <t>胡培中</t>
  </si>
  <si>
    <t>李孟星</t>
  </si>
  <si>
    <t>李怡芳</t>
  </si>
  <si>
    <t>李文中</t>
  </si>
  <si>
    <t>塗雪莉</t>
  </si>
  <si>
    <t>李緒安</t>
  </si>
  <si>
    <t>聘用人員</t>
  </si>
  <si>
    <t>戴秀泉</t>
  </si>
  <si>
    <t>約僱人員</t>
  </si>
  <si>
    <t>吳麗瑩</t>
  </si>
  <si>
    <t>李姿瑤</t>
  </si>
  <si>
    <t>技監室</t>
  </si>
  <si>
    <t>申訴會執行秘書</t>
  </si>
  <si>
    <t>法規會執行秘書</t>
  </si>
  <si>
    <t>工程管理資訊系統</t>
    <phoneticPr fontId="16" type="noConversion"/>
  </si>
  <si>
    <t>公共工程標案管理系統
(廠商及民眾端)</t>
    <phoneticPr fontId="16" type="noConversion"/>
  </si>
  <si>
    <t>廠商</t>
    <phoneticPr fontId="16" type="noConversion"/>
  </si>
  <si>
    <t>工程履歷</t>
    <phoneticPr fontId="16" type="noConversion"/>
  </si>
  <si>
    <t>第一科</t>
    <phoneticPr fontId="16" type="noConversion"/>
  </si>
  <si>
    <t>技  正</t>
    <phoneticPr fontId="16" type="noConversion"/>
  </si>
  <si>
    <t>李碩修</t>
    <phoneticPr fontId="11" type="noConversion"/>
  </si>
  <si>
    <t>履約計分</t>
  </si>
  <si>
    <t>葉建昌</t>
    <phoneticPr fontId="11" type="noConversion"/>
  </si>
  <si>
    <t>估驗計價</t>
    <phoneticPr fontId="16" type="noConversion"/>
  </si>
  <si>
    <t>第二科</t>
    <phoneticPr fontId="16" type="noConversion"/>
  </si>
  <si>
    <t>技  正</t>
    <phoneticPr fontId="11" type="noConversion"/>
  </si>
  <si>
    <t>施家榮</t>
    <phoneticPr fontId="11" type="noConversion"/>
  </si>
  <si>
    <t>品管、品管訓未生效</t>
    <phoneticPr fontId="2" type="noConversion"/>
  </si>
  <si>
    <t>鄭明珠</t>
    <phoneticPr fontId="2" type="noConversion"/>
  </si>
  <si>
    <t>在建標案統計</t>
    <phoneticPr fontId="16" type="noConversion"/>
  </si>
  <si>
    <t>第五科</t>
    <phoneticPr fontId="16" type="noConversion"/>
  </si>
  <si>
    <t>第五科科長</t>
    <phoneticPr fontId="11" type="noConversion"/>
  </si>
  <si>
    <t>簡璿宸</t>
    <phoneticPr fontId="11" type="noConversion"/>
  </si>
  <si>
    <t>品管依代訓機構分工-生產力中心</t>
  </si>
  <si>
    <t>吳家琪
楊其融</t>
  </si>
  <si>
    <t>7733
7008</t>
    <phoneticPr fontId="2" type="noConversion"/>
  </si>
  <si>
    <t>工程人員資料</t>
    <phoneticPr fontId="16" type="noConversion"/>
  </si>
  <si>
    <t>第四科</t>
    <phoneticPr fontId="16" type="noConversion"/>
  </si>
  <si>
    <t>江  澎</t>
    <phoneticPr fontId="11" type="noConversion"/>
  </si>
  <si>
    <t>品管依代訓機構分工-其他代訓機構</t>
  </si>
  <si>
    <t>傅鴻鈞</t>
    <phoneticPr fontId="2" type="noConversion"/>
  </si>
  <si>
    <t>民眾</t>
    <phoneticPr fontId="16" type="noConversion"/>
  </si>
  <si>
    <t>公共工程概要</t>
    <phoneticPr fontId="16" type="noConversion"/>
  </si>
  <si>
    <t>技師、建築師登錄</t>
    <phoneticPr fontId="2" type="noConversion"/>
  </si>
  <si>
    <t>個人工程履歷</t>
    <phoneticPr fontId="16" type="noConversion"/>
  </si>
  <si>
    <t>將金質獎名單登錄到標管</t>
    <phoneticPr fontId="2" type="noConversion"/>
  </si>
  <si>
    <t>林芳慈</t>
    <phoneticPr fontId="2" type="noConversion"/>
  </si>
  <si>
    <t>當年工程查核及複查結果</t>
    <phoneticPr fontId="16" type="noConversion"/>
  </si>
  <si>
    <t>復建院核定項目(B8)</t>
  </si>
  <si>
    <t>曾珮鈺</t>
    <phoneticPr fontId="11" type="noConversion"/>
  </si>
  <si>
    <t>全民督工</t>
    <phoneticPr fontId="16" type="noConversion"/>
  </si>
  <si>
    <t>第三科</t>
    <phoneticPr fontId="16" type="noConversion"/>
  </si>
  <si>
    <t>第三科科長</t>
    <phoneticPr fontId="11" type="noConversion"/>
  </si>
  <si>
    <t>A1-計畫編號</t>
  </si>
  <si>
    <t>吳奕哲</t>
    <phoneticPr fontId="2" type="noConversion"/>
  </si>
  <si>
    <t>工程不當延遲付款通報</t>
    <phoneticPr fontId="16" type="noConversion"/>
  </si>
  <si>
    <t>查核缺失編號、工安</t>
  </si>
  <si>
    <t>閒置公共設施通報及公司</t>
    <phoneticPr fontId="16" type="noConversion"/>
  </si>
  <si>
    <t>開工要件(B8)</t>
  </si>
  <si>
    <t>第3科</t>
  </si>
  <si>
    <t>重點防汛工程執行</t>
    <phoneticPr fontId="16" type="noConversion"/>
  </si>
  <si>
    <t>查核相關作業</t>
    <phoneticPr fontId="2" type="noConversion"/>
  </si>
  <si>
    <t>109年加速公共建設推動管理平台</t>
    <phoneticPr fontId="16" type="noConversion"/>
  </si>
  <si>
    <t>技師顧問系統</t>
  </si>
  <si>
    <t>技術處第五科</t>
  </si>
  <si>
    <t>公共工程標案管理系統</t>
  </si>
  <si>
    <t>工程查核</t>
    <phoneticPr fontId="16" type="noConversion"/>
  </si>
  <si>
    <t>技師顧問_許可登記證</t>
  </si>
  <si>
    <t>高文良</t>
  </si>
  <si>
    <t>績效考核</t>
    <phoneticPr fontId="16" type="noConversion"/>
  </si>
  <si>
    <t>技師顧問_公會通訊管理</t>
  </si>
  <si>
    <t>工程告示牌</t>
    <phoneticPr fontId="16" type="noConversion"/>
  </si>
  <si>
    <t>價格資料庫</t>
    <phoneticPr fontId="2" type="noConversion"/>
  </si>
  <si>
    <t>品質管理制度</t>
    <phoneticPr fontId="16" type="noConversion"/>
  </si>
  <si>
    <t>災後復健工程經費審議及執行資訊系統</t>
  </si>
  <si>
    <t>教育訓練</t>
    <phoneticPr fontId="16" type="noConversion"/>
  </si>
  <si>
    <t>公共工程延遲付款廠商通報</t>
  </si>
  <si>
    <t>周尚儀</t>
    <phoneticPr fontId="11" type="noConversion"/>
  </si>
  <si>
    <t>安全衛生</t>
    <phoneticPr fontId="16" type="noConversion"/>
  </si>
  <si>
    <t>品管_主要窗口</t>
  </si>
  <si>
    <t>品管_證書審核_代訓機構：生產力中心</t>
  </si>
  <si>
    <t>吳家琪 小姐
楊其融 先生</t>
  </si>
  <si>
    <t>7733
7008</t>
  </si>
  <si>
    <t>品管_證書審核_代訓機構：其他</t>
  </si>
  <si>
    <t>傅鴻鈞 先生</t>
  </si>
  <si>
    <t>變更設計</t>
    <phoneticPr fontId="16" type="noConversion"/>
  </si>
  <si>
    <r>
      <rPr>
        <sz val="11"/>
        <color rgb="FF000000"/>
        <rFont val="微軟正黑體"/>
        <family val="2"/>
        <charset val="136"/>
      </rPr>
      <t xml:space="preserve">公共設施有效管理(舊名稱:活化閒置公共設施管理)
</t>
    </r>
    <r>
      <rPr>
        <b/>
        <sz val="9"/>
        <color rgb="FFFF0000"/>
        <rFont val="微軟正黑體"/>
        <family val="2"/>
        <charset val="136"/>
      </rPr>
      <t>清查公共設施使用情形 (fa10103r1)：刪除設施功能只有『曹皓翔』</t>
    </r>
    <phoneticPr fontId="2" type="noConversion"/>
  </si>
  <si>
    <t>曹皓翔</t>
    <phoneticPr fontId="2" type="noConversion"/>
  </si>
  <si>
    <t>停工終解約</t>
    <phoneticPr fontId="16" type="noConversion"/>
  </si>
  <si>
    <t>設施補助</t>
  </si>
  <si>
    <t>黃百劭</t>
    <phoneticPr fontId="2" type="noConversion"/>
  </si>
  <si>
    <t>開工要件</t>
    <phoneticPr fontId="16" type="noConversion"/>
  </si>
  <si>
    <t>重點防汛</t>
  </si>
  <si>
    <t>復健工程請款表</t>
    <phoneticPr fontId="16" type="noConversion"/>
  </si>
  <si>
    <t>技術處</t>
    <phoneticPr fontId="16" type="noConversion"/>
  </si>
  <si>
    <t>設施維護</t>
  </si>
  <si>
    <t>龔志豪
楊子慶</t>
  </si>
  <si>
    <t>7741
7706</t>
  </si>
  <si>
    <t>復健專案明細表</t>
    <phoneticPr fontId="16" type="noConversion"/>
  </si>
  <si>
    <t>全民督工</t>
  </si>
  <si>
    <t>黃雅勝</t>
    <phoneticPr fontId="2" type="noConversion"/>
  </si>
  <si>
    <t>生態檢核自評表</t>
    <phoneticPr fontId="16" type="noConversion"/>
  </si>
  <si>
    <t>案件審議</t>
    <phoneticPr fontId="2" type="noConversion"/>
  </si>
  <si>
    <t>許志良</t>
  </si>
  <si>
    <t>閒置設施補助執行</t>
    <phoneticPr fontId="16" type="noConversion"/>
  </si>
  <si>
    <t>施工綱要規範</t>
  </si>
  <si>
    <t>公共工程品管教育訓練系統</t>
    <phoneticPr fontId="16" type="noConversion"/>
  </si>
  <si>
    <t>創新平台</t>
  </si>
  <si>
    <t>李兆豐</t>
    <phoneticPr fontId="2" type="noConversion"/>
  </si>
  <si>
    <t>重大證照</t>
  </si>
  <si>
    <t>碳排資料庫</t>
    <phoneticPr fontId="2" type="noConversion"/>
  </si>
  <si>
    <t>技術資料庫</t>
  </si>
  <si>
    <t>價格資料庫</t>
  </si>
  <si>
    <t>(多重項目)</t>
  </si>
  <si>
    <t>計數 - 序號</t>
  </si>
  <si>
    <t>1405@mail.pcc.gov.tw</t>
  </si>
  <si>
    <t>1460@mail.pcc.gov.tw</t>
  </si>
  <si>
    <t>1499@mail.pcc.gov.tw</t>
  </si>
  <si>
    <t>2175@mail.pcc.gov.tw</t>
  </si>
  <si>
    <t>aa8300@mail.pcc.gov.tw</t>
  </si>
  <si>
    <t>abc0730@mail.pcc.gov.tw</t>
  </si>
  <si>
    <t>abcd@mail.pcc.gov.tw</t>
  </si>
  <si>
    <t>秘書處</t>
  </si>
  <si>
    <t>孫振安</t>
  </si>
  <si>
    <t>ain@mail.pcc.gov.tw</t>
  </si>
  <si>
    <t>airfield@mail.pcc.gov.tw</t>
  </si>
  <si>
    <t>技術處</t>
  </si>
  <si>
    <t>楊安婷</t>
  </si>
  <si>
    <t>ak2021@mail.pcc.gov.tw</t>
  </si>
  <si>
    <t>alice2159@mail.pcc.gov.tw</t>
  </si>
  <si>
    <t>alleln417@mail.pcc.gov.tw</t>
  </si>
  <si>
    <t>amy@mail.pcc.gov.tw</t>
  </si>
  <si>
    <t>angel@mail.pcc.gov.tw</t>
  </si>
  <si>
    <t>angus35@mail.pcc.gov.tw</t>
  </si>
  <si>
    <t>ann882008@mail.pcc.gov.tw</t>
  </si>
  <si>
    <t>anna818@mail.pcc.gov.tw</t>
  </si>
  <si>
    <t>王名玉</t>
  </si>
  <si>
    <t>anne@mail.pcc.gov.tw</t>
  </si>
  <si>
    <t>apple@mail.pcc.gov.tw</t>
  </si>
  <si>
    <t>主計室</t>
  </si>
  <si>
    <t>李彥徵</t>
  </si>
  <si>
    <t>archilee@mail.pcc.gov.tw</t>
  </si>
  <si>
    <t>黃賜琳</t>
  </si>
  <si>
    <t>bestlin@mail.pcc.gov.tw</t>
  </si>
  <si>
    <t>黃盛泰</t>
  </si>
  <si>
    <t>bob@mail.pcc.gov.tw</t>
  </si>
  <si>
    <t>casals@mail.pcc.gov.tw</t>
  </si>
  <si>
    <t>cc_hsu1@mail.pcc.gov.tw</t>
  </si>
  <si>
    <t>cchsieh@mail.pcc.gov.tw</t>
  </si>
  <si>
    <t>cctsai@mail.pcc.gov.tw</t>
  </si>
  <si>
    <t>cdj@mail.pcc.gov.tw</t>
  </si>
  <si>
    <t>chesskim@mail.pcc.gov.tw</t>
  </si>
  <si>
    <t>簡劭純</t>
  </si>
  <si>
    <t>chun19@mail.pcc.gov.tw</t>
  </si>
  <si>
    <t>chung-yu@mail.pcc.gov.tw</t>
  </si>
  <si>
    <t>林竹筠</t>
  </si>
  <si>
    <t>chuyun@mail.pcc.gov.tw</t>
  </si>
  <si>
    <t>江澎</t>
  </si>
  <si>
    <t>cp@mail.pcc.gov.tw</t>
  </si>
  <si>
    <t>cp_tsai@mail.pcc.gov.tw</t>
  </si>
  <si>
    <t>游嘉文</t>
  </si>
  <si>
    <t>cy@mail.pcc.gov.tw</t>
  </si>
  <si>
    <t>davidt@mail.pcc.gov.tw</t>
  </si>
  <si>
    <t>dragon@mail.pcc.gov.tw</t>
  </si>
  <si>
    <t>ekllin@mail.pcc.gov.tw</t>
  </si>
  <si>
    <t>emily@mail.pcc.gov.tw</t>
  </si>
  <si>
    <t>eric@mail.pcc.gov.tw</t>
  </si>
  <si>
    <t>eunice@mail.pcc.gov.tw</t>
  </si>
  <si>
    <t>技術處2科</t>
  </si>
  <si>
    <t>eva@mail.pcc.gov.tw</t>
  </si>
  <si>
    <t>fannysu@mail.pcc.gov.tw</t>
  </si>
  <si>
    <t>feng@mail.pcc.gov.tw</t>
  </si>
  <si>
    <t>邱涵暄</t>
  </si>
  <si>
    <t>fgh4542@mail.pcc.gov.tw</t>
  </si>
  <si>
    <t>flight@mail.pcc.gov.tw</t>
  </si>
  <si>
    <t>fst79@mail.pcc.gov.tw</t>
  </si>
  <si>
    <t>ging0706@mail.pcc.gov.tw</t>
  </si>
  <si>
    <t>hchuang@mail.pcc.gov.tw</t>
  </si>
  <si>
    <t>henry0716@mail.pcc.gov.tw</t>
  </si>
  <si>
    <t>盧泰宏</t>
  </si>
  <si>
    <t>hong@mail.pcc.gov.tw</t>
  </si>
  <si>
    <t>howard1207@mail.pcc.gov.tw</t>
  </si>
  <si>
    <t>hrong@mail.pcc.gov.tw</t>
  </si>
  <si>
    <t>hsuch66@mail.pcc.gov.tw</t>
  </si>
  <si>
    <t>黃志元</t>
  </si>
  <si>
    <t>huyuan@mail.pcc.gov.tw</t>
  </si>
  <si>
    <t>hychen@mail.pcc.gov.tw</t>
  </si>
  <si>
    <t>hys123@mail.pcc.gov.tw</t>
  </si>
  <si>
    <t>黃英</t>
  </si>
  <si>
    <t>ihuang@mail.pcc.gov.tw</t>
  </si>
  <si>
    <t>李文欽</t>
  </si>
  <si>
    <t>ilanlee@mail.pcc.gov.tw</t>
  </si>
  <si>
    <t>irean_lee@mail.pcc.gov.tw</t>
  </si>
  <si>
    <t>jackyyang@mail.pcc.gov.tw</t>
  </si>
  <si>
    <t>jason@mail.pcc.gov.tw</t>
  </si>
  <si>
    <t>jayy@mail.pcc.gov.tw</t>
  </si>
  <si>
    <t>jean@mail.pcc.gov.tw</t>
  </si>
  <si>
    <t>李靜宜</t>
  </si>
  <si>
    <t>jennylee@mail.pcc.gov.tw</t>
  </si>
  <si>
    <t>人事室</t>
  </si>
  <si>
    <t>jou5598@mail.pcc.gov.tw</t>
  </si>
  <si>
    <t>劉慧君</t>
  </si>
  <si>
    <t>junesam@mail.pcc.gov.tw</t>
  </si>
  <si>
    <t>kcntic@mail.pcc.gov.tw</t>
  </si>
  <si>
    <t>kelly@mail.pcc.gov.tw</t>
  </si>
  <si>
    <t>kent@mail.pcc.gov.tw</t>
  </si>
  <si>
    <t>吳奕哲</t>
  </si>
  <si>
    <t>kerowu@mail.pcc.gov.tw</t>
  </si>
  <si>
    <t>林育生</t>
  </si>
  <si>
    <t>kevinlin@mail.pcc.gov.tw</t>
  </si>
  <si>
    <t>kuofred@mail.pcc.gov.tw</t>
  </si>
  <si>
    <t>lch@mail.pcc.gov.tw</t>
  </si>
  <si>
    <t>leeginda@mail.pcc.gov.tw</t>
  </si>
  <si>
    <t>li@mail.pcc.gov.tw</t>
  </si>
  <si>
    <t>lian650111@mail.pcc.gov.tw</t>
  </si>
  <si>
    <t>library@mail.pcc.gov.tw</t>
  </si>
  <si>
    <t>連振賢</t>
  </si>
  <si>
    <t>lien@mail.pcc.gov.tw</t>
  </si>
  <si>
    <t>lin811@mail.pcc.gov.tw</t>
  </si>
  <si>
    <t>linda@mail.pcc.gov.tw</t>
  </si>
  <si>
    <t>ling@mail.pcc.gov.tw</t>
  </si>
  <si>
    <t>linkan@mail.pcc.gov.tw</t>
  </si>
  <si>
    <t>lion_0614@mail.pcc.gov.tw</t>
  </si>
  <si>
    <t>liuyuh0108@mail.pcc.gov.tw</t>
  </si>
  <si>
    <t>lsj@mail.pcc.gov.tw</t>
  </si>
  <si>
    <t>魯映辰</t>
  </si>
  <si>
    <t>lulu@mail.pcc.gov.tw</t>
  </si>
  <si>
    <t>ma@mail.pcc.gov.tw</t>
  </si>
  <si>
    <t>張兆琦</t>
  </si>
  <si>
    <t>markchang@mail.pcc.gov.tw</t>
  </si>
  <si>
    <t>鍾孟潔</t>
  </si>
  <si>
    <t>meng@mail.pcc.gov.tw</t>
  </si>
  <si>
    <t>mgej@mail.pcc.gov.tw</t>
  </si>
  <si>
    <t>miawu@mail.pcc.gov.tw</t>
  </si>
  <si>
    <t>mingju@mail.pcc.gov.tw</t>
  </si>
  <si>
    <t>吳明峰</t>
  </si>
  <si>
    <t>ntuwu@mail.pcc.gov.tw</t>
  </si>
  <si>
    <t>徐亞琪</t>
  </si>
  <si>
    <t>olivia61@mail.pcc.gov.tw</t>
  </si>
  <si>
    <t>pearl@mail.pcc.gov.tw</t>
  </si>
  <si>
    <t>pjchang@mail.pcc.gov.tw</t>
  </si>
  <si>
    <t>poshan@mail.pcc.gov.tw</t>
  </si>
  <si>
    <t>pyei@mail.pcc.gov.tw</t>
  </si>
  <si>
    <t>rex1457@mail.pcc.gov.tw</t>
  </si>
  <si>
    <t>ruth@mail.pcc.gov.tw</t>
  </si>
  <si>
    <t>sandra@mail.pcc.gov.tw</t>
  </si>
  <si>
    <t>黃詩廷</t>
  </si>
  <si>
    <t>sarah@mail.pcc.gov.tw</t>
  </si>
  <si>
    <t>schwang@mail.pcc.gov.tw</t>
  </si>
  <si>
    <t>selina@mail.pcc.gov.tw</t>
  </si>
  <si>
    <t>shao36@mail.pcc.gov.tw</t>
  </si>
  <si>
    <t>林昀靚</t>
  </si>
  <si>
    <t>she50932@mail.pcc.gov.tw</t>
  </si>
  <si>
    <t>shen7592@mail.pcc.gov.tw</t>
  </si>
  <si>
    <t>主委室</t>
  </si>
  <si>
    <t>shiang@mail.pcc.gov.tw</t>
  </si>
  <si>
    <t>shihyou@mail.pcc.gov.tw</t>
  </si>
  <si>
    <t>主任委員室(技術處)</t>
  </si>
  <si>
    <t>楊淑凌</t>
  </si>
  <si>
    <t>shulin@mail.pcc.gov.tw</t>
  </si>
  <si>
    <t>林佳欣</t>
  </si>
  <si>
    <t>sindy@mail.pcc.gov.tw</t>
  </si>
  <si>
    <t>sing@mail.pcc.gov.tw</t>
  </si>
  <si>
    <t>smile@mail.pcc.gov.tw</t>
  </si>
  <si>
    <t>sung@mail.pcc.gov.tw</t>
  </si>
  <si>
    <t>sunny9@mail.pcc.gov.tw</t>
  </si>
  <si>
    <t>sure@mail.pcc.gov.tw</t>
  </si>
  <si>
    <t>syc@mail.pcc.gov.tw</t>
  </si>
  <si>
    <t>sychou@mail.pcc.gov.tw</t>
  </si>
  <si>
    <t>sylin@mail.pcc.gov.tw</t>
  </si>
  <si>
    <t>sylvia@mail.pcc.gov.tw</t>
  </si>
  <si>
    <t>tellstar@mail.pcc.gov.tw</t>
  </si>
  <si>
    <t>蔡婷宇</t>
  </si>
  <si>
    <t>tinatsai@mail.pcc.gov.tw</t>
  </si>
  <si>
    <t>tom@mail.pcc.gov.tw</t>
  </si>
  <si>
    <t>tsaishia@mail.pcc.gov.tw</t>
  </si>
  <si>
    <t>李東陽</t>
  </si>
  <si>
    <t>tyli@mail.pcc.gov.tw</t>
  </si>
  <si>
    <t>蔡嘉蓉</t>
  </si>
  <si>
    <t>vickytsai@mail.pcc.gov.tw</t>
  </si>
  <si>
    <t>許瓔純</t>
  </si>
  <si>
    <t>vivian@mail.pcc.gov.tw</t>
  </si>
  <si>
    <t>w1383@mail.pcc.gov.tw</t>
  </si>
  <si>
    <t>wei@mail.pcc.gov.tw</t>
  </si>
  <si>
    <t>王寧</t>
  </si>
  <si>
    <t>winniew7@mail.pcc.gov.tw</t>
  </si>
  <si>
    <t>winnle57@mail.pcc.gov.tw</t>
  </si>
  <si>
    <t>wuchien@mail.pcc.gov.tw</t>
  </si>
  <si>
    <t>xuan@mail.pcc.gov.tw</t>
  </si>
  <si>
    <t>yangmc@mail.pcc.gov.tw</t>
  </si>
  <si>
    <t>ycchen@mail.pcc.gov.tw</t>
  </si>
  <si>
    <t>林延俊</t>
  </si>
  <si>
    <t>yclin209@mail.pcc.gov.tw</t>
  </si>
  <si>
    <t>yi_jia@mail.pcc.gov.tw</t>
  </si>
  <si>
    <t>yifang@mail.pcc.gov.tw</t>
  </si>
  <si>
    <t>陳尤佳</t>
  </si>
  <si>
    <t>you@mail.pcc.gov.tw</t>
  </si>
  <si>
    <t>參事室</t>
  </si>
  <si>
    <t>陳國君</t>
  </si>
  <si>
    <t>young@mail.pcc.gov.tw</t>
  </si>
  <si>
    <t>yunchun0418@mail.pcc.gov.tw</t>
  </si>
  <si>
    <t>yunya@mail.pcc.gov.tw</t>
  </si>
  <si>
    <t>徐玉雯</t>
  </si>
  <si>
    <t>ywhsu@mail.pcc.gov.tw</t>
  </si>
  <si>
    <t>zhaowei@mail.pcc.gov.tw</t>
  </si>
  <si>
    <t>zoe@mail.pcc.gov.tw</t>
  </si>
  <si>
    <t>zwei@mail.pcc.gov.tw</t>
  </si>
  <si>
    <t>郭元智</t>
  </si>
  <si>
    <t>henry1089200@mail.pcc.gov.tw</t>
  </si>
  <si>
    <t>黃齡瑤</t>
  </si>
  <si>
    <t>yao36@mail.pcc.gov.tw</t>
  </si>
  <si>
    <t>林柏全</t>
  </si>
  <si>
    <t>aq3100@mail.pcc.gov.tw</t>
  </si>
  <si>
    <t>lai1110615@mail.pcc.gov.tw</t>
  </si>
  <si>
    <t>王湘</t>
  </si>
  <si>
    <t>陳昱伶</t>
  </si>
  <si>
    <t>franceslin@mail.pcc.gov.tw</t>
  </si>
  <si>
    <t>張誥驛</t>
  </si>
  <si>
    <t>技術處第5科</t>
  </si>
  <si>
    <t>葉奕穎</t>
  </si>
  <si>
    <t>shelly@mail.pcc.gov.tw</t>
  </si>
  <si>
    <t>carriefan@mail.pcc.gov.tw</t>
  </si>
  <si>
    <t>副主任委員辦公室</t>
  </si>
  <si>
    <t>shao@mail.pcc.gov.tw</t>
  </si>
  <si>
    <t>2186@mail.pcc.gov.tw</t>
  </si>
  <si>
    <t>chihyui@mail.pcc.gov.tw</t>
  </si>
  <si>
    <t>蔡耀華</t>
  </si>
  <si>
    <t>thy1513@mail.pcc.gov.tw</t>
  </si>
  <si>
    <t>chiaying@mail.pcc.gov.tw</t>
  </si>
  <si>
    <t>黃淑貞</t>
  </si>
  <si>
    <t>ac5088@mail.pcc.gov.tw</t>
  </si>
  <si>
    <t>吳仁瑜</t>
  </si>
  <si>
    <t>allie7738@mail.pcc.gov.tw</t>
  </si>
  <si>
    <t>王志鑫</t>
  </si>
  <si>
    <t>uce1221@mail.pcc.gov.tw</t>
  </si>
  <si>
    <t>fang7616@mail.pcc.gov.tw</t>
  </si>
  <si>
    <t>neng0919@mail.pcc.gov.tw</t>
  </si>
  <si>
    <t>張正光</t>
  </si>
  <si>
    <t>agx7332@mail.pcc.gov.tw</t>
  </si>
  <si>
    <t>hsjuang@mail.pcc.gov.tw</t>
  </si>
  <si>
    <t>cn05097@mail.pcc.gov.tw</t>
  </si>
  <si>
    <t>葉鍾韓</t>
  </si>
  <si>
    <t>2190@mail.pcc.gov.tw</t>
  </si>
  <si>
    <t>楊淑菁</t>
  </si>
  <si>
    <t>7190@mail.pcc.gov.tw</t>
  </si>
  <si>
    <t>ziyi@mail.pcc.gov.tw</t>
  </si>
  <si>
    <t>林亭均</t>
  </si>
  <si>
    <t>lintc@mail.pcc.gov.tw</t>
  </si>
  <si>
    <t>pcc1523@mail.pcc.gov.tw</t>
  </si>
  <si>
    <t>鄧力瑋</t>
  </si>
  <si>
    <t>denlewe@mail.pcc.gov.tw</t>
  </si>
  <si>
    <t>yun820127@mail.pcc.gov.tw</t>
  </si>
  <si>
    <t>10015147@mail.pcc.gov.tw</t>
  </si>
  <si>
    <t>葉建昌</t>
  </si>
  <si>
    <t>rick584ce041@mail.pcc.gov.tw</t>
  </si>
  <si>
    <t>謝宛錚</t>
  </si>
  <si>
    <t>wan@mail.pcc.gov.tw</t>
  </si>
  <si>
    <t>pchu@mail.pcc.gov.tw</t>
  </si>
  <si>
    <t>曾博洋</t>
  </si>
  <si>
    <t>yang@mail.pcc.gov.tw</t>
  </si>
  <si>
    <t>11841@mail.pcc.gov.tw</t>
  </si>
  <si>
    <t>wang69061700@mail.pcc.gov.tw</t>
  </si>
  <si>
    <t>孫旻靜</t>
  </si>
  <si>
    <t>mino@mail.pcc.gov.tw</t>
  </si>
  <si>
    <t>wenyu@mail.pcc.gov.tw</t>
  </si>
  <si>
    <t>李銘揚</t>
  </si>
  <si>
    <t>mylee@mail.pcc.gov.tw</t>
  </si>
  <si>
    <t>陳俊斌</t>
  </si>
  <si>
    <t>cc921921@mail.pcc.gov.tw</t>
  </si>
  <si>
    <t>林芷萱</t>
  </si>
  <si>
    <t>chbi8989@mail.pcc.gov.tw</t>
  </si>
  <si>
    <t>kai791023@mail.pcc.gov.tw</t>
  </si>
  <si>
    <t>son1234@mail.pcc.gov.tw</t>
  </si>
  <si>
    <t>noah0309@mail.pcc.gov.tw</t>
  </si>
  <si>
    <t>蕭伊珍</t>
  </si>
  <si>
    <t>ychsiao@mail.pcc.gov.tw</t>
  </si>
  <si>
    <t>楊子慶</t>
  </si>
  <si>
    <t>梁惠瑄</t>
  </si>
  <si>
    <t>雲端系統客服</t>
  </si>
  <si>
    <t>資訊小組(雲端客服)</t>
  </si>
  <si>
    <t>申訴會</t>
  </si>
  <si>
    <t>蔡明勳</t>
  </si>
  <si>
    <t>公用帳號黃詩尤(雲端視訊)</t>
  </si>
  <si>
    <t>pcc7588@mail.pcc.gov.tw</t>
  </si>
  <si>
    <t>郭旭芬</t>
  </si>
  <si>
    <t>林憶儒</t>
  </si>
  <si>
    <t>詢問要點：</t>
    <phoneticPr fontId="2" type="noConversion"/>
  </si>
  <si>
    <t>05-01-附件1-現有系統功能操作畫面_P.818</t>
    <phoneticPr fontId="2" type="noConversion"/>
  </si>
  <si>
    <t>系統名稱</t>
    <phoneticPr fontId="2" type="noConversion"/>
  </si>
  <si>
    <t>是否解決</t>
    <phoneticPr fontId="2" type="noConversion"/>
  </si>
  <si>
    <t>客服</t>
  </si>
  <si>
    <t>回覆機關 / 姓名 / 電話 / 案號 / 問題點 / 按鍵可問代號</t>
    <phoneticPr fontId="2" type="noConversion"/>
  </si>
  <si>
    <t>　共8個子系統</t>
  </si>
  <si>
    <t>1-處理中</t>
    <phoneticPr fontId="2" type="noConversion"/>
  </si>
  <si>
    <t>開機密碼：.\cy  密碼iisi@123456</t>
  </si>
  <si>
    <t>　大多都問1&amp;2 同系統(不同角色)</t>
  </si>
  <si>
    <t>2-已結單</t>
    <phoneticPr fontId="2" type="noConversion"/>
  </si>
  <si>
    <t>測試:</t>
  </si>
  <si>
    <t>1.公共工程標案管理系統操作手冊 1 0 版_政府機關(1-9-1)</t>
  </si>
  <si>
    <t>3-列管</t>
    <phoneticPr fontId="2" type="noConversion"/>
  </si>
  <si>
    <t>http://10.8.130.11/</t>
  </si>
  <si>
    <t>2.公共工程標案管理系統操作手冊 1.0 版_廠商及民眾端(1-9-2)</t>
  </si>
  <si>
    <t>3-列管_已登</t>
    <phoneticPr fontId="2" type="noConversion"/>
  </si>
  <si>
    <t>iisi1 1qaz2wsx</t>
    <phoneticPr fontId="2" type="noConversion"/>
  </si>
  <si>
    <t>3.活化閒置公共設施管理系統操作手冊 1.0 版(1-9-3)</t>
    <phoneticPr fontId="2" type="noConversion"/>
  </si>
  <si>
    <t>3-列管_待回電</t>
    <phoneticPr fontId="2" type="noConversion"/>
  </si>
  <si>
    <t>4.重點防汛工程執行系統操作手冊 1.0 版(1-9-4)</t>
  </si>
  <si>
    <t>正式:(勿隨意操作)</t>
    <phoneticPr fontId="2" type="noConversion"/>
  </si>
  <si>
    <t>5.109 年加速公共建設推動管理平台系統操作手冊 1.0 版(1-9-5)</t>
  </si>
  <si>
    <t>tom &lt;tom@mail.pcc.gov.tw&gt;</t>
    <phoneticPr fontId="2" type="noConversion"/>
  </si>
  <si>
    <t>6.閒置設施補助執行系統操作手冊 1.0 版(1-9-6)</t>
  </si>
  <si>
    <t>7.公共工程品管教育訓練系統操作手冊 1.0 版_學員及教師查詢區(1-9-7)</t>
  </si>
  <si>
    <t>機關登錄: pccmsec5 / gold1234
工程會: PCCMjane / PCCM1202D@</t>
  </si>
  <si>
    <t>8.公共設施維護管理資訊公開系統(1-9-8)</t>
    <phoneticPr fontId="2" type="noConversion"/>
  </si>
  <si>
    <t>廠商登錄: AA28049356 / BB28049356</t>
  </si>
  <si>
    <t>05-01-附件1-現有系統功能操作畫面_P.820</t>
    <phoneticPr fontId="2" type="noConversion"/>
  </si>
  <si>
    <t>技師系統:iisiXX333/PCcdk4zj65j/vup@</t>
  </si>
  <si>
    <t>機關-測試區: pccmsec5 / gold21388</t>
  </si>
  <si>
    <t>13.大地技師</t>
  </si>
  <si>
    <t>品管: A0000 / A87897731</t>
    <phoneticPr fontId="2" type="noConversion"/>
  </si>
  <si>
    <t>14.計畫證照</t>
  </si>
  <si>
    <t>自憑：630208</t>
    <phoneticPr fontId="2" type="noConversion"/>
  </si>
  <si>
    <t>3.6A-924/pwC@1234</t>
  </si>
  <si>
    <t>歸類</t>
    <phoneticPr fontId="2" type="noConversion"/>
  </si>
  <si>
    <t>縮短時間</t>
  </si>
  <si>
    <t>專線:8789-7741</t>
    <phoneticPr fontId="2" type="noConversion"/>
  </si>
  <si>
    <t>按鍵代號</t>
    <phoneticPr fontId="2" type="noConversion"/>
  </si>
  <si>
    <t>優良</t>
  </si>
  <si>
    <t>5分鐘以下</t>
  </si>
  <si>
    <t>許志豪#7643</t>
    <phoneticPr fontId="2" type="noConversion"/>
  </si>
  <si>
    <t>基本資料1(A1) .................................................................................................... 26</t>
    <phoneticPr fontId="2" type="noConversion"/>
  </si>
  <si>
    <t>良好</t>
  </si>
  <si>
    <t>5-10分鐘</t>
  </si>
  <si>
    <t>品管相關問題：窗口鄭明珠小姐#7731</t>
    <phoneticPr fontId="2" type="noConversion"/>
  </si>
  <si>
    <t>基本資料2(A2) .................................................................................................... 31</t>
  </si>
  <si>
    <t>普通</t>
  </si>
  <si>
    <t>10-20分</t>
  </si>
  <si>
    <t>監造相關問題：曾珮鈺#7675</t>
    <phoneticPr fontId="2" type="noConversion"/>
  </si>
  <si>
    <t>基本資料3(A3) .................................................................................................... 33</t>
  </si>
  <si>
    <t>差</t>
  </si>
  <si>
    <t>20分以上</t>
  </si>
  <si>
    <t>延遲付款相關問題：周尚儀先生#7715</t>
    <phoneticPr fontId="2" type="noConversion"/>
  </si>
  <si>
    <t>基本資料4(A4) .................................................................................................... 36</t>
  </si>
  <si>
    <t xml:space="preserve">季報問題：吳小姐#7733 </t>
    <phoneticPr fontId="2" type="noConversion"/>
  </si>
  <si>
    <t>基本資料5(A5) .................................................................................................... 40</t>
  </si>
  <si>
    <t>業務相關</t>
    <phoneticPr fontId="2" type="noConversion"/>
  </si>
  <si>
    <t>查核人員#7730黃先生</t>
  </si>
  <si>
    <t>預算編列(B1) ....................................................................................................... 42</t>
  </si>
  <si>
    <t>施工綱要規範：池祐頤#7624</t>
    <phoneticPr fontId="2" type="noConversion"/>
  </si>
  <si>
    <t>各年度分配(B2) ................................................................................................... 45</t>
  </si>
  <si>
    <t>各月分配(B3) ....................................................................................................... 48</t>
  </si>
  <si>
    <t xml:space="preserve">#7015 </t>
    <phoneticPr fontId="2" type="noConversion"/>
  </si>
  <si>
    <t>地理座標(B10) ..................................................................................................... 51</t>
  </si>
  <si>
    <t>#7016</t>
    <phoneticPr fontId="2" type="noConversion"/>
  </si>
  <si>
    <t>承造廠商之品管人員(C1) ................................................................................... 54</t>
  </si>
  <si>
    <t>承造廠商專任工程人員(C2) ............................................................................... 62</t>
  </si>
  <si>
    <t xml:space="preserve">填寫:[工程地理座標未填(B10)] </t>
    <phoneticPr fontId="2" type="noConversion"/>
  </si>
  <si>
    <t>工地相關人員(C3) ............................................................................................... 69</t>
  </si>
  <si>
    <t>確認並開始編繪補正地理圖資 &gt;</t>
    <phoneticPr fontId="2" type="noConversion"/>
  </si>
  <si>
    <t>監造單位現場人員(C4) ....................................................................................... 78</t>
  </si>
  <si>
    <t xml:space="preserve">步驟一 或二 填選地理位置 &gt; </t>
    <phoneticPr fontId="2" type="noConversion"/>
  </si>
  <si>
    <t>規劃設計監造PCM 簽證人員(C5) ....................................................................... 87</t>
  </si>
  <si>
    <t>步驟三 提交標繪之座標資料</t>
    <phoneticPr fontId="2" type="noConversion"/>
  </si>
  <si>
    <t>執行進度(B5) ....................................................................................................... 94</t>
  </si>
  <si>
    <t>(D4)申訴調解及訴訟</t>
  </si>
  <si>
    <t>確定寫入資料庫</t>
    <phoneticPr fontId="2" type="noConversion"/>
  </si>
  <si>
    <t>付款狀況(A8) ..................................................................................................... 103</t>
  </si>
  <si>
    <t>完工或結案(C6) ................................................................................................. 107</t>
  </si>
  <si>
    <t>自辦監造 若建築師、技師無受品管訓需函報工程會</t>
    <phoneticPr fontId="2" type="noConversion"/>
  </si>
  <si>
    <t>驗收資料(B6) ..................................................................................................... 110</t>
  </si>
  <si>
    <t>若有受過品管訓者可自行登錄</t>
    <phoneticPr fontId="2" type="noConversion"/>
  </si>
  <si>
    <t>履約情形計分(D10) ........................................................................................... 113</t>
  </si>
  <si>
    <t>請使用者函報本會，協助登錄本案[現場監造人員],請檢附證書跟登錄表。
*監造單位現場人員登錄表
*廠商品管人員登錄表</t>
  </si>
  <si>
    <t>服務滿意度(D5) ................................................................................................. 120</t>
  </si>
  <si>
    <t>分包廠商(A9) ..................................................................................................... 129</t>
    <phoneticPr fontId="2" type="noConversion"/>
  </si>
  <si>
    <t>十、機關辦理新臺幣五千萬元以上之工程，其委託監造者，應於招標文件內訂定下列事項。但性質特殊之工程，得報經工程會同意後不適用之：
（一）監造單位置受訓合格之現場人員：
      1.新臺幣五千萬元以上未達二億元之工程，至少一人。
      2.新臺幣二億元以上之工程，至少二人。
（二）前款現場人員應專職，不得跨越其他標案，且監造服務期間應在工地執行職務。</t>
  </si>
  <si>
    <t>流廢標紀錄(A10) ............................................................................................... 139</t>
    <phoneticPr fontId="2" type="noConversion"/>
  </si>
  <si>
    <t xml:space="preserve">法規名稱：公共工程施工品質管理作業要點
品管人員；(一)
 1.新臺幣二千萬元以上未達二億元之工程，至少一人。
 2.新臺幣二億元以上之工程，至少二人。
(二)新臺幣五千萬元以上之工程，品管人員應專職，不得跨越其他標案，且契約施工期間應在工地執行職務；新臺幣二千萬元以上未達五千萬元之工程，品管人員得同時擔任其他法規允許之職務，但不得跨越其他標案，且契約施工期間應在工地執行職務。
</t>
  </si>
  <si>
    <t>七、機關辦理新臺幣一百萬元以上且適用營造業法規定之工程，應於招標
    文件內訂定有關營造廠商專任工程人員（主任技師或主任建築師）之
    下列事項：
（一）督察品管人員及現場施工人員，落實執行品質計畫，並填具督察紀
      錄表（參考格式如附表二）。
（二）依據營造業法第三十五條規定，辦理相關工作，如督察按圖施工、
      解決施工技術問題；查驗工程時到場說明，並於工程查驗文件簽名
      或蓋章等。
（三）依據工程施工查核小組作業辦法規定於工程查核時，到場說明。
（四）未依上開各款規定辦理之處理規定。</t>
    <phoneticPr fontId="2" type="noConversion"/>
  </si>
  <si>
    <t>https://lawweb.pcc.gov.tw/LawContent.aspx?id=FL003734</t>
    <phoneticPr fontId="2" type="noConversion"/>
  </si>
  <si>
    <t>Q1 是，沒資格的本來就不能登錄 不管是不是自辦監造</t>
  </si>
  <si>
    <t>(Z0)登入異常</t>
  </si>
  <si>
    <t>Q1:自辦監造人員 若無受品管訓,也非技師或建築師,是否無法登錄標案管理系統?</t>
    <phoneticPr fontId="2" type="noConversion"/>
  </si>
  <si>
    <t>Q2 是，109年到期的 沒回訓就是不符資格</t>
  </si>
  <si>
    <t>(Z0)系統Bug</t>
  </si>
  <si>
    <t>Q2:今天針對疫情部分品管訓到期日為2021/1/1-2021/12/31系統放寬可登錄,品管訓到期日為2020/12/31以前則不符合放寬條件,請機關使用者更換合格之品管人員?</t>
  </si>
  <si>
    <t>如果是營建署資料庫不正確，那就上傳營建署網站上查到的正確資訊截圖，如果真的不符合  哪就是不符合 沒什麼佐證可上傳</t>
  </si>
  <si>
    <t>Q3:營建署所提供之專任工程人員資料檔,該人員非本標案承包商之專任工程人員;請問使用者是上傳營造業登記證?</t>
  </si>
  <si>
    <t>除非他是逐案簽的(老)丙級營造業  還是得逐案報備 XXX技師哪個技師</t>
  </si>
  <si>
    <t>Q4:輸入之身分證號未存在於營建署所提供之專任工程人員資料檔;請問使用者是上傳什麼附件佐證?</t>
  </si>
  <si>
    <t>故上傳個人函報縣市政府核備之函文</t>
    <phoneticPr fontId="2" type="noConversion"/>
  </si>
  <si>
    <t>Q5:專任工程人員已向營建署申請資料登錄,但營建署資料尚未存在,可能為系統或作業上時間差</t>
  </si>
  <si>
    <t>(Z1)新增需求所衍生-1</t>
  </si>
  <si>
    <t>法規:34條、66條4項</t>
  </si>
  <si>
    <t>標案設定的"主辦機關/預算來源機關"會影響"主辦機關/預算來源機關"填報率</t>
    <phoneticPr fontId="2" type="noConversion"/>
  </si>
  <si>
    <r>
      <rPr>
        <b/>
        <sz val="12"/>
        <color theme="1"/>
        <rFont val="新細明體"/>
        <family val="1"/>
        <charset val="136"/>
        <scheme val="minor"/>
      </rPr>
      <t>**審議資訊系統</t>
    </r>
    <r>
      <rPr>
        <sz val="12"/>
        <color theme="1"/>
        <rFont val="新細明體"/>
        <family val="2"/>
        <charset val="136"/>
        <scheme val="minor"/>
      </rPr>
      <t xml:space="preserve">
若要修改函報日期，請使用者將"案號、目前日期、欲改日期、修改原因"等內容寄給承辦人 許志良，並CC給我們留存紀錄</t>
    </r>
    <phoneticPr fontId="2" type="noConversion"/>
  </si>
  <si>
    <t>函報工程會函文範例:
主旨：請協助本xxx(機關)將建築師ｘｘｘ登錄為本ｘ標案（編號:ｘｘｘｘｘ）：ｘｘｘｘｘｘｘｘ，監造人員，建築師證書及登錄表詳如附件，請查照。
發函附件
1.監造單位現場人員登錄表
2.建築師或技師證照影本
3. 執業相關證明
技師：請附"執業證照"
建築師：請附"開業證明"</t>
  </si>
  <si>
    <t>新增監造人員，該人員已受過品管訓(未到期)，但系統顯示"XX並非合格監造現場人員"
*後續接到此問題，提供人員身分證號給鄭明珠小姐，待鄭小姐更新資料後再請使用者登錄人員</t>
    <phoneticPr fontId="2" type="noConversion"/>
  </si>
  <si>
    <t>完工或結案(C6)→驗收資料(B6)→履約情形計分(D10)</t>
    <phoneticPr fontId="2" type="noConversion"/>
  </si>
  <si>
    <t>終止或解除合約(C7)→終解約驗收(B6)→履約情形計分(D10)</t>
    <phoneticPr fontId="2" type="noConversion"/>
  </si>
  <si>
    <t>書面積分審查</t>
  </si>
  <si>
    <t>三、職業安全衛生管理員：
（一）具有職業安全管理師或職業衛生管理師資格。
（二）領有職業安全衛生管理乙級技術士證照。
（三）曾任勞動檢查員，具有職業安全衛生檢查工作經驗二年以上。
（四）修畢工業安全衛生相關科目十八學分以上，並具有國內外大專以上校院工業安全衛生相關科系畢業。
（五）普通考試職業安全衛生類科錄取。
&gt;&gt;在工地相關人員(C3)填報勞安人員，若該人員沒有考取證照，請於證書編號填報"畢業證書"號碼，即可送出資料</t>
    <phoneticPr fontId="2" type="noConversion"/>
  </si>
  <si>
    <t>技師懲戒作業</t>
  </si>
  <si>
    <t>案號: 108A197
開口合約未開工，進度皆為0%，完工時填報100%，金額都填0，填完工或結案(C6)實際完工、結案日期，不填履約情形計分(D10)</t>
    <phoneticPr fontId="2" type="noConversion"/>
  </si>
  <si>
    <t>註：１．帳號設定之前三碼請儘量使用機關代碼之前三碼，後七碼自行設定。
　　２．密碼共十位需有英文字母及數字，方符合資安複雜度原則。
　　３．帳號設定請勿使用特殊符號
　　　　（如：@、!、#、$、%、^、&amp;...等）。</t>
    <phoneticPr fontId="2" type="noConversion"/>
  </si>
  <si>
    <t>填報實際完工日期後，系統會自動將"工地主任、工地負責人"以外之人員設為竣工解職；填報驗收日期後，系統會自動將"工地主任、工地負責人"設為竣工解職</t>
    <phoneticPr fontId="2" type="noConversion"/>
  </si>
  <si>
    <t>相關報表</t>
  </si>
  <si>
    <t>序號4084
後續擴充案件超過母案標案金額50%故無法併案
&gt;&gt;請使用者在"變更設計併案管理-備註欄位"說明後續擴充案件要併入母案，即可併案</t>
    <phoneticPr fontId="2" type="noConversion"/>
  </si>
  <si>
    <t>A1:首頁&gt;異常狀況&gt;進度未登錄清單&gt;確定,可查詢
A2:EX:12/10日以前需填報10月決標之11月進度;11月才開工之案件也不會納入影響填報率</t>
    <phoneticPr fontId="2" type="noConversion"/>
  </si>
  <si>
    <t>停工導致預定完工日展延
停工，申請文號通過&gt;&gt;填報停工狀況A7&gt;&gt;實際復工後，申請展延，文號通過&gt;&gt;填報變更經費期程A6</t>
    <phoneticPr fontId="2" type="noConversion"/>
  </si>
  <si>
    <t>事務所查核紀錄</t>
  </si>
  <si>
    <t>總累計實際完成金額=總累計估驗計價金額+待支付款
其中總累計估驗計價金額=估驗計價保留款+廠商已領取金額{付款狀況(A8)}</t>
    <phoneticPr fontId="2" type="noConversion"/>
  </si>
  <si>
    <t>顧問公司查核紀錄</t>
  </si>
  <si>
    <t>使用者要申請帳號，若查詢到該機關有人有帳號，但該機關沒有帳號管理者，已請示龔先生，請使用者下"標案修改申請表"，推派一位人員擔任帳號管理者，由客服協助修改權限為帳號管理者</t>
    <phoneticPr fontId="2" type="noConversion"/>
  </si>
  <si>
    <t>年度業務報告書統計表</t>
  </si>
  <si>
    <t>*統包工程，只需上傳契約書</t>
    <phoneticPr fontId="2" type="noConversion"/>
  </si>
  <si>
    <t>*"工地主任"只能新增"專職"，SA已跟工管處確認過了，工管處說只需登錄法規規定之人員，不必要之人員不必登錄
法規規定五千萬以上需一位專職工地主任，故若低於五千萬之標案，即不須登錄</t>
  </si>
  <si>
    <t>負責經理人名冊</t>
  </si>
  <si>
    <t>*工地負責人: 可兼職/專職</t>
  </si>
  <si>
    <t>董事或執行業務股東名冊</t>
  </si>
  <si>
    <t>技師簽證異常統計</t>
  </si>
  <si>
    <t>技術顧問公司簽證案件數量統計</t>
  </si>
  <si>
    <t>政府機關簽證案件數量統計</t>
  </si>
  <si>
    <t>技師簽證綜合報表</t>
  </si>
  <si>
    <t>技師上課紀錄審查</t>
  </si>
  <si>
    <t>技師訓練活動查詢</t>
  </si>
  <si>
    <t>技師業務登記簿</t>
  </si>
  <si>
    <t>技師經歷</t>
  </si>
  <si>
    <t>技師公會會員名冊</t>
  </si>
  <si>
    <t>全聯會會員名冊</t>
  </si>
  <si>
    <t>顧問公會會員名冊</t>
  </si>
  <si>
    <t>公會基本資料</t>
  </si>
  <si>
    <t>顧問公會基本資料</t>
  </si>
  <si>
    <t>其他團體基本資料</t>
  </si>
  <si>
    <t>全聯會基本資料</t>
  </si>
  <si>
    <t>機關基本資料</t>
  </si>
  <si>
    <t>技術服務廠商履約紀錄</t>
  </si>
  <si>
    <t>執業技師履約紀錄</t>
  </si>
  <si>
    <t>建築師履約紀錄</t>
  </si>
  <si>
    <t>執業技師地理座標(GIS)</t>
  </si>
  <si>
    <t>電子付款</t>
  </si>
  <si>
    <t>勞保局查詢報表</t>
  </si>
  <si>
    <t>司法院裁判書資料查詢</t>
  </si>
  <si>
    <t>區域主管機關</t>
  </si>
  <si>
    <t>政府機關維護</t>
  </si>
  <si>
    <t>職務設定</t>
  </si>
  <si>
    <t>技師基本資料</t>
  </si>
  <si>
    <t>顧問公司基本資料</t>
  </si>
  <si>
    <t>帳號權限</t>
    <phoneticPr fontId="2" type="noConversion"/>
  </si>
  <si>
    <t>功能</t>
    <phoneticPr fontId="2" type="noConversion"/>
  </si>
  <si>
    <t>技師</t>
    <phoneticPr fontId="2" type="noConversion"/>
  </si>
  <si>
    <t>簽證紀錄作業</t>
    <phoneticPr fontId="2" type="noConversion"/>
  </si>
  <si>
    <t>同一個案件編號為什麼出現多筆要填報?</t>
    <phoneticPr fontId="2" type="noConversion"/>
  </si>
  <si>
    <t>每半年要填一次，系統自動新增簽證紀錄序號
ex: 承辦期間：2014/05/22~2014/10/03
應登錄日期：
2014/07/01：填報2014/05/22~2014/06/30
2015/01/01：填報2014/07/01~2014/10/03</t>
    <phoneticPr fontId="2" type="noConversion"/>
  </si>
  <si>
    <t>收到mail通知簽證紀錄作業(案件編號/名稱)未填</t>
    <phoneticPr fontId="2" type="noConversion"/>
  </si>
  <si>
    <t>須填報該筆的簽證內容、簽證意見</t>
    <phoneticPr fontId="2" type="noConversion"/>
  </si>
  <si>
    <t>事務所年度業務報告</t>
    <phoneticPr fontId="2" type="noConversion"/>
  </si>
  <si>
    <t>填報期</t>
    <phoneticPr fontId="2" type="noConversion"/>
  </si>
  <si>
    <t>每年6/1發文通知填報，6月底前要填完</t>
    <phoneticPr fontId="2" type="noConversion"/>
  </si>
  <si>
    <t>收到函文要填，但點進"事務所年度業務報告"，顯示"無資料要填"</t>
    <phoneticPr fontId="2" type="noConversion"/>
  </si>
  <si>
    <t>極大可能是，要填的是"顧問公司年度業務報告"，但使用者登入的是技師個人，請以顧問公司帳密登入後填報</t>
    <phoneticPr fontId="2" type="noConversion"/>
  </si>
  <si>
    <t>收到函文要填，請問要填什麼?</t>
    <phoneticPr fontId="2" type="noConversion"/>
  </si>
  <si>
    <t>點進"事務所年度業務報告"會自動顯示上年度紀錄，點年度進入，按照(職業機構基本資料&gt;年度服務案件統計&gt;職業機構員工統計…)順序填報</t>
    <phoneticPr fontId="2" type="noConversion"/>
  </si>
  <si>
    <t>填完"年度服務案件統計"後不見了</t>
    <phoneticPr fontId="2" type="noConversion"/>
  </si>
  <si>
    <t>*因"職業機構基本資料-本年度技術服務費完成金額總計"欄位未填
&gt;&gt;請使用者按照(職業機構基本資料&gt;年度服務案件統計&gt;職業機構員工統計…)順序填報</t>
    <phoneticPr fontId="2" type="noConversion"/>
  </si>
  <si>
    <t>有標案從109年承做到110年，但在110年的"年度服務案件統計"未看到該標案</t>
    <phoneticPr fontId="2" type="noConversion"/>
  </si>
  <si>
    <t>請查詢109年度的"年度服務案件統計"，點進該案的"細項閱覽"，將"是否延續至明年"打勾</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</si>
</sst>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76" formatCode="yyyy/mm/dd"/>
    <numFmt numFmtId="177" formatCode="yyyy/mm"/>
    <numFmt numFmtId="178" formatCode="m&quot;月&quot;d&quot;日&quot;"/>
  </numFmts>
  <fonts count="70">
    <font>
      <sz val="12"/>
      <color theme="1"/>
      <name val="新細明體"/>
      <family val="2"/>
      <charset val="136"/>
      <scheme val="minor"/>
    </font>
    <font>
      <sz val="12"/>
      <color theme="1"/>
      <name val="微軟正黑體"/>
      <family val="2"/>
      <charset val="136"/>
    </font>
    <font>
      <sz val="9"/>
      <name val="新細明體"/>
      <family val="2"/>
      <charset val="136"/>
      <scheme val="minor"/>
    </font>
    <font>
      <sz val="10"/>
      <color theme="1"/>
      <name val="新細明體"/>
      <family val="2"/>
      <charset val="136"/>
      <scheme val="minor"/>
    </font>
    <font>
      <sz val="10"/>
      <color theme="1"/>
      <name val="新細明體"/>
      <family val="1"/>
      <charset val="136"/>
      <scheme val="minor"/>
    </font>
    <font>
      <sz val="10"/>
      <color theme="1"/>
      <name val="微軟正黑體"/>
      <family val="2"/>
      <charset val="136"/>
    </font>
    <font>
      <sz val="12"/>
      <color rgb="FFFF0000"/>
      <name val="微軟正黑體"/>
      <family val="2"/>
      <charset val="136"/>
    </font>
    <font>
      <b/>
      <sz val="10"/>
      <color rgb="FFFF0000"/>
      <name val="新細明體"/>
      <family val="1"/>
      <charset val="136"/>
      <scheme val="minor"/>
    </font>
    <font>
      <u/>
      <sz val="10"/>
      <color theme="1"/>
      <name val="新細明體"/>
      <family val="1"/>
      <charset val="136"/>
      <scheme val="minor"/>
    </font>
    <font>
      <b/>
      <sz val="12"/>
      <color rgb="FFFF0000"/>
      <name val="微軟正黑體"/>
      <family val="2"/>
      <charset val="136"/>
    </font>
    <font>
      <sz val="12"/>
      <name val="新細明體"/>
      <family val="1"/>
      <charset val="136"/>
    </font>
    <font>
      <b/>
      <sz val="14"/>
      <color indexed="8"/>
      <name val="新細明體"/>
      <family val="1"/>
      <charset val="136"/>
    </font>
    <font>
      <b/>
      <sz val="14"/>
      <name val="標楷體"/>
      <family val="4"/>
      <charset val="136"/>
    </font>
    <font>
      <sz val="11"/>
      <name val="標楷體"/>
      <family val="4"/>
      <charset val="136"/>
    </font>
    <font>
      <b/>
      <sz val="11"/>
      <name val="標楷體"/>
      <family val="4"/>
      <charset val="136"/>
    </font>
    <font>
      <sz val="9"/>
      <name val="標楷體"/>
      <family val="4"/>
      <charset val="136"/>
    </font>
    <font>
      <sz val="9"/>
      <name val="新細明體"/>
      <family val="1"/>
      <charset val="136"/>
    </font>
    <font>
      <sz val="11"/>
      <name val="Times New Roman"/>
      <family val="1"/>
    </font>
    <font>
      <sz val="12"/>
      <name val="新細明體"/>
      <family val="1"/>
      <charset val="136"/>
      <scheme val="minor"/>
    </font>
    <font>
      <sz val="12"/>
      <color theme="1"/>
      <name val="新細明體"/>
      <family val="2"/>
      <charset val="136"/>
      <scheme val="minor"/>
    </font>
    <font>
      <b/>
      <sz val="12"/>
      <color theme="1"/>
      <name val="新細明體"/>
      <family val="1"/>
      <charset val="136"/>
      <scheme val="minor"/>
    </font>
    <font>
      <sz val="12"/>
      <color theme="1"/>
      <name val="新細明體"/>
      <family val="1"/>
      <charset val="136"/>
      <scheme val="minor"/>
    </font>
    <font>
      <u/>
      <sz val="12"/>
      <color theme="10"/>
      <name val="新細明體"/>
      <family val="2"/>
      <charset val="136"/>
      <scheme val="minor"/>
    </font>
    <font>
      <u/>
      <sz val="12"/>
      <color theme="10"/>
      <name val="新細明體"/>
      <family val="1"/>
      <charset val="136"/>
      <scheme val="minor"/>
    </font>
    <font>
      <sz val="11"/>
      <name val="標楷體"/>
      <family val="4"/>
    </font>
    <font>
      <sz val="11"/>
      <color rgb="FFFF0000"/>
      <name val="標楷體"/>
      <family val="4"/>
      <charset val="136"/>
    </font>
    <font>
      <sz val="12"/>
      <color rgb="FF000000"/>
      <name val="微軟正黑體"/>
      <family val="2"/>
      <charset val="136"/>
    </font>
    <font>
      <strike/>
      <sz val="11"/>
      <name val="標楷體"/>
      <family val="4"/>
      <charset val="136"/>
    </font>
    <font>
      <sz val="12"/>
      <name val="標楷體"/>
      <family val="4"/>
      <charset val="136"/>
    </font>
    <font>
      <sz val="9"/>
      <color rgb="FF000000"/>
      <name val="標楷體"/>
      <family val="4"/>
      <charset val="136"/>
    </font>
    <font>
      <sz val="11"/>
      <color rgb="FF000000"/>
      <name val="標楷體"/>
      <family val="4"/>
      <charset val="136"/>
    </font>
    <font>
      <sz val="10"/>
      <name val="標楷體"/>
      <family val="4"/>
      <charset val="136"/>
    </font>
    <font>
      <b/>
      <sz val="8"/>
      <name val="標楷體"/>
      <family val="4"/>
      <charset val="136"/>
    </font>
    <font>
      <sz val="11"/>
      <color rgb="FF0000FF"/>
      <name val="標楷體"/>
      <family val="4"/>
      <charset val="136"/>
    </font>
    <font>
      <b/>
      <sz val="9"/>
      <name val="標楷體"/>
      <family val="4"/>
      <charset val="136"/>
    </font>
    <font>
      <sz val="9"/>
      <color rgb="FFFF0000"/>
      <name val="標楷體"/>
      <family val="4"/>
      <charset val="136"/>
    </font>
    <font>
      <sz val="8"/>
      <name val="標楷體"/>
      <family val="4"/>
      <charset val="136"/>
    </font>
    <font>
      <b/>
      <sz val="10"/>
      <name val="標楷體"/>
      <family val="4"/>
      <charset val="136"/>
    </font>
    <font>
      <b/>
      <sz val="7"/>
      <name val="標楷體"/>
      <family val="4"/>
      <charset val="136"/>
    </font>
    <font>
      <b/>
      <sz val="15"/>
      <name val="Times New Roman"/>
      <family val="1"/>
    </font>
    <font>
      <b/>
      <sz val="15"/>
      <name val="標楷體"/>
      <family val="4"/>
      <charset val="136"/>
    </font>
    <font>
      <b/>
      <sz val="15"/>
      <name val="新細明體"/>
      <family val="1"/>
      <charset val="136"/>
    </font>
    <font>
      <sz val="15"/>
      <name val="標楷體"/>
      <family val="4"/>
      <charset val="136"/>
    </font>
    <font>
      <sz val="12"/>
      <color rgb="FF000000"/>
      <name val="標楷體"/>
      <family val="4"/>
      <charset val="136"/>
    </font>
    <font>
      <sz val="10"/>
      <color rgb="FF000000"/>
      <name val="標楷體"/>
      <family val="4"/>
      <charset val="136"/>
    </font>
    <font>
      <sz val="11"/>
      <color rgb="FF000000"/>
      <name val="Times New Roman"/>
      <family val="1"/>
    </font>
    <font>
      <sz val="7"/>
      <color rgb="FF000000"/>
      <name val="標楷體"/>
      <family val="4"/>
      <charset val="136"/>
    </font>
    <font>
      <b/>
      <sz val="7"/>
      <color rgb="FF000000"/>
      <name val="標楷體"/>
      <family val="4"/>
      <charset val="136"/>
    </font>
    <font>
      <sz val="7"/>
      <name val="標楷體"/>
      <family val="4"/>
      <charset val="136"/>
    </font>
    <font>
      <sz val="9"/>
      <color rgb="FF0000FF"/>
      <name val="標楷體"/>
      <family val="4"/>
      <charset val="136"/>
    </font>
    <font>
      <sz val="12"/>
      <color rgb="FF0000FF"/>
      <name val="標楷體"/>
      <family val="4"/>
      <charset val="136"/>
    </font>
    <font>
      <b/>
      <sz val="11"/>
      <color rgb="FF0000FF"/>
      <name val="標楷體"/>
      <family val="4"/>
      <charset val="136"/>
    </font>
    <font>
      <b/>
      <sz val="7.5"/>
      <color rgb="FF0000FF"/>
      <name val="標楷體"/>
      <family val="4"/>
      <charset val="136"/>
    </font>
    <font>
      <b/>
      <sz val="7"/>
      <color rgb="FF0000FF"/>
      <name val="標楷體"/>
      <family val="4"/>
      <charset val="136"/>
    </font>
    <font>
      <sz val="10"/>
      <color rgb="FF0000FF"/>
      <name val="標楷體"/>
      <family val="4"/>
      <charset val="136"/>
    </font>
    <font>
      <sz val="12"/>
      <name val="微軟正黑體"/>
      <family val="2"/>
      <charset val="136"/>
    </font>
    <font>
      <sz val="11"/>
      <name val="微軟正黑體"/>
      <family val="2"/>
      <charset val="136"/>
    </font>
    <font>
      <b/>
      <sz val="11"/>
      <color rgb="FF000000"/>
      <name val="微軟正黑體"/>
      <family val="2"/>
      <charset val="136"/>
    </font>
    <font>
      <sz val="11"/>
      <color rgb="FF000000"/>
      <name val="微軟正黑體"/>
      <family val="2"/>
      <charset val="136"/>
    </font>
    <font>
      <b/>
      <sz val="9"/>
      <color rgb="FFFF0000"/>
      <name val="微軟正黑體"/>
      <family val="2"/>
      <charset val="136"/>
    </font>
    <font>
      <sz val="11"/>
      <color theme="1"/>
      <name val="微軟正黑體"/>
      <family val="2"/>
      <charset val="136"/>
    </font>
    <font>
      <sz val="9"/>
      <color theme="1"/>
      <name val="微軟正黑體"/>
      <family val="2"/>
      <charset val="136"/>
    </font>
    <font>
      <sz val="11"/>
      <color rgb="FF000000"/>
      <name val="新細明體"/>
      <family val="2"/>
      <charset val="136"/>
      <scheme val="minor"/>
    </font>
    <font>
      <b/>
      <sz val="11"/>
      <color rgb="FF000000"/>
      <name val="標楷體"/>
      <family val="4"/>
      <charset val="136"/>
    </font>
    <font>
      <b/>
      <sz val="7.5"/>
      <color rgb="FF000000"/>
      <name val="標楷體"/>
      <family val="4"/>
      <charset val="136"/>
    </font>
    <font>
      <b/>
      <sz val="12"/>
      <color theme="1"/>
      <name val="新細明體"/>
      <family val="2"/>
      <charset val="136"/>
      <scheme val="minor"/>
    </font>
    <font>
      <sz val="11"/>
      <color rgb="FF000000"/>
      <name val="新細明體"/>
      <family val="1"/>
      <charset val="136"/>
      <scheme val="minor"/>
    </font>
    <font>
      <sz val="11"/>
      <color theme="1"/>
      <name val="新細明體"/>
      <scheme val="minor"/>
    </font>
    <font>
      <sz val="10"/>
      <color rgb="FF000000"/>
      <name val="微軟正黑體"/>
      <family val="2"/>
      <charset val="136"/>
    </font>
    <font>
      <sz val="11"/>
      <color rgb="FFFF0000"/>
      <name val="微軟正黑體"/>
      <family val="2"/>
      <charset val="136"/>
    </font>
  </fonts>
  <fills count="11">
    <fill>
      <patternFill patternType="none"/>
    </fill>
    <fill>
      <patternFill patternType="gray125"/>
    </fill>
    <fill>
      <patternFill patternType="solid">
        <fgColor theme="8" tint="0.59999389629810485"/>
        <bgColor indexed="64"/>
      </patternFill>
    </fill>
    <fill>
      <patternFill patternType="solid">
        <fgColor theme="7" tint="0.79998168889431442"/>
        <bgColor indexed="64"/>
      </patternFill>
    </fill>
    <fill>
      <patternFill patternType="solid">
        <fgColor rgb="FFFFC000"/>
        <bgColor indexed="64"/>
      </patternFill>
    </fill>
    <fill>
      <patternFill patternType="solid">
        <fgColor rgb="FFFFFF00"/>
        <bgColor indexed="64"/>
      </patternFill>
    </fill>
    <fill>
      <patternFill patternType="solid">
        <fgColor indexed="22"/>
        <bgColor indexed="64"/>
      </patternFill>
    </fill>
    <fill>
      <patternFill patternType="solid">
        <fgColor indexed="9"/>
        <bgColor indexed="64"/>
      </patternFill>
    </fill>
    <fill>
      <patternFill patternType="solid">
        <fgColor rgb="FFC0C0C0"/>
        <bgColor rgb="FF000000"/>
      </patternFill>
    </fill>
    <fill>
      <patternFill patternType="solid">
        <fgColor rgb="FFFFFFFF"/>
        <bgColor rgb="FF000000"/>
      </patternFill>
    </fill>
    <fill>
      <patternFill patternType="solid">
        <fgColor rgb="FFBDD7EE"/>
        <bgColor rgb="FF000000"/>
      </patternFill>
    </fill>
  </fills>
  <borders count="20">
    <border>
      <left/>
      <right/>
      <top/>
      <bottom/>
      <diagonal/>
    </border>
    <border>
      <left style="thin">
        <color auto="1"/>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style="thin">
        <color rgb="FF000000"/>
      </right>
      <top style="thin">
        <color indexed="64"/>
      </top>
      <bottom style="thin">
        <color indexed="64"/>
      </bottom>
      <diagonal/>
    </border>
    <border>
      <left/>
      <right/>
      <top/>
      <bottom style="thin">
        <color indexed="64"/>
      </bottom>
      <diagonal/>
    </border>
    <border>
      <left/>
      <right style="thin">
        <color rgb="FF000000"/>
      </right>
      <top/>
      <bottom style="thin">
        <color rgb="FF000000"/>
      </bottom>
      <diagonal/>
    </border>
    <border>
      <left/>
      <right/>
      <top/>
      <bottom style="medium">
        <color indexed="64"/>
      </bottom>
      <diagonal/>
    </border>
    <border>
      <left style="thin">
        <color auto="1"/>
      </left>
      <right style="thin">
        <color auto="1"/>
      </right>
      <top style="thin">
        <color auto="1"/>
      </top>
      <bottom style="medium">
        <color indexed="64"/>
      </bottom>
      <diagonal/>
    </border>
    <border>
      <left/>
      <right/>
      <top style="medium">
        <color indexed="64"/>
      </top>
      <bottom/>
      <diagonal/>
    </border>
    <border>
      <left style="thin">
        <color indexed="64"/>
      </left>
      <right style="thin">
        <color indexed="64"/>
      </right>
      <top style="medium">
        <color indexed="64"/>
      </top>
      <bottom style="thin">
        <color indexed="64"/>
      </bottom>
      <diagonal/>
    </border>
    <border>
      <left/>
      <right style="thin">
        <color indexed="64"/>
      </right>
      <top/>
      <bottom style="thin">
        <color rgb="FF000000"/>
      </bottom>
      <diagonal/>
    </border>
    <border>
      <left/>
      <right/>
      <top/>
      <bottom style="thin">
        <color rgb="FF000000"/>
      </bottom>
      <diagonal/>
    </border>
    <border>
      <left style="thin">
        <color indexed="64"/>
      </left>
      <right/>
      <top/>
      <bottom style="thin">
        <color indexed="64"/>
      </bottom>
      <diagonal/>
    </border>
    <border>
      <left/>
      <right style="thin">
        <color indexed="64"/>
      </right>
      <top style="thin">
        <color rgb="FF000000"/>
      </top>
      <bottom style="thin">
        <color indexed="64"/>
      </bottom>
      <diagonal/>
    </border>
    <border>
      <left/>
      <right style="thin">
        <color indexed="64"/>
      </right>
      <top/>
      <bottom/>
      <diagonal/>
    </border>
  </borders>
  <cellStyleXfs count="7">
    <xf numFmtId="0" fontId="0" fillId="0" borderId="0">
      <alignment vertical="center"/>
    </xf>
    <xf numFmtId="0" fontId="10" fillId="0" borderId="0"/>
    <xf numFmtId="43" fontId="19" fillId="0" borderId="0" applyFont="0" applyFill="0" applyBorder="0" applyAlignment="0" applyProtection="0">
      <alignment vertical="center"/>
    </xf>
    <xf numFmtId="43" fontId="19" fillId="0" borderId="0" applyFont="0" applyFill="0" applyBorder="0" applyAlignment="0" applyProtection="0">
      <alignment vertical="center"/>
    </xf>
    <xf numFmtId="43" fontId="19" fillId="0" borderId="0" applyFont="0" applyFill="0" applyBorder="0" applyAlignment="0" applyProtection="0">
      <alignment vertical="center"/>
    </xf>
    <xf numFmtId="43" fontId="19" fillId="0" borderId="0" applyFont="0" applyFill="0" applyBorder="0" applyAlignment="0" applyProtection="0">
      <alignment vertical="center"/>
    </xf>
    <xf numFmtId="0" fontId="22" fillId="0" borderId="0" applyNumberFormat="0" applyFill="0" applyBorder="0" applyAlignment="0" applyProtection="0">
      <alignment vertical="center"/>
    </xf>
  </cellStyleXfs>
  <cellXfs count="200">
    <xf numFmtId="0" fontId="0" fillId="0" borderId="0" xfId="0">
      <alignment vertical="center"/>
    </xf>
    <xf numFmtId="0" fontId="0" fillId="0" borderId="0" xfId="0" applyAlignment="1">
      <alignment horizontal="center" vertical="center" wrapText="1"/>
    </xf>
    <xf numFmtId="0" fontId="4" fillId="0" borderId="1" xfId="0" applyFont="1" applyBorder="1" applyAlignment="1">
      <alignment horizontal="left" vertical="top" wrapText="1"/>
    </xf>
    <xf numFmtId="0" fontId="0" fillId="2" borderId="0" xfId="0" applyFill="1">
      <alignment vertical="center"/>
    </xf>
    <xf numFmtId="0" fontId="0" fillId="2" borderId="0" xfId="0" applyFill="1" applyAlignment="1">
      <alignment vertical="center" wrapText="1"/>
    </xf>
    <xf numFmtId="0" fontId="0" fillId="0" borderId="0" xfId="0" applyAlignment="1">
      <alignment vertical="center" wrapText="1"/>
    </xf>
    <xf numFmtId="0" fontId="0" fillId="0" borderId="0" xfId="0" applyAlignment="1">
      <alignment horizontal="left" vertical="center" wrapText="1"/>
    </xf>
    <xf numFmtId="0" fontId="0" fillId="0" borderId="0" xfId="0" applyAlignment="1">
      <alignment horizontal="center" vertical="top" wrapText="1"/>
    </xf>
    <xf numFmtId="0" fontId="6" fillId="0" borderId="2" xfId="0" applyFont="1" applyBorder="1" applyAlignment="1">
      <alignment horizontal="left" vertical="top" wrapText="1"/>
    </xf>
    <xf numFmtId="0" fontId="5" fillId="0" borderId="1" xfId="0" applyFont="1" applyBorder="1" applyAlignment="1">
      <alignment horizontal="left" vertical="top" wrapText="1"/>
    </xf>
    <xf numFmtId="0" fontId="13" fillId="0" borderId="1" xfId="1" applyFont="1" applyBorder="1" applyAlignment="1">
      <alignment horizontal="center" vertical="center"/>
    </xf>
    <xf numFmtId="0" fontId="13" fillId="0" borderId="1" xfId="1" applyFont="1" applyBorder="1" applyAlignment="1">
      <alignment vertical="center"/>
    </xf>
    <xf numFmtId="0" fontId="13" fillId="7" borderId="1" xfId="1" applyFont="1" applyFill="1" applyBorder="1" applyAlignment="1">
      <alignment horizontal="center" vertical="center"/>
    </xf>
    <xf numFmtId="0" fontId="13" fillId="5" borderId="1" xfId="1" applyFont="1" applyFill="1" applyBorder="1" applyAlignment="1">
      <alignment horizontal="center" vertical="center"/>
    </xf>
    <xf numFmtId="0" fontId="13" fillId="6" borderId="1" xfId="1" applyFont="1" applyFill="1" applyBorder="1" applyAlignment="1">
      <alignment vertical="center"/>
    </xf>
    <xf numFmtId="0" fontId="10" fillId="0" borderId="0" xfId="1" applyAlignment="1">
      <alignment horizontal="center" vertical="top"/>
    </xf>
    <xf numFmtId="0" fontId="10" fillId="0" borderId="0" xfId="1" applyAlignment="1">
      <alignment horizontal="left" vertical="top"/>
    </xf>
    <xf numFmtId="0" fontId="0" fillId="0" borderId="0" xfId="0" applyAlignment="1">
      <alignment horizontal="left" vertical="center"/>
    </xf>
    <xf numFmtId="0" fontId="18" fillId="0" borderId="0" xfId="0" applyFont="1">
      <alignment vertical="center"/>
    </xf>
    <xf numFmtId="0" fontId="3" fillId="0" borderId="1" xfId="0" applyFont="1" applyBorder="1" applyAlignment="1">
      <alignment vertical="top" wrapText="1"/>
    </xf>
    <xf numFmtId="0" fontId="0" fillId="0" borderId="0" xfId="0" applyAlignment="1">
      <alignment horizontal="left" vertical="top" wrapText="1"/>
    </xf>
    <xf numFmtId="0" fontId="21" fillId="0" borderId="0" xfId="0" applyFont="1" applyAlignment="1">
      <alignment vertical="center" wrapText="1"/>
    </xf>
    <xf numFmtId="0" fontId="13" fillId="5" borderId="1" xfId="1" applyFont="1" applyFill="1" applyBorder="1" applyAlignment="1">
      <alignment horizontal="center" vertical="top"/>
    </xf>
    <xf numFmtId="14" fontId="0" fillId="0" borderId="0" xfId="0" applyNumberFormat="1" applyAlignment="1">
      <alignment vertical="center" wrapText="1"/>
    </xf>
    <xf numFmtId="0" fontId="13" fillId="4" borderId="1" xfId="1" applyFont="1" applyFill="1" applyBorder="1" applyAlignment="1">
      <alignment horizontal="center" vertical="top"/>
    </xf>
    <xf numFmtId="0" fontId="0" fillId="0" borderId="0" xfId="0" pivotButton="1">
      <alignment vertical="center"/>
    </xf>
    <xf numFmtId="0" fontId="18" fillId="0" borderId="0" xfId="0" applyFont="1" applyAlignment="1">
      <alignment vertical="center" wrapText="1"/>
    </xf>
    <xf numFmtId="0" fontId="23" fillId="0" borderId="0" xfId="6" applyFont="1">
      <alignment vertical="center"/>
    </xf>
    <xf numFmtId="0" fontId="25" fillId="0" borderId="7" xfId="0" applyFont="1" applyBorder="1">
      <alignment vertical="center"/>
    </xf>
    <xf numFmtId="0" fontId="1" fillId="2" borderId="2" xfId="0" applyFont="1" applyFill="1" applyBorder="1" applyAlignment="1">
      <alignment horizontal="center" vertical="center" wrapText="1"/>
    </xf>
    <xf numFmtId="0" fontId="1" fillId="2" borderId="2" xfId="0" applyFont="1" applyFill="1" applyBorder="1" applyAlignment="1">
      <alignment horizontal="center" vertical="top" wrapText="1"/>
    </xf>
    <xf numFmtId="0" fontId="1" fillId="2" borderId="2" xfId="0" applyFont="1" applyFill="1" applyBorder="1" applyAlignment="1">
      <alignment vertical="center" wrapText="1"/>
    </xf>
    <xf numFmtId="0" fontId="1" fillId="2" borderId="2" xfId="0" applyFont="1" applyFill="1" applyBorder="1" applyAlignment="1">
      <alignment horizontal="left" vertical="center" wrapText="1"/>
    </xf>
    <xf numFmtId="0" fontId="1" fillId="0" borderId="2" xfId="0" applyFont="1" applyBorder="1" applyAlignment="1">
      <alignment horizontal="left" vertical="top" wrapText="1"/>
    </xf>
    <xf numFmtId="0" fontId="1" fillId="0" borderId="2" xfId="0" applyFont="1" applyBorder="1" applyAlignment="1">
      <alignment horizontal="center" vertical="top" wrapText="1"/>
    </xf>
    <xf numFmtId="0" fontId="1" fillId="3" borderId="2" xfId="0" applyFont="1" applyFill="1" applyBorder="1" applyAlignment="1">
      <alignment horizontal="left" vertical="top" wrapText="1"/>
    </xf>
    <xf numFmtId="0" fontId="1" fillId="4" borderId="2" xfId="0" applyFont="1" applyFill="1" applyBorder="1" applyAlignment="1">
      <alignment horizontal="left" vertical="top" wrapText="1"/>
    </xf>
    <xf numFmtId="0" fontId="1" fillId="0" borderId="0" xfId="0" applyFont="1" applyAlignment="1">
      <alignment horizontal="center" vertical="center" wrapText="1"/>
    </xf>
    <xf numFmtId="0" fontId="1" fillId="0" borderId="0" xfId="0" applyFont="1" applyAlignment="1">
      <alignment horizontal="center" vertical="top" wrapText="1"/>
    </xf>
    <xf numFmtId="0" fontId="1" fillId="0" borderId="0" xfId="0" applyFont="1" applyAlignment="1">
      <alignment vertical="center" wrapText="1"/>
    </xf>
    <xf numFmtId="0" fontId="1" fillId="0" borderId="0" xfId="0" applyFont="1" applyAlignment="1">
      <alignment horizontal="left" vertical="center" wrapText="1"/>
    </xf>
    <xf numFmtId="0" fontId="1" fillId="0" borderId="0" xfId="0" applyFont="1" applyAlignment="1">
      <alignment horizontal="left" vertical="top" wrapText="1"/>
    </xf>
    <xf numFmtId="0" fontId="24" fillId="5" borderId="1" xfId="1" applyFont="1" applyFill="1" applyBorder="1" applyAlignment="1">
      <alignment horizontal="center" vertical="center"/>
    </xf>
    <xf numFmtId="14" fontId="0" fillId="0" borderId="0" xfId="0" applyNumberFormat="1" applyAlignment="1">
      <alignment horizontal="left" vertical="center"/>
    </xf>
    <xf numFmtId="0" fontId="0" fillId="0" borderId="2" xfId="0" applyBorder="1">
      <alignment vertical="center"/>
    </xf>
    <xf numFmtId="14" fontId="26" fillId="0" borderId="6" xfId="0" applyNumberFormat="1" applyFont="1" applyBorder="1">
      <alignment vertical="center"/>
    </xf>
    <xf numFmtId="0" fontId="26" fillId="0" borderId="7" xfId="0" applyFont="1" applyBorder="1">
      <alignment vertical="center"/>
    </xf>
    <xf numFmtId="14" fontId="26" fillId="0" borderId="1" xfId="0" applyNumberFormat="1" applyFont="1" applyBorder="1">
      <alignment vertical="center"/>
    </xf>
    <xf numFmtId="0" fontId="24" fillId="5" borderId="1" xfId="1" applyFont="1" applyFill="1" applyBorder="1" applyAlignment="1">
      <alignment horizontal="center" vertical="center" wrapText="1"/>
    </xf>
    <xf numFmtId="0" fontId="22" fillId="0" borderId="0" xfId="6">
      <alignment vertical="center"/>
    </xf>
    <xf numFmtId="0" fontId="13" fillId="5" borderId="1" xfId="1" applyFont="1" applyFill="1" applyBorder="1" applyAlignment="1">
      <alignment horizontal="center" vertical="top" wrapText="1"/>
    </xf>
    <xf numFmtId="0" fontId="27" fillId="5" borderId="1" xfId="1" applyFont="1" applyFill="1" applyBorder="1" applyAlignment="1">
      <alignment horizontal="center" vertical="center"/>
    </xf>
    <xf numFmtId="0" fontId="0" fillId="2" borderId="0" xfId="0" applyFill="1" applyAlignment="1">
      <alignment horizontal="center" vertical="center"/>
    </xf>
    <xf numFmtId="0" fontId="0" fillId="0" borderId="0" xfId="0" applyAlignment="1">
      <alignment horizontal="center" vertical="center"/>
    </xf>
    <xf numFmtId="0" fontId="13" fillId="0" borderId="1" xfId="0" applyFont="1" applyBorder="1">
      <alignment vertical="center"/>
    </xf>
    <xf numFmtId="0" fontId="13" fillId="0" borderId="4" xfId="0" applyFont="1" applyBorder="1">
      <alignment vertical="center"/>
    </xf>
    <xf numFmtId="0" fontId="13" fillId="0" borderId="7" xfId="0" applyFont="1" applyBorder="1">
      <alignment vertical="center"/>
    </xf>
    <xf numFmtId="0" fontId="29" fillId="0" borderId="7" xfId="0" applyFont="1" applyBorder="1">
      <alignment vertical="center"/>
    </xf>
    <xf numFmtId="0" fontId="30" fillId="0" borderId="7" xfId="0" applyFont="1" applyBorder="1">
      <alignment vertical="center"/>
    </xf>
    <xf numFmtId="0" fontId="13" fillId="9" borderId="7" xfId="0" applyFont="1" applyFill="1" applyBorder="1">
      <alignment vertical="center"/>
    </xf>
    <xf numFmtId="0" fontId="13" fillId="0" borderId="6" xfId="0" applyFont="1" applyBorder="1">
      <alignment vertical="center"/>
    </xf>
    <xf numFmtId="0" fontId="31" fillId="0" borderId="7" xfId="0" applyFont="1" applyBorder="1">
      <alignment vertical="center"/>
    </xf>
    <xf numFmtId="0" fontId="30" fillId="0" borderId="6" xfId="0" applyFont="1" applyBorder="1">
      <alignment vertical="center"/>
    </xf>
    <xf numFmtId="0" fontId="28" fillId="8" borderId="7" xfId="0" applyFont="1" applyFill="1" applyBorder="1" applyAlignment="1">
      <alignment vertical="center" wrapText="1"/>
    </xf>
    <xf numFmtId="0" fontId="28" fillId="8" borderId="7" xfId="0" applyFont="1" applyFill="1" applyBorder="1">
      <alignment vertical="center"/>
    </xf>
    <xf numFmtId="0" fontId="13" fillId="8" borderId="7" xfId="0" applyFont="1" applyFill="1" applyBorder="1">
      <alignment vertical="center"/>
    </xf>
    <xf numFmtId="0" fontId="33" fillId="0" borderId="7" xfId="0" applyFont="1" applyBorder="1">
      <alignment vertical="center"/>
    </xf>
    <xf numFmtId="0" fontId="14" fillId="0" borderId="7" xfId="0" applyFont="1" applyBorder="1">
      <alignment vertical="center"/>
    </xf>
    <xf numFmtId="0" fontId="15" fillId="0" borderId="7" xfId="0" applyFont="1" applyBorder="1">
      <alignment vertical="center"/>
    </xf>
    <xf numFmtId="0" fontId="15" fillId="0" borderId="6" xfId="0" applyFont="1" applyBorder="1">
      <alignment vertical="center"/>
    </xf>
    <xf numFmtId="0" fontId="35" fillId="0" borderId="7" xfId="0" applyFont="1" applyBorder="1">
      <alignment vertical="center"/>
    </xf>
    <xf numFmtId="0" fontId="14" fillId="8" borderId="9" xfId="0" applyFont="1" applyFill="1" applyBorder="1">
      <alignment vertical="center"/>
    </xf>
    <xf numFmtId="0" fontId="14" fillId="8" borderId="7" xfId="0" applyFont="1" applyFill="1" applyBorder="1">
      <alignment vertical="center"/>
    </xf>
    <xf numFmtId="0" fontId="36" fillId="0" borderId="7" xfId="0" applyFont="1" applyBorder="1">
      <alignment vertical="center"/>
    </xf>
    <xf numFmtId="0" fontId="13" fillId="8" borderId="6" xfId="0" applyFont="1" applyFill="1" applyBorder="1">
      <alignment vertical="center"/>
    </xf>
    <xf numFmtId="0" fontId="37" fillId="0" borderId="7" xfId="0" applyFont="1" applyBorder="1">
      <alignment vertical="center"/>
    </xf>
    <xf numFmtId="0" fontId="38" fillId="0" borderId="7" xfId="0" applyFont="1" applyBorder="1">
      <alignment vertical="center"/>
    </xf>
    <xf numFmtId="0" fontId="34" fillId="0" borderId="7" xfId="0" applyFont="1" applyBorder="1">
      <alignment vertical="center"/>
    </xf>
    <xf numFmtId="0" fontId="30" fillId="0" borderId="10" xfId="0" applyFont="1" applyBorder="1">
      <alignment vertical="center"/>
    </xf>
    <xf numFmtId="0" fontId="12" fillId="0" borderId="7" xfId="0" applyFont="1" applyBorder="1">
      <alignment vertical="center"/>
    </xf>
    <xf numFmtId="17" fontId="13" fillId="0" borderId="7" xfId="0" applyNumberFormat="1" applyFont="1" applyBorder="1">
      <alignment vertical="center"/>
    </xf>
    <xf numFmtId="0" fontId="40" fillId="0" borderId="0" xfId="0" applyFont="1">
      <alignment vertical="center"/>
    </xf>
    <xf numFmtId="0" fontId="42" fillId="0" borderId="0" xfId="0" applyFont="1">
      <alignment vertical="center"/>
    </xf>
    <xf numFmtId="0" fontId="43" fillId="0" borderId="6" xfId="0" applyFont="1" applyBorder="1">
      <alignment vertical="center"/>
    </xf>
    <xf numFmtId="0" fontId="33" fillId="0" borderId="6" xfId="0" applyFont="1" applyBorder="1">
      <alignment vertical="center"/>
    </xf>
    <xf numFmtId="0" fontId="44" fillId="0" borderId="7" xfId="0" applyFont="1" applyBorder="1">
      <alignment vertical="center"/>
    </xf>
    <xf numFmtId="0" fontId="30" fillId="9" borderId="7" xfId="0" applyFont="1" applyFill="1" applyBorder="1">
      <alignment vertical="center"/>
    </xf>
    <xf numFmtId="0" fontId="30" fillId="8" borderId="7" xfId="0" applyFont="1" applyFill="1" applyBorder="1">
      <alignment vertical="center"/>
    </xf>
    <xf numFmtId="0" fontId="45" fillId="0" borderId="7" xfId="0" applyFont="1" applyBorder="1">
      <alignment vertical="center"/>
    </xf>
    <xf numFmtId="0" fontId="46" fillId="0" borderId="7" xfId="0" applyFont="1" applyBorder="1">
      <alignment vertical="center"/>
    </xf>
    <xf numFmtId="0" fontId="47" fillId="0" borderId="7" xfId="0" applyFont="1" applyBorder="1">
      <alignment vertical="center"/>
    </xf>
    <xf numFmtId="0" fontId="48" fillId="8" borderId="7" xfId="0" applyFont="1" applyFill="1" applyBorder="1">
      <alignment vertical="center"/>
    </xf>
    <xf numFmtId="0" fontId="29" fillId="8" borderId="7" xfId="0" applyFont="1" applyFill="1" applyBorder="1">
      <alignment vertical="center"/>
    </xf>
    <xf numFmtId="0" fontId="33" fillId="9" borderId="7" xfId="0" applyFont="1" applyFill="1" applyBorder="1">
      <alignment vertical="center"/>
    </xf>
    <xf numFmtId="0" fontId="49" fillId="0" borderId="7" xfId="0" applyFont="1" applyBorder="1">
      <alignment vertical="center"/>
    </xf>
    <xf numFmtId="0" fontId="50" fillId="8" borderId="7" xfId="0" applyFont="1" applyFill="1" applyBorder="1">
      <alignment vertical="center"/>
    </xf>
    <xf numFmtId="0" fontId="33" fillId="8" borderId="7" xfId="0" applyFont="1" applyFill="1" applyBorder="1">
      <alignment vertical="center"/>
    </xf>
    <xf numFmtId="0" fontId="49" fillId="0" borderId="6" xfId="0" applyFont="1" applyBorder="1">
      <alignment vertical="center"/>
    </xf>
    <xf numFmtId="0" fontId="51" fillId="0" borderId="7" xfId="0" applyFont="1" applyBorder="1">
      <alignment vertical="center"/>
    </xf>
    <xf numFmtId="0" fontId="52" fillId="0" borderId="7" xfId="0" applyFont="1" applyBorder="1">
      <alignment vertical="center"/>
    </xf>
    <xf numFmtId="0" fontId="53" fillId="0" borderId="7" xfId="0" applyFont="1" applyBorder="1">
      <alignment vertical="center"/>
    </xf>
    <xf numFmtId="0" fontId="54" fillId="0" borderId="7" xfId="0" applyFont="1" applyBorder="1">
      <alignment vertical="center"/>
    </xf>
    <xf numFmtId="0" fontId="55" fillId="0" borderId="0" xfId="1" applyFont="1" applyAlignment="1">
      <alignment horizontal="left" vertical="top"/>
    </xf>
    <xf numFmtId="0" fontId="56" fillId="0" borderId="0" xfId="1" applyFont="1" applyAlignment="1">
      <alignment horizontal="left" vertical="top"/>
    </xf>
    <xf numFmtId="0" fontId="56" fillId="0" borderId="0" xfId="0" applyFont="1">
      <alignment vertical="center"/>
    </xf>
    <xf numFmtId="0" fontId="56" fillId="0" borderId="0" xfId="1" applyFont="1" applyAlignment="1">
      <alignment horizontal="left" vertical="top" wrapText="1"/>
    </xf>
    <xf numFmtId="0" fontId="57" fillId="0" borderId="0" xfId="1" applyFont="1" applyAlignment="1">
      <alignment horizontal="left" vertical="top"/>
    </xf>
    <xf numFmtId="0" fontId="56" fillId="0" borderId="0" xfId="1" applyFont="1" applyAlignment="1">
      <alignment horizontal="left" vertical="center" wrapText="1"/>
    </xf>
    <xf numFmtId="0" fontId="56" fillId="0" borderId="0" xfId="1" applyFont="1" applyAlignment="1">
      <alignment horizontal="left" vertical="center"/>
    </xf>
    <xf numFmtId="0" fontId="13" fillId="4" borderId="6" xfId="1" applyFont="1" applyFill="1" applyBorder="1" applyAlignment="1">
      <alignment horizontal="center" vertical="top"/>
    </xf>
    <xf numFmtId="0" fontId="56" fillId="0" borderId="11" xfId="1" applyFont="1" applyBorder="1" applyAlignment="1">
      <alignment horizontal="left" vertical="top"/>
    </xf>
    <xf numFmtId="0" fontId="24" fillId="5" borderId="12" xfId="1" applyFont="1" applyFill="1" applyBorder="1" applyAlignment="1">
      <alignment horizontal="center" vertical="top"/>
    </xf>
    <xf numFmtId="0" fontId="56" fillId="0" borderId="13" xfId="1" applyFont="1" applyBorder="1" applyAlignment="1">
      <alignment horizontal="left" vertical="top"/>
    </xf>
    <xf numFmtId="0" fontId="13" fillId="4" borderId="14" xfId="1" applyFont="1" applyFill="1" applyBorder="1" applyAlignment="1">
      <alignment horizontal="center" vertical="top"/>
    </xf>
    <xf numFmtId="0" fontId="13" fillId="4" borderId="12" xfId="1" applyFont="1" applyFill="1" applyBorder="1" applyAlignment="1">
      <alignment horizontal="center" vertical="top"/>
    </xf>
    <xf numFmtId="0" fontId="60" fillId="0" borderId="0" xfId="0" applyFont="1" applyAlignment="1">
      <alignment vertical="center" wrapText="1"/>
    </xf>
    <xf numFmtId="0" fontId="60" fillId="0" borderId="1" xfId="0" applyFont="1" applyBorder="1" applyAlignment="1">
      <alignment horizontal="center" vertical="center" wrapText="1"/>
    </xf>
    <xf numFmtId="177" fontId="60" fillId="0" borderId="1" xfId="0" applyNumberFormat="1" applyFont="1" applyBorder="1" applyAlignment="1">
      <alignment vertical="center" wrapText="1"/>
    </xf>
    <xf numFmtId="14" fontId="60" fillId="0" borderId="1" xfId="0" applyNumberFormat="1" applyFont="1" applyBorder="1" applyAlignment="1">
      <alignment horizontal="center" vertical="center" wrapText="1"/>
    </xf>
    <xf numFmtId="0" fontId="60" fillId="0" borderId="1" xfId="0" applyFont="1" applyBorder="1" applyAlignment="1">
      <alignment vertical="center" wrapText="1"/>
    </xf>
    <xf numFmtId="0" fontId="5" fillId="0" borderId="1" xfId="0" applyFont="1" applyBorder="1" applyAlignment="1">
      <alignment horizontal="center" vertical="center" wrapText="1"/>
    </xf>
    <xf numFmtId="0" fontId="61" fillId="0" borderId="0" xfId="0" applyFont="1" applyAlignment="1">
      <alignment horizontal="center" vertical="center" wrapText="1"/>
    </xf>
    <xf numFmtId="0" fontId="60" fillId="0" borderId="1" xfId="0" applyFont="1" applyBorder="1" applyAlignment="1">
      <alignment horizontal="left" vertical="center" wrapText="1"/>
    </xf>
    <xf numFmtId="177" fontId="60" fillId="0" borderId="1" xfId="0" applyNumberFormat="1" applyFont="1" applyBorder="1">
      <alignment vertical="center"/>
    </xf>
    <xf numFmtId="14" fontId="60" fillId="0" borderId="1" xfId="0" applyNumberFormat="1" applyFont="1" applyBorder="1" applyAlignment="1">
      <alignment horizontal="center" vertical="center"/>
    </xf>
    <xf numFmtId="14" fontId="0" fillId="0" borderId="0" xfId="0" applyNumberFormat="1">
      <alignment vertical="center"/>
    </xf>
    <xf numFmtId="0" fontId="58" fillId="0" borderId="4" xfId="0" applyFont="1" applyBorder="1" applyAlignment="1">
      <alignment vertical="center" wrapText="1"/>
    </xf>
    <xf numFmtId="0" fontId="58" fillId="0" borderId="7" xfId="0" applyFont="1" applyBorder="1" applyAlignment="1">
      <alignment vertical="center" wrapText="1"/>
    </xf>
    <xf numFmtId="0" fontId="58" fillId="0" borderId="7" xfId="0" quotePrefix="1" applyFont="1" applyBorder="1" applyAlignment="1">
      <alignment vertical="center" wrapText="1"/>
    </xf>
    <xf numFmtId="14" fontId="58" fillId="0" borderId="1" xfId="0" applyNumberFormat="1" applyFont="1" applyBorder="1" applyAlignment="1">
      <alignment horizontal="center" vertical="center" wrapText="1"/>
    </xf>
    <xf numFmtId="14" fontId="58" fillId="0" borderId="6" xfId="0" applyNumberFormat="1" applyFont="1" applyBorder="1" applyAlignment="1">
      <alignment horizontal="center" vertical="center" wrapText="1"/>
    </xf>
    <xf numFmtId="49" fontId="60" fillId="0" borderId="1" xfId="0" applyNumberFormat="1" applyFont="1" applyBorder="1" applyAlignment="1">
      <alignment vertical="center" wrapText="1"/>
    </xf>
    <xf numFmtId="0" fontId="60" fillId="0" borderId="7" xfId="0" applyFont="1" applyBorder="1" applyAlignment="1">
      <alignment horizontal="center" vertical="center" wrapText="1"/>
    </xf>
    <xf numFmtId="0" fontId="58" fillId="0" borderId="1" xfId="0" applyFont="1" applyBorder="1" applyAlignment="1">
      <alignment vertical="center" wrapText="1"/>
    </xf>
    <xf numFmtId="0" fontId="58" fillId="0" borderId="6" xfId="0" applyFont="1" applyBorder="1" applyAlignment="1">
      <alignment vertical="center" wrapText="1"/>
    </xf>
    <xf numFmtId="0" fontId="58" fillId="0" borderId="6" xfId="0" quotePrefix="1" applyFont="1" applyBorder="1" applyAlignment="1">
      <alignment vertical="center" wrapText="1"/>
    </xf>
    <xf numFmtId="0" fontId="62" fillId="0" borderId="15" xfId="6" applyFont="1" applyFill="1" applyBorder="1" applyAlignment="1">
      <alignment vertical="center" wrapText="1"/>
    </xf>
    <xf numFmtId="0" fontId="60" fillId="0" borderId="4" xfId="0" applyFont="1" applyBorder="1" applyAlignment="1">
      <alignment vertical="center" wrapText="1"/>
    </xf>
    <xf numFmtId="0" fontId="60" fillId="0" borderId="7" xfId="0" applyFont="1" applyBorder="1" applyAlignment="1">
      <alignment vertical="center" wrapText="1"/>
    </xf>
    <xf numFmtId="0" fontId="60" fillId="0" borderId="4" xfId="0" applyFont="1" applyBorder="1" applyAlignment="1">
      <alignment horizontal="center" vertical="center" wrapText="1"/>
    </xf>
    <xf numFmtId="0" fontId="60" fillId="0" borderId="4" xfId="0" applyFont="1" applyBorder="1" applyAlignment="1">
      <alignment horizontal="left" vertical="center" wrapText="1"/>
    </xf>
    <xf numFmtId="0" fontId="43" fillId="8" borderId="7" xfId="0" applyFont="1" applyFill="1" applyBorder="1">
      <alignment vertical="center"/>
    </xf>
    <xf numFmtId="0" fontId="63" fillId="0" borderId="7" xfId="0" applyFont="1" applyBorder="1">
      <alignment vertical="center"/>
    </xf>
    <xf numFmtId="0" fontId="14" fillId="8" borderId="17" xfId="0" applyFont="1" applyFill="1" applyBorder="1">
      <alignment vertical="center"/>
    </xf>
    <xf numFmtId="0" fontId="64" fillId="0" borderId="7" xfId="0" applyFont="1" applyBorder="1">
      <alignment vertical="center"/>
    </xf>
    <xf numFmtId="0" fontId="14" fillId="0" borderId="6" xfId="0" applyFont="1" applyBorder="1">
      <alignment vertical="center"/>
    </xf>
    <xf numFmtId="49" fontId="58" fillId="0" borderId="7" xfId="0" quotePrefix="1" applyNumberFormat="1" applyFont="1" applyBorder="1" applyAlignment="1">
      <alignment vertical="center" wrapText="1"/>
    </xf>
    <xf numFmtId="0" fontId="58" fillId="0" borderId="18" xfId="0" applyFont="1" applyBorder="1" applyAlignment="1">
      <alignment vertical="center" wrapText="1"/>
    </xf>
    <xf numFmtId="0" fontId="58" fillId="0" borderId="19" xfId="0" applyFont="1" applyBorder="1" applyAlignment="1">
      <alignment vertical="center" wrapText="1"/>
    </xf>
    <xf numFmtId="0" fontId="58" fillId="0" borderId="16" xfId="0" applyFont="1" applyBorder="1">
      <alignment vertical="center"/>
    </xf>
    <xf numFmtId="0" fontId="58" fillId="0" borderId="0" xfId="0" applyFont="1">
      <alignment vertical="center"/>
    </xf>
    <xf numFmtId="0" fontId="65" fillId="0" borderId="0" xfId="0" applyFont="1" applyAlignment="1">
      <alignment vertical="center" wrapText="1"/>
    </xf>
    <xf numFmtId="49" fontId="58" fillId="0" borderId="4" xfId="0" quotePrefix="1" applyNumberFormat="1" applyFont="1" applyBorder="1" applyAlignment="1">
      <alignment vertical="center" wrapText="1"/>
    </xf>
    <xf numFmtId="49" fontId="58" fillId="0" borderId="7" xfId="0" applyNumberFormat="1" applyFont="1" applyBorder="1" applyAlignment="1">
      <alignment vertical="center" wrapText="1"/>
    </xf>
    <xf numFmtId="49" fontId="58" fillId="0" borderId="4" xfId="0" applyNumberFormat="1" applyFont="1" applyBorder="1" applyAlignment="1">
      <alignment vertical="center" wrapText="1"/>
    </xf>
    <xf numFmtId="49" fontId="60" fillId="0" borderId="4" xfId="0" applyNumberFormat="1" applyFont="1" applyBorder="1" applyAlignment="1">
      <alignment vertical="center" wrapText="1"/>
    </xf>
    <xf numFmtId="49" fontId="60" fillId="0" borderId="1" xfId="0" applyNumberFormat="1" applyFont="1" applyBorder="1" applyAlignment="1">
      <alignment horizontal="left" vertical="center" wrapText="1"/>
    </xf>
    <xf numFmtId="178" fontId="60" fillId="0" borderId="1" xfId="0" applyNumberFormat="1" applyFont="1" applyBorder="1" applyAlignment="1">
      <alignment vertical="center" wrapText="1"/>
    </xf>
    <xf numFmtId="0" fontId="60" fillId="2" borderId="1" xfId="0" applyFont="1" applyFill="1" applyBorder="1" applyAlignment="1">
      <alignment horizontal="center" vertical="center" wrapText="1"/>
    </xf>
    <xf numFmtId="177" fontId="60" fillId="2" borderId="1" xfId="0" applyNumberFormat="1" applyFont="1" applyFill="1" applyBorder="1" applyAlignment="1">
      <alignment horizontal="center" vertical="center" wrapText="1"/>
    </xf>
    <xf numFmtId="14" fontId="60" fillId="2" borderId="1" xfId="0" applyNumberFormat="1" applyFont="1" applyFill="1" applyBorder="1" applyAlignment="1">
      <alignment horizontal="center" vertical="center" wrapText="1"/>
    </xf>
    <xf numFmtId="49" fontId="60" fillId="2" borderId="1" xfId="0" applyNumberFormat="1" applyFont="1" applyFill="1" applyBorder="1" applyAlignment="1">
      <alignment horizontal="center" vertical="center" wrapText="1"/>
    </xf>
    <xf numFmtId="0" fontId="60" fillId="4" borderId="1" xfId="0" applyFont="1" applyFill="1" applyBorder="1" applyAlignment="1">
      <alignment horizontal="center" vertical="center" wrapText="1"/>
    </xf>
    <xf numFmtId="0" fontId="58" fillId="0" borderId="7" xfId="0" applyFont="1" applyBorder="1">
      <alignment vertical="center"/>
    </xf>
    <xf numFmtId="0" fontId="58" fillId="0" borderId="6" xfId="0" quotePrefix="1" applyFont="1" applyBorder="1">
      <alignment vertical="center"/>
    </xf>
    <xf numFmtId="0" fontId="58" fillId="10" borderId="4" xfId="0" applyFont="1" applyFill="1" applyBorder="1" applyAlignment="1">
      <alignment horizontal="center" vertical="center" wrapText="1"/>
    </xf>
    <xf numFmtId="0" fontId="58" fillId="10" borderId="7" xfId="0" applyFont="1" applyFill="1" applyBorder="1" applyAlignment="1">
      <alignment horizontal="center" vertical="center" wrapText="1"/>
    </xf>
    <xf numFmtId="0" fontId="58" fillId="0" borderId="4" xfId="0" applyFont="1" applyBorder="1">
      <alignment vertical="center"/>
    </xf>
    <xf numFmtId="0" fontId="58" fillId="10" borderId="4" xfId="0" applyFont="1" applyFill="1" applyBorder="1" applyAlignment="1">
      <alignment vertical="center" wrapText="1"/>
    </xf>
    <xf numFmtId="0" fontId="58" fillId="10" borderId="7" xfId="0" applyFont="1" applyFill="1" applyBorder="1" applyAlignment="1">
      <alignment vertical="center" wrapText="1"/>
    </xf>
    <xf numFmtId="0" fontId="58" fillId="0" borderId="4" xfId="0" applyFont="1" applyBorder="1" applyAlignment="1">
      <alignment horizontal="center" vertical="center" wrapText="1"/>
    </xf>
    <xf numFmtId="0" fontId="58" fillId="0" borderId="7" xfId="0" applyFont="1" applyBorder="1" applyAlignment="1">
      <alignment horizontal="center" vertical="center" wrapText="1"/>
    </xf>
    <xf numFmtId="0" fontId="66" fillId="0" borderId="7" xfId="6" applyFont="1" applyFill="1" applyBorder="1" applyAlignment="1">
      <alignment vertical="center" wrapText="1"/>
    </xf>
    <xf numFmtId="0" fontId="67" fillId="0" borderId="7" xfId="6" applyFont="1" applyFill="1" applyBorder="1" applyAlignment="1">
      <alignment vertical="center" wrapText="1"/>
    </xf>
    <xf numFmtId="49" fontId="58" fillId="0" borderId="6" xfId="0" quotePrefix="1" applyNumberFormat="1" applyFont="1" applyBorder="1" applyAlignment="1">
      <alignment vertical="center" wrapText="1"/>
    </xf>
    <xf numFmtId="0" fontId="68" fillId="0" borderId="7" xfId="0" applyFont="1" applyBorder="1" applyAlignment="1">
      <alignment vertical="center" wrapText="1"/>
    </xf>
    <xf numFmtId="0" fontId="68" fillId="0" borderId="1" xfId="0" applyFont="1" applyBorder="1" applyAlignment="1">
      <alignment vertical="center" wrapText="1"/>
    </xf>
    <xf numFmtId="0" fontId="68" fillId="0" borderId="4" xfId="0" applyFont="1" applyBorder="1" applyAlignment="1">
      <alignment vertical="center" wrapText="1"/>
    </xf>
    <xf numFmtId="0" fontId="68" fillId="0" borderId="7" xfId="0" applyFont="1" applyBorder="1">
      <alignment vertical="center"/>
    </xf>
    <xf numFmtId="0" fontId="68" fillId="0" borderId="6" xfId="0" applyFont="1" applyBorder="1" applyAlignment="1">
      <alignment vertical="center" wrapText="1"/>
    </xf>
    <xf numFmtId="0" fontId="60" fillId="5" borderId="1" xfId="0" applyFont="1" applyFill="1" applyBorder="1" applyAlignment="1">
      <alignment vertical="center" wrapText="1"/>
    </xf>
    <xf numFmtId="0" fontId="69" fillId="5" borderId="1" xfId="0" applyFont="1" applyFill="1" applyBorder="1" applyAlignment="1">
      <alignment vertical="center" wrapText="1"/>
    </xf>
    <xf numFmtId="0" fontId="0" fillId="0" borderId="0" xfId="0" applyAlignment="1">
      <alignment horizontal="center" vertical="center" wrapText="1"/>
    </xf>
    <xf numFmtId="0" fontId="0" fillId="0" borderId="0" xfId="0" applyAlignment="1">
      <alignment horizontal="left" vertical="top" wrapText="1"/>
    </xf>
    <xf numFmtId="0" fontId="0" fillId="0" borderId="0" xfId="0" applyAlignment="1">
      <alignment horizontal="left" vertical="top"/>
    </xf>
    <xf numFmtId="0" fontId="10" fillId="0" borderId="0" xfId="1" applyAlignment="1">
      <alignment horizontal="center" vertical="top" wrapText="1"/>
    </xf>
    <xf numFmtId="0" fontId="10" fillId="0" borderId="0" xfId="1" applyAlignment="1">
      <alignment horizontal="left" vertical="top" wrapText="1"/>
    </xf>
    <xf numFmtId="0" fontId="10" fillId="0" borderId="0" xfId="1" applyAlignment="1">
      <alignment horizontal="center" vertical="top"/>
    </xf>
    <xf numFmtId="0" fontId="10" fillId="0" borderId="0" xfId="1" applyAlignment="1">
      <alignment horizontal="left" vertical="top"/>
    </xf>
    <xf numFmtId="0" fontId="40" fillId="0" borderId="0" xfId="0" applyFont="1" applyAlignment="1">
      <alignment vertical="center"/>
    </xf>
    <xf numFmtId="0" fontId="14" fillId="8" borderId="3" xfId="0" applyFont="1" applyFill="1" applyBorder="1" applyAlignment="1">
      <alignment vertical="center"/>
    </xf>
    <xf numFmtId="0" fontId="14" fillId="8" borderId="5" xfId="0" applyFont="1" applyFill="1" applyBorder="1" applyAlignment="1">
      <alignment vertical="center"/>
    </xf>
    <xf numFmtId="0" fontId="14" fillId="8" borderId="8" xfId="0" applyFont="1" applyFill="1" applyBorder="1" applyAlignment="1">
      <alignment vertical="center"/>
    </xf>
    <xf numFmtId="0" fontId="32" fillId="0" borderId="5" xfId="0" applyFont="1" applyBorder="1" applyAlignment="1">
      <alignment vertical="center"/>
    </xf>
    <xf numFmtId="0" fontId="32" fillId="0" borderId="4" xfId="0" applyFont="1" applyBorder="1" applyAlignment="1">
      <alignment vertical="center"/>
    </xf>
    <xf numFmtId="0" fontId="14" fillId="8" borderId="4" xfId="0" applyFont="1" applyFill="1" applyBorder="1" applyAlignment="1">
      <alignment vertical="center"/>
    </xf>
    <xf numFmtId="0" fontId="34" fillId="0" borderId="5" xfId="0" applyFont="1" applyBorder="1" applyAlignment="1">
      <alignment vertical="center"/>
    </xf>
    <xf numFmtId="0" fontId="34" fillId="0" borderId="4" xfId="0" applyFont="1" applyBorder="1" applyAlignment="1">
      <alignment vertical="center"/>
    </xf>
    <xf numFmtId="0" fontId="13" fillId="0" borderId="5" xfId="0" applyFont="1" applyBorder="1" applyAlignment="1">
      <alignment vertical="center"/>
    </xf>
    <xf numFmtId="0" fontId="13" fillId="0" borderId="8" xfId="0" applyFont="1" applyBorder="1" applyAlignment="1">
      <alignment vertical="center"/>
    </xf>
  </cellXfs>
  <cellStyles count="7">
    <cellStyle name="Hyperlink" xfId="6" xr:uid="{00000000-000B-0000-0000-000008000000}"/>
    <cellStyle name="一般" xfId="0" builtinId="0"/>
    <cellStyle name="一般 2" xfId="1" xr:uid="{DB620404-D80E-4787-A670-C137EC6743E4}"/>
    <cellStyle name="千分位 2" xfId="2" xr:uid="{C4E02FAD-4F3D-4EC6-8BBC-7F8EEE311AC0}"/>
    <cellStyle name="千分位 2 2" xfId="3" xr:uid="{9FFFAE2E-5EE2-438C-8278-D958A7B8C2C6}"/>
    <cellStyle name="千分位 2 2 2" xfId="5" xr:uid="{39141A48-3391-40D7-9A39-9160B68469C9}"/>
    <cellStyle name="千分位 2 3" xfId="4" xr:uid="{70FE7F2C-68AD-4C3D-BA58-8C540C1E6D58}"/>
  </cellStyles>
  <dxfs count="17">
    <dxf>
      <fill>
        <patternFill>
          <bgColor theme="9" tint="0.79998168889431442"/>
        </patternFill>
      </fill>
    </dxf>
    <dxf>
      <alignment horizontal="general" vertical="center" textRotation="0" wrapText="1" indent="0" justifyLastLine="0" shrinkToFit="0" readingOrder="0"/>
    </dxf>
    <dxf>
      <numFmt numFmtId="19" formatCode="yyyy/m/d"/>
    </dxf>
    <dxf>
      <numFmt numFmtId="19" formatCode="yyyy/m/d"/>
    </dxf>
    <dxf>
      <font>
        <color rgb="FF9C0006"/>
      </font>
      <fill>
        <patternFill>
          <bgColor rgb="FFFFC7CE"/>
        </patternFill>
      </fill>
    </dxf>
    <dxf>
      <font>
        <color rgb="FF9C0006"/>
      </font>
      <fill>
        <patternFill patternType="solid">
          <bgColor rgb="FFFFF2CC"/>
        </patternFill>
      </fill>
    </dxf>
    <dxf>
      <fill>
        <patternFill>
          <bgColor theme="5" tint="0.59996337778862885"/>
        </patternFill>
      </fill>
    </dxf>
    <dxf>
      <fill>
        <patternFill>
          <bgColor theme="5" tint="0.59996337778862885"/>
        </patternFill>
      </fill>
    </dxf>
    <dxf>
      <fill>
        <patternFill>
          <bgColor theme="5" tint="0.79998168889431442"/>
        </patternFill>
      </fill>
    </dxf>
    <dxf>
      <fill>
        <patternFill>
          <bgColor theme="5" tint="0.7999816888943144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font>
    </dxf>
  </dxfs>
  <tableStyles count="0" defaultTableStyle="TableStyleMedium2" defaultPivotStyle="PivotStyleLight16"/>
  <colors>
    <mruColors>
      <color rgb="FFDED5E3"/>
      <color rgb="FFE4C4F2"/>
      <color rgb="FFCC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23458;&#26381;&#32000;&#37636;_&#24037;&#31243;&#38642;_112.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y" refreshedDate="44925.748195486114" createdVersion="7" refreshedVersion="8" minRefreshableVersion="3" recordCount="4" xr:uid="{0DBC7F9D-9D27-402D-A21D-37255C852488}">
  <cacheSource type="worksheet">
    <worksheetSource ref="A3:O7" sheet=" 1" r:id="rId2"/>
  </cacheSource>
  <cacheFields count="16">
    <cacheField name="項目" numFmtId="0">
      <sharedItems containsSemiMixedTypes="0" containsString="0" containsNumber="1" containsInteger="1" minValue="1" maxValue="4"/>
    </cacheField>
    <cacheField name="序號" numFmtId="0">
      <sharedItems containsSemiMixedTypes="0" containsString="0" containsNumber="1" containsInteger="1" minValue="4808" maxValue="4811"/>
    </cacheField>
    <cacheField name="月份" numFmtId="177">
      <sharedItems containsSemiMixedTypes="0" containsNonDate="0" containsDate="1" containsString="0" minDate="2022-01-01T00:00:00" maxDate="2022-01-02T00:00:00"/>
    </cacheField>
    <cacheField name="來電_x000a_日期" numFmtId="176">
      <sharedItems containsSemiMixedTypes="0" containsNonDate="0" containsDate="1" containsString="0" minDate="2022-01-03T00:00:00" maxDate="2022-01-04T00:00:00" count="1">
        <d v="2022-01-03T00:00:00"/>
      </sharedItems>
      <fieldGroup par="15" base="3">
        <rangePr groupBy="days" startDate="2022-01-03T00:00:00" endDate="2022-01-04T00:00:00"/>
        <groupItems count="368">
          <s v="&lt;2022/1/3"/>
          <s v="1月1日"/>
          <s v="1月2日"/>
          <s v="1月3日"/>
          <s v="1月4日"/>
          <s v="1月5日"/>
          <s v="1月6日"/>
          <s v="1月7日"/>
          <s v="1月8日"/>
          <s v="1月9日"/>
          <s v="1月10日"/>
          <s v="1月11日"/>
          <s v="1月12日"/>
          <s v="1月13日"/>
          <s v="1月14日"/>
          <s v="1月15日"/>
          <s v="1月16日"/>
          <s v="1月17日"/>
          <s v="1月18日"/>
          <s v="1月19日"/>
          <s v="1月20日"/>
          <s v="1月21日"/>
          <s v="1月22日"/>
          <s v="1月23日"/>
          <s v="1月24日"/>
          <s v="1月25日"/>
          <s v="1月26日"/>
          <s v="1月27日"/>
          <s v="1月28日"/>
          <s v="1月29日"/>
          <s v="1月30日"/>
          <s v="1月31日"/>
          <s v="2月1日"/>
          <s v="2月2日"/>
          <s v="2月3日"/>
          <s v="2月4日"/>
          <s v="2月5日"/>
          <s v="2月6日"/>
          <s v="2月7日"/>
          <s v="2月8日"/>
          <s v="2月9日"/>
          <s v="2月10日"/>
          <s v="2月11日"/>
          <s v="2月12日"/>
          <s v="2月13日"/>
          <s v="2月14日"/>
          <s v="2月15日"/>
          <s v="2月16日"/>
          <s v="2月17日"/>
          <s v="2月18日"/>
          <s v="2月19日"/>
          <s v="2月20日"/>
          <s v="2月21日"/>
          <s v="2月22日"/>
          <s v="2月23日"/>
          <s v="2月24日"/>
          <s v="2月25日"/>
          <s v="2月26日"/>
          <s v="2月27日"/>
          <s v="2月28日"/>
          <s v="2月29日"/>
          <s v="3月1日"/>
          <s v="3月2日"/>
          <s v="3月3日"/>
          <s v="3月4日"/>
          <s v="3月5日"/>
          <s v="3月6日"/>
          <s v="3月7日"/>
          <s v="3月8日"/>
          <s v="3月9日"/>
          <s v="3月10日"/>
          <s v="3月11日"/>
          <s v="3月12日"/>
          <s v="3月13日"/>
          <s v="3月14日"/>
          <s v="3月15日"/>
          <s v="3月16日"/>
          <s v="3月17日"/>
          <s v="3月18日"/>
          <s v="3月19日"/>
          <s v="3月20日"/>
          <s v="3月21日"/>
          <s v="3月22日"/>
          <s v="3月23日"/>
          <s v="3月24日"/>
          <s v="3月25日"/>
          <s v="3月26日"/>
          <s v="3月27日"/>
          <s v="3月28日"/>
          <s v="3月29日"/>
          <s v="3月30日"/>
          <s v="3月31日"/>
          <s v="4月1日"/>
          <s v="4月2日"/>
          <s v="4月3日"/>
          <s v="4月4日"/>
          <s v="4月5日"/>
          <s v="4月6日"/>
          <s v="4月7日"/>
          <s v="4月8日"/>
          <s v="4月9日"/>
          <s v="4月10日"/>
          <s v="4月11日"/>
          <s v="4月12日"/>
          <s v="4月13日"/>
          <s v="4月14日"/>
          <s v="4月15日"/>
          <s v="4月16日"/>
          <s v="4月17日"/>
          <s v="4月18日"/>
          <s v="4月19日"/>
          <s v="4月20日"/>
          <s v="4月21日"/>
          <s v="4月22日"/>
          <s v="4月23日"/>
          <s v="4月24日"/>
          <s v="4月25日"/>
          <s v="4月26日"/>
          <s v="4月27日"/>
          <s v="4月28日"/>
          <s v="4月29日"/>
          <s v="4月30日"/>
          <s v="5月1日"/>
          <s v="5月2日"/>
          <s v="5月3日"/>
          <s v="5月4日"/>
          <s v="5月5日"/>
          <s v="5月6日"/>
          <s v="5月7日"/>
          <s v="5月8日"/>
          <s v="5月9日"/>
          <s v="5月10日"/>
          <s v="5月11日"/>
          <s v="5月12日"/>
          <s v="5月13日"/>
          <s v="5月14日"/>
          <s v="5月15日"/>
          <s v="5月16日"/>
          <s v="5月17日"/>
          <s v="5月18日"/>
          <s v="5月19日"/>
          <s v="5月20日"/>
          <s v="5月21日"/>
          <s v="5月22日"/>
          <s v="5月23日"/>
          <s v="5月24日"/>
          <s v="5月25日"/>
          <s v="5月26日"/>
          <s v="5月27日"/>
          <s v="5月28日"/>
          <s v="5月29日"/>
          <s v="5月30日"/>
          <s v="5月31日"/>
          <s v="6月1日"/>
          <s v="6月2日"/>
          <s v="6月3日"/>
          <s v="6月4日"/>
          <s v="6月5日"/>
          <s v="6月6日"/>
          <s v="6月7日"/>
          <s v="6月8日"/>
          <s v="6月9日"/>
          <s v="6月10日"/>
          <s v="6月11日"/>
          <s v="6月12日"/>
          <s v="6月13日"/>
          <s v="6月14日"/>
          <s v="6月15日"/>
          <s v="6月16日"/>
          <s v="6月17日"/>
          <s v="6月18日"/>
          <s v="6月19日"/>
          <s v="6月20日"/>
          <s v="6月21日"/>
          <s v="6月22日"/>
          <s v="6月23日"/>
          <s v="6月24日"/>
          <s v="6月25日"/>
          <s v="6月26日"/>
          <s v="6月27日"/>
          <s v="6月28日"/>
          <s v="6月29日"/>
          <s v="6月30日"/>
          <s v="7月1日"/>
          <s v="7月2日"/>
          <s v="7月3日"/>
          <s v="7月4日"/>
          <s v="7月5日"/>
          <s v="7月6日"/>
          <s v="7月7日"/>
          <s v="7月8日"/>
          <s v="7月9日"/>
          <s v="7月10日"/>
          <s v="7月11日"/>
          <s v="7月12日"/>
          <s v="7月13日"/>
          <s v="7月14日"/>
          <s v="7月15日"/>
          <s v="7月16日"/>
          <s v="7月17日"/>
          <s v="7月18日"/>
          <s v="7月19日"/>
          <s v="7月20日"/>
          <s v="7月21日"/>
          <s v="7月22日"/>
          <s v="7月23日"/>
          <s v="7月24日"/>
          <s v="7月25日"/>
          <s v="7月26日"/>
          <s v="7月27日"/>
          <s v="7月28日"/>
          <s v="7月29日"/>
          <s v="7月30日"/>
          <s v="7月31日"/>
          <s v="8月1日"/>
          <s v="8月2日"/>
          <s v="8月3日"/>
          <s v="8月4日"/>
          <s v="8月5日"/>
          <s v="8月6日"/>
          <s v="8月7日"/>
          <s v="8月8日"/>
          <s v="8月9日"/>
          <s v="8月10日"/>
          <s v="8月11日"/>
          <s v="8月12日"/>
          <s v="8月13日"/>
          <s v="8月14日"/>
          <s v="8月15日"/>
          <s v="8月16日"/>
          <s v="8月17日"/>
          <s v="8月18日"/>
          <s v="8月19日"/>
          <s v="8月20日"/>
          <s v="8月21日"/>
          <s v="8月22日"/>
          <s v="8月23日"/>
          <s v="8月24日"/>
          <s v="8月25日"/>
          <s v="8月26日"/>
          <s v="8月27日"/>
          <s v="8月28日"/>
          <s v="8月29日"/>
          <s v="8月30日"/>
          <s v="8月31日"/>
          <s v="9月1日"/>
          <s v="9月2日"/>
          <s v="9月3日"/>
          <s v="9月4日"/>
          <s v="9月5日"/>
          <s v="9月6日"/>
          <s v="9月7日"/>
          <s v="9月8日"/>
          <s v="9月9日"/>
          <s v="9月10日"/>
          <s v="9月11日"/>
          <s v="9月12日"/>
          <s v="9月13日"/>
          <s v="9月14日"/>
          <s v="9月15日"/>
          <s v="9月16日"/>
          <s v="9月17日"/>
          <s v="9月18日"/>
          <s v="9月19日"/>
          <s v="9月20日"/>
          <s v="9月21日"/>
          <s v="9月22日"/>
          <s v="9月23日"/>
          <s v="9月24日"/>
          <s v="9月25日"/>
          <s v="9月26日"/>
          <s v="9月27日"/>
          <s v="9月28日"/>
          <s v="9月29日"/>
          <s v="9月30日"/>
          <s v="10月1日"/>
          <s v="10月2日"/>
          <s v="10月3日"/>
          <s v="10月4日"/>
          <s v="10月5日"/>
          <s v="10月6日"/>
          <s v="10月7日"/>
          <s v="10月8日"/>
          <s v="10月9日"/>
          <s v="10月10日"/>
          <s v="10月11日"/>
          <s v="10月12日"/>
          <s v="10月13日"/>
          <s v="10月14日"/>
          <s v="10月15日"/>
          <s v="10月16日"/>
          <s v="10月17日"/>
          <s v="10月18日"/>
          <s v="10月19日"/>
          <s v="10月20日"/>
          <s v="10月21日"/>
          <s v="10月22日"/>
          <s v="10月23日"/>
          <s v="10月24日"/>
          <s v="10月25日"/>
          <s v="10月26日"/>
          <s v="10月27日"/>
          <s v="10月28日"/>
          <s v="10月29日"/>
          <s v="10月30日"/>
          <s v="10月31日"/>
          <s v="11月1日"/>
          <s v="11月2日"/>
          <s v="11月3日"/>
          <s v="11月4日"/>
          <s v="11月5日"/>
          <s v="11月6日"/>
          <s v="11月7日"/>
          <s v="11月8日"/>
          <s v="11月9日"/>
          <s v="11月10日"/>
          <s v="11月11日"/>
          <s v="11月12日"/>
          <s v="11月13日"/>
          <s v="11月14日"/>
          <s v="11月15日"/>
          <s v="11月16日"/>
          <s v="11月17日"/>
          <s v="11月18日"/>
          <s v="11月19日"/>
          <s v="11月20日"/>
          <s v="11月21日"/>
          <s v="11月22日"/>
          <s v="11月23日"/>
          <s v="11月24日"/>
          <s v="11月25日"/>
          <s v="11月26日"/>
          <s v="11月27日"/>
          <s v="11月28日"/>
          <s v="11月29日"/>
          <s v="11月30日"/>
          <s v="12月1日"/>
          <s v="12月2日"/>
          <s v="12月3日"/>
          <s v="12月4日"/>
          <s v="12月5日"/>
          <s v="12月6日"/>
          <s v="12月7日"/>
          <s v="12月8日"/>
          <s v="12月9日"/>
          <s v="12月10日"/>
          <s v="12月11日"/>
          <s v="12月12日"/>
          <s v="12月13日"/>
          <s v="12月14日"/>
          <s v="12月15日"/>
          <s v="12月16日"/>
          <s v="12月17日"/>
          <s v="12月18日"/>
          <s v="12月19日"/>
          <s v="12月20日"/>
          <s v="12月21日"/>
          <s v="12月22日"/>
          <s v="12月23日"/>
          <s v="12月24日"/>
          <s v="12月25日"/>
          <s v="12月26日"/>
          <s v="12月27日"/>
          <s v="12月28日"/>
          <s v="12月29日"/>
          <s v="12月30日"/>
          <s v="12月31日"/>
          <s v="&gt;2022/1/4"/>
        </groupItems>
      </fieldGroup>
    </cacheField>
    <cacheField name="機關" numFmtId="0">
      <sharedItems/>
    </cacheField>
    <cacheField name="來電者姓名" numFmtId="0">
      <sharedItems/>
    </cacheField>
    <cacheField name="來電者聯絡電話" numFmtId="0">
      <sharedItems/>
    </cacheField>
    <cacheField name="系統名稱" numFmtId="49">
      <sharedItems/>
    </cacheField>
    <cacheField name="問題重點描述" numFmtId="0">
      <sharedItems/>
    </cacheField>
    <cacheField name="回覆內容" numFmtId="0">
      <sharedItems/>
    </cacheField>
    <cacheField name="回覆時間" numFmtId="0">
      <sharedItems/>
    </cacheField>
    <cacheField name="是否解決" numFmtId="0">
      <sharedItems/>
    </cacheField>
    <cacheField name="歸類" numFmtId="0">
      <sharedItems/>
    </cacheField>
    <cacheField name="登記人員" numFmtId="0">
      <sharedItems containsBlank="1" count="6">
        <s v="佩玲"/>
        <m u="1"/>
        <s v="倩雯/佩玲" u="1"/>
        <s v="曲姐" u="1"/>
        <s v="佩玲/曲" u="1"/>
        <s v="倩雯" u="1"/>
      </sharedItems>
    </cacheField>
    <cacheField name="資訊小組_x000a_是否受理" numFmtId="49">
      <sharedItems/>
    </cacheField>
    <cacheField name="月" numFmtId="0" databaseField="0">
      <fieldGroup base="3">
        <rangePr groupBy="months" startDate="2022-01-03T00:00:00" endDate="2022-01-04T00:00:00"/>
        <groupItems count="14">
          <s v="&lt;2022/1/3"/>
          <s v="1月"/>
          <s v="2月"/>
          <s v="3月"/>
          <s v="4月"/>
          <s v="5月"/>
          <s v="6月"/>
          <s v="7月"/>
          <s v="8月"/>
          <s v="9月"/>
          <s v="10月"/>
          <s v="11月"/>
          <s v="12月"/>
          <s v="&gt;2022/1/4"/>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764.789172453704" createdVersion="7" refreshedVersion="8" minRefreshableVersion="3" recordCount="3308" xr:uid="{2EA9B721-2691-4DF7-8459-DDEBD48549C3}">
  <cacheSource type="worksheet">
    <worksheetSource ref="A1:P1048576" sheet="電話資訊彙整表"/>
  </cacheSource>
  <cacheFields count="16">
    <cacheField name="序號" numFmtId="0">
      <sharedItems containsString="0" containsBlank="1" containsNumber="1" containsInteger="1" minValue="1" maxValue="3307"/>
    </cacheField>
    <cacheField name="月份" numFmtId="177">
      <sharedItems containsNonDate="0" containsDate="1" containsString="0" containsBlank="1" minDate="2025-01-01T00:00:00" maxDate="2025-04-02T00:00:00" count="17">
        <d v="2025-01-01T00:00:00"/>
        <d v="2025-02-01T00:00:00"/>
        <d v="2025-03-01T00:00:00"/>
        <d v="2025-04-01T00:00:00"/>
        <m/>
        <d v="2025-01-04T00:00:00" u="1"/>
        <d v="2025-01-09T00:00:00" u="1"/>
        <d v="2025-01-02T00:00:00" u="1"/>
        <d v="2025-01-07T00:00:00" u="1"/>
        <d v="2025-03-03T00:00:00" u="1"/>
        <d v="2025-01-05T00:00:00" u="1"/>
        <d v="2025-02-10T00:00:00" u="1"/>
        <d v="2025-02-03T00:00:00" u="1"/>
        <d v="2025-01-10T00:00:00" u="1"/>
        <d v="2025-01-03T00:00:00" u="1"/>
        <d v="2025-01-08T00:00:00" u="1"/>
        <d v="2025-01-06T00:00:00" u="1"/>
      </sharedItems>
    </cacheField>
    <cacheField name="來電_x000a_日期" numFmtId="14">
      <sharedItems containsNonDate="0" containsDate="1" containsString="0" containsBlank="1" minDate="2025-01-02T00:00:00" maxDate="2025-04-18T00:00:00" count="71">
        <d v="2025-01-02T00:00:00"/>
        <d v="2025-01-03T00:00:00"/>
        <d v="2025-01-06T00:00:00"/>
        <d v="2025-01-07T00:00:00"/>
        <d v="2025-01-08T00:00:00"/>
        <d v="2025-01-09T00:00:00"/>
        <d v="2025-01-10T00:00:00"/>
        <d v="2025-01-13T00:00:00"/>
        <d v="2025-01-14T00:00:00"/>
        <d v="2025-01-15T00:00:00"/>
        <d v="2025-01-16T00:00:00"/>
        <d v="2025-01-17T00:00:00"/>
        <d v="2025-01-20T00:00:00"/>
        <d v="2025-01-21T00:00:00"/>
        <d v="2025-01-22T00:00:00"/>
        <d v="2025-01-23T00:00:00"/>
        <d v="2025-01-24T00:00:00"/>
        <d v="2025-02-03T00:00:00"/>
        <d v="2025-02-04T00:00:00"/>
        <d v="2025-02-05T00:00:00"/>
        <d v="2025-02-06T00:00:00"/>
        <d v="2025-02-07T00:00:00"/>
        <d v="2025-02-08T00:00:00"/>
        <d v="2025-02-10T00:00:00"/>
        <d v="2025-02-11T00:00:00"/>
        <d v="2025-02-12T00:00:00"/>
        <d v="2025-02-13T00:00:00"/>
        <d v="2025-02-14T00:00:00"/>
        <d v="2025-02-17T00:00:00"/>
        <d v="2025-02-18T00:00:00"/>
        <d v="2025-02-19T00:00:00"/>
        <d v="2025-02-20T00:00:00"/>
        <d v="2025-02-21T00:00:00"/>
        <d v="2025-02-24T00:00:00"/>
        <d v="2025-02-25T00:00:00"/>
        <d v="2025-02-26T00:00:00"/>
        <d v="2025-02-27T00:00:00"/>
        <d v="2025-03-03T00:00:00"/>
        <d v="2025-03-04T00:00:00"/>
        <d v="2025-03-05T00:00:00"/>
        <d v="2025-03-06T00:00:00"/>
        <d v="2025-03-07T00:00:00"/>
        <d v="2025-03-10T00:00:00"/>
        <d v="2025-03-11T00:00:00"/>
        <d v="2025-03-12T00:00:00"/>
        <d v="2025-03-13T00:00:00"/>
        <d v="2025-03-14T00:00:00"/>
        <d v="2025-03-17T00:00:00"/>
        <d v="2025-03-18T00:00:00"/>
        <d v="2025-03-19T00:00:00"/>
        <d v="2025-03-20T00:00:00"/>
        <d v="2025-03-21T00:00:00"/>
        <d v="2025-03-24T00:00:00"/>
        <d v="2025-03-25T00:00:00"/>
        <d v="2025-03-26T00:00:00"/>
        <d v="2025-03-27T00:00:00"/>
        <d v="2025-03-28T00:00:00"/>
        <d v="2025-03-31T00:00:00"/>
        <d v="2025-04-01T00:00:00"/>
        <d v="2025-04-02T00:00:00"/>
        <d v="2025-04-07T00:00:00"/>
        <d v="2025-04-08T00:00:00"/>
        <d v="2025-04-09T00:00:00"/>
        <d v="2025-04-10T00:00:00"/>
        <d v="2025-04-11T00:00:00"/>
        <d v="2025-04-14T00:00:00"/>
        <d v="2025-04-15T00:00:00"/>
        <d v="2025-04-16T00:00:00"/>
        <d v="2025-04-17T00:00:00"/>
        <m/>
        <d v="2025-01-04T00:00:00" u="1"/>
      </sharedItems>
    </cacheField>
    <cacheField name="機關" numFmtId="0">
      <sharedItems containsDate="1" containsBlank="1" containsMixedTypes="1" minDate="2025-03-01T00:00:00" maxDate="2025-03-02T00:00:00"/>
    </cacheField>
    <cacheField name="來電者_x000a_姓名" numFmtId="0">
      <sharedItems containsBlank="1"/>
    </cacheField>
    <cacheField name="電話" numFmtId="0">
      <sharedItems containsBlank="1" containsMixedTypes="1" containsNumber="1" containsInteger="1" minValue="7730" maxValue="988862468"/>
    </cacheField>
    <cacheField name="新舊系統比較" numFmtId="0">
      <sharedItems containsBlank="1"/>
    </cacheField>
    <cacheField name="優化時間" numFmtId="0">
      <sharedItems containsBlank="1"/>
    </cacheField>
    <cacheField name="模組" numFmtId="0">
      <sharedItems containsBlank="1"/>
    </cacheField>
    <cacheField name="問題重點描述" numFmtId="0">
      <sharedItems containsBlank="1" longText="1"/>
    </cacheField>
    <cacheField name="回覆內容" numFmtId="0">
      <sharedItems containsBlank="1" longText="1"/>
    </cacheField>
    <cacheField name="回覆時間" numFmtId="0">
      <sharedItems containsBlank="1"/>
    </cacheField>
    <cacheField name="是否解決" numFmtId="0">
      <sharedItems containsBlank="1" count="4">
        <s v="2-已結單"/>
        <s v="1-已結單"/>
        <m/>
        <s v="操作問題" u="1"/>
      </sharedItems>
    </cacheField>
    <cacheField name="歸類" numFmtId="0">
      <sharedItems containsBlank="1" count="53">
        <s v="(C6)結案"/>
        <s v="(Z1)其他"/>
        <s v="(X0)權限"/>
        <s v="(B5)進度"/>
        <s v="(X0)帳號申請"/>
        <s v="(X1)新增、刪除或併案"/>
        <s v="(X0)帳密相關"/>
        <s v="技師簽證紀錄管理"/>
        <s v="簽證案件維護"/>
        <s v="(A1)基本資料"/>
        <s v="(B10)地理座標"/>
        <s v="(C1)相關人員_新增/佐證/擔任法規"/>
        <s v="(C1)相關人員_修正、移除"/>
        <s v="(Z2公共工程品管教育訓練"/>
        <s v="(B6)驗收資料"/>
        <s v="(Y0)資料修正"/>
        <s v="技師執業執照"/>
        <s v="技師證書"/>
        <s v="(Z1)標案修改申請表"/>
        <s v="(A6)變更經費期程"/>
        <s v="(C6)履約情形計分"/>
        <s v="(C7)終止或解除合約"/>
        <s v="(Y1)查詢工程履歷"/>
        <s v="上傳上課紀錄"/>
        <s v="(Z4)公共設施維護管理資訊公開"/>
        <s v="技師積分查詢"/>
        <s v="(A8)付款狀況"/>
        <s v="事務所年度業務報告"/>
        <s v="(C6)完工"/>
        <s v="(Z3)價格資料庫"/>
        <s v="(X2)報表"/>
        <s v="年度業務報告"/>
        <s v="(A9)分包廠商"/>
        <s v="課程管理"/>
        <s v="許可登記證作業"/>
        <s v="(Y0)日期修正"/>
        <s v="聘用技師名冊"/>
        <s v="(A7)停工"/>
        <s v="(Z1)QR code"/>
        <s v="考試院考試資料"/>
        <s v="(A59)基本資料"/>
        <s v="(A73)基本資料"/>
        <s v="(C3)延遲付款"/>
        <s v="(A85)基本資料"/>
        <s v="(A149)基本資料"/>
        <s v="課程審核"/>
        <s v="(A196)基本資料"/>
        <s v="公會通訊管理"/>
        <s v="報名資料查詢"/>
        <s v="訓練講習"/>
        <m/>
        <s v="鳳君" u="1"/>
        <s v="(Z5)技師與工程技術顧問公司管理資訊系統" u="1"/>
      </sharedItems>
    </cacheField>
    <cacheField name="分類" numFmtId="0">
      <sharedItems containsBlank="1"/>
    </cacheField>
    <cacheField name="登記人員" numFmtId="0">
      <sharedItems containsBlank="1" count="7">
        <s v="宜潔"/>
        <s v="鳳君"/>
        <s v="威銍"/>
        <s v="家瑜"/>
        <s v="佩玲"/>
        <m/>
        <s v="蔡宜潔"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
  <r>
    <n v="1"/>
    <n v="4808"/>
    <d v="2022-01-01T00:00:00"/>
    <x v="0"/>
    <s v="屏東縣屏東市歸來國民小學"/>
    <s v="朱若葶"/>
    <s v="087223241#104"/>
    <s v="01.標案管理系統"/>
    <s v="忘記密碼"/>
    <s v="已協助查詢"/>
    <s v="已回覆2022/01/03"/>
    <s v="2-已結單"/>
    <s v="(X0)帳密相關"/>
    <x v="0"/>
    <s v="-"/>
  </r>
  <r>
    <n v="2"/>
    <n v="4809"/>
    <d v="2022-01-01T00:00:00"/>
    <x v="0"/>
    <s v="臺北市立萬華國民中學"/>
    <s v="-"/>
    <s v="-"/>
    <s v="01.標案管理系統"/>
    <s v="帳密無法登入"/>
    <s v="已協助查詢"/>
    <s v="已當場回覆"/>
    <s v="2-已結單"/>
    <s v="(X0)帳密相關"/>
    <x v="0"/>
    <s v="-"/>
  </r>
  <r>
    <n v="3"/>
    <n v="4810"/>
    <d v="2022-01-01T00:00:00"/>
    <x v="0"/>
    <s v="新北市立汐止國民中學"/>
    <s v="-"/>
    <s v="-"/>
    <s v="01.標案管理系統"/>
    <s v="案號: 11009-01_x000a_12月已驗收、廠商已請款，要填報結案，但完工或結案(C6)無法填報"/>
    <s v="已協助填報"/>
    <s v="已當場回覆"/>
    <s v="2-已結單"/>
    <s v="(C2)完工"/>
    <x v="0"/>
    <s v="-"/>
  </r>
  <r>
    <n v="4"/>
    <n v="4811"/>
    <d v="2022-01-01T00:00:00"/>
    <x v="0"/>
    <s v="桃園市立南崁高級中等學校"/>
    <s v="黃小姐"/>
    <s v="033525580#511"/>
    <s v="01.標案管理系統"/>
    <s v="案號: GOODS-516_x000a_履約情形計分(D10)-發文日期&quot;年份&quot;下拉選項只到110年"/>
    <s v="mailed 易立_x000a_&gt;&gt;已修改完成，請使用者查看"/>
    <s v="已回覆2022/01/03"/>
    <s v="2-已結單"/>
    <s v="(C2)完工"/>
    <x v="0"/>
    <s v="易立"/>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308">
  <r>
    <n v="1"/>
    <x v="0"/>
    <x v="0"/>
    <s v="臺北市立內湖高級工業職業學校"/>
    <s v="小姐"/>
    <s v="-"/>
    <s v="　"/>
    <s v="　"/>
    <s v="2.標案管理"/>
    <s v="結案(C6C)顯示查無付款資料"/>
    <s v="付款狀況(A8)新增付款資料"/>
    <s v="已當場回復"/>
    <x v="0"/>
    <x v="0"/>
    <s v="操作問題"/>
    <x v="0"/>
  </r>
  <r>
    <n v="2"/>
    <x v="0"/>
    <x v="0"/>
    <s v="國立玉里高級中學"/>
    <s v="先生"/>
    <s v="-"/>
    <s v="　"/>
    <s v="　"/>
    <s v="2.標案管理"/>
    <s v="請於採購網決標公告匯入欄位(請依標案態樣點選以下四個按鍵後，系統方能允許使用以下標案資料登錄功能列表)，不知道要在採購網哪裡確認"/>
    <s v="在此文字敘述下方有四個按鈕，為新工程案、則按新獨立標案，即可開始填報"/>
    <s v="已當場回復"/>
    <x v="0"/>
    <x v="1"/>
    <s v="操作問題"/>
    <x v="0"/>
  </r>
  <r>
    <n v="3"/>
    <x v="0"/>
    <x v="0"/>
    <s v="臺中市潭子區頭家國民小學"/>
    <s v="先生"/>
    <s v="-"/>
    <s v="　"/>
    <s v="　"/>
    <s v="17.使用者權限管理"/>
    <s v="帳號3.87.9.14-00，要設定帳號-001有公共設施有效管理權限，但找不到"/>
    <s v="使用者權限管理&gt;單位管理者權限申請(pwb0301)，先申請「公共設施有效管理_機關管理者權限」後，即可在所屬帳號管理(pwb0202)設定帳號-001有其權限"/>
    <s v="已當場回復"/>
    <x v="0"/>
    <x v="2"/>
    <s v="操作問題"/>
    <x v="0"/>
  </r>
  <r>
    <n v="4"/>
    <x v="0"/>
    <x v="0"/>
    <s v="臺南市政府地政局"/>
    <s v="先生"/>
    <s v="-"/>
    <s v="　"/>
    <s v="　"/>
    <s v="2.標案管理"/>
    <s v="剛完成結案，想確認是否這案以後都不需要再填報_x000a__x000a_TNCLM1120915_x000a_臺南市西港(十五)早期農地重劃區農水路更新改善工程"/>
    <s v="該案已結案正確，查詢結果的驗收完成日期(結案)有顯示驗收日期、且結案(C6C)頁面的結案詳細資料有顯示已結案"/>
    <s v="已當場回復"/>
    <x v="0"/>
    <x v="0"/>
    <s v="操作問題"/>
    <x v="0"/>
  </r>
  <r>
    <n v="5"/>
    <x v="0"/>
    <x v="0"/>
    <s v="-"/>
    <s v="小姐"/>
    <s v="-"/>
    <s v="　"/>
    <s v="　"/>
    <s v="2.標案管理"/>
    <s v="執行進度按儲存，顯示資料檢核錯誤，要去哪裡填落後原因?_x000a_●「落後原因」頁籤：_x000a_本月進度有落後，須填報落後原因，此為必填。_x000a_總累計預定進度：47.82%_x000a_總累計實際進度：47.125%"/>
    <s v="執行進度(B5)先按暫存，再到頁籤「落後原因」按新增，完成原因輸入後，最後要按儲存"/>
    <s v="已當場回復"/>
    <x v="0"/>
    <x v="3"/>
    <s v="操作問題"/>
    <x v="0"/>
  </r>
  <r>
    <n v="6"/>
    <x v="0"/>
    <x v="0"/>
    <s v="勝益營造股份有限公司"/>
    <s v="先生"/>
    <s v="-"/>
    <s v="　"/>
    <s v="　"/>
    <s v="17.使用者權限管理"/>
    <s v="帳號39513924-00，有審核通過「標管_單位管理者(廠商使用)」，要怎麼填報進度"/>
    <s v="所屬帳號管理(pwb0202)設定帳號-00有「共用模組_機關、公司一般使用者」權限後，到標案管理&gt;其他查詢&gt;廠商填報當月執行進度(bidBaa001)進行填報"/>
    <s v="已當場回復"/>
    <x v="0"/>
    <x v="2"/>
    <s v="操作問題"/>
    <x v="0"/>
  </r>
  <r>
    <n v="7"/>
    <x v="0"/>
    <x v="0"/>
    <s v="行政院人事行政總處"/>
    <s v="陳先生"/>
    <s v="(02)2397-9298#722"/>
    <s v="　"/>
    <s v="　"/>
    <s v="2.標案管理"/>
    <s v="已新增113年第4季季報，現在要按提報嗎?"/>
    <s v="確認113年第四季資料正確，可按提報；另去年是紙本、線上併行送件，今年是否比照建請電洽工程會楊先生"/>
    <s v="已當場回復"/>
    <x v="0"/>
    <x v="1"/>
    <s v="操作問題"/>
    <x v="0"/>
  </r>
  <r>
    <n v="8"/>
    <x v="0"/>
    <x v="0"/>
    <s v="桃園市立大溪木藝生態博物館"/>
    <s v="陳先生"/>
    <s v="-"/>
    <s v="　"/>
    <s v="　"/>
    <s v="2.標案管理"/>
    <s v="結案(C6C)按【儲存】顯示「決算金額」不合理，不應大於「工程總預算」(BID-0250-W)。_x000a_109WEM-015_x000a_歷史街區創生行動據點-節點展館工程"/>
    <s v="有契約變更，到基本資料(A1~A5)&gt;經費及期程，修正本工程發包預算金額"/>
    <s v="已當場回復"/>
    <x v="0"/>
    <x v="0"/>
    <s v="操作問題"/>
    <x v="0"/>
  </r>
  <r>
    <n v="9"/>
    <x v="0"/>
    <x v="0"/>
    <s v="-"/>
    <s v="小姐"/>
    <s v="-"/>
    <s v="　"/>
    <s v="　"/>
    <s v="2.標案管理"/>
    <s v="執行進度(B5)顯示要填報下月人力需求，但人力需求(D7)只有113年12月，沒辦法修改為114年1月"/>
    <s v="到人力需求(D7)按新增，資料年月選擇114年1月，自行新增一筆114年1月資料即可"/>
    <s v="已當場回復"/>
    <x v="0"/>
    <x v="3"/>
    <s v="操作問題"/>
    <x v="0"/>
  </r>
  <r>
    <n v="10"/>
    <x v="0"/>
    <x v="0"/>
    <s v="-"/>
    <s v="先生"/>
    <s v="-"/>
    <s v="　"/>
    <s v="　"/>
    <s v="17.使用者權限管理"/>
    <s v="機關通知要填報進度，要申請帳號，但公司住址下拉式選單只有請選擇，沒辦法填"/>
    <s v="Chrome，測試公司法人帳號申請欄位功能正常，為使用者電腦問題；改用Edge是正常的"/>
    <s v="已當場回復"/>
    <x v="0"/>
    <x v="4"/>
    <s v="操作問題"/>
    <x v="0"/>
  </r>
  <r>
    <n v="11"/>
    <x v="0"/>
    <x v="0"/>
    <s v="-"/>
    <s v="小姐"/>
    <s v="-"/>
    <s v="　"/>
    <s v="　"/>
    <s v="17.使用者權限管理"/>
    <s v="用工商憑證申請公司法人帳號，顯示未偵測到卡片"/>
    <s v="與使用者確認輸入PIN碼的左邊欄位沒有出現讀卡機型號，請使用者重新開機後，再接上外接式讀卡機看看"/>
    <s v="已當場回復"/>
    <x v="0"/>
    <x v="4"/>
    <s v="操作問題"/>
    <x v="0"/>
  </r>
  <r>
    <n v="12"/>
    <x v="0"/>
    <x v="0"/>
    <s v="-"/>
    <s v="先生"/>
    <s v="-"/>
    <s v="　"/>
    <s v="　"/>
    <s v="2.標案管理"/>
    <s v="併案完成，但金額沒有變動"/>
    <s v="到母案的變更經費期程(A6)找到剛才併案的資料，按編輯，輸入本次增帳金額，變更後金額就會更新了"/>
    <s v="已當場回復"/>
    <x v="0"/>
    <x v="5"/>
    <s v="操作問題"/>
    <x v="0"/>
  </r>
  <r>
    <n v="13"/>
    <x v="0"/>
    <x v="0"/>
    <s v="國立嘉義大學附設實驗國民小學"/>
    <s v="小姐"/>
    <s v="-"/>
    <s v="　"/>
    <s v="　"/>
    <s v="2.標案管理"/>
    <s v="執行進度(B5)，儲存113年12月，顯示資料檢核錯誤_x000a_●「基本資料(BID-AAA-002)之相關廠商」警告：_x000a_您在「基本資料(BID-AAA-002)之相關廠商」，設定品管人員應有[1]人，但目前只有[0]人，請再確認!!(BID-0366-W)。_x000a_●「開工要件(BID-AAB-006)」警告：_x000a_一百五十萬以上非統包工程、開口契約或搶修搶險工程之開工要件未填報，請至「開工要件(BID-AAB-006)」填報(BID-0373-W)。_x000a__x000a_1130902-A_x000a_113年度籃球場地面改善整修工程"/>
    <s v="1、承造廠商之品管人員(C1)新增品管人員資料_x000a_2、開工要件(B8)新增並上傳【機關應辦事項檢核表】"/>
    <s v="已當場回復"/>
    <x v="0"/>
    <x v="3"/>
    <s v="操作問題"/>
    <x v="0"/>
  </r>
  <r>
    <n v="14"/>
    <x v="0"/>
    <x v="0"/>
    <s v="-"/>
    <s v="先生"/>
    <s v="-"/>
    <s v="　"/>
    <s v="　"/>
    <s v="2.標案管理"/>
    <s v="執行進度(B5)，尚未開工無開放填報"/>
    <s v="到基本資料(A1~A5)&gt;執行相關資料，輸入實際開工日期，儲存成功後，即可開始填報執行進度(B5)"/>
    <s v="已當場回復"/>
    <x v="0"/>
    <x v="3"/>
    <s v="操作問題"/>
    <x v="0"/>
  </r>
  <r>
    <n v="15"/>
    <x v="0"/>
    <x v="0"/>
    <s v="-"/>
    <s v="小姐"/>
    <s v="-"/>
    <s v="　"/>
    <s v="　"/>
    <s v="17.使用者權限管理"/>
    <s v="帳號liuhenry，無效的帳號或密碼"/>
    <s v="帳號正確、係為密碼錯誤，做忘記密碼並重設"/>
    <s v="已當場回復"/>
    <x v="0"/>
    <x v="6"/>
    <s v="操作問題"/>
    <x v="0"/>
  </r>
  <r>
    <n v="16"/>
    <x v="0"/>
    <x v="0"/>
    <s v="屏東縣私立陸興高級中學"/>
    <s v="先生"/>
    <s v="-"/>
    <s v="　"/>
    <s v="　"/>
    <s v="2.標案管理"/>
    <s v="各月分配(B3)無法將113年11月修改成113年12月"/>
    <s v="與使用者確認於113/11/5開工，故進度從113年11月正確，一個月一筆資料，先到各月分配(B3)新增113年12月預定資料後，再到執行進度(B5)填報實際進度"/>
    <s v="已當場回復"/>
    <x v="0"/>
    <x v="3"/>
    <s v="操作問題"/>
    <x v="0"/>
  </r>
  <r>
    <n v="17"/>
    <x v="0"/>
    <x v="0"/>
    <s v="-"/>
    <s v="卓先生"/>
    <s v="-"/>
    <s v="　"/>
    <s v="　"/>
    <s v="17.使用者權限管理"/>
    <s v="帳號richescho，無效的帳號或密碼"/>
    <s v="帳號正確、係為密碼錯誤，做忘記密碼並重設"/>
    <s v="已當場回復"/>
    <x v="0"/>
    <x v="6"/>
    <s v="操作問題"/>
    <x v="0"/>
  </r>
  <r>
    <n v="18"/>
    <x v="0"/>
    <x v="0"/>
    <s v="-"/>
    <s v="卓先生"/>
    <s v="-"/>
    <s v="　"/>
    <s v="　"/>
    <s v="12.技師顧問"/>
    <s v="簽證案件、範圍資料都正確，技師要負責填什麼_x000a__x000a_1130903-1_x000a_「113~114年度抽水站撈污機及皮帶輸送機更新工程」委託技術服務（設計、監造）"/>
    <s v="技師簽證紀錄管理(ENG0302)，案件編號輸入1130903-1，應登錄日期找到114/01/01這筆按編輯，輸入簽證內容、簽證意見及簽證日期後，且儲存成功，即完成填報"/>
    <s v="已當場回復"/>
    <x v="0"/>
    <x v="7"/>
    <s v="操作問題"/>
    <x v="0"/>
  </r>
  <r>
    <n v="19"/>
    <x v="0"/>
    <x v="0"/>
    <s v="-"/>
    <s v="先生"/>
    <s v="-"/>
    <s v="　"/>
    <s v="　"/>
    <s v="12.技師顧問"/>
    <s v="技師簽證紀錄管理(ENG0302)，簽證日期要怎麼填"/>
    <s v="因現在是填報應登錄日期114/1/1之資料，故簽證日期要選擇預定辦理日期113/7/1~113/12/31期間中任一天日期，非選擇填報當日之日期(114/1/2)"/>
    <s v="已當場回復"/>
    <x v="0"/>
    <x v="7"/>
    <s v="操作問題"/>
    <x v="0"/>
  </r>
  <r>
    <n v="20"/>
    <x v="0"/>
    <x v="0"/>
    <s v="-"/>
    <s v="先生"/>
    <s v="-"/>
    <s v="　"/>
    <s v="　"/>
    <s v="2.標案管理"/>
    <s v="結案(C6C)，逾期、其他違約金無法輸入"/>
    <s v="到結算(C6B)填報"/>
    <s v="已當場回復"/>
    <x v="0"/>
    <x v="0"/>
    <s v="操作問題"/>
    <x v="0"/>
  </r>
  <r>
    <n v="21"/>
    <x v="0"/>
    <x v="0"/>
    <s v="彰化縣溪湖戶政事務所"/>
    <s v="小姐"/>
    <s v="-"/>
    <s v="　"/>
    <s v="　"/>
    <s v="3.公共設施有效管理"/>
    <s v="誤新增公共設施導致重複，無法刪除"/>
    <s v="請洽主管機關或工程會曹先生(02)8789-7721刪除"/>
    <s v="已當場回復"/>
    <x v="0"/>
    <x v="1"/>
    <s v="業務相關"/>
    <x v="0"/>
  </r>
  <r>
    <n v="22"/>
    <x v="0"/>
    <x v="0"/>
    <s v="衛生福利部北區兒童之家"/>
    <s v="先生"/>
    <s v="-"/>
    <s v="　"/>
    <s v="　"/>
    <s v="2.標案管理"/>
    <s v="12月決標案件已匯入系統，要怎麼填報"/>
    <s v="到標案管理&gt;標案資料登錄&gt;標案資料查詢(標案資料登錄功能列表)(bidAaa001)，查詢到案件並按檢視，在請於採購網決標公告匯入欄位下方先按新獨立標案，再依序填報資料：基本資料＞開工要件＞地理座標＞相關人員資料"/>
    <s v="已當場回復"/>
    <x v="0"/>
    <x v="1"/>
    <s v="操作問題"/>
    <x v="0"/>
  </r>
  <r>
    <n v="23"/>
    <x v="0"/>
    <x v="0"/>
    <s v="新北市三峽區三峽國民小學"/>
    <s v="先生"/>
    <s v="-"/>
    <s v="　"/>
    <s v="　"/>
    <s v="2.標案管理"/>
    <s v="案件目前是驗收完成、未付款，但是查詢結果的驗收完成日期(結案)一直顯示未填"/>
    <s v="該欄位於案件完成結案(C6C)後，案件為解除列管狀態才會顯示該案的驗收日期"/>
    <s v="已當場回復"/>
    <x v="0"/>
    <x v="1"/>
    <s v="操作問題"/>
    <x v="0"/>
  </r>
  <r>
    <n v="24"/>
    <x v="0"/>
    <x v="0"/>
    <s v="-"/>
    <s v="先生"/>
    <s v="-"/>
    <s v="　"/>
    <s v="　"/>
    <s v="12.技師顧問"/>
    <s v="工程有展延，要填報技師簽證但沒有看到這筆資料可以填報"/>
    <s v="請洽業主(執行機關)到簽證案件維護(ENG0301)修正案件預定辦理日期的區間，技師簽證才會有資料可以填報"/>
    <s v="已當場回復"/>
    <x v="0"/>
    <x v="8"/>
    <s v="操作問題"/>
    <x v="0"/>
  </r>
  <r>
    <n v="25"/>
    <x v="0"/>
    <x v="0"/>
    <s v="匯宇工程實業有限公司"/>
    <s v="小姐"/>
    <s v="-"/>
    <s v="　"/>
    <s v="　"/>
    <s v="2.標案管理"/>
    <s v="剛有來電客服先生說機關沒有新增113年12月的各月分配資料，已有通知國史館新增，但廠商填報執行進度還是沒有看到案件_x000a__x000a_113026_x000a_國史館「檔案史料文物典藏大樓溫濕度環境控制系統設備汰換（含安裝）」工程採購案"/>
    <s v="經查案件設定正確，因今日新增資料、資料要次日才會同步，請廠商明天上班即可登入系統做填報"/>
    <s v="已當場回復"/>
    <x v="0"/>
    <x v="3"/>
    <s v="操作問題"/>
    <x v="0"/>
  </r>
  <r>
    <n v="26"/>
    <x v="0"/>
    <x v="0"/>
    <s v="-"/>
    <s v="先生"/>
    <s v="-"/>
    <s v="　"/>
    <s v="　"/>
    <s v="2.標案管理"/>
    <s v="基本資料(A1~A5)&gt;相關廠商，設計單位1無法輸入統一編號"/>
    <s v="在設計單位1按廠商統編查詢，在代碼輸入176876092後鍵盤按ENTER，下方就會出現「高恒悌建築師事務所」並點選，關閉視窗並自動帶入設計單位1"/>
    <s v="已當場回復"/>
    <x v="0"/>
    <x v="9"/>
    <s v="操作問題"/>
    <x v="0"/>
  </r>
  <r>
    <n v="27"/>
    <x v="0"/>
    <x v="0"/>
    <s v="臺北市政府捷運工程局第一區工程處"/>
    <s v="先生"/>
    <s v="-"/>
    <s v="　"/>
    <s v="　"/>
    <s v="12.技師顧問"/>
    <s v="顧問公司通知要修改工程的起訖日期，帳號3.79.51.5-004登入系統沒有看到技師顧問"/>
    <s v="1、有機關管理者，請洽葉O瑄設定帳號-004有「技師顧問_政府機關」權限_x000a_2、權限開通後，到技師顧問&gt;簽證案件維護(ENG0301)，找到該案件，按編輯修改案件、得標機關和承辦技師的預定辦理日期即可"/>
    <s v="已當場回復"/>
    <x v="0"/>
    <x v="7"/>
    <s v="操作問題"/>
    <x v="0"/>
  </r>
  <r>
    <n v="28"/>
    <x v="0"/>
    <x v="0"/>
    <s v="國家人權博物館"/>
    <s v="先生"/>
    <s v="-"/>
    <s v="　"/>
    <s v="　"/>
    <s v="2.標案管理"/>
    <s v="各月分配(B3)誤新增114年1月資料，無法刪除_x000a__x000a_112116_x000a_白色恐怖景美紀念園區紀念碑整修工程"/>
    <s v="送標案修改申請給工程會審核通過，始可刪除"/>
    <s v="已當場回復"/>
    <x v="0"/>
    <x v="3"/>
    <s v="操作問題"/>
    <x v="0"/>
  </r>
  <r>
    <n v="29"/>
    <x v="0"/>
    <x v="0"/>
    <s v="-"/>
    <s v="先生"/>
    <s v="-"/>
    <s v="　"/>
    <s v="　"/>
    <s v="2.標案管理"/>
    <s v="如何填報地理座標(B10)"/>
    <s v="已引導填報完成"/>
    <s v="已當場回復"/>
    <x v="0"/>
    <x v="10"/>
    <s v="操作問題"/>
    <x v="0"/>
  </r>
  <r>
    <n v="30"/>
    <x v="0"/>
    <x v="0"/>
    <s v="-"/>
    <s v="小姐"/>
    <s v="-"/>
    <s v="　"/>
    <s v="　"/>
    <s v="2.標案管理"/>
    <s v="變更設計案已有做併案，但有更新變更設計案的決標公告，所以系統又匯入案件，要如何處理"/>
    <s v="送標案修改申請給工程會審核通過，始可刪除"/>
    <s v="已當場回復"/>
    <x v="0"/>
    <x v="5"/>
    <s v="操作問題"/>
    <x v="0"/>
  </r>
  <r>
    <n v="31"/>
    <x v="0"/>
    <x v="0"/>
    <s v="-"/>
    <s v="先生"/>
    <s v="-"/>
    <s v="　"/>
    <s v="　"/>
    <s v="2.標案管理"/>
    <s v="結案(C6C)按【儲存】顯示「決算金額」不合理，不應大於「工程總預算」(BID-0250-W)。"/>
    <s v="有契約變更，到基本資料(A1~A5)&gt;經費及期程，修正本工程發包預算金額"/>
    <s v="已當場回復"/>
    <x v="0"/>
    <x v="0"/>
    <s v="操作問題"/>
    <x v="0"/>
  </r>
  <r>
    <n v="32"/>
    <x v="0"/>
    <x v="0"/>
    <s v="新北市立桃子腳國民中小學"/>
    <s v="小姐"/>
    <s v="-"/>
    <m/>
    <m/>
    <s v="2.標案管理"/>
    <s v="3.82.6.11-00_x000a_忘記密碼"/>
    <s v="請利用忘記密碼功能重新設定密碼後再用新密碼登入系統(新密碼不得為之前使用過之密碼)"/>
    <s v="已當場回覆"/>
    <x v="0"/>
    <x v="6"/>
    <s v="操作問題"/>
    <x v="1"/>
  </r>
  <r>
    <n v="33"/>
    <x v="0"/>
    <x v="0"/>
    <s v="-"/>
    <s v="小姐"/>
    <s v="-"/>
    <m/>
    <m/>
    <s v="2.標案管理"/>
    <s v="工地負責人或工地主任是否要等標案結案後才能解職?"/>
    <s v="是的!尚未結案不得解職工地負責人或工地主任，若人員須掛其它標案，需請廠商提供另一位工地主任及工地負責人登錄至系統。"/>
    <s v="已當場回覆"/>
    <x v="0"/>
    <x v="11"/>
    <s v="操作問題"/>
    <x v="1"/>
  </r>
  <r>
    <n v="34"/>
    <x v="0"/>
    <x v="0"/>
    <s v="吳厝國民小學"/>
    <s v="小姐"/>
    <s v="-"/>
    <m/>
    <m/>
    <s v="2.標案管理"/>
    <s v="1.非公務系統電腦，是否也能登入公共工程雲端服務網?2.3.87.9.16-00，無效的帳號或密碼"/>
    <s v="1.是的。2.請利用忘記密碼功能重新設定密碼後再用新密碼登入系統(新密碼不得為之前使用過之密碼)。"/>
    <s v="已當場回覆"/>
    <x v="0"/>
    <x v="1"/>
    <s v="操作問題"/>
    <x v="1"/>
  </r>
  <r>
    <n v="35"/>
    <x v="0"/>
    <x v="0"/>
    <s v="臺中市大甲區東陽國民小學"/>
    <s v="先生"/>
    <s v="-"/>
    <m/>
    <m/>
    <s v="3.公共設施有效管理"/>
    <s v="3.87.8.82-001_x000a_登入系統後在工程管理雲下方沒有看到公共設施有效管理?"/>
    <s v="協助查詢，-001帳號未有「公共設施有效管理」的模組權限，請利用-00帳號登入後將該模組角色權限配賦給-001帳號，該帳號登入系統即可操作公共設施有效管理模組功能。"/>
    <s v="已當場回覆"/>
    <x v="0"/>
    <x v="2"/>
    <s v="操作問題"/>
    <x v="1"/>
  </r>
  <r>
    <n v="36"/>
    <x v="0"/>
    <x v="0"/>
    <s v="-"/>
    <s v="小姐"/>
    <s v="-"/>
    <m/>
    <m/>
    <s v="2.標案管理"/>
    <s v="做結案顯示查無付款資料?"/>
    <s v="請至付款狀況(A8)新增付款資料。"/>
    <s v="已當場回覆"/>
    <x v="0"/>
    <x v="0"/>
    <s v="操作問題"/>
    <x v="1"/>
  </r>
  <r>
    <n v="37"/>
    <x v="0"/>
    <x v="0"/>
    <s v="-"/>
    <s v="先生"/>
    <s v="-"/>
    <m/>
    <m/>
    <s v="2.標案管理"/>
    <s v="標案編號：11303CA008_x000a_執行進度儲存時出現系統訊息~_x000a_資料檢核錯誤_x000a_●「開口合約派工(BID-AAB-007)」警告：_x000a_上月累計估驗計價金額 12152.326 千元，開口合約派工通知計價金額截至上月累計僅填報 8426.880 千元不合理，請至「開口合約派工(BID-AAB-007)」填報(BID-0375-W)"/>
    <s v="請至開口合約派工(B8)&gt;序號008-010此三筆資料補填上實際完成日期、實際估驗日期及實際付款日期。"/>
    <s v="已當場回覆"/>
    <x v="0"/>
    <x v="3"/>
    <s v="操作問題"/>
    <x v="1"/>
  </r>
  <r>
    <n v="38"/>
    <x v="0"/>
    <x v="0"/>
    <s v="-"/>
    <s v="先生"/>
    <s v="-"/>
    <m/>
    <m/>
    <s v="1.電子證書"/>
    <s v="S122******_x000a_陳*豐_x000a_無法下載證書?"/>
    <s v="已引導使用者下載HICOS、解除封鎖彈跳視窗、使用環境建議與檢測(檢測9項均通過)，使用者已可下載證書，並輸入密碼後成功開啟證書檔案並下載成功。"/>
    <s v="已當場回覆"/>
    <x v="0"/>
    <x v="1"/>
    <s v="操作問題"/>
    <x v="1"/>
  </r>
  <r>
    <n v="39"/>
    <x v="0"/>
    <x v="0"/>
    <s v="花蓮縣政府客家事務處"/>
    <s v="小姐"/>
    <s v="-"/>
    <m/>
    <m/>
    <s v="2.標案管理"/>
    <s v="變更設計匯入變成兩案，要怎麼合併?_x000a_&gt;_x000a_標案名稱：花蓮縣客家文化園區建置計畫工程第一次變更設計_x000a_標案編號：HAKKA13011209-1"/>
    <s v="標案資料登錄&gt;標案資料登錄&gt;標案資料查詢(標案資料登錄功能列表)&gt;查到此筆變更設計案&gt;檢視&gt;標案樣態請選擇「變更設計標案併案」&gt;填寫併案相關資料後按儲存，此變更設計案即併入母案，如欲查詢併案紀錄請至母案的「變更經費期程(A6)」查看。"/>
    <s v="已當場回覆"/>
    <x v="0"/>
    <x v="5"/>
    <s v="操作問題"/>
    <x v="1"/>
  </r>
  <r>
    <n v="40"/>
    <x v="0"/>
    <x v="0"/>
    <s v="-"/>
    <s v="先生"/>
    <s v="-"/>
    <m/>
    <m/>
    <s v="2.標案管理"/>
    <s v="新增工地主任，出現系統訊息後，要我們上傳佐證資料?_x000a_&gt;_x000a_依營建署所提供之在建工程資料檔，該工地主任於下列工程擔任工地主任_x000a_執照號碼：花建執照字第110A0361號_x000a_縣市鄉鎮名稱：花蓮縣花蓮市_x000a_建築工程名稱：佳恩建設德安段集合住宅新建工程_x000a_工程造價：46661310.000_x000a_起造人姓名：佳恩建設有限公司負責人：呂金如等2名_x000a_工地主任執業證號：40H3033152_x000a_工地主任姓名：邱珍玲"/>
    <s v="請與承攬商確認該人員是否仍於該案任職，如已離職請廠商提供該標案的離職證明函文檔案供上船佐證;如該承造廠商為丙級營造業者，請上傳逐案簽報備核准函即可新增成功。"/>
    <s v="已當場回覆"/>
    <x v="0"/>
    <x v="11"/>
    <s v="操作問題"/>
    <x v="1"/>
  </r>
  <r>
    <n v="41"/>
    <x v="0"/>
    <x v="0"/>
    <s v="信義國民中學"/>
    <s v="先生"/>
    <s v="-"/>
    <m/>
    <m/>
    <s v="2.標案管理"/>
    <s v="標案編號：XY11112_x000a_監造單位現場人員進駐本工地日期為113/04/01是錯誤資料，因為我們這案在112/12/25竣工?"/>
    <s v="此筆紀錄是113/4/25有人更新資料，因編輯無法修改進駐日期，請下標案修改申請表申請修改進駐日期或是刪除人員資料後再重新新增。"/>
    <s v="已當場回覆"/>
    <x v="0"/>
    <x v="12"/>
    <s v="操作問題"/>
    <x v="1"/>
  </r>
  <r>
    <n v="42"/>
    <x v="0"/>
    <x v="0"/>
    <s v="東和鋼鐵企業股份有限公司(總公司)"/>
    <s v="小姐"/>
    <s v="-"/>
    <m/>
    <m/>
    <s v="20.其他"/>
    <s v="碳排系統要註冊帳號，工商憑證驗證：(MOEACA)(是)插入卡片並輸入序號，請問序號是什麼?"/>
    <s v="工商憑證卡片的密碼。"/>
    <s v="已當場回覆"/>
    <x v="0"/>
    <x v="1"/>
    <s v="操作問題"/>
    <x v="1"/>
  </r>
  <r>
    <n v="43"/>
    <x v="0"/>
    <x v="0"/>
    <s v="-"/>
    <s v="謝曜光先生"/>
    <s v="-"/>
    <m/>
    <m/>
    <s v="17.使用者權限管理"/>
    <s v="要填報簽證紀錄，但是忘記密碼，原電子信箱是前公司的帳號，現要改為個人信箱。"/>
    <s v="已協助將電子信箱更新為vincent0817a@gmail.com，請利用忘記密碼功能重新設定密碼後再用新密碼登入系統(新密碼不得為之前使用過之密碼)"/>
    <s v="已當場回覆"/>
    <x v="0"/>
    <x v="6"/>
    <s v="操作問題"/>
    <x v="1"/>
  </r>
  <r>
    <n v="44"/>
    <x v="0"/>
    <x v="0"/>
    <s v="臺北市立第一女子高級中學"/>
    <s v="邱先生"/>
    <s v="-"/>
    <m/>
    <m/>
    <s v="2.標案管理"/>
    <s v="標案編號：1091118C0151_x000a_此案剛剛已操作結案，但是回到執行進度要儲存113/12進度資料時，卻跳出系統訊息~_x000a_資料檢核錯誤_x000a_●「人員相關資料」警告：_x000a_傳統建築標案之古蹟工地負責人兼任工地主任未填報「工地主任及工地負責人(BID-AAC-003)」(BID-0461-W)。"/>
    <s v="協助查看，工地主任及工地負責人(C3)並無任何人員資料，使用者表示應該是前手同仁將人員資料刪除，現在是否能補新增?已回復使用者應這標案已結案，請下標案修改申請表申請1.標案恢復為在建工程。2.清除竣工日期。待系統修正後，再新增工地負責人資料，新增完成後再輸入竣工日期及結案資料完成結案。"/>
    <s v="已當場回覆"/>
    <x v="0"/>
    <x v="11"/>
    <s v="操作問題"/>
    <x v="1"/>
  </r>
  <r>
    <n v="45"/>
    <x v="0"/>
    <x v="0"/>
    <s v="國立臺南大學附屬啟聰學校"/>
    <s v="吳小姐"/>
    <s v="-"/>
    <m/>
    <m/>
    <s v="2.標案管理"/>
    <s v="標案編號：113011_x000a_1.執行進度的預訂金額欄位是灰色的無法修改?_x000a_2.執行進度按儲存時出現資料檢核錯誤~_x000a_●「人力需求(BID-AAD-006)」警告：_x000a_1000萬至3000萬工程上月進度未達90%，應先提報下月份人力需求「人力需求(BID-AAD-006)」(BID-0409-W)。"/>
    <s v="1.預定進度、金額欄位如欲修改請至各月分配(B3)編輯修改後點儲存，資料即會帶入執行進度該月份對應欄位。_x000a_2.請至人力需求(D7)新增114/01月份資料後按儲存即可。"/>
    <s v="已當場回覆"/>
    <x v="0"/>
    <x v="3"/>
    <s v="操作問題"/>
    <x v="1"/>
  </r>
  <r>
    <n v="46"/>
    <x v="0"/>
    <x v="0"/>
    <s v="-"/>
    <s v="先生"/>
    <s v="-"/>
    <m/>
    <m/>
    <s v="7.品管人員"/>
    <s v="要報名品管回訓班，但是證書已經遺失，會不會來不及報名?"/>
    <s v="請連繫欲報名之代訓機構協助申請補換發，是否來的及報名也請詢問代訓機構。"/>
    <s v="已當場回覆"/>
    <x v="0"/>
    <x v="13"/>
    <s v="操作問題"/>
    <x v="1"/>
  </r>
  <r>
    <n v="47"/>
    <x v="0"/>
    <x v="0"/>
    <s v="臺北市立育成高級中學"/>
    <s v="先生"/>
    <s v="-"/>
    <m/>
    <m/>
    <s v="2.標案管理"/>
    <s v="標案編號：11311_x000a_1.結算(C6B)無法儲存_x000a_2.後續還要做什麼才能結案?"/>
    <s v="1.紅*欄位均為必填欄位，工期天數不得為0天。_x000a_2.付款狀況&gt;履約情形計分&gt;結案。"/>
    <s v="已當場回覆"/>
    <x v="0"/>
    <x v="0"/>
    <s v="操作問題"/>
    <x v="1"/>
  </r>
  <r>
    <n v="48"/>
    <x v="0"/>
    <x v="0"/>
    <s v="竹北市東海國小"/>
    <s v="先生"/>
    <s v="-"/>
    <m/>
    <m/>
    <s v="9.價格資料庫"/>
    <s v="上傳單價電子檔的預算金額包含規劃設計監造等費用，但是卻檢核預算金額不符?"/>
    <s v="因無法確認預算書的金額是應包含規劃設計監造費用，故建請使用者電洽工程會池祐頤先生(02)8789-7624確認。"/>
    <s v="已當場回覆"/>
    <x v="0"/>
    <x v="1"/>
    <s v="操作問題"/>
    <x v="1"/>
  </r>
  <r>
    <n v="49"/>
    <x v="0"/>
    <x v="0"/>
    <s v="衛生福利部苗栗醫院"/>
    <s v="楊先生"/>
    <s v="-"/>
    <m/>
    <m/>
    <s v="2.標案管理"/>
    <s v="請問我們衛生福利部苗栗醫院的最高權限管理者是哪位?因為我要請他幫我開帳號。"/>
    <s v="協助查詢衛生福利部苗栗醫院的帳號管理者為「商子韜」先生，請聯繫商先生協助開立帳號並配賦模組角色權限。"/>
    <s v="已當場回覆"/>
    <x v="0"/>
    <x v="2"/>
    <s v="操作問題"/>
    <x v="1"/>
  </r>
  <r>
    <n v="50"/>
    <x v="0"/>
    <x v="0"/>
    <s v="-"/>
    <s v="先生"/>
    <s v="-"/>
    <m/>
    <m/>
    <s v="12.技師顧問"/>
    <s v="請協助轉接7607莊先生"/>
    <s v="請改撥02-8789-7607莊先生專線，謝謝"/>
    <s v="已當場回覆"/>
    <x v="0"/>
    <x v="1"/>
    <s v="操作問題"/>
    <x v="1"/>
  </r>
  <r>
    <n v="51"/>
    <x v="0"/>
    <x v="0"/>
    <s v="交通部高速公路局北區養護工程分局"/>
    <s v="先生"/>
    <s v="-"/>
    <m/>
    <m/>
    <s v="2.標案管理"/>
    <s v="標案名稱：北區交通控制中心廁所等空間修繕設計工程_x000a_標案編號：112B010P083_x000a_已付款，但是有依實作數量結算減帳，要如何填到結案?"/>
    <s v="請先至變更經費期程(A6)新增減帳資料，儲存後再至履約情形計分(D10)完成後再到結案(C6C)操作結案。"/>
    <s v="已當場回覆"/>
    <x v="0"/>
    <x v="0"/>
    <s v="操作問題"/>
    <x v="1"/>
  </r>
  <r>
    <n v="52"/>
    <x v="0"/>
    <x v="0"/>
    <s v="卓蘭鎮戶政事務所"/>
    <s v="小姐"/>
    <s v="-"/>
    <m/>
    <m/>
    <s v="2.標案管理"/>
    <s v="標案編號：113088_x000a_1.停工中還需要填報進度資料嗎?_x000a_2.執行進度儲存時跳出下列訊息~_x000a_資料檢核錯誤_x000a_●「進度落後原因」警告：_x000a_工程113年10月進度落後，未提報落後原因 (填報其他月份進度→113/10→落後原因 新增)(BID-0404-W)。_x000a_3.復工後除了填各月分配、執行進度，還要填什麼資料?"/>
    <s v="1.仍須新增113/12各月分配、執行進度(執行狀態請選擇&quot;停工中&quot;)。_x000a_2.請至「落後原因」頁籤新增落後原因資料。填完後請點暫存&gt;儲存，即完成113/12進度填報。_x000a_3.至停工狀況(A7)，針對停工日期113/10/17該筆資料點「編輯」進入資料畫面，填上實際復工日期、復工原因說明後按儲存即可。"/>
    <s v="已當場回覆"/>
    <x v="0"/>
    <x v="3"/>
    <s v="操作問題"/>
    <x v="1"/>
  </r>
  <r>
    <n v="53"/>
    <x v="0"/>
    <x v="0"/>
    <s v="雲林縣立體育場"/>
    <s v="先生"/>
    <s v="-"/>
    <m/>
    <m/>
    <s v="2.標案管理"/>
    <s v="(決標公告匯入)_x000a_標案編號：A113-08_x000a_標案名稱：雲林縣立體育館空調、電力優化整修工程_x000a_(自行新增案件)_x000a_標案編號：A113-8_x000a_標案名稱：雲林縣立體育館空調、電力優化整修工程_x000a_&gt;_x000a_要如何刪除自行新增標案?匯入的標案如要變更標案編號?"/>
    <s v="請下標案修改申請表申請刪除自行新增標案。變更標案編號也請下標案修改申請表申請變更標案編號。"/>
    <s v="已當場回覆"/>
    <x v="0"/>
    <x v="5"/>
    <s v="操作問題"/>
    <x v="1"/>
  </r>
  <r>
    <n v="54"/>
    <x v="0"/>
    <x v="0"/>
    <s v="臺北市私立金甌女子高級中學"/>
    <s v="先生"/>
    <s v="-"/>
    <m/>
    <m/>
    <s v="2.標案管理"/>
    <s v="標案編號：1130709_x000a_點結案(C6C)出現系統訊息~_x000a_廠商履約情形計分「履約情形計分(BID-AAD-008)」(含發文文號)未填不開放填報如無法順利完成發文程序，請先至「執行進度(BID-AAB-003)」填報本月份執行狀況。"/>
    <s v="請先完成結算(C6B)填報，完成後請至履約情形計分(D10)發文給廠商後填上發文日期及文號儲存後，即可填報結案(C6C)。"/>
    <s v="已當場回覆"/>
    <x v="0"/>
    <x v="0"/>
    <s v="操作問題"/>
    <x v="1"/>
  </r>
  <r>
    <n v="55"/>
    <x v="0"/>
    <x v="0"/>
    <s v="-"/>
    <s v="先生"/>
    <s v="-"/>
    <m/>
    <m/>
    <s v="2.標案管理"/>
    <s v="1.填報驗收，範圍：全部、驗收結果：與契約、圖說、貨樣規定相符，一次就驗收通過，但是儲存時卻跳出~_x000a_資料檢核錯誤_x000a_「驗收結果」等於「與契約、圖說、貨樣規定相符」，不允許填報「缺失實際改善天數」及「改善、拆除、重作、退貨、換貨之期限」(BID-0435-W)。_x000a_2.因為教育部的款項還未撥下來，在還未付款前是否還要繼續填報進度資料?"/>
    <s v="1.詢問使用者後告知「缺失實際改善天數」有填0天，已回復使用者，「驗收結果」等於「與契約、圖說、貨樣規定相符」，_x000a_「缺失實際改善天數」及「改善、拆除、重作、退貨、換貨之期限」之欄位請維持空白不要填任何資料，使用者將0清除後已可儲存成功。_x000a_2.是的，結案前仍須每個月填報進度資料。"/>
    <s v="已當場回覆"/>
    <x v="0"/>
    <x v="14"/>
    <s v="操作問題"/>
    <x v="1"/>
  </r>
  <r>
    <n v="56"/>
    <x v="0"/>
    <x v="0"/>
    <s v="臺北市私立金甌女子高級中學"/>
    <s v="先生"/>
    <s v="-"/>
    <m/>
    <m/>
    <s v="2.標案管理"/>
    <s v="標案編號：1130709_x000a_基本資料儲存時跳出系統訊息~_x000a_資料檢核錯誤_x000a_●「相關廠商」頁籤：_x000a_請輸入「設計單位1」、「監造單位1」、「保險日期」、「保險費用」、「保險單位及保險號碼」(ADM-0001-W)"/>
    <s v="請至「相關廠商」頁籤的「設計單位1」、「監造單位1」、「保險日期」、「保險費用」、「保險單位及保險號碼」欄位填上資料後先按暫存再按儲存即可儲存成功。"/>
    <s v="已當場回覆"/>
    <x v="0"/>
    <x v="9"/>
    <s v="操作問題"/>
    <x v="1"/>
  </r>
  <r>
    <n v="57"/>
    <x v="0"/>
    <x v="0"/>
    <s v="台灣電力股份有限公司台南區營業處"/>
    <s v="陳先生"/>
    <s v="-"/>
    <m/>
    <m/>
    <s v="2.標案管理"/>
    <s v="標案名稱：車行等4所MTR及MCSG汰換工程_x000a_標案編號：1081375001_x000a_人力需求(D7)誤新增114/01月份，點編輯無法修改年月資料，點新增也無法往前新增113/12資料，要怎麼操作?"/>
    <s v="該功能只能新增大於前一筆資料的年月，因已新增114/1故無法往回新增113/12的資料，請下標案修改申請單申請刪除&quot;人力需求(D7)的114/1紀錄&quot;，待系統刪除後，再重新新增113/12年月資料。"/>
    <s v="已當場回覆"/>
    <x v="0"/>
    <x v="1"/>
    <s v="操作問題"/>
    <x v="1"/>
  </r>
  <r>
    <n v="58"/>
    <x v="0"/>
    <x v="0"/>
    <s v="嘉義中埔鄉公所"/>
    <s v="小姐"/>
    <s v="-"/>
    <m/>
    <m/>
    <s v="2.標案管理"/>
    <s v="標案編號：1130083_x000a_基本資料&gt;相關廠商頁籤&gt;承造廠商為16974540(中義營造股份有限公司)，但是系統顯示的名稱是舊名稱：漢福營造股份有限公司"/>
    <s v="使用者於經濟部商工登記公示資料查詢系統查詢確認16974540/漢福營造股份有限公司已更名為(中義營造股份有限公司)，客服查詢結果亦相同，已協助更新廠商名稱，待系統批次更新完成後，明天再登入系統查看，應可查得廠商已更名為(中義營造股份有限公司)。"/>
    <s v="已當場回覆"/>
    <x v="0"/>
    <x v="15"/>
    <s v="操作問題"/>
    <x v="1"/>
  </r>
  <r>
    <n v="59"/>
    <x v="0"/>
    <x v="0"/>
    <s v="臺北市政府捷運局第一區工程處"/>
    <s v="葉小姐"/>
    <s v="-"/>
    <m/>
    <m/>
    <s v="17.使用者權限管理"/>
    <s v="土木第三工務所的同仁請我幫忙開技師簽證的權限，因為技師通知無法登錄技師簽證案件，但是同仁又說的不清楚?"/>
    <s v="與使用者了解後告知應該是要開技師顧問權限，但是使用者不確定同仁是要開這各模組，因為她聽不懂同仁的需求?故詢問客服同仁是否有處理過這案件，同仁(宜潔)已回電給使用者(帳號管理者/葉小姐)說明。"/>
    <s v="已當場回覆"/>
    <x v="0"/>
    <x v="2"/>
    <s v="操作問題"/>
    <x v="1"/>
  </r>
  <r>
    <n v="60"/>
    <x v="0"/>
    <x v="0"/>
    <s v="-"/>
    <s v="范欣典"/>
    <s v="-"/>
    <s v="-"/>
    <s v="-"/>
    <s v="12.技師顧問"/>
    <s v="因執業機構已變更，登入後該如何申請"/>
    <s v="引導技師執業執照(ENG0102)，於第一筆舊資料右邊點選 申請變更後即可填寫資料後送出申請。"/>
    <s v="已當場回覆"/>
    <x v="0"/>
    <x v="16"/>
    <s v="操作問題"/>
    <x v="2"/>
  </r>
  <r>
    <n v="61"/>
    <x v="0"/>
    <x v="0"/>
    <s v="-"/>
    <s v="徐夢徽"/>
    <s v="-"/>
    <s v="-"/>
    <s v="-"/>
    <s v="12.技師顧問"/>
    <s v="技師證書(ENG0101)，科別：職業衛生，申請錯誤該如何更正(正確:職業衛生)"/>
    <s v="因目前狀態為審核中，引導可洽承辦窗口協助確認(莊欽登#7607)"/>
    <s v="已當場回覆"/>
    <x v="0"/>
    <x v="17"/>
    <s v="操作問題"/>
    <x v="2"/>
  </r>
  <r>
    <n v="62"/>
    <x v="0"/>
    <x v="0"/>
    <s v="-"/>
    <s v="袁正平"/>
    <s v="-"/>
    <s v="-"/>
    <s v="-"/>
    <s v="12.技師顧問"/>
    <s v="該如何查看技師簽證案件"/>
    <s v="引導於技師簽證紀錄管理(ENG0302)，點選查詢後於下方可查看簽證資料"/>
    <s v="已當場回覆"/>
    <x v="0"/>
    <x v="7"/>
    <s v="操作問題"/>
    <x v="2"/>
  </r>
  <r>
    <n v="63"/>
    <x v="0"/>
    <x v="0"/>
    <s v="-"/>
    <s v="張嘉林"/>
    <s v="-"/>
    <s v="-"/>
    <s v="-"/>
    <s v="1.電子證書"/>
    <s v="訓練期別ER113123_x000a_訓練主題班別名稱:景觀工程品質管理實務_x000a_無法下載點子證書"/>
    <s v="因無自然人憑證，目前在Mydata網站操作故引導洽mydata客服協助確認操作下載方式0800-009-868"/>
    <s v="已當場回覆"/>
    <x v="0"/>
    <x v="1"/>
    <s v="操作問題"/>
    <x v="2"/>
  </r>
  <r>
    <n v="64"/>
    <x v="0"/>
    <x v="0"/>
    <s v="-"/>
    <s v="楊敏伶"/>
    <s v="-"/>
    <s v="-"/>
    <s v="-"/>
    <s v="1.電子證書"/>
    <s v="訓練期別ER113117_x000a_訓練主題班別名稱:建築鋼構工程與混凝土品質檢測技術_x000a_無法下載點子證書"/>
    <s v="引導首頁/電子證書，可先請下載並安裝跨平台網頁元件及使用環境建議與檢測，若已安裝及檢測正常，再將瀏覽器彈跳視窗開啟，再輸入身分證號及PIN碼後，即可於頁面點選下載按鈕 下載證書"/>
    <s v="已當場回復"/>
    <x v="0"/>
    <x v="1"/>
    <s v="操作問題"/>
    <x v="2"/>
  </r>
  <r>
    <n v="65"/>
    <x v="0"/>
    <x v="0"/>
    <s v="臺北市立育成高級中學"/>
    <s v="先生"/>
    <s v="-"/>
    <s v="-"/>
    <s v="-"/>
    <s v="2.標案管理"/>
    <s v="標案名稱：(活動中心)體育館南面外牆防水及運動場牆面整修工程_x000a_標案編號：11310_x000a_結案(C6C)(bidAac014)，系統顯示已竣工，但最新進度 113年11月尚有應付未付款4238.000千元，原因：依契約規定尚未達付款條件或階段，不開放填報，_x000a__x000a_尚未付款，請先於「執行進度(BID-AAB-003)」本月執行進度之實際執行摘要欄填報目前最新執行驗收情形及應付未付款狀況，_x000a__x000a_已付款，漏填本月付款情形，請先於「執行進度(BID-AAB-003)」本月執行進度填報目前最新總累計估驗計價金額該應付未付金額，_x000a__x000a_已不需支付予廠商，請先至下方驗收扣款欄位填報儲存後再填報，要修正以前應付未付款資料請先於「執行進度(BID-AAB-003)」→填報其他月份_x000a__x000a_調整該月份應付未付款資料，部分尾款轉為保固保證金，請先於「付款狀況(BID-AAA-005)」付款填報後→填報「執行進度(BID-AAB-003)」本月執行進度付款資料及「竣工或結案(BID-AAC-009)」結案(BID-0205-W)。"/>
    <s v="引導需填寫113/12進度後再填寫C6C結案即可"/>
    <s v="已當場回復"/>
    <x v="0"/>
    <x v="0"/>
    <s v="操作問題"/>
    <x v="2"/>
  </r>
  <r>
    <n v="66"/>
    <x v="0"/>
    <x v="0"/>
    <s v="屏東縣竹田鄉公所("/>
    <s v="先生"/>
    <s v="-"/>
    <s v="-"/>
    <s v="-"/>
    <s v="2.標案管理"/>
    <s v="異動申請單號：1140102006_x000a_標案編號:113E007 屏東縣竹田鄉龍南路周邊及社區道路改善工程_x000a_尚未審核，請協助確認"/>
    <s v="引導可洽異動單上工程會窗口(初審 陳碧霞）聯絡協助審核"/>
    <s v="已當場回覆"/>
    <x v="0"/>
    <x v="18"/>
    <s v="操作問題"/>
    <x v="2"/>
  </r>
  <r>
    <n v="67"/>
    <x v="0"/>
    <x v="0"/>
    <s v="臺中市南屯區東興國民小學"/>
    <s v="小姐"/>
    <s v="-"/>
    <s v="-"/>
    <s v="-"/>
    <s v="2.標案管理"/>
    <s v="標案名稱：113年度臺中市南屯區東興國小改善教學環境設備計畫工程採購案_x000a_標案編號：113004_x000a_開工要件(B8)(bidAab006)，檔案上傳該上傳哪個檔案"/>
    <s v="引導工程會網站下載並列印空白的【機關應辦事項檢核表】，填寫相關資料後(機關會用印)，將紙本資料轉成檔案上傳_x000a_https://www.pcc.gov.tw/Content_List.aspx?n=4061A6357922F45A_x000a__x000a_"/>
    <s v="已當場回覆"/>
    <x v="0"/>
    <x v="1"/>
    <s v="操作問題"/>
    <x v="2"/>
  </r>
  <r>
    <n v="68"/>
    <x v="0"/>
    <x v="0"/>
    <s v="臺中市建設局新建工程處土木工程科"/>
    <s v="小姐"/>
    <s v="-"/>
    <s v="-"/>
    <s v="-"/>
    <s v="2.標案管理"/>
    <s v="標案名稱：華南路以東銜接特三號道路工程(第二標)_x000a_標案編號：112A-053_x000a_案件金額有增加該如何做增帳"/>
    <s v="引導標案資料登錄/ 履約期間階段/ 變更經費期程(A6) (bidAaa003)，將紅色星號填寫後儲存即可"/>
    <s v="已當場回復"/>
    <x v="0"/>
    <x v="19"/>
    <s v="操作問題"/>
    <x v="2"/>
  </r>
  <r>
    <n v="69"/>
    <x v="0"/>
    <x v="0"/>
    <s v="臺北市私立金甌女子高級中學"/>
    <s v="先生"/>
    <s v="-"/>
    <s v="-"/>
    <s v="-"/>
    <s v="2.標案管理"/>
    <s v="標案名稱：113年度獎勵補助私立學校經費「丁梯男女廁所整修工程」採購案_x000a_標案編號：1130709_x000a_無法結案，顯示廠商履約情形計分「履約情形計分(BID-AAD-008)」(含發文文號)未填不開放填報如無法順利完成發文程序，請先至「執行進度(BID-AAB-003)」填報本月份執行狀況"/>
    <s v="1、新增履約情形後，機關會發文通知廠商確認分數後_x000a_2、至標案管理&gt;標案資料登錄&gt;竣工結案階段&gt; 履約情形計分(D10) (bidAad008)，按【編輯】輸入發文日期及文號"/>
    <s v="已當場回覆"/>
    <x v="0"/>
    <x v="0"/>
    <s v="操作問題"/>
    <x v="2"/>
  </r>
  <r>
    <n v="70"/>
    <x v="0"/>
    <x v="0"/>
    <s v="臺中市建設局養護工程處屯區工程隊"/>
    <s v="小姐"/>
    <s v="-"/>
    <s v="-"/>
    <s v="-"/>
    <s v="2.標案管理"/>
    <s v="標案名稱：113年度烏日區及鄰近區域公共設施改善及搶修工程_x000a_標案編號：112A-214_x000a_變更設計後金額該在哪裡修正"/>
    <s v="引導標案資料登錄/履約期間階段/變更經費期程(A6)(bidAaa003)，中市建養工屯字第1130091280"/>
    <s v="已當場回復"/>
    <x v="0"/>
    <x v="19"/>
    <s v="操作問題"/>
    <x v="2"/>
  </r>
  <r>
    <n v="71"/>
    <x v="0"/>
    <x v="0"/>
    <s v="桃園市復興區高義國民小學"/>
    <s v="小姐"/>
    <s v="-"/>
    <s v="-"/>
    <s v="-"/>
    <s v="2.標案管理"/>
    <s v="標案名稱：113年度高義國小專科教室門窗整修工程_x000a_標案編號：GI-11304_x000a_執行進度(B5)(bidAab003)，11月總累計預定進度該如何修改資料"/>
    <s v="引導至各月分配(B3) (bidAab001)修正即可"/>
    <s v="已當場回復"/>
    <x v="0"/>
    <x v="3"/>
    <s v="操作問題"/>
    <x v="2"/>
  </r>
  <r>
    <n v="72"/>
    <x v="0"/>
    <x v="0"/>
    <s v="臺中市政府警察局第三分局"/>
    <s v="先生"/>
    <s v="-"/>
    <s v="-"/>
    <s v="-"/>
    <s v="2.標案管理"/>
    <s v="標案編號1100002A_x000a_第三分局合作派出所遷建暨東福公園整體規劃工程_x000a_有公共藝術 該到哪裡上傳檔案"/>
    <s v="引導基本資料(A1-A5)(bidAaa002)，基本資料頁籤，於公共藝術 點選瀏覽並夾帶檔案後儲存即可"/>
    <s v="已當場回復"/>
    <x v="0"/>
    <x v="9"/>
    <s v="操作問題"/>
    <x v="2"/>
  </r>
  <r>
    <n v="73"/>
    <x v="0"/>
    <x v="0"/>
    <s v="國營臺灣鐵路股份有限公司專案工程處宜蘭施工隊"/>
    <s v="小姐"/>
    <s v="-"/>
    <s v="-"/>
    <s v="-"/>
    <s v="2.標案管理"/>
    <s v="標案名稱：鐵路行車安全改善六年計畫－宜蘭線五分涵洞K21＋822改建工程_x000a_標案編號：L0505P1042Q_x000a_點結案(C6C)系統顯示_x000a_廠商履約情形計分「履約情形計分(BID-AAD-008)」(含發文文號)未填不開放填報如無法順利完成發文程序，請先至「執行進度(BID-AAB-003)」填報本月份執行狀況"/>
    <s v="要先到履約情形計分(D10)新增評分表後列印，並發文給廠商，回到該功能輸入發文文號、日期，再到結案(C6C)進行結案"/>
    <s v="已當場回復"/>
    <x v="0"/>
    <x v="0"/>
    <s v="操作問題"/>
    <x v="2"/>
  </r>
  <r>
    <n v="74"/>
    <x v="0"/>
    <x v="0"/>
    <s v="臺北市北投區文林國民小學"/>
    <s v="小姐"/>
    <s v="-"/>
    <s v="-"/>
    <s v="-"/>
    <s v="2.標案管理"/>
    <s v="標案名稱：113學年度幼兒園增設2歲專班工程採購案_x000a_標案編號：W113-8_x000a_該如何查案件已結案"/>
    <s v="引導標案資料登錄/ 標案資料登錄/ 標案資料查詢(標案資料登錄功能列表) (bidAaa001)_x000a_查詢層級：本機關_x000a_執行狀態：完工已驗收案件_x000a_再點選查詢即可"/>
    <s v="已當場回復"/>
    <x v="0"/>
    <x v="0"/>
    <s v="操作問題"/>
    <x v="2"/>
  </r>
  <r>
    <n v="75"/>
    <x v="0"/>
    <x v="0"/>
    <s v="新北市立板橋高級中學"/>
    <s v="小姐"/>
    <s v="-"/>
    <s v="-"/>
    <s v="-"/>
    <s v="2.標案管理"/>
    <s v="標案名稱：113年度學校游泳池整建維修工程_x000a_標案編號：PC1130801_x000a_承造廠商專任工程人員(C2) (bidAac002)，新增人員出現警示「X技師不在營建署專任工程人員資料庫名單」"/>
    <s v="請機關承辦人於新增人員時，上傳該人員的逐案簽報的佐證資料，即可成功新增"/>
    <s v="已當場回復"/>
    <x v="0"/>
    <x v="11"/>
    <s v="操作問題"/>
    <x v="2"/>
  </r>
  <r>
    <n v="76"/>
    <x v="0"/>
    <x v="0"/>
    <s v="經濟部水利署第八河川分署"/>
    <s v="小姐"/>
    <s v="-"/>
    <s v="-"/>
    <s v="-"/>
    <s v="2.標案管理"/>
    <s v="標案名稱：113年度台東海岸緊急搶險(修)工程(開口合約)-後續擴充_x000a_標案編號：113-I-01010-001-070-_x000a_該如何將子案併入母案_x000a_母案：113年度台東海岸緊急搶險(修)工程(開口合約)_x000a_標案編號：113-I-01010-001-070"/>
    <s v="引導標案資料管理/ 標案合併分拆/ 標案變更設計併案 (bidAdc001)，輸入子案編號點選查詢，再點選母案名稱，後續再將紅色星號填寫後點選儲存"/>
    <s v="已當場回復"/>
    <x v="0"/>
    <x v="5"/>
    <s v="操作問題"/>
    <x v="2"/>
  </r>
  <r>
    <n v="77"/>
    <x v="0"/>
    <x v="0"/>
    <s v="國立臺南大學附屬啟聰學校"/>
    <s v="小姐"/>
    <s v="-"/>
    <s v="-"/>
    <s v="-"/>
    <s v="2.標案管理"/>
    <s v="標案名稱：紅土跑道整建工程_x000a_標案編號：113011_x000a_執行進度(B5) (bidAab003)，儲存時系統顯示：_x000a_資料檢核錯誤_x000a_●「人力需求(BID-AAD-006)」警告：_x000a_1000萬至3000萬工程上月進度未達90%，應先提報下月份人力需求「人力需求(BID-AAD-006)」(BID-0409-W)。"/>
    <s v="請至 標案管理&gt;標案資料登錄&gt;履約期間階段&gt;人力需求(D7) (bidAad006)，填寫114 /1的人力需求後，再至執行進度填報。"/>
    <s v="已當場回復"/>
    <x v="0"/>
    <x v="3"/>
    <s v="操作問題"/>
    <x v="2"/>
  </r>
  <r>
    <n v="78"/>
    <x v="0"/>
    <x v="0"/>
    <s v="國立臺南護理專科學校"/>
    <s v="小姐"/>
    <s v="-"/>
    <s v="-"/>
    <s v="-"/>
    <s v="2.標案管理"/>
    <s v="標案名稱：通識中心搬遷裝修工程_x000a_標案編號：11326_x000a_已填報113/12但填報率仍為--，無法顯示"/>
    <s v="該案113/12開工不列入本次填報率，待下個月填報期即可顯示"/>
    <s v="已當場回復"/>
    <x v="0"/>
    <x v="3"/>
    <s v="操作問題"/>
    <x v="2"/>
  </r>
  <r>
    <n v="79"/>
    <x v="0"/>
    <x v="0"/>
    <s v="_x000a_匯宇工程實業有限公司"/>
    <s v="小姐"/>
    <s v="-"/>
    <s v="-"/>
    <s v="-"/>
    <s v="2.標案管理"/>
    <s v="標案名稱：國史館「檔案史料文物典藏大樓溫濕度環境控制系統設備汰換（含安裝）」工程採購案_x000a_標案編號：113026_x000a_登入後查無此案可填報"/>
    <s v="查國史館 承辦尚未新增各月分配(B3)(bidAab001)113 /12，今日新增後廠商明日即可填報"/>
    <s v="已當場回復"/>
    <x v="0"/>
    <x v="3"/>
    <s v="操作問題"/>
    <x v="2"/>
  </r>
  <r>
    <n v="80"/>
    <x v="0"/>
    <x v="0"/>
    <s v="桃園市觀音區上大國民小學"/>
    <s v="小姐"/>
    <s v="-"/>
    <s v="-"/>
    <s v="-"/>
    <s v="2.標案管理"/>
    <s v="標案名稱：前庭兩側花圃整修工程_x000a_標案編號：1130701_x000a_結案(C6C)(bidAac014)，點&quot;結案&quot;系統顯示查無此付款資料，該如何填寫"/>
    <s v="引導至&quot;付款狀況&quot;填報付款資料後再填寫結案"/>
    <s v="已當場回復"/>
    <x v="0"/>
    <x v="0"/>
    <s v="操作問題"/>
    <x v="2"/>
  </r>
  <r>
    <n v="81"/>
    <x v="0"/>
    <x v="0"/>
    <s v="-"/>
    <s v="余文儀"/>
    <s v="-"/>
    <s v="-"/>
    <s v="-"/>
    <s v="2.標案管理"/>
    <s v="uv851023余文儀，忘記密碼"/>
    <s v="引導首頁/忘記密碼，輸入帳號、信箱、驗證碼，後點選發送密碼，收到密碼變更信件後到雲端服務網登入即可"/>
    <s v="已當場回覆"/>
    <x v="0"/>
    <x v="6"/>
    <s v="操作問題"/>
    <x v="2"/>
  </r>
  <r>
    <n v="82"/>
    <x v="0"/>
    <x v="0"/>
    <s v="屏南產業園區服務中心"/>
    <s v="先生"/>
    <s v="-"/>
    <s v="-"/>
    <s v="-"/>
    <s v="2.標案管理"/>
    <s v="3.13.7.4-047屏南產業園區服務中心-標案，忘記密碼"/>
    <s v="引導首頁/忘記密碼，輸入帳號、信箱、驗證碼，後點選發送密碼，收到密碼變更信件後到雲端服務網登入即可"/>
    <s v="已當場回覆"/>
    <x v="0"/>
    <x v="6"/>
    <s v="操作問題"/>
    <x v="2"/>
  </r>
  <r>
    <n v="83"/>
    <x v="0"/>
    <x v="0"/>
    <s v="臺中市太平區頭汴國民小學"/>
    <s v="許進盛"/>
    <s v="-"/>
    <s v="-"/>
    <s v="-"/>
    <s v="2.標案管理"/>
    <s v="3.87.9-00許進盛，忘記密碼"/>
    <s v="引導首頁/忘記密碼，輸入帳號、信箱、驗證碼，後點選發送密碼，收到密碼變更信件後到雲端服務網登入即可"/>
    <s v="已當場回覆"/>
    <x v="0"/>
    <x v="6"/>
    <s v="操作問題"/>
    <x v="2"/>
  </r>
  <r>
    <n v="84"/>
    <x v="0"/>
    <x v="0"/>
    <s v="-"/>
    <s v="袁正平"/>
    <s v="-"/>
    <s v="-"/>
    <s v="-"/>
    <s v="17.使用者權限管理"/>
    <s v="cpylkuo99袁正平，忘記密碼"/>
    <s v="引導首頁/忘記密碼，輸入帳號、信箱、驗證碼，後點選發送密碼，收到密碼變更信件後到雲端服務網登入即可"/>
    <s v="已當場回覆"/>
    <x v="0"/>
    <x v="6"/>
    <s v="操作問題"/>
    <x v="2"/>
  </r>
  <r>
    <n v="85"/>
    <x v="0"/>
    <x v="0"/>
    <s v="-"/>
    <s v="郭乃誠"/>
    <s v="-"/>
    <s v="-"/>
    <s v="-"/>
    <s v="17.使用者權限管理"/>
    <s v="38406281-00郭乃誠，忘記密碼"/>
    <s v="引導首頁/忘記密碼，輸入帳號、信箱、驗證碼，後點選發送密碼，收到密碼變更信件後到雲端服務網登入即可"/>
    <s v="已當場回覆"/>
    <x v="0"/>
    <x v="6"/>
    <s v="操作問題"/>
    <x v="2"/>
  </r>
  <r>
    <n v="86"/>
    <x v="0"/>
    <x v="0"/>
    <s v="臺北市大同區公所"/>
    <s v="瞿長怡"/>
    <s v="-"/>
    <s v="-"/>
    <s v="-"/>
    <s v="2.標案管理"/>
    <s v="3.79.38-005瞿長怡，忘記密碼"/>
    <s v="引導首頁/忘記密碼，輸入帳號、信箱、驗證碼，後點選發送密碼，收到密碼變更信件後到雲端服務網登入即可"/>
    <s v="已當場回覆"/>
    <x v="0"/>
    <x v="6"/>
    <s v="操作問題"/>
    <x v="2"/>
  </r>
  <r>
    <n v="87"/>
    <x v="0"/>
    <x v="0"/>
    <s v="臺北市北投區逸仙國民小學"/>
    <s v="小姐"/>
    <s v="-"/>
    <s v="　"/>
    <s v="　"/>
    <s v="2.標案管理"/>
    <s v="標案案號：1130527C0061_x000a_標案名稱：112年無障礙電梯建置工程_x000a_因契約問題無法決標但雲端系統已匯入"/>
    <s v="引導下標案修改申請單申請刪除"/>
    <s v="已當場回覆"/>
    <x v="0"/>
    <x v="18"/>
    <s v="操作問題"/>
    <x v="3"/>
  </r>
  <r>
    <n v="88"/>
    <x v="0"/>
    <x v="0"/>
    <s v="彰化縣立芬園國民中學"/>
    <s v="小姐"/>
    <s v="-"/>
    <s v="　"/>
    <s v="　"/>
    <s v="2.標案管理"/>
    <s v="標案名稱：戶外球場地面改善工程_x000a_標案編號：fyjh1130601_x000a_工程目前已完工但在等待付款，進度如何填報"/>
    <s v="將各月分配B3填報的跟11月份一樣，並將執行進度B5的執行狀態選驗收完成儲存"/>
    <s v="已當場回覆"/>
    <x v="0"/>
    <x v="3"/>
    <s v="操作問題"/>
    <x v="3"/>
  </r>
  <r>
    <n v="89"/>
    <x v="0"/>
    <x v="0"/>
    <s v="雲林縣元長鄉和平國民小學"/>
    <s v="先生"/>
    <s v="-"/>
    <s v="　"/>
    <s v="　"/>
    <s v="2.標案管理"/>
    <s v="雲林縣元長鄉子茂4號，學校地址無法標繪"/>
    <s v="引導使用文字模式填報經緯度"/>
    <s v="已當場回覆"/>
    <x v="0"/>
    <x v="10"/>
    <s v="操作問題"/>
    <x v="3"/>
  </r>
  <r>
    <n v="90"/>
    <x v="0"/>
    <x v="0"/>
    <s v="屏東縣來義鄉文樂國民小學"/>
    <s v="先生"/>
    <s v="-"/>
    <s v="　"/>
    <s v="　"/>
    <s v="2.標案管理"/>
    <s v="標案名稱：113年度文樂國小辦理校園步道整修暨校舍修繕工程採購_x000a_標案編號：113001-1_x000a_是否完成填報"/>
    <s v="經確認執行進度B5，12月份填報狀態為已儲存，表示已完成進度填報"/>
    <s v="已當場回覆"/>
    <x v="0"/>
    <x v="3"/>
    <s v="操作問題"/>
    <x v="3"/>
  </r>
  <r>
    <n v="91"/>
    <x v="0"/>
    <x v="0"/>
    <s v="臺灣澎湖地方法院"/>
    <s v="小姐"/>
    <s v="-"/>
    <s v="　"/>
    <s v="　"/>
    <s v="2.標案管理"/>
    <s v="標案名稱：臺灣澎湖地方法院辦公大樓外牆整修工程案_x000a_標案編號：PHDC107E02_x000a_無法結案"/>
    <s v="引導新增履約情形計分D10後再做至結案"/>
    <s v="已當場回覆"/>
    <x v="0"/>
    <x v="0"/>
    <s v="操作問題"/>
    <x v="3"/>
  </r>
  <r>
    <n v="92"/>
    <x v="0"/>
    <x v="0"/>
    <s v="臺中市建設局養護工程處北北屯工程隊"/>
    <s v="先生"/>
    <s v="-"/>
    <s v="　"/>
    <s v="　"/>
    <s v="2.標案管理"/>
    <s v="標案名稱：113年度臺中市14期重劃區及鄰近區域綠色環境美化工程(第二次後續擴充)_x000a_標案編號：113A-250_x000a_標案態樣誤點新獨立，其實是要併案"/>
    <s v="引導標案資料管理/標案合併分拆/標案變更設計併案(bidAdc001)輸入子案查詢點併案並將頁面內容填寫完成儲存"/>
    <s v="已當場回覆"/>
    <x v="0"/>
    <x v="5"/>
    <s v="操作問題"/>
    <x v="3"/>
  </r>
  <r>
    <n v="93"/>
    <x v="0"/>
    <x v="0"/>
    <s v="臺北市殯葬管理處"/>
    <s v="先生"/>
    <s v="-"/>
    <s v="　"/>
    <s v="　"/>
    <s v="2.標案管理"/>
    <s v="標案名稱：第一殯儀館拆除整地綠化工程第3次契約變更_x000a_標案編號：1120104-3_x000a_標案態樣誤點新獨立，其實是要併案"/>
    <s v="引導標案資料管理/標案合併分拆/標案變更設計併案(bidAdc001)輸入子案查詢點併案並將頁面內容填寫完成儲存"/>
    <s v="已當場回覆"/>
    <x v="0"/>
    <x v="5"/>
    <s v="操作問題"/>
    <x v="3"/>
  </r>
  <r>
    <n v="94"/>
    <x v="0"/>
    <x v="0"/>
    <s v="臺中市建設局養護工程處山線工程隊"/>
    <s v="先生"/>
    <s v="-"/>
    <s v="　"/>
    <s v="　"/>
    <s v="2.標案管理"/>
    <s v="標案名稱：113年度臺中市養護工程處山線工程隊景觀設施及水電改善工程-第二工區(第一次契約變更)_x000a_標案編號：113A-104_x000a_標案態樣誤點新獨立，其實是要併案"/>
    <s v="引導標案資料管理/標案合併分拆/標案變更設計併案(bidAdc001)輸入子案查詢點併案並將頁面內容填寫完成儲存"/>
    <s v="已當場回覆"/>
    <x v="0"/>
    <x v="5"/>
    <s v="操作問題"/>
    <x v="3"/>
  </r>
  <r>
    <n v="95"/>
    <x v="0"/>
    <x v="0"/>
    <s v="財團法人萬能科技大學"/>
    <s v="先生"/>
    <s v="-"/>
    <s v="　"/>
    <s v="　"/>
    <s v="2.標案管理"/>
    <s v="43642383-00登入顯示無效的帳號名稱或密碼"/>
    <s v="引導使用忘記密碼重寄授權碼設定"/>
    <s v="已當場回覆"/>
    <x v="0"/>
    <x v="6"/>
    <s v="操作問題"/>
    <x v="3"/>
  </r>
  <r>
    <n v="96"/>
    <x v="0"/>
    <x v="0"/>
    <s v="臺南市官田區戶政事務所"/>
    <s v="先生"/>
    <s v="-"/>
    <s v="　"/>
    <s v="　"/>
    <s v="2.標案管理"/>
    <s v="標案名稱：臺南市官田戶政事務所官田辦公處 耐震補強工程_x000a_標案編號：A1131210_x000a_1月份才開工是否要填報進度"/>
    <s v="引導先將開工前必填資料逐項完成填報"/>
    <s v="已當場回覆"/>
    <x v="0"/>
    <x v="3"/>
    <s v="操作問題"/>
    <x v="3"/>
  </r>
  <r>
    <n v="97"/>
    <x v="0"/>
    <x v="0"/>
    <s v="臺北市信義區福德國民小學"/>
    <s v="先生"/>
    <s v="-"/>
    <s v="　"/>
    <s v="　"/>
    <s v="2.標案管理"/>
    <s v="標案名稱：113年度校舍局部整修工程_x000a_標案編號：11318_x000a_無法結案"/>
    <s v="引導新增履約情形計分D10後再做至結案"/>
    <s v="已當場回覆"/>
    <x v="0"/>
    <x v="0"/>
    <s v="操作問題"/>
    <x v="3"/>
  </r>
  <r>
    <n v="98"/>
    <x v="0"/>
    <x v="0"/>
    <s v="-"/>
    <s v="先生"/>
    <s v="-"/>
    <s v="　"/>
    <s v="　"/>
    <s v="20.其他"/>
    <s v="詢問採購網招標公告操作相關問題"/>
    <s v="已說明請轉洽採購網客服專線0800080512"/>
    <s v="已當場回覆"/>
    <x v="0"/>
    <x v="1"/>
    <s v="操作問題"/>
    <x v="3"/>
  </r>
  <r>
    <n v="99"/>
    <x v="0"/>
    <x v="0"/>
    <s v="-"/>
    <s v="先生"/>
    <s v="-"/>
    <s v="　"/>
    <s v="　"/>
    <s v="20.其他"/>
    <s v="詢問採購法相關規定"/>
    <s v="已說明工程會無提供線上諮詢法規服務，請使用工程會意見信箱或採購網我要發問"/>
    <s v="已當場回覆"/>
    <x v="0"/>
    <x v="1"/>
    <s v="操作問題"/>
    <x v="3"/>
  </r>
  <r>
    <n v="100"/>
    <x v="0"/>
    <x v="1"/>
    <s v="桃園市政府體育局"/>
    <s v="先生"/>
    <s v="-"/>
    <s v="　"/>
    <s v="　"/>
    <s v="2.標案管理"/>
    <s v="標案名稱：桃園市樂天桃園棒球場優化改善工程_x000a_標案編號：1121123-A3_x000a_工程目前已完工但在等待付款，進度如何填報"/>
    <s v="將各月分配B3填報的跟11月份一樣，並將執行進度B5的執行狀態選驗收完成儲存"/>
    <s v="已當場回覆"/>
    <x v="0"/>
    <x v="3"/>
    <s v="操作問題"/>
    <x v="3"/>
  </r>
  <r>
    <n v="101"/>
    <x v="0"/>
    <x v="1"/>
    <s v="高雄市政府觀光局觀光工程科"/>
    <s v="先生"/>
    <s v="-"/>
    <s v="　"/>
    <s v="　"/>
    <s v="2.標案管理"/>
    <s v="標案名稱：觀音湖內埤生態廊道營造工程第一次後續擴充-第二次變更設計_x000a_標案編號：112001-3-1_x000a_ 標案態樣誤點新獨立，其實是要併案"/>
    <s v="引導標案資料管理/標案合併分拆/標案變更設計併案(bidAdc001)輸入子案查詢點併案並將頁面內容填寫完成儲存"/>
    <s v="已當場回覆"/>
    <x v="0"/>
    <x v="5"/>
    <s v="操作問題"/>
    <x v="3"/>
  </r>
  <r>
    <n v="102"/>
    <x v="0"/>
    <x v="1"/>
    <s v="臺北市動物保護處"/>
    <s v="先生"/>
    <s v="-"/>
    <s v="　"/>
    <s v="　"/>
    <s v="2.標案管理"/>
    <s v="3.79.67.4-00登入顯示無效的帳號名稱或密碼"/>
    <s v="引導使用忘記密碼重寄授權碼設定"/>
    <s v="已當場回覆"/>
    <x v="0"/>
    <x v="6"/>
    <s v="操作問題"/>
    <x v="3"/>
  </r>
  <r>
    <n v="103"/>
    <x v="0"/>
    <x v="1"/>
    <s v="-"/>
    <s v="麥智勇"/>
    <s v="-"/>
    <s v="　"/>
    <s v="　"/>
    <s v="1.電子證書"/>
    <s v="品管回訓無自然人憑證如何下載電子證書"/>
    <s v="引導至MYDATA網站使用其他方式下載電子證書"/>
    <s v="已當場回覆"/>
    <x v="0"/>
    <x v="1"/>
    <s v="操作問題"/>
    <x v="3"/>
  </r>
  <r>
    <n v="104"/>
    <x v="0"/>
    <x v="1"/>
    <s v="-"/>
    <s v="周聖彬"/>
    <s v="-"/>
    <s v="　"/>
    <s v="　"/>
    <s v="17.使用者權限管理"/>
    <s v="AJ645353登入顯示無效的帳號名稱或密碼"/>
    <s v="引導使用忘記密碼重寄授權碼設定"/>
    <s v="已當場回覆"/>
    <x v="0"/>
    <x v="6"/>
    <s v="操作問題"/>
    <x v="3"/>
  </r>
  <r>
    <n v="105"/>
    <x v="0"/>
    <x v="1"/>
    <s v="衛生福利部"/>
    <s v="韓先生"/>
    <n v="85906591"/>
    <s v="　"/>
    <s v="　"/>
    <s v="17.使用者權限管理"/>
    <s v="使用者權限管理&gt;單位管理者權限申請，已申請稽核管理-部會署採購稽核小組，目前狀態為申請中，請問是誰可以審核"/>
    <s v="已說明權限審核是稽核小組_陳冠宇先生，分機7547，並幫忙轉洽"/>
    <s v="已當場回覆"/>
    <x v="0"/>
    <x v="1"/>
    <s v="操作問題"/>
    <x v="3"/>
  </r>
  <r>
    <n v="106"/>
    <x v="0"/>
    <x v="1"/>
    <s v="新竹縣政府"/>
    <s v="曾小姐"/>
    <s v="035518101#3625"/>
    <s v="　"/>
    <s v="　"/>
    <s v="17.使用者權限管理"/>
    <s v="使用者權限管理&gt;單位管理者權限申請，已申請稽核管理-縣（市）政府採購稽核小組，目前狀態為申請中，請問是誰可以審核"/>
    <s v="已說明權限審核是稽核小組_陳冠宇先生，分機7547，並幫忙轉洽"/>
    <s v="已當場回覆"/>
    <x v="0"/>
    <x v="1"/>
    <s v="操作問題"/>
    <x v="3"/>
  </r>
  <r>
    <n v="107"/>
    <x v="0"/>
    <x v="1"/>
    <s v="國軍退除役官兵輔導委員會"/>
    <s v="黃先生"/>
    <n v="27571339"/>
    <s v="　"/>
    <s v="　"/>
    <s v="17.使用者權限管理"/>
    <s v="使用者權限管理&gt;單位管理者權限申請，已申請稽核管理-部會署採購稽核小組，目前狀態為申請中，請問是誰可以審核"/>
    <s v="已說明權限審核是稽核小組_陳冠宇先生，分機7547，並幫忙轉洽"/>
    <s v="已當場回覆"/>
    <x v="0"/>
    <x v="1"/>
    <s v="操作問題"/>
    <x v="3"/>
  </r>
  <r>
    <n v="108"/>
    <x v="0"/>
    <x v="1"/>
    <s v="金門酒廠實業股份有限公司機械工程課"/>
    <s v="小姐"/>
    <s v="-"/>
    <s v="　"/>
    <s v="　"/>
    <s v="2.標案管理"/>
    <s v="標案名稱：金城廠新間一空調箱改善工程_x000a_標案編號：N11310074_x000a_所有金額在建工程查無此案"/>
    <s v="經確認工程類別是選其他-保養維修，因非工程類，故導致查不到"/>
    <s v="已當場回覆"/>
    <x v="0"/>
    <x v="9"/>
    <s v="操作問題"/>
    <x v="3"/>
  </r>
  <r>
    <n v="109"/>
    <x v="0"/>
    <x v="1"/>
    <s v="新北市私立迦勒護理之家"/>
    <s v="小姐"/>
    <s v="-"/>
    <s v="　"/>
    <s v="　"/>
    <s v="2.標案管理"/>
    <s v="72907833-00登入顯示無效的帳號名稱或密碼"/>
    <s v="引導使用忘記密碼重寄授權碼設定"/>
    <s v="已當場回覆"/>
    <x v="0"/>
    <x v="6"/>
    <s v="操作問題"/>
    <x v="3"/>
  </r>
  <r>
    <n v="110"/>
    <x v="0"/>
    <x v="1"/>
    <s v="臺北市北投區義方國民小學"/>
    <s v="先生"/>
    <s v="-"/>
    <s v="　"/>
    <s v="　"/>
    <s v="2.標案管理"/>
    <s v="3.79.8.2-002登入顯示無效的帳號名稱或密碼"/>
    <s v="引導使用忘記密碼重寄授權碼設定"/>
    <s v="已當場回覆"/>
    <x v="0"/>
    <x v="6"/>
    <s v="操作問題"/>
    <x v="3"/>
  </r>
  <r>
    <n v="111"/>
    <x v="0"/>
    <x v="1"/>
    <s v="高雄市小港區鳳陽國民小學"/>
    <s v="先生"/>
    <s v="-"/>
    <s v="　"/>
    <s v="　"/>
    <s v="2.標案管理"/>
    <s v="高雄市小港區鳳陽街2號，學校地址無法標繪"/>
    <s v="引導使用文字模式填報經緯度"/>
    <s v="已當場回覆"/>
    <x v="0"/>
    <x v="10"/>
    <s v="操作問題"/>
    <x v="3"/>
  </r>
  <r>
    <n v="112"/>
    <x v="0"/>
    <x v="1"/>
    <s v="臺北市私立惇敘高級工商職業學校"/>
    <s v="小姐"/>
    <s v="-"/>
    <s v="　"/>
    <s v="　"/>
    <s v="2.標案管理"/>
    <s v="29905005-00登入顯示無效的帳號名稱或密碼"/>
    <s v="引導使用忘記密碼重寄授權碼設定"/>
    <s v="已當場回覆"/>
    <x v="0"/>
    <x v="6"/>
    <s v="操作問題"/>
    <x v="3"/>
  </r>
  <r>
    <n v="113"/>
    <x v="0"/>
    <x v="1"/>
    <s v="臺北市政府捷運工程局第二區工程處土木第三工務所"/>
    <s v="先生"/>
    <s v="-"/>
    <s v="　"/>
    <s v="　"/>
    <s v="2.標案管理"/>
    <s v="標案名稱：臺北都會區大眾捷運系統環狀線東環段CF763施工標工程_x000a_標案編號：CF763_x000a_1月份才開工是否要填報進度"/>
    <s v="引導先將開工前必填資料逐項完成填報"/>
    <s v="已當場回覆"/>
    <x v="0"/>
    <x v="3"/>
    <s v="操作問題"/>
    <x v="3"/>
  </r>
  <r>
    <n v="114"/>
    <x v="0"/>
    <x v="1"/>
    <s v="台灣電力股份有限公司台東區營業處"/>
    <s v="王小姐"/>
    <s v="089322481#664"/>
    <s v="　"/>
    <s v="　"/>
    <s v="2.標案管理"/>
    <s v="標案名稱：台東區營業處114 年乙工區配電管路工程_x000a_標案編號：1111470004_x000a_所有金額在建工程查無此案"/>
    <s v="經確認帳管者帳號標管系統機關代碼是台灣電力股份有限公司(313310000K)，已請使用者登出改登入台灣電力股份有限公司台東區營業處(31331A125K)的帳號填報"/>
    <s v="已當場回覆"/>
    <x v="0"/>
    <x v="1"/>
    <s v="操作問題"/>
    <x v="3"/>
  </r>
  <r>
    <n v="115"/>
    <x v="0"/>
    <x v="1"/>
    <s v="台灣電力股份有限公司核能火力發電工程處中部施工處"/>
    <s v="小姐"/>
    <s v="-"/>
    <s v="　"/>
    <s v="　"/>
    <s v="2.標案管理"/>
    <s v="標案名稱：台中電廠新建燃氣機組計畫循環水抽水機房及暗渠新建工程(第九次契約變更)_x000a_標案編號：6760953401-9_x000a_標案態樣誤點新獨立，其實是要併案"/>
    <s v="引導標案資料管理/標案合併分拆/標案變更設計併案(bidAdc001)輸入子案查詢點併案並將頁面內容填寫完成儲存"/>
    <s v="已當場回覆"/>
    <x v="0"/>
    <x v="5"/>
    <s v="操作問題"/>
    <x v="3"/>
  </r>
  <r>
    <n v="116"/>
    <x v="0"/>
    <x v="1"/>
    <s v="-"/>
    <s v="小姐"/>
    <s v="-"/>
    <s v="　"/>
    <s v="　"/>
    <s v="20.其他"/>
    <s v="詢問採購網招標公告操作相關問題"/>
    <s v="已說明請轉洽採購網客服專線0800080512"/>
    <s v="已當場回覆"/>
    <x v="0"/>
    <x v="1"/>
    <s v="操作問題"/>
    <x v="3"/>
  </r>
  <r>
    <n v="117"/>
    <x v="0"/>
    <x v="1"/>
    <s v="-"/>
    <s v="小姐"/>
    <s v="-"/>
    <s v="　"/>
    <s v="　"/>
    <s v="20.其他"/>
    <s v="詢問採購法相關規定"/>
    <s v="已說明工程會無提供線上諮詢法規服務，請使用工程會意見信箱或採購網我要發問"/>
    <s v="已當場回覆"/>
    <x v="0"/>
    <x v="1"/>
    <s v="操作問題"/>
    <x v="3"/>
  </r>
  <r>
    <n v="118"/>
    <x v="0"/>
    <x v="1"/>
    <s v="新北市汐止區公所"/>
    <s v="澎先生"/>
    <s v="26411111#202"/>
    <s v="　"/>
    <s v="　"/>
    <s v="2.標案管理"/>
    <s v="標案名稱：113年度新北市汐止區道路路面養護及改善工程(開口契約)-第2次後續擴充_x000a_標案編號：1121130G-2_x000a_基本資料-品管相關資料頁籤_x000a_品質計畫的核定日期113年10月21日須修正發現在113年10月8日前都無法選擇"/>
    <s v="已說明品質計畫有卡決標日期，因品質管理計畫不能提前計畫導致"/>
    <s v="已當場回覆"/>
    <x v="0"/>
    <x v="9"/>
    <s v="操作問題"/>
    <x v="3"/>
  </r>
  <r>
    <n v="119"/>
    <x v="0"/>
    <x v="1"/>
    <s v="興龍營造業有限公司"/>
    <s v="陳先生"/>
    <s v="0952-572-221"/>
    <s v="　"/>
    <s v="　"/>
    <s v="17.使用者權限管理"/>
    <s v="昨天有申請帳號和權限，但權限一直尚未審核通過"/>
    <s v="已Line通知豪哥審核權限通過，並回復使用者"/>
    <s v="已當場回復"/>
    <x v="0"/>
    <x v="2"/>
    <s v="操作問題"/>
    <x v="0"/>
  </r>
  <r>
    <n v="120"/>
    <x v="0"/>
    <x v="1"/>
    <s v="-"/>
    <s v="先生"/>
    <s v="-"/>
    <s v="　"/>
    <s v="　"/>
    <s v="2.標案管理"/>
    <s v="無法填報履約情形計分(D10)"/>
    <s v="驗收資料(B6)找到最後一筆驗收資料，修正為全部範圍相符，即可新增履約情形計分"/>
    <s v="已當場回復"/>
    <x v="0"/>
    <x v="20"/>
    <s v="操作問題"/>
    <x v="0"/>
  </r>
  <r>
    <n v="121"/>
    <x v="0"/>
    <x v="1"/>
    <s v="臺北市北投區明德國民小學"/>
    <s v="先生"/>
    <s v="-"/>
    <s v="　"/>
    <s v="　"/>
    <s v="2.標案管理"/>
    <s v="工程已竣工、驗收完成，履約情形計分(D10)顯示驗收資料(BID-AAB-004)尚未填報，不開放計分"/>
    <s v="驗收資料(B6)找到最後一筆驗收資料，修正為全部範圍相符，即可新增履約情形計分"/>
    <s v="已當場回復"/>
    <x v="0"/>
    <x v="20"/>
    <s v="操作問題"/>
    <x v="0"/>
  </r>
  <r>
    <n v="122"/>
    <x v="0"/>
    <x v="1"/>
    <s v="-"/>
    <s v="先生"/>
    <s v="-"/>
    <s v="　"/>
    <s v="　"/>
    <s v="2.標案管理"/>
    <s v="執行進度(B5)&gt;實際完成里程碑，要填什麼"/>
    <s v="請洽主管機關"/>
    <s v="已當場回復"/>
    <x v="0"/>
    <x v="3"/>
    <s v="操作問題"/>
    <x v="0"/>
  </r>
  <r>
    <n v="123"/>
    <x v="0"/>
    <x v="1"/>
    <s v="臺北自來水事業處東區營業分處"/>
    <s v="先生"/>
    <s v="-"/>
    <s v="　"/>
    <s v="　"/>
    <s v="2.標案管理"/>
    <s v="11/29報竣工、將品管人員離職，執行進度(B5)顯示進度未達100%，不開放填報竣工"/>
    <s v="先將解職的人員恢復為在職，再到執行進度(B5)填報最新一筆進度資料為100%後，最後到竣工(C6A)輸入完工日期"/>
    <s v="已當場回復"/>
    <x v="0"/>
    <x v="3"/>
    <s v="操作問題"/>
    <x v="0"/>
  </r>
  <r>
    <n v="124"/>
    <x v="0"/>
    <x v="1"/>
    <s v="臺灣銀行"/>
    <s v="先生"/>
    <s v="-"/>
    <s v="　"/>
    <s v="　"/>
    <s v="2.標案管理"/>
    <s v="解約日期輸入錯誤，無法修改"/>
    <s v="到終止或解除合約(C7)，查詢結果列表按刪除，再重新新增一筆資料"/>
    <s v="已當場回復"/>
    <x v="0"/>
    <x v="21"/>
    <s v="操作問題"/>
    <x v="0"/>
  </r>
  <r>
    <n v="125"/>
    <x v="0"/>
    <x v="1"/>
    <s v="-"/>
    <s v="先生"/>
    <s v="-"/>
    <s v="　"/>
    <s v="　"/>
    <s v="2.標案管理"/>
    <s v="尚未收到廠商單據、待付款，主管機關通知要填報進度，要填什麼"/>
    <s v="各月分配(B3)新增100%預定資料、再到執行進度(B5)填報100%實際資料、總累計估驗計價為0元、待支付款為決標金額，選擇未支付原因，其他欄位同113年11月資料，儲存即可"/>
    <s v="已當場回復"/>
    <x v="0"/>
    <x v="3"/>
    <s v="操作問題"/>
    <x v="0"/>
  </r>
  <r>
    <n v="126"/>
    <x v="0"/>
    <x v="1"/>
    <s v="-"/>
    <s v="先生"/>
    <s v="-"/>
    <s v="　"/>
    <s v="　"/>
    <s v="2.標案管理"/>
    <s v="各月分配(B3)如何刪除114年1月資料"/>
    <s v="送標案修改申請單給工程會審核通過後，始可刪除"/>
    <s v="已當場回復"/>
    <x v="0"/>
    <x v="3"/>
    <s v="操作問題"/>
    <x v="0"/>
  </r>
  <r>
    <n v="127"/>
    <x v="0"/>
    <x v="1"/>
    <s v="臺中市政府住宅發展工程處"/>
    <s v="小姐"/>
    <s v="-"/>
    <s v="　"/>
    <s v="　"/>
    <s v="17.使用者權限管理"/>
    <s v="帳號3.87.36.1-00，沒有看到標案資料登錄的功能"/>
    <s v="該帳號有其權限，單純使用者沒找到"/>
    <s v="已當場回復"/>
    <x v="0"/>
    <x v="1"/>
    <s v="操作問題"/>
    <x v="0"/>
  </r>
  <r>
    <n v="128"/>
    <x v="0"/>
    <x v="1"/>
    <s v="基隆市暖暖區暖暖國民小學"/>
    <s v="先生"/>
    <s v="-"/>
    <s v="　"/>
    <s v="　"/>
    <s v="2.標案管理"/>
    <s v="工程決標金額正確為34522千元，誤繕35422千元，已修正，但執行進度(B5)無法修正總累計預定金額"/>
    <s v="到各月分配(B3)修正"/>
    <s v="已當場回復"/>
    <x v="0"/>
    <x v="3"/>
    <s v="操作問題"/>
    <x v="0"/>
  </r>
  <r>
    <n v="129"/>
    <x v="0"/>
    <x v="1"/>
    <s v="美商美聯科技股份有限公司"/>
    <s v="楊小姐"/>
    <s v="(02)2741-6066#302"/>
    <s v="　"/>
    <s v="　"/>
    <s v="2.標案管理"/>
    <s v="廠商承攬公共工程履歷查詢(bidBec001)&gt;(6)近5年公共工程金質獎得獎次數_x000a_廠商覺得少列以下這個案件_x000a__x000a_108D010P010_x000a_國1北上往國10西向匝道改善工程(橋梁段拓寬與耐震補強)暨國10主線配合改善工程(匝道匯入區段)"/>
    <s v="Mantis編號0010266(列入追蹤)"/>
    <s v="Mantis追蹤"/>
    <x v="0"/>
    <x v="22"/>
    <s v="操作問題"/>
    <x v="0"/>
  </r>
  <r>
    <n v="130"/>
    <x v="0"/>
    <x v="1"/>
    <s v="-"/>
    <s v="先生"/>
    <s v="-"/>
    <s v="　"/>
    <s v="　"/>
    <s v="2.標案管理"/>
    <s v="品管人員已回訓但系統還沒有資料，填執行進度(B5)會顯示品管人員到期"/>
    <s v="機關表示廠商沒有品管人員可以補上，先按暫存，待品管人員證書確定發證後，再按儲存"/>
    <s v="已當場回復"/>
    <x v="0"/>
    <x v="3"/>
    <s v="操作問題"/>
    <x v="0"/>
  </r>
  <r>
    <n v="131"/>
    <x v="0"/>
    <x v="1"/>
    <s v="臺中市政府環境保護局"/>
    <s v="先生"/>
    <s v="-"/>
    <s v="　"/>
    <s v="　"/>
    <s v="2.標案管理"/>
    <s v="結算(C6B)按儲存，顯示履約逾期總天數未填"/>
    <s v="此頁面的履約逾期第二個欄位履約逾期總天數輸入資料即可"/>
    <s v="已當場回復"/>
    <x v="0"/>
    <x v="0"/>
    <s v="操作問題"/>
    <x v="0"/>
  </r>
  <r>
    <n v="132"/>
    <x v="0"/>
    <x v="1"/>
    <s v="-"/>
    <s v="小姐"/>
    <s v="-"/>
    <s v="　"/>
    <s v="　"/>
    <s v="2.標案管理"/>
    <s v="想確認開放廠商填報功能，廠商可以填那些資料"/>
    <s v="廠商只能填報執行進度(B5)，其他是由執行機關填報"/>
    <s v="已當場回復"/>
    <x v="0"/>
    <x v="1"/>
    <s v="操作問題"/>
    <x v="0"/>
  </r>
  <r>
    <n v="133"/>
    <x v="0"/>
    <x v="1"/>
    <s v="-"/>
    <s v="先生"/>
    <s v="-"/>
    <s v="　"/>
    <s v="　"/>
    <s v="2.標案管理"/>
    <s v="113年12月進度未落後、但未達到超前進度，執行進度要怎麼填報"/>
    <s v="請依廠商提供施工日誌填報實際進度"/>
    <s v="已當場回復"/>
    <x v="0"/>
    <x v="3"/>
    <s v="操作問題"/>
    <x v="0"/>
  </r>
  <r>
    <n v="134"/>
    <x v="0"/>
    <x v="1"/>
    <s v="臺北市立重慶國民中學"/>
    <s v="小姐"/>
    <s v="-"/>
    <s v="　"/>
    <s v="　"/>
    <s v="2.標案管理"/>
    <s v="今年2/12開工，沒辦法點基本資料(A1~A5)"/>
    <s v="先點上方的新獨立標案後，即可點基本資料(A1~A5)"/>
    <s v="已當場回復"/>
    <x v="0"/>
    <x v="9"/>
    <s v="操作問題"/>
    <x v="0"/>
  </r>
  <r>
    <n v="135"/>
    <x v="0"/>
    <x v="1"/>
    <s v="社團法人臺灣省土木技師公會"/>
    <s v="小姐"/>
    <s v="-"/>
    <s v="　"/>
    <s v="　"/>
    <s v="12.技師顧問"/>
    <s v="上傳上課紀錄，簽到為08:30、但系統一直顯示10:40_x000a__x000a_核備文號：2024002729_x000a_課程名稱：「土木技師的生涯規劃與工程法律」專題座談"/>
    <s v="因課程有二堂，上傳上課紀錄(ENG0403)預設帶出第一堂課程簽到記錄10:40，在主題點選第二堂課按查詢，就會看到第一堂簽到記錄09:00"/>
    <s v="已當場回復"/>
    <x v="0"/>
    <x v="23"/>
    <s v="操作問題"/>
    <x v="0"/>
  </r>
  <r>
    <n v="136"/>
    <x v="0"/>
    <x v="1"/>
    <s v="-"/>
    <s v="先生"/>
    <s v="-"/>
    <s v="　"/>
    <s v="　"/>
    <s v="2.標案管理"/>
    <s v="基本資料(A1~A5)找不到計畫，要怎麼填"/>
    <s v="沒有領GPMnet2.0經費，計畫名稱和工作項目都選擇「無」即可"/>
    <s v="已當場回復"/>
    <x v="0"/>
    <x v="9"/>
    <s v="操作問題"/>
    <x v="0"/>
  </r>
  <r>
    <n v="137"/>
    <x v="0"/>
    <x v="1"/>
    <s v="農業部農田水利署宜蘭管理處"/>
    <s v="先生"/>
    <s v="-"/>
    <s v="　"/>
    <s v="　"/>
    <s v="8.設施維護"/>
    <s v="設施維護，原水閘門有18座，現只有9座，其他9筆資料否能刪除"/>
    <s v="維護機關帳號可自行刪除，建議跟主管機關確認能否刪除設施資料後，再行作業"/>
    <s v="已當場回復"/>
    <x v="0"/>
    <x v="24"/>
    <s v="操作問題"/>
    <x v="0"/>
  </r>
  <r>
    <n v="138"/>
    <x v="0"/>
    <x v="1"/>
    <s v="臺北市私立金甌女子高級中學"/>
    <s v="先生"/>
    <s v="-"/>
    <s v="　"/>
    <s v="　"/>
    <s v="2.標案管理"/>
    <s v="履約情形計分(D10)要怎麼發文"/>
    <s v="新增計分並儲存成功後，再列印計分表作為函文附件，取得發文日期、發文文號並填報，即完成此項作業"/>
    <s v="已當場回復"/>
    <x v="0"/>
    <x v="20"/>
    <s v="操作問題"/>
    <x v="0"/>
  </r>
  <r>
    <n v="139"/>
    <x v="0"/>
    <x v="1"/>
    <s v="彰化縣永靖鄉公所"/>
    <s v="小姐"/>
    <s v="-"/>
    <s v="　"/>
    <s v="　"/>
    <s v="3.公共設施有效管理"/>
    <s v="清查公共設施使用情形(fa10103r1)有25筆資料，但只有出現20筆，沒有看到第21~25筆資料"/>
    <s v="測試功能正常，疑畫面逾期，重新整理頁面，再查詢一次，已有看到共25筆資料"/>
    <s v="已當場回復"/>
    <x v="0"/>
    <x v="1"/>
    <s v="操作問題"/>
    <x v="0"/>
  </r>
  <r>
    <n v="140"/>
    <x v="0"/>
    <x v="1"/>
    <s v="財團法人犯罪被害人保護協會"/>
    <s v="先生"/>
    <s v="-"/>
    <s v="　"/>
    <s v="　"/>
    <s v="2.標案管理"/>
    <s v="如何填報到結案_x000a__x000a_113D04-03_x000a_財團法人犯罪被害人保護協會新北分會辦公廳舍裝修工程"/>
    <s v="各月分配(B3)新增113年12月預定資料&gt;執行進度(B5)填報113年12月實際資料&gt;付款狀況&gt;履約情形計分，新增列印並發文，填報文號和日期&gt;結案"/>
    <s v="已當場回復"/>
    <x v="0"/>
    <x v="0"/>
    <s v="操作問題"/>
    <x v="0"/>
  </r>
  <r>
    <n v="141"/>
    <x v="0"/>
    <x v="1"/>
    <s v="-"/>
    <s v="陳先生"/>
    <s v="-"/>
    <s v="　"/>
    <s v="　"/>
    <s v="2.標案管理"/>
    <s v="業主通知無法新增本人為工地主任，要怎麼辦"/>
    <s v="標管系統該員的案件都已離職，無在職任何工程之職務"/>
    <s v="已當場回復"/>
    <x v="0"/>
    <x v="11"/>
    <s v="操作問題"/>
    <x v="0"/>
  </r>
  <r>
    <n v="142"/>
    <x v="0"/>
    <x v="1"/>
    <s v="交通部觀光局雲嘉南濱海國家風景區管理處"/>
    <s v="小姐"/>
    <s v="-"/>
    <s v="　"/>
    <s v="　"/>
    <s v="17.使用者權限管理"/>
    <s v="申請標案填報帳號"/>
    <s v="有機關管理者，請洽陳O伊協助新增帳號及權限"/>
    <s v="已當場回復"/>
    <x v="0"/>
    <x v="4"/>
    <s v="操作問題"/>
    <x v="0"/>
  </r>
  <r>
    <n v="143"/>
    <x v="0"/>
    <x v="1"/>
    <s v="-"/>
    <s v="小姐"/>
    <s v="-"/>
    <s v="　"/>
    <s v="　"/>
    <s v="2.標案管理"/>
    <s v="主管機關通知案件進度應該要完工，為什麼還沒報竣工，經了解是因為工程案有變更設計，故案件還不能完工，那要怎麼辦"/>
    <s v="經了解機關尚未在政府採購網完成變更設計案作業流程，故標管系統不能做變更經費期程(A6)"/>
    <s v="已當場回復"/>
    <x v="0"/>
    <x v="0"/>
    <s v="操作問題"/>
    <x v="0"/>
  </r>
  <r>
    <n v="144"/>
    <x v="0"/>
    <x v="1"/>
    <s v="-"/>
    <s v="先生"/>
    <s v="-"/>
    <s v="　"/>
    <s v="　"/>
    <s v="2.標案管理"/>
    <s v="填執行進度顯示要填報人力需求，到人力需求(D7)無法將113年12月修改為114年1月"/>
    <s v="要按新增輸入一筆114年1月人力資料"/>
    <s v="已當場回復"/>
    <x v="0"/>
    <x v="3"/>
    <s v="操作問題"/>
    <x v="0"/>
  </r>
  <r>
    <n v="145"/>
    <x v="0"/>
    <x v="1"/>
    <s v="-"/>
    <s v="陳先生"/>
    <s v="-"/>
    <s v="　"/>
    <s v="　"/>
    <s v="2.標案管理"/>
    <s v="申請技師證書，登入系統沒有看到"/>
    <s v="使用者權限申請(pwb0203)申請「技師顧問_技師(事務所)」權限"/>
    <s v="已當場回復"/>
    <x v="0"/>
    <x v="2"/>
    <s v="操作問題"/>
    <x v="0"/>
  </r>
  <r>
    <n v="146"/>
    <x v="0"/>
    <x v="1"/>
    <s v="-"/>
    <s v="吳先生"/>
    <s v="-"/>
    <s v="　"/>
    <s v="　"/>
    <s v="17.使用者權限管理"/>
    <s v="逾90天強制修改密碼不成功"/>
    <s v="引導修改多次仍無法成功，改用忘記密碼並重設，已可登入系統"/>
    <s v="已當場回復"/>
    <x v="0"/>
    <x v="6"/>
    <s v="操作問題"/>
    <x v="0"/>
  </r>
  <r>
    <n v="147"/>
    <x v="0"/>
    <x v="1"/>
    <s v="-"/>
    <s v="先生"/>
    <s v="-"/>
    <s v="　"/>
    <s v="　"/>
    <s v="2.標案管理"/>
    <s v="履約情形計分(D10)的最終核定工期天數錯誤，是從哪裡帶出來的"/>
    <s v="結算(C6B)"/>
    <s v="已當場回復"/>
    <x v="0"/>
    <x v="20"/>
    <s v="操作問題"/>
    <x v="0"/>
  </r>
  <r>
    <n v="148"/>
    <x v="0"/>
    <x v="1"/>
    <s v="桃園市政府住宅發展處"/>
    <s v="先生"/>
    <s v="-"/>
    <s v="　"/>
    <s v="　"/>
    <s v="2.標案管理"/>
    <s v="執行進度(B5)顯示要填報人力需求"/>
    <s v="到人力需求(D7)新增114年1月，若無需勞動部媒介人力，則全部欄位都填0"/>
    <s v="已當場回復"/>
    <x v="0"/>
    <x v="3"/>
    <s v="操作問題"/>
    <x v="0"/>
  </r>
  <r>
    <n v="149"/>
    <x v="0"/>
    <x v="1"/>
    <s v="臺北市政府工務局水利工程處工務科大佳工務所"/>
    <s v="先生"/>
    <s v="-"/>
    <s v="　"/>
    <s v="　"/>
    <s v="2.標案管理"/>
    <s v="不小心把母案並到變更設計案_x000a_11307002030202717_x000a_全市河濱公園景觀廁所設置預約維護工程_x000a__x000a_11307002030202717-1_x000a_全市河濱公園景觀廁所設置預約維護工程-變更"/>
    <s v="標案管理&gt;系統管理&gt;併案紀錄查詢(bidAra006)，有查詢到母案，按還原併案，已可查到母案，請使用者檢查母案資料，若有遺漏要補填資料後，再做變更設計併案"/>
    <s v="已當場回復"/>
    <x v="0"/>
    <x v="5"/>
    <s v="操作問題"/>
    <x v="0"/>
  </r>
  <r>
    <n v="150"/>
    <x v="0"/>
    <x v="1"/>
    <s v="台灣電力股份有限公司綜合施工處"/>
    <s v="林先生"/>
    <s v="(02)2934-0505#388"/>
    <s v="　"/>
    <s v="　"/>
    <s v="2.標案管理"/>
    <s v="執行進度(B5)&gt;履約計分&gt;累計引進外籍營造工，欄位反灰無法填報_x000a__x000a_6021070005_x000a_綜合研究所葉片熱均壓製程及轉子校直試驗場新建工程"/>
    <s v="工程師查詢依循舊系統規則，十億以上案件才開放此欄位填報"/>
    <s v="已當場回復"/>
    <x v="0"/>
    <x v="3"/>
    <s v="操作問題"/>
    <x v="0"/>
  </r>
  <r>
    <n v="151"/>
    <x v="0"/>
    <x v="1"/>
    <s v="-"/>
    <s v="先生"/>
    <s v="-"/>
    <s v="　"/>
    <s v="　"/>
    <s v="2.標案管理"/>
    <s v="業主通知要填報進度，但看熱門問答&gt;執行進度，標案資料查詢(標案資料登錄功能列表)(bidAaa001)就查不到案件，不知道要怎麼填_x000a_D106_x000a_行政大樓無障礙電梯新建工程"/>
    <s v="廠商要到標案管理&gt;其他查詢&gt;廠商填報當月執行進度(bidBaa001)才能看到案件填報"/>
    <s v="已當場回復"/>
    <x v="0"/>
    <x v="3"/>
    <s v="操作問題"/>
    <x v="0"/>
  </r>
  <r>
    <n v="152"/>
    <x v="0"/>
    <x v="1"/>
    <s v="-"/>
    <s v="張介實"/>
    <s v="-"/>
    <s v="-"/>
    <s v="-"/>
    <s v="12.技師顧問"/>
    <s v="科別:食品_x000a_證書字號:技證字第021045號_x000a_無自然人憑證該如何下載技師證書"/>
    <s v="引導可透過mydata網站下載，可洽0800-009-868客服確認"/>
    <s v="已當場回覆"/>
    <x v="0"/>
    <x v="17"/>
    <s v="查詢資料"/>
    <x v="2"/>
  </r>
  <r>
    <n v="153"/>
    <x v="0"/>
    <x v="1"/>
    <s v="衛生福利部南投啟智教養院"/>
    <s v="小姐"/>
    <s v="-"/>
    <s v="-"/>
    <s v="-"/>
    <s v="3.公共設施有效管理"/>
    <s v="A.21.100.21-002陳素芬，無公設權限"/>
    <s v="引導可洽系統管理者協助申請即可A.21.100.21-00謝福力"/>
    <s v="已當場回覆"/>
    <x v="0"/>
    <x v="2"/>
    <s v="查詢資料"/>
    <x v="2"/>
  </r>
  <r>
    <n v="154"/>
    <x v="0"/>
    <x v="1"/>
    <s v="桃園市政府經濟發展局"/>
    <s v="小姐"/>
    <s v="-"/>
    <s v="-"/>
    <s v="-"/>
    <s v="2.標案管理"/>
    <s v="標案名稱：桃園市政府經濟發展局辦公廳舍整修工程(商業發展科)_x000a_標案編號：1131023-AA2_x000a_執行進度按儲存，顯示資料檢核錯誤_x000a_●「基本資料(BID-AAA-002)之相關廠商」警告：_x000a_您在「基本資料(BID-AAA-002)之相關廠商」，設定監造人員應有[1]人，但目前只有[0]人，請再確認!!(BID-0365-W)。_x000a_您在「基本資料(BID-AAA-002)之相關廠商」，設定品管人員應有[1]人，但目前只有[0]人，請再確認!!(BID-0366-W)。"/>
    <s v="請至監造現場人員(C1)及品管人員(C4)新增人員"/>
    <s v="已當場回復"/>
    <x v="0"/>
    <x v="11"/>
    <s v="操作問題"/>
    <x v="2"/>
  </r>
  <r>
    <n v="155"/>
    <x v="0"/>
    <x v="1"/>
    <s v="桃園市都市發展局都市設計科"/>
    <s v="小姐"/>
    <s v="-"/>
    <s v="-"/>
    <s v="-"/>
    <s v="2.標案管理"/>
    <s v="標案名稱：112年度桃園市重點地區環境改善工程(開口契約)_x000a_標案編號：1120814-AA2_x000a_變更設計後金額該在哪裡修正"/>
    <s v="引導標案資料登錄/履約期間階段/變更經費期程(A6)(bidAaa003)，核准文號191130017671"/>
    <s v="已當場回復"/>
    <x v="0"/>
    <x v="19"/>
    <s v="操作問題"/>
    <x v="2"/>
  </r>
  <r>
    <n v="156"/>
    <x v="0"/>
    <x v="1"/>
    <s v="桃園市政府工務局新建工程處"/>
    <s v="小姐"/>
    <s v="-"/>
    <s v="-"/>
    <s v="-"/>
    <s v="2.標案管理"/>
    <s v="異動申請單號：1140103009_x000a_標案編號1061024-A5 桃園市北區青少年活動中心暨停車場統包工程_x000a_請協助盡快審核"/>
    <s v="引導可洽異動單上工程會窗口(初審 曹皓翔）聯絡協助審核"/>
    <s v="已當場回復"/>
    <x v="0"/>
    <x v="18"/>
    <s v="查詢資料"/>
    <x v="2"/>
  </r>
  <r>
    <n v="157"/>
    <x v="0"/>
    <x v="1"/>
    <s v="臺中市政府水利局"/>
    <s v="小姐"/>
    <s v="-"/>
    <s v="-"/>
    <s v="-"/>
    <s v="2.標案管理"/>
    <s v="欲填報標案該如何取得帳號及權限"/>
    <s v="引導可洽系統管理者協助申請即可3.87.25-00楊文賢"/>
    <s v="已當場回覆"/>
    <x v="0"/>
    <x v="2"/>
    <s v="查詢資料"/>
    <x v="2"/>
  </r>
  <r>
    <n v="158"/>
    <x v="0"/>
    <x v="1"/>
    <s v="苗栗縣大湖鄉新開國民小學"/>
    <s v="先生"/>
    <s v="-"/>
    <s v="-"/>
    <s v="-"/>
    <s v="2.標案管理"/>
    <s v="標案名稱：新開國小113年運動場地整修工程_x000a_標案編號：sk1131009_x000a_標案選單反白無法點選各項功能"/>
    <s v="尚未選擇標案態樣，引導點選檢視後，確認此案為新獨立標案，要先按【新獨立標案】，即可填報標案資料"/>
    <s v="已當場回覆"/>
    <x v="0"/>
    <x v="1"/>
    <s v="操作問題"/>
    <x v="2"/>
  </r>
  <r>
    <n v="159"/>
    <x v="0"/>
    <x v="1"/>
    <s v="台灣電力股份有限公司台南區營業處"/>
    <s v="小姐"/>
    <s v="-"/>
    <s v="-"/>
    <s v="-"/>
    <s v="2.標案管理"/>
    <s v="異動申請單號：1140103008_x000a_標案編號1081275502 台南區營業處112 年乙工區配電外線工程_x000a_請協助盡快審核"/>
    <s v="引導可洽異動單上工程會窗口(初審  陳冠文）聯絡協助審核"/>
    <s v="已當場回復"/>
    <x v="0"/>
    <x v="18"/>
    <s v="查詢資料"/>
    <x v="2"/>
  </r>
  <r>
    <n v="160"/>
    <x v="0"/>
    <x v="1"/>
    <s v="新北市政府交通局"/>
    <s v="先生"/>
    <s v="-"/>
    <s v="-"/>
    <s v="-"/>
    <s v="2.標案管理"/>
    <s v="標案名稱：三重區信義公園停車場新建工程_x000a_標案編號：1120620-2_x000a_3.82.29-001，找不到此案件"/>
    <s v="引導於在建工程中已可查詢到該案件"/>
    <s v="已當場回復"/>
    <x v="0"/>
    <x v="1"/>
    <s v="操作問題"/>
    <x v="2"/>
  </r>
  <r>
    <n v="161"/>
    <x v="0"/>
    <x v="1"/>
    <s v="臺北市政府工務局水利工程處工務科北投工務所"/>
    <s v="小姐"/>
    <s v="-"/>
    <s v="-"/>
    <s v="-"/>
    <s v="2.標案管理"/>
    <s v="異動申請單號：1140103006_x000a_標案編號11207002030203102 關渡碼頭噴泉廣場及周邊環境改善工程_x000a_請協助盡快審核"/>
    <s v="引導可洽異動單上工程會窗口(初審  廖建能）聯絡協助審核"/>
    <s v="已當場回復"/>
    <x v="0"/>
    <x v="18"/>
    <s v="查詢資料"/>
    <x v="2"/>
  </r>
  <r>
    <n v="162"/>
    <x v="0"/>
    <x v="1"/>
    <s v="臺中市政府環境保護局"/>
    <s v="小姐"/>
    <s v="-"/>
    <s v="-"/>
    <s v="-"/>
    <s v="2.標案管理"/>
    <s v="標案名稱：大安區清潔隊代管掩埋場區道路AC刨除重舖改善工程_x000a_標案編號：N結案(C6C)(bidAac014)，查無此付款資料;1130508072_x000a_"/>
    <s v="引導需填寫付款狀況(A8) (bidAaa005)，點選新增付款資料後再回C6C結案操作即可"/>
    <s v="已當場回復"/>
    <x v="0"/>
    <x v="0"/>
    <s v="操作問題"/>
    <x v="2"/>
  </r>
  <r>
    <n v="163"/>
    <x v="0"/>
    <x v="1"/>
    <s v="環境部"/>
    <s v="張小姐"/>
    <s v="-"/>
    <s v="-"/>
    <s v="-"/>
    <s v="2.標案管理"/>
    <s v="欲填報標案該如何取得帳號及權限"/>
    <s v="引導可洽系統管理者協助申請即可 (盧曉宜)"/>
    <s v="已當場回覆"/>
    <x v="0"/>
    <x v="2"/>
    <s v="查詢資料"/>
    <x v="2"/>
  </r>
  <r>
    <n v="164"/>
    <x v="0"/>
    <x v="1"/>
    <s v="臺北市立弘道國民中學"/>
    <s v="小姐"/>
    <s v="-"/>
    <s v="-"/>
    <s v="-"/>
    <s v="2.標案管理"/>
    <s v="標案名稱：天花板暨牆面材料劣化修繕工程(開口契約-113年度後續擴充)_x000a_標案編號：A113002_x000a_無法結案且進度顯示:資料檢核錯誤_x000a__x000a_開工月份至上月份之各月分配，尚未建立(113/12)，請先至「各月分配(BID-AAB-001)」填報"/>
    <s v="因付款為113/12，引導填寫12月進度後再將履約計分發文給廠商後即可操作結案"/>
    <s v="已當場回覆"/>
    <x v="0"/>
    <x v="3"/>
    <s v="操作問題"/>
    <x v="2"/>
  </r>
  <r>
    <n v="165"/>
    <x v="0"/>
    <x v="1"/>
    <s v="台中港關連產業園區服務中心"/>
    <s v="小姐"/>
    <s v="-"/>
    <s v="-"/>
    <s v="-"/>
    <s v="2.標案管理"/>
    <s v="標案名稱：113年度台中港關連產業園區服務中心頂樓防水及大樓修繕工程_x000a_標案編號：202113-01-004_x000a_結案(C6C)(bidAac014)，查無此付款資料;"/>
    <s v="引導需填寫付款狀況(A8) (bidAaa005)，點選新增付款資料後再回C6C結案操作即可"/>
    <s v="已當場回復"/>
    <x v="0"/>
    <x v="0"/>
    <s v="操作問題"/>
    <x v="2"/>
  </r>
  <r>
    <n v="166"/>
    <x v="0"/>
    <x v="1"/>
    <s v="_x000a_桃園市政府交通局停車管理工程科"/>
    <s v="先生"/>
    <s v="-"/>
    <s v="-"/>
    <s v="-"/>
    <s v="2.標案管理"/>
    <s v="標案編號1131014-AA2_x000a_桃園市中壢區停十立體停車場統包工程_x000a_基本資料(A1-A5) (bidAaa002)，資料檢核錯誤_x000a_「基本資料(BID-AAA-002)」之【基本資料】頁籤，工程會列管 GPMnet 2.0 系統個管之「計畫名稱」或「工作項目」未填報(BID-0454-W)。"/>
    <s v="請到基本資料(A1-A5)&gt;基本資料頁籤，填報「GPMnet 2.0 系統個管之「計畫名稱」及「工作項目」欄位，若無受此計畫補助，都點選無後按儲存成功，再到執行進度(B5)填報。"/>
    <s v="已當場回復"/>
    <x v="0"/>
    <x v="3"/>
    <s v="操作問題"/>
    <x v="2"/>
  </r>
  <r>
    <n v="167"/>
    <x v="0"/>
    <x v="1"/>
    <s v="臺北市芳和實驗中學"/>
    <s v="小姐"/>
    <s v="-"/>
    <s v="-"/>
    <s v="-"/>
    <s v="2.標案管理"/>
    <s v="標案名稱：113年第一棟東側廁所整修工程_x000a_標案編號：FH11305_x000a_執行進度(B5)(bidAab003)，11月總累計預定完成金額欄位無法修正金額"/>
    <s v="引導標案資料登錄/ 開工前階段/ 各月分配(B3) (bidAab001)，11月總累計預定完成金額欄位修正後再到B5執行進度填寫實際進度即可"/>
    <s v="已當場回覆"/>
    <x v="0"/>
    <x v="3"/>
    <s v="操作問題"/>
    <x v="2"/>
  </r>
  <r>
    <n v="168"/>
    <x v="0"/>
    <x v="1"/>
    <s v="臺中市龍井區龍峰國民小學"/>
    <s v="李鏡興"/>
    <s v="-"/>
    <s v="-"/>
    <s v="-"/>
    <s v="2.標案管理"/>
    <s v="3.87.7.69-00李鏡興，忘記密碼"/>
    <s v="引導首頁/忘記密碼，輸入帳號、信箱、驗證碼，後點選發送密碼，收到密碼變更信件後到雲端服務網登入即可"/>
    <s v="已當場回覆"/>
    <x v="0"/>
    <x v="6"/>
    <s v="操作問題"/>
    <x v="2"/>
  </r>
  <r>
    <n v="169"/>
    <x v="0"/>
    <x v="1"/>
    <s v="-"/>
    <s v="蘇鼎鈞"/>
    <s v="-"/>
    <s v="-"/>
    <s v="-"/>
    <s v="17.使用者權限管理"/>
    <s v="tcsu510523蘇鼎鈞，忘記密碼"/>
    <s v="引導首頁/忘記密碼，輸入帳號、信箱、驗證碼，後點選發送密碼，收到密碼變更信件後到雲端服務網登入即可"/>
    <s v="已當場回覆"/>
    <x v="0"/>
    <x v="6"/>
    <s v="操作問題"/>
    <x v="2"/>
  </r>
  <r>
    <n v="170"/>
    <x v="0"/>
    <x v="1"/>
    <s v="屏東縣三地門鄉青山國民小學"/>
    <s v="張智銘"/>
    <s v="-"/>
    <s v="-"/>
    <s v="-"/>
    <s v="2.標案管理"/>
    <s v="3.76.53.98.77-001張智銘，忘記密碼"/>
    <s v="引導首頁/忘記密碼，輸入帳號、信箱、驗證碼，後點選發送密碼，收到密碼變更信件後到雲端服務網登入即可"/>
    <s v="已當場回覆"/>
    <x v="0"/>
    <x v="6"/>
    <s v="操作問題"/>
    <x v="2"/>
  </r>
  <r>
    <n v="171"/>
    <x v="0"/>
    <x v="1"/>
    <s v="-"/>
    <s v="徐健一"/>
    <s v="-"/>
    <s v="-"/>
    <s v="-"/>
    <s v="17.使用者權限管理"/>
    <s v="gerry2023徐健一，忘記密碼"/>
    <s v="引導首頁/忘記密碼，輸入帳號、信箱、驗證碼，後點選發送密碼，收到密碼變更信件後到雲端服務網登入即可"/>
    <s v="已當場回覆"/>
    <x v="0"/>
    <x v="6"/>
    <s v="操作問題"/>
    <x v="2"/>
  </r>
  <r>
    <n v="172"/>
    <x v="0"/>
    <x v="1"/>
    <s v="臺中市烏日區東園國民小學"/>
    <s v="劉勝榮"/>
    <s v="-"/>
    <s v="-"/>
    <s v="-"/>
    <s v="2.標案管理"/>
    <s v="3.87.8.35-00劉勝榮，忘記密碼"/>
    <s v="引導首頁/忘記密碼，輸入帳號、信箱、驗證碼，後點選發送密碼，收到密碼變更信件後到雲端服務網登入即可"/>
    <s v="已當場回覆"/>
    <x v="0"/>
    <x v="6"/>
    <s v="操作問題"/>
    <x v="2"/>
  </r>
  <r>
    <n v="173"/>
    <x v="0"/>
    <x v="1"/>
    <s v="-"/>
    <s v="先生"/>
    <s v="-"/>
    <m/>
    <m/>
    <s v="2.標案管理"/>
    <s v="變更設計案要怎麼併入原案?"/>
    <s v="標案資料登錄&gt;標案資料登錄&gt;標案資料查詢(標案資料登錄功能列表)&gt;查到此筆變更設計案&gt;檢視&gt;_x000a_標案樣態請選擇「變更設計標案併案」&gt;填寫併案相關資料後按儲存，此變更設計案即併入母案，_x000a_如欲查詢併案紀錄請至母案的「變更經費期程(A6)」查看。"/>
    <s v="已當場回覆"/>
    <x v="0"/>
    <x v="5"/>
    <s v="操作問題"/>
    <x v="1"/>
  </r>
  <r>
    <n v="174"/>
    <x v="0"/>
    <x v="1"/>
    <s v="-"/>
    <s v="廖先生"/>
    <s v="-"/>
    <m/>
    <m/>
    <s v="2.標案管理"/>
    <s v="標案編號：113Y021_x000a_已竣工但是通知這案在進度未登錄清單內?"/>
    <s v="協助查看，此標案僅付部分款項，驗收也未通過還要複驗，已告知使用者，於結案前仍需每月填報各月分配及執行進度。"/>
    <s v="已當場回覆"/>
    <x v="0"/>
    <x v="3"/>
    <s v="操作問題"/>
    <x v="1"/>
  </r>
  <r>
    <n v="175"/>
    <x v="0"/>
    <x v="1"/>
    <s v="-"/>
    <s v="先生"/>
    <s v="-"/>
    <m/>
    <m/>
    <s v="2.標案管理"/>
    <s v="各月分配誤新增了1140/1，又新增113/12，但是113/12卻不是排在最上面一筆?各月分配已新增，但是進度仍顯是113/11?"/>
    <s v="1.月份排序是以最新月份放在序號1，因已新增114/01，故序號1會是114/01，113/12會排在序號2。_x000a_2.各月分配是填報預定進度資料，請再至執行進度(B5)新增113/12的實際進度資料，儲存後即完成113/12進度填報。"/>
    <s v="已當場回覆"/>
    <x v="0"/>
    <x v="3"/>
    <s v="操作問題"/>
    <x v="1"/>
  </r>
  <r>
    <n v="176"/>
    <x v="0"/>
    <x v="1"/>
    <s v="-"/>
    <s v="先生"/>
    <s v="-"/>
    <m/>
    <m/>
    <s v="2.標案管理"/>
    <s v="標案編號：A1130712_x000a_上級機關通知我們這案沒有填品管、監造及工地負責人要我們補填，但因已竣工導致無法補新增人員資料?"/>
    <s v="請至竣工(C6A)點「清除竣工日期」，儲存後再至品管、監造及工地負責人新增人員資料，新增完成後再回到竣工(C6A)輸入實際竣工日期，儲存後，品管、監造人員系統會自動_x000a_設為竣工解職，工地負責人須至結案後才會自動解職。"/>
    <s v="已當場回覆"/>
    <x v="0"/>
    <x v="11"/>
    <s v="操作問題"/>
    <x v="1"/>
  </r>
  <r>
    <n v="177"/>
    <x v="0"/>
    <x v="1"/>
    <s v="-"/>
    <s v="先生"/>
    <s v="-"/>
    <m/>
    <m/>
    <s v="2.標案管理"/>
    <s v="執行進度的總累計預定進度欄位無法修改?"/>
    <s v="請至各月分配(B3)&gt;113/12月份資料點編輯，進入編輯畫面修改正確進度資料後按儲存，資料即會帶過去執行進度的對應欄位。"/>
    <s v="已當場回覆"/>
    <x v="0"/>
    <x v="3"/>
    <s v="操作問題"/>
    <x v="1"/>
  </r>
  <r>
    <n v="178"/>
    <x v="0"/>
    <x v="1"/>
    <s v="-"/>
    <s v="小姐"/>
    <s v="-"/>
    <m/>
    <m/>
    <s v="2.標案管理"/>
    <s v="昨天利用進度未登錄清單的功能查詢標案填報狀況，其中一案顯示「結案未填C6C」，但是今天登入查看卻沒有看到這案?"/>
    <s v="該案應已填報113/12進度資料，所以就不會顯示在進度未登錄清單中。"/>
    <s v="已當場回覆"/>
    <x v="0"/>
    <x v="3"/>
    <s v="操作問題"/>
    <x v="1"/>
  </r>
  <r>
    <n v="179"/>
    <x v="0"/>
    <x v="1"/>
    <s v="-"/>
    <s v="先生"/>
    <s v="-"/>
    <m/>
    <m/>
    <s v="2.標案管理"/>
    <s v="已到結案，工期天數:最終核定工期天數 目前為0，該欄位無法修改?"/>
    <s v="請至結算(C6B)新增結算資料，紅*欄位資料均為必填。"/>
    <s v="已當場回覆"/>
    <x v="0"/>
    <x v="0"/>
    <s v="操作問題"/>
    <x v="1"/>
  </r>
  <r>
    <n v="180"/>
    <x v="0"/>
    <x v="1"/>
    <s v="國立東石高級中學"/>
    <s v="黃先生"/>
    <s v="-"/>
    <m/>
    <m/>
    <s v="2.標案管理"/>
    <s v="標案編號：113C03_x000a_地理座標(B10)一直無法出現座標地圖畫面?"/>
    <s v="已協助點選地理座標位置並成功新增，使用者進入查看，已可看到地圖座標畫面。"/>
    <s v="已當場回覆"/>
    <x v="0"/>
    <x v="10"/>
    <s v="操作問題"/>
    <x v="1"/>
  </r>
  <r>
    <n v="181"/>
    <x v="0"/>
    <x v="1"/>
    <s v="-"/>
    <s v="小姐"/>
    <s v="-"/>
    <m/>
    <m/>
    <s v="2.標案管理"/>
    <s v="基本資料&gt;相關廠商頁籤&gt;*設計單位1：&gt;「是否屬應依公共工程專業技師簽證規則實施技師簽證之技術服務案」：&gt;選擇【是】之後，跳出【*招標機關代碼】、【*技術服務或統包案件編號】兩個欄位要填報資資料?"/>
    <s v="與使用者確認，此案並非技師簽證之案件，已向使用者說明，「是否屬應依公共工程專業技師簽證規則實施技師簽證之技術服務案：」請改點選&quot;否&quot;，即不需填報「*招標機關代碼/*技術服務或統包案件編號」。"/>
    <s v="已當場回覆"/>
    <x v="0"/>
    <x v="9"/>
    <s v="操作問題"/>
    <x v="1"/>
  </r>
  <r>
    <n v="182"/>
    <x v="0"/>
    <x v="1"/>
    <s v="新北市立瑞芳高級工業職業學校"/>
    <s v="李小姐"/>
    <s v="-"/>
    <m/>
    <m/>
    <s v="2.標案管理"/>
    <s v="標案編號：jfvs11312_x000a_1.地理座標用文子填報顯示錯誤?_x000a_2.執行進度儲存時跳出檢核訊息，超過三個月未開工請填未開工原因?"/>
    <s v="1.使用者經緯度都輸入20開頭的緯度資料導致錯誤，已協助點選座標位置並儲存成功。_x000a_2.請至未開工原因(B7)新增未開工原因資料。"/>
    <s v="已當場回覆"/>
    <x v="0"/>
    <x v="1"/>
    <s v="操作問題"/>
    <x v="1"/>
  </r>
  <r>
    <n v="183"/>
    <x v="0"/>
    <x v="1"/>
    <s v="-"/>
    <s v="小姐"/>
    <s v="-"/>
    <m/>
    <m/>
    <s v="2.標案管理"/>
    <s v="我是機關，要請廠商填報進度資料，要如何開帳號給廠商?"/>
    <s v="廠商須自行註冊公司法人帳號，註冊完成之後須申請標案管理模組權限。如廠商不知如何申請，請廠商致電客服詢問。"/>
    <s v="已當場回覆"/>
    <x v="0"/>
    <x v="4"/>
    <s v="操作問題"/>
    <x v="1"/>
  </r>
  <r>
    <n v="184"/>
    <x v="0"/>
    <x v="1"/>
    <s v="-"/>
    <s v="張先生"/>
    <s v="-"/>
    <m/>
    <m/>
    <s v="1.電子證書"/>
    <s v="R124****** / 張*雅_x000a_要下載品管證書，剛剛註冊了帳號，資料卻無法送出?"/>
    <s v="下載品管證書不需申請帳號，請於公共工程雲端服務網首頁&gt;左側功能列「證明文件雲」&gt;電子證書&gt;證書下載(ect0101r1)利用自然人憑證下載品管證書。"/>
    <s v="已當場回覆"/>
    <x v="0"/>
    <x v="13"/>
    <s v="操作問題"/>
    <x v="1"/>
  </r>
  <r>
    <n v="185"/>
    <x v="0"/>
    <x v="1"/>
    <s v="-"/>
    <s v="夏先生"/>
    <s v="-"/>
    <m/>
    <m/>
    <s v="12.技師顧問"/>
    <s v="F127******_x000a_技師積分查詢(ENG0103)&gt;說明：不符合換照標準：無第五款(工程倫理)積分，無第五款(執業相關法令)積分，無第五款(政府採購全生命週期概論)積分，有關前揭第五款積分，請於2025年04月26日前完成，積分不足300分。_x000a_&gt;_x000a_請問上述的課程是在換照前完成積分即可，還是要依照上述的日期要求須於2025年04月26日前完成?"/>
    <s v="建請電洽公程會技術處承辦人(02)8789-7609吳先生詢問。"/>
    <s v="已當場回覆"/>
    <x v="0"/>
    <x v="25"/>
    <s v="操作問題"/>
    <x v="1"/>
  </r>
  <r>
    <n v="186"/>
    <x v="0"/>
    <x v="1"/>
    <s v="臺南市下營區賀建國民小學"/>
    <s v="先生"/>
    <s v="-"/>
    <m/>
    <m/>
    <s v="2.標案管理"/>
    <s v="標案編號：HJES1131021_x000a_新增監造單位現場人員(C4)點儲存之後，跳出「伺服器異常」的訊息?"/>
    <s v="與使用者確認欄位填寫資料時，發現「*現場人員專長:」欄位使用者輸入過多的文字，請使用者減述後，已可成功儲存監造人員資料。"/>
    <s v="已當場回覆"/>
    <x v="0"/>
    <x v="11"/>
    <s v="操作問題"/>
    <x v="1"/>
  </r>
  <r>
    <n v="187"/>
    <x v="0"/>
    <x v="1"/>
    <s v="新北市政府城鄉發展局"/>
    <s v="賴小姐"/>
    <s v="-"/>
    <m/>
    <m/>
    <s v="2.標案管理"/>
    <s v="母案:_x000a_標案編號：1121128B_x000a_子案：_x000a_標案編號：1121128B-2_x000a_&gt;_x000a_品管人員於母案擔任品管人員並於113/12/12竣工解職，後擴案因為有獨立的進度故要單獨填報進度，母案的品管人員登錄於後擴案案儲存後出現檢核訊息，_x000a_顯示該品管人員已登錄於母案，且未在受聘本工程日期(2024/11/20)前離職。"/>
    <s v="1.該品管人員於12/12前皆於母案擔任專任品管人員。_x000a_2.該品管人員於後擴案新增時，進駐日期為11/20，當時日期重疊且專任人員不得跨越其它標案任職，故該品管人員只能登錄進駐日期為12/12之後的日期，11/20-12/12這段期間請廠商提供合格人員填報。"/>
    <s v="已當場回覆"/>
    <x v="0"/>
    <x v="11"/>
    <s v="操作問題"/>
    <x v="1"/>
  </r>
  <r>
    <n v="188"/>
    <x v="0"/>
    <x v="1"/>
    <s v="海洋委員會"/>
    <s v="陳先生"/>
    <s v="-"/>
    <m/>
    <m/>
    <s v="20.其他"/>
    <s v="我是帳號管理者，要幫同仁申請稽核管理&gt;部會署採購稽核小組的權限，要如何申請?"/>
    <s v="引導至系統管理&gt;使用者權限管理&gt;帳號管理員&gt;單位管理者權限申請(pwb0301)&gt;稽核管理&gt;部會署採購稽核小組&gt;點&quot;申請&quot;。申請狀態為申請中，建請電洽稽核管理的承辦人：中央採購稽核小組_陳冠宇，分機7547協助開通權限。"/>
    <s v="已當場回覆"/>
    <x v="0"/>
    <x v="2"/>
    <s v="操作問題"/>
    <x v="1"/>
  </r>
  <r>
    <n v="189"/>
    <x v="0"/>
    <x v="1"/>
    <s v="台灣電力股份有限公司台南區營業處"/>
    <s v="小姐"/>
    <s v="-"/>
    <m/>
    <m/>
    <s v="2.標案管理"/>
    <s v="母案：標案編號：1081275502_x000a_子案：標案編號：1081275502-2_x000a_母案已結案，導致變更設計案無法併入母案?"/>
    <s v="請利用母案下標案修改申請表申請恢復為在建工程，待母案恢復為在建工程之後，再以變更設計案(子案)操作併案。"/>
    <s v="已當場回覆"/>
    <x v="0"/>
    <x v="5"/>
    <s v="操作問題"/>
    <x v="1"/>
  </r>
  <r>
    <n v="190"/>
    <x v="0"/>
    <x v="1"/>
    <s v="彰化採購稽核小組"/>
    <s v="先生"/>
    <s v="-"/>
    <m/>
    <m/>
    <s v="20.其他"/>
    <s v="3.76.47-021_x000a_要申請稽核管理模組權限"/>
    <s v="請與彰化縣政府帳號管理者聯繫，請其先申請「稽核管理」權限後再配賦給3.76.47-021。"/>
    <s v="已當場回覆"/>
    <x v="0"/>
    <x v="2"/>
    <s v="操作問題"/>
    <x v="1"/>
  </r>
  <r>
    <n v="191"/>
    <x v="0"/>
    <x v="1"/>
    <s v="台灣電力股份有限公司台南區營業處"/>
    <s v="小姐"/>
    <s v="-"/>
    <m/>
    <m/>
    <s v="2.標案管理"/>
    <s v="已送出標案修改申請單申請將已結案之標案恢復為再建工程，要怎麼聯繫審核人員?"/>
    <s v="請至標案資料管理&gt;標案資料服務&gt;標案修改申請 (bidAqe001)&gt;審核中，找到該申請單號，按留言，可以看到審核人員的聯絡方式。"/>
    <s v="已當場回覆"/>
    <x v="0"/>
    <x v="18"/>
    <s v="操作問題"/>
    <x v="1"/>
  </r>
  <r>
    <n v="192"/>
    <x v="0"/>
    <x v="1"/>
    <s v="經濟部經貿人員培訓所"/>
    <s v="先生"/>
    <s v="-"/>
    <m/>
    <m/>
    <s v="2.標案管理"/>
    <s v="標案編號：PTC11209_x000a_1.基本資料&gt;執行相關資料下方很多紅字訊息且決算金額欄位無法填寫?&gt;_x000a_2.有減價收受，要怎麼調整金額?_x000a_3..款項撥款核發中，還需要填什麼資料?"/>
    <s v="1.該文字僅為提示作用，決算金額欄位待完成結案後，會自動將金額帶入。_x000a_2.待付款給廠商之後，請至付款狀況新增付款紀錄&gt;各月分配&gt;執行進度&gt;履約情形計分&gt;結案。_x000a_3.請至變更經費期程(A6)新增減價收受紀錄。"/>
    <s v="已當場回覆"/>
    <x v="0"/>
    <x v="1"/>
    <s v="操作問題"/>
    <x v="1"/>
  </r>
  <r>
    <n v="193"/>
    <x v="0"/>
    <x v="1"/>
    <s v="-"/>
    <s v="小姐"/>
    <s v="-"/>
    <m/>
    <m/>
    <s v="9.價格資料庫"/>
    <s v="上傳單價電子檔卻檢核預算金額不符?"/>
    <s v="因無法確認預算書的金額是否應包含規劃設計監造等費用，故建請使用者電洽工程會池祐頤先生(02)8789-7624確認。"/>
    <s v="已當場回覆"/>
    <x v="0"/>
    <x v="1"/>
    <s v="操作問題"/>
    <x v="1"/>
  </r>
  <r>
    <n v="194"/>
    <x v="0"/>
    <x v="1"/>
    <s v="屏東縣政府查核小組"/>
    <s v="曾先生"/>
    <s v="08-7320415*2803"/>
    <m/>
    <m/>
    <s v="2.標案管理"/>
    <s v="屏東縣政府長期照護處是屏東縣政府內的處室，而非屏東縣政府衛生局的下屬單位，屏東縣政府長期照護處應與屏東縣政府衛生局為平行單位，要如何調整?"/>
    <s v="請系統人員協助查看，屏東縣政府長期照護處之機關代碼被編制在屏東縣政府衛生局下，這是當時機關自行新增的機關代碼，如果要調整，請重新新增一個機關代碼給&quot;屏東縣政府長期照護處。_x000a_請登入系統後至系統管理&gt;使用者權限管理&gt;帳號管理員&gt;所屬帳號管理(pwb0202)&gt;3.76.53-00&gt;點編輯&gt;點&quot;標管作業層級查詢&quot;&gt;點&quot;新增&quot;&gt;新增標管作業層級，輸入二碼下一層級單位代碼&gt;輸入&quot;屏東縣政府長期照護處&quot;後按儲存。接著由查核小組或屏東縣政府長期照護處下標案修改申請表，申請將原「屏東縣政府長期照護處(3765303M0I)」之在件工程標案移轉至「屏東縣政府長期照護處(新機關代碼)」。"/>
    <s v="已當場回覆"/>
    <x v="0"/>
    <x v="15"/>
    <s v="操作問題"/>
    <x v="1"/>
  </r>
  <r>
    <n v="195"/>
    <x v="0"/>
    <x v="1"/>
    <s v="衛生福利部臺南教養院"/>
    <s v="先生"/>
    <s v="-"/>
    <m/>
    <m/>
    <s v="3.公共設施有效管理"/>
    <s v="如何修改填報日期及如何新增設施資料"/>
    <s v="1.引導公共設施有效管理(fa1)&gt;主動清查及抽查&gt;清查公共設施使用情形(fa10103r1)&gt;查詢&gt;逐層點選檢視，出現臺南教養院的設施資料後，_x000a_點選檢視&gt;編輯&gt;確認設施資料無誤後，「填報日期」欄位請填上清查日期後按儲存即可完成該項設施填報。_x000a_2.公共設施有效管理&gt;主動清查及抽查&gt;清查公共設施使用情形(fa10103r1)&gt;左上角點選【新增】，進入新增畫面，填寫完成後案儲存即可。"/>
    <s v="已當場回覆"/>
    <x v="0"/>
    <x v="1"/>
    <s v="操作問題"/>
    <x v="1"/>
  </r>
  <r>
    <n v="196"/>
    <x v="0"/>
    <x v="1"/>
    <s v="國立臺北科技大學"/>
    <s v="小姐"/>
    <s v="-"/>
    <m/>
    <m/>
    <s v="17.使用者權限管理"/>
    <s v="要註冊帳號，但是用個人的無法申請?"/>
    <s v="經查詢，貴校已有帳號，請聯繫帳號管理者【陳秀華/(02)27712171#1348】，請其協助開立帳號並配賦模組權限。"/>
    <s v="已當場回覆"/>
    <x v="0"/>
    <x v="4"/>
    <s v="操作問題"/>
    <x v="1"/>
  </r>
  <r>
    <n v="197"/>
    <x v="0"/>
    <x v="1"/>
    <s v="彰化縣立北斗國民中學"/>
    <s v="先生"/>
    <s v="-"/>
    <m/>
    <m/>
    <s v="2.標案管理"/>
    <s v="標案編號：113001_x000a_結案按【儲存】顯示「決算金額」不合理，不應大於「工程總預算」(BID-0250-W)。"/>
    <s v="因案件有變更設計，到基本資料(A1~A5)&gt;經費與期程，更新工程總預算=本案發包預算+供給材料費+用地取得及拆遷補償費+工程管理費+空汙費+其他費用。"/>
    <s v="已當場回覆"/>
    <x v="0"/>
    <x v="0"/>
    <s v="操作問題"/>
    <x v="1"/>
  </r>
  <r>
    <n v="198"/>
    <x v="0"/>
    <x v="1"/>
    <s v="宜蘭縣政府"/>
    <s v="小姐"/>
    <s v="-"/>
    <m/>
    <m/>
    <s v="6.全民督工"/>
    <s v="通報處理天數統計總表(ins0502)&gt;通報案件主管機關類別：&gt;不管是選全部、中央還是地方，點查詢之後都只出現桃園市政府的資料?"/>
    <s v="請將查詢條件的年度改為「113年」，即可查得所有主管機關的總表資料，序號13為宜蘭縣政府。"/>
    <s v="已當場回覆"/>
    <x v="0"/>
    <x v="1"/>
    <s v="操作問題"/>
    <x v="1"/>
  </r>
  <r>
    <n v="199"/>
    <x v="0"/>
    <x v="1"/>
    <s v="-"/>
    <s v="先生"/>
    <s v="-"/>
    <m/>
    <m/>
    <s v="2.標案管理"/>
    <s v="查無此付款資料"/>
    <s v="請至付款狀況(A8)新增付款資料。"/>
    <s v="已當場回覆"/>
    <x v="0"/>
    <x v="26"/>
    <s v="操作問題"/>
    <x v="1"/>
  </r>
  <r>
    <n v="200"/>
    <x v="0"/>
    <x v="1"/>
    <s v="-"/>
    <s v="小姐"/>
    <s v="-"/>
    <m/>
    <m/>
    <s v="2.標案管理"/>
    <s v="R121******李*榮 邦乘營造有限公司_x000a_承造廠商專任工程人員(C2)新增人員資料，跳出系統訊息~_x000a_&gt;_x000a_依營建署所提供之專任工程人員資料檔，該人員非本標案承包商之專任工程人員，_x000a_營建署專任工程人員資料檔之營造商為：16506764 邦乘營造有限公司"/>
    <s v="請與廠商確認該技師是否確實還任職於「邦乘營造有限公司」，如果非承攬商之人員無法新增，如果該人員已離職，請提供「邦乘營造有限公司」離職證明，並於系統中的說明欄未填上該人員已於XXX年X月X日於「邦乘營造有限公司」離職，再將離職證明當佐證資料上傳，即可成功新增人員。"/>
    <s v="已當場回覆"/>
    <x v="0"/>
    <x v="11"/>
    <s v="操作問題"/>
    <x v="1"/>
  </r>
  <r>
    <n v="201"/>
    <x v="0"/>
    <x v="1"/>
    <s v="屏東縣政府查核小組"/>
    <s v="曾先生"/>
    <s v="-"/>
    <m/>
    <m/>
    <s v="2.標案管理"/>
    <s v="已重編屏東縣政府長期照護處的機關代碼為376531100A，但是在標案資料管理&gt;標案查詢&gt;標案查詢(bidAba001)&gt;發包金額：150萬以上&gt;查詢&gt;屏東縣政府暨相關單位 標案統計表中，_x000a_沒有看到「屏東縣政府長期照護處」?"/>
    <s v="因標案還未移轉至新機關代碼，故統計表中不會出現機關名稱，請下標案修改申請單，申請&quot;將在建工程標案移轉至新機關代碼(屏東縣政府長期照護處/376531100A)&quot;。"/>
    <s v="已當場回覆"/>
    <x v="0"/>
    <x v="18"/>
    <s v="操作問題"/>
    <x v="1"/>
  </r>
  <r>
    <n v="202"/>
    <x v="0"/>
    <x v="1"/>
    <s v="興龍營造業有限公司"/>
    <s v="陳先生"/>
    <s v="-"/>
    <m/>
    <m/>
    <s v="2.標案管理"/>
    <s v="已註冊帳號，但是登入系統之後卻顯示請通知機關進行廠商填報執行進度設定，並新增各月分配資料?"/>
    <s v="已向使用者說明，填報進度資料須用-001帳號登入系統操作，已引導使用者新增16891870-001帳號，並請使用者通知機關，廠商帳號已開立，請於系統設定廠商填報執行進度設定並新增113/12個月分配資料。"/>
    <s v="已當場回覆"/>
    <x v="0"/>
    <x v="2"/>
    <s v="操作問題"/>
    <x v="1"/>
  </r>
  <r>
    <n v="203"/>
    <x v="0"/>
    <x v="1"/>
    <s v="-"/>
    <s v="張小姐"/>
    <s v="03-3356840"/>
    <m/>
    <m/>
    <s v="12.技師顧問"/>
    <s v="事務所年度業務報告(ENG0106)&gt;112年有資料，113年卻顯示&quot;無需填寫年度報告資料&quot;??"/>
    <s v="協助查看，112年的服務案件共有10件，但是每件的起迄日都是112~112，並沒有跨到113年度的案件，所以113年度查詢結果為「無需填寫年度報告資料」是正確的。"/>
    <s v="已當場回覆"/>
    <x v="0"/>
    <x v="27"/>
    <s v="操作問題"/>
    <x v="1"/>
  </r>
  <r>
    <n v="204"/>
    <x v="0"/>
    <x v="1"/>
    <s v="經濟部水利署中區水資源分署"/>
    <s v="先生"/>
    <s v="-"/>
    <m/>
    <m/>
    <s v="12.技師顧問"/>
    <s v="再採購網決標公告 技師簽證點【是】進到雲端網的畫面新增資料，儲存後回來採購網畫面，技師簽證的欄位還顯示未填?_x000a_*案件編號：114-NMC-06_x000a_*案件名稱：114年度鳥嘴潭人工湖周邊設施維護與改善工程設計監造"/>
    <s v="經查詢，案件已於系統中新增成功，請使用者向採購網反映此問題。"/>
    <s v="已當場回覆"/>
    <x v="0"/>
    <x v="8"/>
    <s v="操作問題"/>
    <x v="1"/>
  </r>
  <r>
    <n v="205"/>
    <x v="0"/>
    <x v="1"/>
    <s v="苗栗縣政府文化觀光局"/>
    <s v="先生"/>
    <s v="-"/>
    <m/>
    <m/>
    <s v="2.標案管理"/>
    <s v="3.76.45.28-003登入帳號顯示停用?"/>
    <s v="協助查詢，該帳號狀態為「未啟用」，但是使用者反映這帳號已經使用一年了，已請使用者聯繫該機關帳號管理者「徐碧珠」小姐，請其協助啟用帳號。"/>
    <s v="已當場回覆"/>
    <x v="0"/>
    <x v="6"/>
    <s v="操作問題"/>
    <x v="1"/>
  </r>
  <r>
    <n v="206"/>
    <x v="0"/>
    <x v="1"/>
    <s v="-"/>
    <s v="小姐"/>
    <s v="-"/>
    <m/>
    <m/>
    <s v="2.標案管理"/>
    <s v="沒有查到標案?"/>
    <s v="引導使用者利用下列路徑查詢標案：_x000a_標案管理&gt;標案資料登錄&gt;標案資料登錄&gt;標案資料查詢(標案資料登錄功能列表)&gt;工程類別/所有金額在建工程&gt;查詢，下方查詢結果即會出現所有在建工程標案，使用者回復已查看到該標案。"/>
    <s v="已當場回覆"/>
    <x v="0"/>
    <x v="1"/>
    <s v="操作問題"/>
    <x v="1"/>
  </r>
  <r>
    <n v="207"/>
    <x v="0"/>
    <x v="1"/>
    <s v="臺東縣政府"/>
    <s v="先生"/>
    <s v="-"/>
    <m/>
    <m/>
    <s v="2.標案管理"/>
    <s v="3.76.54-092_x000a_無效的帳號或密碼"/>
    <s v="協助確認帳號正確，已請使用者利用忘記密碼功能重新設定密碼後再用新密碼登入系統(新密碼不得為之前使用過之密碼)"/>
    <s v="已當場回覆"/>
    <x v="0"/>
    <x v="6"/>
    <s v="操作問題"/>
    <x v="1"/>
  </r>
  <r>
    <n v="208"/>
    <x v="0"/>
    <x v="1"/>
    <s v="臺北市政府工務局"/>
    <s v="小姐"/>
    <s v="-"/>
    <m/>
    <m/>
    <s v="2.標案管理"/>
    <s v="我是工務局的同仁，因為我們工務局有自己的帳號，我們平行單位的「政風處」也想開帳號，所以來問我們怎麼申請，但是政風處的同仁是說他們想申請的帳號是可以看到所有臺北市政府的標案，請問政風處的帳號有這個權限嗎?"/>
    <s v="如果要可以看到全府的工程標案資料，帳號需開在臺北市政府，請與臺北市政府帳號管理者「林家弘」先生聯繫，請其協助開立帳號並配賦標案管理模組權限。"/>
    <s v="已當場回覆"/>
    <x v="0"/>
    <x v="4"/>
    <s v="操作問題"/>
    <x v="1"/>
  </r>
  <r>
    <n v="209"/>
    <x v="0"/>
    <x v="2"/>
    <s v="新北市政府工務局"/>
    <s v="吳先生"/>
    <s v="_x000a_29603456_x000a_#7703"/>
    <m/>
    <m/>
    <s v="16.災後復建"/>
    <s v="帳號：3.82.11-020_x000a_災後復建提報(主畫面)(rec0301)_x000a_災害：113年非行政院專案(縣市自行管控)_x000a_工程類別：C2_x000a_復建工程名稱：汐止區康寧街（凱旋大地公車站）土石崩落復建工程_x000a_狀態：地方業管單位審核中_x000a_查詢結果只看到&quot;檢視&quot;按鈕，因需修改金額，但無法編輯、刪除"/>
    <s v="已說明因過了提報期限就無法修改，只能檢視，若管考小組有疑異，請寫&quot;請求協助&quot;，由工程師協助刪除"/>
    <s v="已當場回覆"/>
    <x v="0"/>
    <x v="1"/>
    <s v="操作問題"/>
    <x v="3"/>
  </r>
  <r>
    <n v="210"/>
    <x v="0"/>
    <x v="2"/>
    <s v="國立中興大學附屬高級中學"/>
    <s v="小姐"/>
    <s v="-"/>
    <m/>
    <m/>
    <s v="2.標案管理"/>
    <s v="標案名稱：112年度改善或充實國立高级中等學校一般建築及設備計畫－行政教學大樓2-4樓外牆修繕工程_x000a_標案編號：11306_x000a_無法結案"/>
    <s v="引導新增履約情形計分D10後再做至結案"/>
    <s v="已當場回覆"/>
    <x v="0"/>
    <x v="0"/>
    <s v="操作問題"/>
    <x v="3"/>
  </r>
  <r>
    <n v="211"/>
    <x v="0"/>
    <x v="2"/>
    <s v="-"/>
    <s v="吳國聯 "/>
    <s v="-"/>
    <m/>
    <m/>
    <s v="17.使用者權限管理"/>
    <s v="使用者權限申請(pwb0203)/技師顧問_技師(事務所)的&quot;申請&quot;，顯示「您的身分證字號不在考試院技師證書及格人員名單，無法申請權限，請聯繫客服專線：(02)8969-7066」"/>
    <s v="請使用者將考試合格證明寄至客服信箱，並人工建立人員資料後使用者已申請成功"/>
    <s v="已當場回覆"/>
    <x v="0"/>
    <x v="2"/>
    <s v="操作問題"/>
    <x v="3"/>
  </r>
  <r>
    <n v="212"/>
    <x v="0"/>
    <x v="2"/>
    <s v="農業部動植物防疫檢疫署桃園分署"/>
    <s v="小姐"/>
    <s v="-"/>
    <m/>
    <m/>
    <s v="2.標案管理"/>
    <s v="標案名稱：113年度文樂國小辦理校園步道整修暨校舍修繕工程採購_x000a_標案編號：113001-1_x000a_是否完成填報"/>
    <s v="經確認執行進度B5，12月份填報狀態為已儲存，表示已完成進度填報"/>
    <s v="已當場回覆"/>
    <x v="0"/>
    <x v="3"/>
    <s v="操作問題"/>
    <x v="3"/>
  </r>
  <r>
    <n v="213"/>
    <x v="0"/>
    <x v="2"/>
    <s v="華梵大學"/>
    <s v="小姐"/>
    <s v="-"/>
    <m/>
    <m/>
    <s v="2.標案管理"/>
    <s v="標案名稱：之安館101多媒體教室教學空間建置_x000a_標案編號：HFU-1120944 _x000a_無法結案"/>
    <s v="引導新增履約情形計分D10後再做至結案"/>
    <s v="已當場回覆"/>
    <x v="0"/>
    <x v="0"/>
    <s v="操作問題"/>
    <x v="3"/>
  </r>
  <r>
    <n v="214"/>
    <x v="0"/>
    <x v="2"/>
    <s v="-"/>
    <s v="許翰齊"/>
    <s v="-"/>
    <m/>
    <m/>
    <s v="17.使用者權限管理"/>
    <s v="hunk0730登入顯示無效的帳號名稱或密碼"/>
    <s v="引導使用忘記密碼重寄授權碼設定"/>
    <s v="已當場回覆"/>
    <x v="0"/>
    <x v="6"/>
    <s v="操作問題"/>
    <x v="3"/>
  </r>
  <r>
    <n v="215"/>
    <x v="0"/>
    <x v="2"/>
    <s v="-"/>
    <s v="梁先生"/>
    <s v="0938500034"/>
    <m/>
    <m/>
    <s v="1.電子證書"/>
    <s v="品管回訓無自然人憑證如何下載電子證書"/>
    <s v="引導至MYDATA網站使用其他方式下載電子證書"/>
    <s v="已當場回覆"/>
    <x v="0"/>
    <x v="1"/>
    <s v="操作問題"/>
    <x v="3"/>
  </r>
  <r>
    <n v="216"/>
    <x v="0"/>
    <x v="2"/>
    <s v="-"/>
    <s v="小姐"/>
    <s v="-"/>
    <m/>
    <m/>
    <s v="3.公共設施有效管理"/>
    <s v="查無設施資料"/>
    <s v="主動清查及抽查/清查公共設施使用情形(fa10103r1)不用下任何條件直接查詢即有查詢成功，並檢視到最後一步點編輯後更新填報日期儲存，即完成設施填報"/>
    <s v="已當場回覆"/>
    <x v="0"/>
    <x v="1"/>
    <s v="操作問題"/>
    <x v="3"/>
  </r>
  <r>
    <n v="217"/>
    <x v="0"/>
    <x v="2"/>
    <s v="台灣中油股份有限公司天然氣事業部永安液化天然氣廠"/>
    <s v="先生"/>
    <s v="-"/>
    <m/>
    <m/>
    <s v="2.標案管理"/>
    <s v="標案名稱：永安廠自用緊急發電機自辦相關設備(施)工程_x000a_標案編號：LDF1170001 _x000a_工程目前已完工但在等待付款，進度如何填報"/>
    <s v="將各月分配B3填報的跟11月份一樣，並將執行進度B5的執行狀態選驗收完成儲存"/>
    <s v="已當場回覆"/>
    <x v="0"/>
    <x v="3"/>
    <s v="操作問題"/>
    <x v="3"/>
  </r>
  <r>
    <n v="218"/>
    <x v="0"/>
    <x v="2"/>
    <s v="雲林縣立雲林國民中學"/>
    <s v="吳老師"/>
    <s v="055326071#043"/>
    <m/>
    <m/>
    <s v="2.標案管理"/>
    <s v="標案修改申請單1130410003審核進度"/>
    <s v="經確認初審人員林芳慈#7732、複審人員陳相宇#7705，已幫忙轉洽業務窗口"/>
    <s v="已當場回覆"/>
    <x v="0"/>
    <x v="18"/>
    <s v="操作問題"/>
    <x v="3"/>
  </r>
  <r>
    <n v="219"/>
    <x v="0"/>
    <x v="2"/>
    <s v="雲林縣立辰光國小"/>
    <s v="先生"/>
    <s v="-"/>
    <m/>
    <m/>
    <s v="2.標案管理"/>
    <s v="雲林縣北港鎮新厝里49號，學校地址無法標繪"/>
    <s v="引導使用文字模式填報經緯度"/>
    <s v="已當場回覆"/>
    <x v="0"/>
    <x v="10"/>
    <s v="操作問題"/>
    <x v="3"/>
  </r>
  <r>
    <n v="220"/>
    <x v="0"/>
    <x v="2"/>
    <s v="農業部"/>
    <s v="小姐"/>
    <s v="-"/>
    <m/>
    <m/>
    <s v="9.價格資料庫"/>
    <s v="上傳單價電子檔顯示&quot;缺漏部分單價電子檔&quot;"/>
    <s v="經確認手邊檔案2個皆為【預算書】ap_bdgt，已說明缺漏【契約書】ap_cnt"/>
    <s v="已當場回覆"/>
    <x v="0"/>
    <x v="1"/>
    <s v="操作問題"/>
    <x v="3"/>
  </r>
  <r>
    <n v="221"/>
    <x v="0"/>
    <x v="2"/>
    <s v="臺北市政府工務局水利工程處工務科北投工務所"/>
    <s v="先生"/>
    <s v="-"/>
    <m/>
    <m/>
    <s v="2.標案管理"/>
    <s v="標案修改申請單1140103006審核進度"/>
    <s v="經確認初審人員廖建能#7021、複審人員陳相宇#7708，已幫忙轉洽業務窗口"/>
    <s v="已當場回覆"/>
    <x v="0"/>
    <x v="1"/>
    <s v="操作問題"/>
    <x v="3"/>
  </r>
  <r>
    <n v="222"/>
    <x v="0"/>
    <x v="2"/>
    <s v="-"/>
    <s v="先生"/>
    <s v="-"/>
    <m/>
    <m/>
    <s v="20.其他"/>
    <s v="詢問採購網招標公告操作相關問題"/>
    <s v="已說明請轉洽採購網客服專線0800080512"/>
    <s v="已當場回覆"/>
    <x v="0"/>
    <x v="1"/>
    <s v="操作問題"/>
    <x v="3"/>
  </r>
  <r>
    <n v="223"/>
    <x v="0"/>
    <x v="2"/>
    <s v="-"/>
    <s v="先生"/>
    <s v="-"/>
    <m/>
    <m/>
    <s v="20.其他"/>
    <s v="詢問採購法相關規定"/>
    <s v="已說明工程會無提供線上諮詢法規服務，請使用工程會意見信箱或採購網我要發問"/>
    <s v="已當場回覆"/>
    <x v="0"/>
    <x v="1"/>
    <s v="操作問題"/>
    <x v="3"/>
  </r>
  <r>
    <n v="224"/>
    <x v="0"/>
    <x v="2"/>
    <s v="-"/>
    <s v="先生"/>
    <s v="-"/>
    <m/>
    <m/>
    <s v="1.電子證書"/>
    <s v="不能下載品管回訓證明"/>
    <s v="非本人手機無法在Mydata驗證下載，建請電洽個人化資料自主運用(MyData)客服專線0800-009-868"/>
    <s v="已當場回復"/>
    <x v="0"/>
    <x v="1"/>
    <s v="操作問題"/>
    <x v="0"/>
  </r>
  <r>
    <n v="225"/>
    <x v="0"/>
    <x v="2"/>
    <s v="-"/>
    <s v="先生"/>
    <s v="-"/>
    <m/>
    <m/>
    <s v="17.使用者權限管理"/>
    <s v="帳號3.13.7.2-010，查詢案件顯示要設定標管作業層級"/>
    <s v="經查此帳號為經濟部加工出口區管理處高雄分處，該機關已更換人事行政局代碼，且也有新機關管理者，請開立正確的帳號"/>
    <s v="已當場回復"/>
    <x v="0"/>
    <x v="6"/>
    <s v="操作問題"/>
    <x v="0"/>
  </r>
  <r>
    <n v="226"/>
    <x v="0"/>
    <x v="2"/>
    <s v="國立臺南特殊教育學校"/>
    <s v="先生"/>
    <s v="(06)3554591#2302"/>
    <m/>
    <m/>
    <s v="2.標案管理"/>
    <s v="決標日期：113/11/27，標管查無案件_x000a_113-09_x000a_宿舍地坪暨無障礙廁所改善工程"/>
    <s v="Mantis編號0010271(列入追蹤)"/>
    <s v="Mantis追蹤"/>
    <x v="0"/>
    <x v="1"/>
    <s v="操作問題"/>
    <x v="0"/>
  </r>
  <r>
    <n v="227"/>
    <x v="0"/>
    <x v="2"/>
    <s v="-"/>
    <s v="先生"/>
    <s v="-"/>
    <m/>
    <m/>
    <s v="2.標案管理"/>
    <s v="工程辦理減價收受，系統要怎麼做"/>
    <s v="到變更經費期程(A6)新增此筆資料即可"/>
    <s v="已當場回復"/>
    <x v="0"/>
    <x v="19"/>
    <s v="操作問題"/>
    <x v="0"/>
  </r>
  <r>
    <n v="228"/>
    <x v="0"/>
    <x v="2"/>
    <s v="-"/>
    <s v="小姐"/>
    <s v="-"/>
    <m/>
    <m/>
    <s v="2.標案管理"/>
    <s v="新增監造單位現場人員一直顯示在職中，但案件已通知國土署承辦人修改為解職_x000a_106C303010907103110_x000a_臺灣彰化地方檢察署暨法務部行政執行署彰化分署聯合遷建辦公廳舍新建工程(含室內裝修工程)"/>
    <s v="該員在此案是113/12/31竣工解職，新增該員113/12/18專職工程，不能新增該員正確"/>
    <s v="已當場回復"/>
    <x v="0"/>
    <x v="11"/>
    <s v="操作問題"/>
    <x v="0"/>
  </r>
  <r>
    <n v="229"/>
    <x v="0"/>
    <x v="2"/>
    <s v="-"/>
    <s v="小姐"/>
    <s v="-"/>
    <m/>
    <m/>
    <s v="2.標案管理"/>
    <s v="國立科學工藝博物館通知要填報完工資料_x000a_113058_x000a_A區大廳空間桁架桿件及監測系統等附屬設施改善統包工程"/>
    <s v="完工資料是由業主填報、非廠商填報"/>
    <s v="已當場回復"/>
    <x v="0"/>
    <x v="28"/>
    <s v="操作問題"/>
    <x v="0"/>
  </r>
  <r>
    <n v="230"/>
    <x v="0"/>
    <x v="2"/>
    <s v="-"/>
    <s v="小姐"/>
    <s v="-"/>
    <m/>
    <m/>
    <s v="2.標案管理"/>
    <s v="113/12/6決標、12/18開工，基本資料(A1~A5)&gt;基本資料，專案項目找不到中央計畫"/>
    <s v="專案項目是災後復建計畫，非災後復建查無計畫正確"/>
    <s v="已當場回復"/>
    <x v="0"/>
    <x v="9"/>
    <s v="操作問題"/>
    <x v="0"/>
  </r>
  <r>
    <n v="231"/>
    <x v="0"/>
    <x v="2"/>
    <s v="-"/>
    <s v="先生"/>
    <s v="-"/>
    <m/>
    <m/>
    <s v="17.使用者權限管理"/>
    <s v="我是機關管理者A.19-00，沒有看到「稽核管理」權限"/>
    <s v="單位管理者權限申請(pwb0301)申請「部會署採購稽核小組」權限"/>
    <s v="已當場回復"/>
    <x v="0"/>
    <x v="2"/>
    <s v="操作問題"/>
    <x v="0"/>
  </r>
  <r>
    <n v="232"/>
    <x v="0"/>
    <x v="2"/>
    <s v="財團法人東海大學"/>
    <s v="先生"/>
    <s v="-"/>
    <m/>
    <m/>
    <s v="17.使用者權限管理"/>
    <s v="帳號52004800-00，無效的帳號或密碼"/>
    <s v="帳號正確、係為密碼錯誤，非本人來電，請帳號本人做忘記密碼並重設"/>
    <s v="已當場回復"/>
    <x v="0"/>
    <x v="6"/>
    <s v="操作問題"/>
    <x v="0"/>
  </r>
  <r>
    <n v="233"/>
    <x v="0"/>
    <x v="2"/>
    <s v="-"/>
    <s v="小姐"/>
    <s v="-"/>
    <m/>
    <m/>
    <s v="2.標案管理"/>
    <s v="承造廠商專任工程人員(C2)更換技師資格人員，顯示「輸入之身分證號未存在於營建署所提供之專任工程人員資料檔」"/>
    <s v="上傳佐證資料並說明即可新增"/>
    <s v="已當場回復"/>
    <x v="0"/>
    <x v="11"/>
    <s v="操作問題"/>
    <x v="0"/>
  </r>
  <r>
    <n v="234"/>
    <x v="0"/>
    <x v="2"/>
    <s v="花蓮縣壽豐鄉志學國民小學"/>
    <s v="先生"/>
    <s v="-"/>
    <m/>
    <m/>
    <s v="2.標案管理"/>
    <s v="不知道工程類別要選哪一個"/>
    <s v="請電洽主管機關"/>
    <s v="已當場回復"/>
    <x v="0"/>
    <x v="9"/>
    <s v="業務相關"/>
    <x v="0"/>
  </r>
  <r>
    <n v="235"/>
    <x v="0"/>
    <x v="2"/>
    <s v="-"/>
    <s v="劉先生"/>
    <s v="-"/>
    <m/>
    <m/>
    <s v="17.使用者權限管理"/>
    <s v="帳號jovihao修改密碼後還是無法登入"/>
    <s v="測試使用者提供的密碼，英文大小寫輸入錯誤"/>
    <s v="已當場回復"/>
    <x v="0"/>
    <x v="6"/>
    <s v="操作問題"/>
    <x v="0"/>
  </r>
  <r>
    <n v="236"/>
    <x v="0"/>
    <x v="2"/>
    <s v="-"/>
    <s v="先生"/>
    <s v="-"/>
    <m/>
    <m/>
    <s v="2.標案管理"/>
    <s v="剛有來電詢問執行進度出現要新增人力需求(D7)，說只要新增114年1月的人數即可，但填報完成，出現異常"/>
    <s v="人力需求(D7)要填的是需要勞動部協助媒合的人力數量，使用者表示有跟廠商確認不需人力，修正此頁面所有欄位為0"/>
    <s v="已當場回復"/>
    <x v="0"/>
    <x v="3"/>
    <s v="操作問題"/>
    <x v="0"/>
  </r>
  <r>
    <n v="237"/>
    <x v="0"/>
    <x v="2"/>
    <s v="-"/>
    <s v="先生"/>
    <s v="-"/>
    <m/>
    <m/>
    <s v="9.價格資料庫"/>
    <s v="上傳單價電子檔，顯示缺漏部分單價電子檔"/>
    <s v="二個檔名都無包含以下文字，請廠商提供重新匯出的XML檔案，重新上傳_x000a_契約單價電子檔，檔名_ap_cnt.xml_x000a_預算單價電子檔，檔名_ap_bdgt.xml"/>
    <s v="已當場回復"/>
    <x v="0"/>
    <x v="29"/>
    <s v="操作問題"/>
    <x v="0"/>
  </r>
  <r>
    <n v="238"/>
    <x v="0"/>
    <x v="2"/>
    <s v="-"/>
    <s v="先生"/>
    <s v="-"/>
    <m/>
    <m/>
    <s v="2.標案管理"/>
    <s v="有二案填報問題_x000a_1、同意結算時，工程項目減少，減價收受，金額是否需要變動_x000a_2、填報執行進度，出現要新增復健院核定項目，到復健院核定項目選單空白，無法填報"/>
    <s v="1、依據核定公文，到變更經費期程(A6)新增減帳資料_x000a_2、使用者表示是國教署給予經費的災後復建工程案，基本資料(A1~A5)&gt;基本資料，不須選擇專案項目"/>
    <s v="已當場回復"/>
    <x v="0"/>
    <x v="19"/>
    <s v="操作問題"/>
    <x v="0"/>
  </r>
  <r>
    <n v="239"/>
    <x v="0"/>
    <x v="2"/>
    <s v="-"/>
    <s v="小姐"/>
    <s v="-"/>
    <m/>
    <m/>
    <s v="3.公共設施有效管理"/>
    <s v="公共設施都已清查完成，可以匯出所有填報的設施像是設施編號等資料嗎?"/>
    <s v="自選欄位查詢列管案件資料(fa10401r1)自行勾選要看到欄位的資料，按產生報表即可下載檔案"/>
    <s v="已當場回復"/>
    <x v="0"/>
    <x v="1"/>
    <s v="操作問題"/>
    <x v="0"/>
  </r>
  <r>
    <n v="240"/>
    <x v="0"/>
    <x v="2"/>
    <s v="花蓮縣壽豐鄉志學國民小學"/>
    <s v="先生"/>
    <s v="-"/>
    <m/>
    <m/>
    <s v="2.標案管理"/>
    <s v="填報到一半再進去資料都空白，但都有按儲存，為什麼資料會都不見"/>
    <s v="填報基本資料(A1~A5)，按儲存沒有出現儲存成功訊息，就不會寫入系統；要按暫存、才會儲存"/>
    <s v="已當場回復"/>
    <x v="0"/>
    <x v="9"/>
    <s v="操作問題"/>
    <x v="0"/>
  </r>
  <r>
    <n v="241"/>
    <x v="0"/>
    <x v="2"/>
    <s v="屏東縣私立陸興高級中學"/>
    <s v="先生"/>
    <s v="-"/>
    <m/>
    <m/>
    <s v="2.標案管理"/>
    <s v="有填報113年12月進度，為什麼進度年月還是顯示113年11月"/>
    <s v="執行進度(B5)尚未填報113年12月"/>
    <s v="已當場回復"/>
    <x v="0"/>
    <x v="3"/>
    <s v="操作問題"/>
    <x v="0"/>
  </r>
  <r>
    <n v="242"/>
    <x v="0"/>
    <x v="2"/>
    <s v="-"/>
    <s v="劉小姐"/>
    <s v="-"/>
    <m/>
    <m/>
    <s v="2.標案管理"/>
    <s v="點執行進度，顯示資料檢核錯誤，開工月份至上月份之各月分配，尚未建立(113/12)，請先至「各月分配(BID-AAB-001)」填報"/>
    <s v="到各月分配(B3)新增113/12預定資料、再到執行進度(B5)填報"/>
    <s v="已當場回復"/>
    <x v="0"/>
    <x v="3"/>
    <s v="操作問題"/>
    <x v="0"/>
  </r>
  <r>
    <n v="243"/>
    <x v="0"/>
    <x v="2"/>
    <s v="新竹縣政府"/>
    <s v="先生"/>
    <s v="-"/>
    <m/>
    <m/>
    <s v="2.標案管理"/>
    <s v="新增二筆同一標案，如何刪除"/>
    <s v="送標案修改申請單刪除案件，工程會審核通過，始可刪除"/>
    <s v="已當場回復"/>
    <x v="0"/>
    <x v="5"/>
    <s v="操作問題"/>
    <x v="0"/>
  </r>
  <r>
    <n v="244"/>
    <x v="0"/>
    <x v="2"/>
    <s v="-"/>
    <s v="先生"/>
    <s v="-"/>
    <m/>
    <m/>
    <s v="7.品管人員"/>
    <s v="想要上114/1/8機電班回訓，要怎麼報名"/>
    <s v="該課程上方有代訓機構承辦窗口聯絡方式，請直接電洽承辦人"/>
    <s v="已當場回復"/>
    <x v="0"/>
    <x v="13"/>
    <s v="操作問題"/>
    <x v="0"/>
  </r>
  <r>
    <n v="245"/>
    <x v="0"/>
    <x v="2"/>
    <s v="彰化縣政府"/>
    <s v="先生"/>
    <s v="-"/>
    <m/>
    <m/>
    <s v="2.標案管理"/>
    <s v="帳號3.76.47-057，無效的帳號或密碼"/>
    <s v="帳號正確、係為密碼錯誤，請本人做忘記密碼並重設"/>
    <s v="已當場回復"/>
    <x v="0"/>
    <x v="6"/>
    <s v="操作問題"/>
    <x v="0"/>
  </r>
  <r>
    <n v="246"/>
    <x v="0"/>
    <x v="2"/>
    <s v="臺北市私立金甌女子高級中學"/>
    <s v="先生"/>
    <s v="-"/>
    <m/>
    <m/>
    <s v="2.標案管理"/>
    <s v="如何結案(C6C)"/>
    <s v="已引導填報完成"/>
    <s v="已當場回復"/>
    <x v="0"/>
    <x v="0"/>
    <s v="操作問題"/>
    <x v="0"/>
  </r>
  <r>
    <n v="247"/>
    <x v="0"/>
    <x v="2"/>
    <s v="觀光署西拉雅國家風景區管理處"/>
    <s v="先生"/>
    <s v="-"/>
    <m/>
    <m/>
    <s v="2.標案管理"/>
    <s v="得標廠商去年11月有申請修改公司名稱，但系統還是舊名"/>
    <s v="送標案修改申請單檢附廠商的商工登記證明，工程會審核通過，始可修正廠商名稱"/>
    <s v="已當場回復"/>
    <x v="0"/>
    <x v="6"/>
    <s v="操作問題"/>
    <x v="0"/>
  </r>
  <r>
    <n v="248"/>
    <x v="0"/>
    <x v="2"/>
    <s v="國立苗栗高級農工職業學校"/>
    <s v="小姐"/>
    <s v="-"/>
    <m/>
    <m/>
    <s v="2.標案管理"/>
    <s v="執行進度(B5)，按儲存資料檢核錯誤，●「送機關備查之分包情形廠商(BID-AAA-007)」警告：專業工程項目　[地下管線工程]　上月已填報有施作，「分包情形廠商(A9)(BID-AAA-007)」未提報。_x000a_113-32_x000a_113年汙水及排水系統建置暨改善工程"/>
    <s v="分包情形廠商(A9)的「本分包廠商辦理之專業工程項目」勾選地下管線工程"/>
    <s v="已當場回復"/>
    <x v="0"/>
    <x v="3"/>
    <s v="操作問題"/>
    <x v="0"/>
  </r>
  <r>
    <n v="249"/>
    <x v="0"/>
    <x v="2"/>
    <s v="彰化縣和美鎮和美國民小學"/>
    <s v="先生"/>
    <s v="-"/>
    <m/>
    <m/>
    <s v="2.標案管理"/>
    <s v="新案件如何瑱報_x000a_1130701_x000a_和美國小112年度改善無障礙校園環境工程"/>
    <s v="已說明功能填報順序"/>
    <s v="已當場回復"/>
    <x v="0"/>
    <x v="1"/>
    <s v="操作問題"/>
    <x v="0"/>
  </r>
  <r>
    <n v="250"/>
    <x v="0"/>
    <x v="2"/>
    <s v="-"/>
    <s v="曾小姐"/>
    <s v="-"/>
    <m/>
    <m/>
    <s v="2.標案管理"/>
    <s v="各月分配(B3)誤新增113年11月，無法刪除"/>
    <s v="送標案修改申請單給工程會審核通過，始可刪除"/>
    <s v="已當場回復"/>
    <x v="0"/>
    <x v="3"/>
    <s v="操作問題"/>
    <x v="0"/>
  </r>
  <r>
    <n v="251"/>
    <x v="0"/>
    <x v="2"/>
    <s v="澎湖縣政府"/>
    <s v="先生"/>
    <s v="-"/>
    <m/>
    <m/>
    <s v="6.全民督工"/>
    <s v="有收到通報案件，這案民眾通報內容不夠詳細，無法再進行分案，是否能不受理"/>
    <s v="請電洽督工案窗口黃先生"/>
    <s v="已當場回復"/>
    <x v="0"/>
    <x v="1"/>
    <s v="業務相關"/>
    <x v="0"/>
  </r>
  <r>
    <n v="252"/>
    <x v="0"/>
    <x v="2"/>
    <s v="-"/>
    <s v="先生"/>
    <s v="-"/>
    <m/>
    <m/>
    <s v="2.標案管理"/>
    <s v="進度已填，進度狀態顯示「已於XXXXXXX開工進度未填(BID-0008-W)」"/>
    <s v="執行進度(B5)填報113年12月資料"/>
    <s v="已當場回復"/>
    <x v="0"/>
    <x v="3"/>
    <s v="操作問題"/>
    <x v="0"/>
  </r>
  <r>
    <n v="253"/>
    <x v="0"/>
    <x v="2"/>
    <s v="新北市立黃金博物館"/>
    <s v="小姐"/>
    <s v="-"/>
    <m/>
    <m/>
    <s v="2.標案管理"/>
    <s v="工程被查核未填寫要補，不知道去哪裡填_x000a_1、品質計畫、建造計畫、施工計畫_x000a_2、監造人員_x000a_NW113281605_x000a_113 年黃金館、壓風機防水除鏽修補工程，及行政辦公室、 四連棟外排水修繕工程"/>
    <s v="1、基本資料(A1~A5)&gt;品質相關資料，上傳檔案_x000a_2、監造單位現場人員(C4)新增人員資料"/>
    <s v="已當場回復"/>
    <x v="0"/>
    <x v="9"/>
    <s v="操作問題"/>
    <x v="0"/>
  </r>
  <r>
    <n v="254"/>
    <x v="0"/>
    <x v="2"/>
    <s v="彰化縣和美鎮和美國民小學"/>
    <s v="先生"/>
    <s v="-"/>
    <m/>
    <m/>
    <s v="2.標案管理"/>
    <s v="如何填報地理座標(B10)"/>
    <s v="已引導填報完成"/>
    <s v="已當場回復"/>
    <x v="0"/>
    <x v="10"/>
    <s v="操作問題"/>
    <x v="0"/>
  </r>
  <r>
    <n v="255"/>
    <x v="0"/>
    <x v="2"/>
    <s v="法務部行政執行署嘉義分署"/>
    <s v="小姐"/>
    <s v="-"/>
    <m/>
    <m/>
    <s v="2.標案管理"/>
    <s v="為什麼驗收完成日期(結案)顯示未填_x000a_CYY1130723_x000a_1樓辦公室廁所整建工程採購案"/>
    <s v="該案尚未完成結案(C6C)，故顯示未填係為正確"/>
    <s v="已當場回復"/>
    <x v="0"/>
    <x v="1"/>
    <s v="操作問題"/>
    <x v="0"/>
  </r>
  <r>
    <n v="256"/>
    <x v="0"/>
    <x v="2"/>
    <s v="臺東縣池上鄉福原國民小學"/>
    <s v="先生"/>
    <s v="-"/>
    <m/>
    <m/>
    <s v="2.標案管理"/>
    <s v="各月分配(B3)誤新增114年1月，可以刪除嗎"/>
    <s v="送標案修改申請單給工程會審核通過，始可刪除"/>
    <s v="已當場回復"/>
    <x v="0"/>
    <x v="3"/>
    <s v="操作問題"/>
    <x v="0"/>
  </r>
  <r>
    <n v="257"/>
    <x v="0"/>
    <x v="2"/>
    <s v="新北市林口區公所"/>
    <s v="小姐"/>
    <s v="-"/>
    <s v="-"/>
    <s v="-"/>
    <s v="3.公共設施有效管理"/>
    <s v="該如何申請機關帳號及公共設施權限"/>
    <s v="引導可洽系統管理者協助申請即可3.82.63-00蘇鈺婷"/>
    <s v="已當場回覆"/>
    <x v="0"/>
    <x v="4"/>
    <s v="查詢資料"/>
    <x v="2"/>
  </r>
  <r>
    <n v="258"/>
    <x v="0"/>
    <x v="2"/>
    <s v="經濟部產業園區管理局臺中分局"/>
    <s v="小姐"/>
    <s v="-"/>
    <s v="-"/>
    <s v="-"/>
    <s v="3.公共設施有效管理"/>
    <s v="設施名稱:臺中港科技產業園區_x000a_設施編號31300-00045_x000a_目前在經濟部產業園區管理局臺北分局，但實際應屬臺中分局"/>
    <s v="已協助將設施轉至經濟部產業園區管理局臺中分局"/>
    <s v="已當場回覆"/>
    <x v="0"/>
    <x v="1"/>
    <s v="操作問題"/>
    <x v="2"/>
  </r>
  <r>
    <n v="259"/>
    <x v="0"/>
    <x v="2"/>
    <s v="-"/>
    <s v="胡道舜"/>
    <s v="-"/>
    <s v="-"/>
    <s v="-"/>
    <s v="12.技師顧問"/>
    <s v="該如何填寫技師簽證案件"/>
    <s v="引導至簽證管理/技師簽證紀錄管理(ENG0302)，點選查詢後即可填寫應登錄日期114/01/01簽證案件"/>
    <s v="已當場回覆"/>
    <x v="0"/>
    <x v="7"/>
    <s v="操作問題"/>
    <x v="2"/>
  </r>
  <r>
    <n v="260"/>
    <x v="0"/>
    <x v="2"/>
    <s v="審計部"/>
    <s v="小姐"/>
    <s v="-"/>
    <s v="-"/>
    <s v="-"/>
    <s v="17.使用者權限管理"/>
    <s v="該如何申請機關帳號及技師顧問權限"/>
    <s v="引導可洽系統管理者協助申請即可7.1-00蕭裕騰"/>
    <s v="已當場回覆"/>
    <x v="0"/>
    <x v="4"/>
    <s v="查詢資料"/>
    <x v="2"/>
  </r>
  <r>
    <n v="261"/>
    <x v="0"/>
    <x v="2"/>
    <s v="彰化縣政府社會處"/>
    <s v="小姐"/>
    <s v="-"/>
    <s v="-"/>
    <s v="-"/>
    <s v="2.標案管理"/>
    <s v="標案名稱：彰化縣員林社福大樓新建工程室內裝修工程_x000a_標案編號：113-0020707-128-1-1_x000a_資料檢核錯誤_x000a_●「基本資料(BID-AAA-002)之營造業項目」警告：「基本資料(BID-AAA-002)之營造業項目」，統包案進度已超過20%【營建挖(刨)除計畫產出量】未填報，如無計畫產出量請填入０(BID-0360-W)。"/>
    <s v="引導基本資料(A1-A5) (bidAaa002)，營造業項目頁籤，營建挖(刨)除產出量：AC刨除料計畫產出量 若無，請填寫&quot;0&quot;即可儲存"/>
    <s v="已當場回復"/>
    <x v="0"/>
    <x v="9"/>
    <s v="操作問題"/>
    <x v="2"/>
  </r>
  <r>
    <n v="262"/>
    <x v="0"/>
    <x v="2"/>
    <s v="屏東縣政府工務處養護科"/>
    <s v="小姐"/>
    <s v="-"/>
    <s v="-"/>
    <s v="-"/>
    <s v="2.標案管理"/>
    <s v="標案名稱：(112)屏106線9K+600道路上邊坡改善工程_x000a_標案編號：113-073-0103P1_x000a_結案(C6C) (bidAac014)，點選後顯示&quot;查無此付款資料&quot;"/>
    <s v="引導需填寫付款狀況(A8) (bidAaa005)，點選新增付款資料後再回C6C結案操作即可"/>
    <s v="已當場回復"/>
    <x v="0"/>
    <x v="0"/>
    <s v="操作問題"/>
    <x v="2"/>
  </r>
  <r>
    <n v="263"/>
    <x v="0"/>
    <x v="2"/>
    <s v="臺南市私立慈幼高級工商職業學校"/>
    <s v="小姐"/>
    <s v="-"/>
    <s v="-"/>
    <s v="-"/>
    <s v="2.標案管理"/>
    <s v="標案名稱：113 年度補助私立高級中等學校活化教學空間及實習場域計畫」-汽車科實習工廠(四場)修繕工程計畫招標案_x000a_標案編號：11306002_x000a_結案(C6C) (bidAac014)，點選結案系統顯示此訊息該如何操作？_x000a__x000a_廠商履約情形計分「履約情形計分(BID-AAD-008)」(含發文文號)未填不開放填報如無法順利完成發文程序，請先至「執行進度(BID-AAB-003)」填報本月份執行狀況"/>
    <s v="1、新增履約情形後，機關會發文通知廠商確認分數後_x000a_2、至標案管理&gt;標案資料登錄&gt;竣工結案階段&gt; 履約情形計分(D10) (bidAad008)，按【編輯】輸入發文日期及文號_x000a_3、再執行結案即可"/>
    <s v="已當場回復"/>
    <x v="0"/>
    <x v="0"/>
    <s v="操作問題"/>
    <x v="2"/>
  </r>
  <r>
    <n v="264"/>
    <x v="0"/>
    <x v="2"/>
    <s v="雲林縣立雲林國民中學"/>
    <s v="吳明潔"/>
    <s v="-"/>
    <s v="-"/>
    <s v="-"/>
    <s v="2.標案管理"/>
    <s v="標案編號A1100625-2 雲林縣中小學電力系統改善工程(第6群)-第二契約變更_x000a_工程會已審核通過，再請協助刪除標案"/>
    <s v="已請系統人員確認後協助刪除，使用者確認無誤"/>
    <s v="已當場回復"/>
    <x v="0"/>
    <x v="18"/>
    <s v="操作問題"/>
    <x v="2"/>
  </r>
  <r>
    <n v="265"/>
    <x v="0"/>
    <x v="2"/>
    <s v="臺東縣衛生局"/>
    <s v="小姐"/>
    <s v="-"/>
    <s v="-"/>
    <s v="-"/>
    <s v="2.標案管理"/>
    <s v="113400210472_x000a_臺東縣衛生局--臺東縣綠島鄉舊衛生所改造衛生醫療研習中心修繕工程--第1次變更設計--新增項目_x000a_子案該如何併入母案"/>
    <s v="引導標案管理/ 標案資料管理/ 標案合併分拆_x000a_ 標案變更設計併案 (bidAdc001)，輸入編號後點選併案，再選擇母案資料依紅色星號填寫完後儲存即可"/>
    <s v="已當場回復"/>
    <x v="0"/>
    <x v="5"/>
    <s v="操作問題"/>
    <x v="2"/>
  </r>
  <r>
    <n v="266"/>
    <x v="0"/>
    <x v="2"/>
    <s v="屏東縣萬巒鄉萬巒國民小學"/>
    <s v="小姐"/>
    <s v="-"/>
    <s v="-"/>
    <s v="-"/>
    <s v="2.標案管理"/>
    <s v="標案編號wles113003_x000a_萬巒國小113年度第三棟教室暨廚房防水隔熱工程_x000a_如何查看填報率"/>
    <s v="因12月份開工故不算在本次填報率，日後可由標案管理報表查詢/標案報表/填報率(bidAcc019)查詢"/>
    <s v="已當場回復"/>
    <x v="0"/>
    <x v="1"/>
    <s v="操作問題"/>
    <x v="2"/>
  </r>
  <r>
    <n v="267"/>
    <x v="0"/>
    <x v="2"/>
    <s v="彰化縣私立文興高級中學"/>
    <s v="小姐"/>
    <s v="-"/>
    <s v="-"/>
    <s v="-"/>
    <s v="2.標案管理"/>
    <s v="標案名稱：彰化縣私立文興高級中學113年度修整建運動場工程_x000a_標案編號：SG11303_x000a_履約情形計分(D10)(bidAad008)，原始契約工期該到哪修正"/>
    <s v="引導 基本資料(A1-A5) (bidAaa002)，經費及期程頁籤，總天數欄位修正後儲存，再到D10查看資料已更正"/>
    <s v="已當場回復"/>
    <x v="0"/>
    <x v="20"/>
    <s v="操作問題"/>
    <x v="2"/>
  </r>
  <r>
    <n v="268"/>
    <x v="0"/>
    <x v="2"/>
    <s v="臺中市政府環境保護局"/>
    <s v="小姐"/>
    <s v="-"/>
    <s v="-"/>
    <s v="-"/>
    <s v="2.標案管理"/>
    <s v="標案名稱：112年清水掩埋場道路大雨掏空搶修復建工程_x000a_標案編號：P1130118004_x000a_案件已完工結案，但系統無法完成結案程序"/>
    <s v="因12月才付款完成，請建立113/12進度後在完成結案即可"/>
    <s v="已當場回復"/>
    <x v="0"/>
    <x v="0"/>
    <s v="操作問題"/>
    <x v="2"/>
  </r>
  <r>
    <n v="269"/>
    <x v="0"/>
    <x v="2"/>
    <s v="勞動部勞動力發展署高屏澎東分署"/>
    <s v="小姐"/>
    <s v="-"/>
    <s v="-"/>
    <s v="-"/>
    <s v="2.標案管理"/>
    <s v="標案名稱：分署園區入口暨服務台空間改善工程_x000a_標案編號：kwda1130042_x000a_執行進度(B5) (bidAab003)，儲存時系統顯示：_x000a_資料檢核錯誤_x000a_●「人力需求(BID-AAD-006)」警告：_x000a_1000萬至3000萬工程上月進度未達90%，應先提報下月份人力需求「人力需求(BID-AAD-006)」(BID-0409-W)。"/>
    <s v="請至 標案管理&gt;標案資料登錄&gt;履約期間階段&gt;人力需求(D7) (bidAad006)，填寫114 /01的人力需求後，再至執行進度填報。"/>
    <s v="已當場回復"/>
    <x v="0"/>
    <x v="3"/>
    <s v="操作問題"/>
    <x v="2"/>
  </r>
  <r>
    <n v="270"/>
    <x v="0"/>
    <x v="2"/>
    <s v="國立雲林科技大學"/>
    <s v="小姐"/>
    <s v="-"/>
    <s v="-"/>
    <s v="-"/>
    <s v="2.標案管理"/>
    <s v="標案名稱：學生宿舍B1棟室內裝修整建工程(已解約)_x000a_標案編號：AGB10733_x000a_該案廠商有違反規定該到哪裡填寫資料"/>
    <s v="引導至違反法令情形(D11)(bidAad009)，填寫後儲存即可"/>
    <s v="已當場回復"/>
    <x v="0"/>
    <x v="1"/>
    <s v="操作問題"/>
    <x v="2"/>
  </r>
  <r>
    <n v="271"/>
    <x v="0"/>
    <x v="2"/>
    <s v="-"/>
    <s v="儲明伊"/>
    <s v="-"/>
    <s v="-"/>
    <s v="-"/>
    <s v="17.使用者權限管理"/>
    <s v="c5316977儲明伊，忘記密碼"/>
    <s v="引導首頁/忘記密碼，輸入帳號、信箱、驗證碼，後點選發送密碼，收到密碼變更信件後到雲端服務網登入即可"/>
    <s v="已當場回覆"/>
    <x v="0"/>
    <x v="6"/>
    <s v="操作問題"/>
    <x v="2"/>
  </r>
  <r>
    <n v="272"/>
    <x v="0"/>
    <x v="2"/>
    <s v="-"/>
    <s v="王佑凱"/>
    <s v="-"/>
    <s v="-"/>
    <s v="-"/>
    <s v="17.使用者權限管理"/>
    <s v="ykwangutech王佑凱，忘記密碼"/>
    <s v="引導首頁/忘記密碼，輸入帳號、信箱、驗證碼，後點選發送密碼，收到密碼變更信件後到雲端服務網登入即可"/>
    <s v="已當場回覆"/>
    <x v="0"/>
    <x v="6"/>
    <s v="操作問題"/>
    <x v="2"/>
  </r>
  <r>
    <n v="273"/>
    <x v="0"/>
    <x v="2"/>
    <s v="行政院農業委員會家畜衛生試驗所"/>
    <s v="陳偉誠"/>
    <s v="-"/>
    <s v="-"/>
    <s v="-"/>
    <s v="2.標案管理"/>
    <s v="3.45.25-003陳偉誠，忘記密碼"/>
    <s v="引導首頁/忘記密碼，輸入帳號、信箱、驗證碼，後點選發送密碼，收到密碼變更信件後到雲端服務網登入即可"/>
    <s v="已當場回覆"/>
    <x v="0"/>
    <x v="6"/>
    <s v="操作問題"/>
    <x v="2"/>
  </r>
  <r>
    <n v="274"/>
    <x v="0"/>
    <x v="2"/>
    <s v="花蓮縣壽豐鄉志學國民小學"/>
    <s v="鄭榮祺"/>
    <s v="-"/>
    <s v="-"/>
    <s v="-"/>
    <s v="2.標案管理"/>
    <s v="3.76.55.97.27-002鄭榮祺，忘記密碼"/>
    <s v="引導首頁/忘記密碼，輸入帳號、信箱、驗證碼，後點選發送密碼，收到密碼變更信件後到雲端服務網登入即可"/>
    <s v="已當場回覆"/>
    <x v="0"/>
    <x v="6"/>
    <s v="操作問題"/>
    <x v="2"/>
  </r>
  <r>
    <n v="275"/>
    <x v="0"/>
    <x v="3"/>
    <s v="臺東縣臺東市仁愛國民小學"/>
    <s v="先生"/>
    <s v="-"/>
    <s v="　"/>
    <s v="　"/>
    <s v="2.標案管理"/>
    <s v="無法結案_x000a_113300210201_x000a_仁愛國小--112年度老舊廁所整修工程"/>
    <s v="未付款不能結案，填寫113年12月進度"/>
    <s v="已當場回復"/>
    <x v="0"/>
    <x v="0"/>
    <s v="操作問題"/>
    <x v="0"/>
  </r>
  <r>
    <n v="276"/>
    <x v="0"/>
    <x v="3"/>
    <s v="國軍退除役官兵輔導委員會桃園榮譽國民之家"/>
    <s v="先生"/>
    <s v="-"/>
    <s v="　"/>
    <s v="　"/>
    <s v="2.標案管理"/>
    <s v="無法結案_x000a_1130102001_x000a_家區大門口報到處及房舍整修工程案"/>
    <s v="113年12月付款，一樣填寫113年12月進度"/>
    <s v="已當場回復"/>
    <x v="0"/>
    <x v="0"/>
    <s v="操作問題"/>
    <x v="0"/>
  </r>
  <r>
    <n v="277"/>
    <x v="0"/>
    <x v="3"/>
    <s v="-"/>
    <s v="小姐"/>
    <s v="-"/>
    <s v="　"/>
    <s v="　"/>
    <s v="2.標案管理"/>
    <s v="上級機關品質查核結果輸入(bidAbc001)&gt;查核懲處資料，「實際獎懲狀況摘要」顯示的扣款金額錯誤_x000a_113-0012_x000a_中寮鄉義和村平林溪支流護岸改建應急工程"/>
    <s v="案件執行機關輸入的資料，請執行機關修正"/>
    <s v="已當場回復"/>
    <x v="0"/>
    <x v="1"/>
    <s v="操作問題"/>
    <x v="0"/>
  </r>
  <r>
    <n v="278"/>
    <x v="0"/>
    <x v="3"/>
    <s v="交通部高速公路局"/>
    <s v="先生"/>
    <s v="-"/>
    <s v="　"/>
    <s v="　"/>
    <s v="17.使用者權限管理"/>
    <s v="我是機關管理者，做忘記密碼，輸入密碼還是無法登入"/>
    <s v="授權碼非密碼，點選信件內連結開啟密碼變更頁面，修改密碼"/>
    <s v="已當場回復"/>
    <x v="0"/>
    <x v="6"/>
    <s v="操作問題"/>
    <x v="0"/>
  </r>
  <r>
    <n v="279"/>
    <x v="0"/>
    <x v="3"/>
    <s v="國防部採購稽核小組"/>
    <s v="先生"/>
    <s v="-"/>
    <s v="　"/>
    <s v="　"/>
    <s v="2.標案管理"/>
    <s v="如何申請機關管理者帳號"/>
    <s v="已有機關管理者，請電洽洪Ｏ真協助新增帳號及權限"/>
    <s v="已當場回復"/>
    <x v="0"/>
    <x v="4"/>
    <s v="操作問題"/>
    <x v="0"/>
  </r>
  <r>
    <n v="280"/>
    <x v="0"/>
    <x v="3"/>
    <s v="毅築建築師事務所"/>
    <s v="先生"/>
    <s v="-"/>
    <s v="　"/>
    <s v="　"/>
    <s v="2.標案管理"/>
    <s v="我們有得標一個室內裝修工程，但業主通知要我們提供專任工程人員，但我們並無相關人員可以提供"/>
    <s v="業主帳號登入系統，到基本資料(A1~A5)&gt;營造業項目，選擇非屬營造業法之工程"/>
    <s v="已當場回復"/>
    <x v="0"/>
    <x v="11"/>
    <s v="操作問題"/>
    <x v="0"/>
  </r>
  <r>
    <n v="281"/>
    <x v="0"/>
    <x v="3"/>
    <s v="-"/>
    <s v="何先生"/>
    <s v="-"/>
    <s v="　"/>
    <s v="　"/>
    <s v="2.標案管理"/>
    <s v="無法新增【劉*佑】為工地負責人"/>
    <s v="該員仍在職「110年度埔里國中無障礙校園環境改善工程-昇降設備工程」，故無法專職在該案"/>
    <s v="已當場回復"/>
    <x v="0"/>
    <x v="11"/>
    <s v="操作問題"/>
    <x v="0"/>
  </r>
  <r>
    <n v="282"/>
    <x v="0"/>
    <x v="3"/>
    <s v="財政部國有財產署中區分署"/>
    <s v="小姐"/>
    <s v="-"/>
    <s v="　"/>
    <s v="　"/>
    <s v="17.使用者權限管理"/>
    <s v="如何申請機關管理者帳號"/>
    <s v="已有機關管理者，請電洽曹O敏協助新增帳號及權限"/>
    <s v="已當場回復"/>
    <x v="0"/>
    <x v="4"/>
    <s v="操作問題"/>
    <x v="0"/>
  </r>
  <r>
    <n v="283"/>
    <x v="0"/>
    <x v="3"/>
    <s v="僑務委員會"/>
    <s v="先生"/>
    <s v="-"/>
    <s v="　"/>
    <s v="　"/>
    <s v="3.公共設施有效管理"/>
    <s v="有新增抽查紀錄，清查設施的修正歷程還是顯示113/12/31"/>
    <s v="設施管理機關要按編輯，修改填報日期後，修正歷程就會多一筆紀錄了"/>
    <s v="已當場回復"/>
    <x v="0"/>
    <x v="1"/>
    <s v="操作問題"/>
    <x v="0"/>
  </r>
  <r>
    <n v="284"/>
    <x v="0"/>
    <x v="3"/>
    <s v="臺東縣臺東市仁愛國民小學"/>
    <s v="先生"/>
    <s v="-"/>
    <s v="　"/>
    <s v="　"/>
    <s v="2.標案管理"/>
    <s v="無法填報地理座標(B10)_x000a_113300210413_x000a_仁愛國小--113年度地坪改善工程"/>
    <s v="已引導輸入完成"/>
    <s v="已當場回復"/>
    <x v="0"/>
    <x v="10"/>
    <s v="操作問題"/>
    <x v="0"/>
  </r>
  <r>
    <n v="285"/>
    <x v="0"/>
    <x v="3"/>
    <s v="臺中市政府教育局"/>
    <s v="先生"/>
    <s v="-"/>
    <s v="　"/>
    <s v="　"/>
    <s v="2.標案管理"/>
    <s v="新增【陳*穎】工地主任會顯示在其他工程任職，但有聯絡臺南市政府交通局，對方表示以下案件已經都解職了_x000a_PM1080203_x000a_臺南市中西區體3地下停車場新建工程"/>
    <s v="該員目前還是臺南市政府交通局案件的&quot;專職&quot;工地主任，且案件尚未結案，工地主任不能解職，故新案亦無法新增為兼職工地主任"/>
    <s v="已當場回復"/>
    <x v="0"/>
    <x v="11"/>
    <s v="操作問題"/>
    <x v="0"/>
  </r>
  <r>
    <n v="286"/>
    <x v="0"/>
    <x v="3"/>
    <s v="-"/>
    <s v="蔡先生"/>
    <s v="0913-532-927"/>
    <s v="　"/>
    <s v="　"/>
    <s v="12.技師顧問"/>
    <s v="登入系統要在哪裡填技師簽證?沒有看到技師顧問"/>
    <s v="1、個人資料維護(pwb0201)在證號輸入身分證字號_x000a_2、使用者權限申請(pwb0203)申請技師顧問_技師(事務所)權限_x000a_3、技師簽證紀錄管理(ENG0302)，查詢並填報應登錄日期為114/1/1的簽證"/>
    <s v="已當場回復"/>
    <x v="0"/>
    <x v="7"/>
    <s v="操作問題"/>
    <x v="0"/>
  </r>
  <r>
    <n v="287"/>
    <x v="0"/>
    <x v="3"/>
    <s v="新北市永和區公所工務課"/>
    <s v="小姐"/>
    <s v="-"/>
    <s v="　"/>
    <s v="　"/>
    <s v="2.標案管理"/>
    <s v="標管系統已有查到複數決標案，要怎麼拆開"/>
    <s v="標案資料查詢(標案資料登錄功能列表)(bidAaa001)，查到該案先按檢視，再按複數決標分拆標案，選2，分別輸入各自案件的決標金額"/>
    <s v="已當場回復"/>
    <x v="0"/>
    <x v="5"/>
    <s v="操作問題"/>
    <x v="0"/>
  </r>
  <r>
    <n v="288"/>
    <x v="0"/>
    <x v="3"/>
    <s v="陸軍教育訓練暨準則發展指揮部"/>
    <s v="小姐"/>
    <s v="-"/>
    <s v="　"/>
    <s v="　"/>
    <s v="2.標案管理"/>
    <s v="上級機關品質查核結果輸入(bidAbc001)&gt;檢驗報告及評分，品質缺失懲罰性違約金機制全部都有選擇「招標文件已明定施工單位相關規定」，但列印查核紀錄表的扣點統計都沒有顯示扣點情形_x000a__x000a_112-1051129125500190_x000a_「坑子口訓練場整建工程」統包工程"/>
    <s v="經測試無此情形，列印報表內容正確"/>
    <s v="已當場回復"/>
    <x v="0"/>
    <x v="30"/>
    <s v="操作問題"/>
    <x v="0"/>
  </r>
  <r>
    <n v="289"/>
    <x v="0"/>
    <x v="3"/>
    <s v="新北市政府農業局"/>
    <s v="先生"/>
    <s v="-"/>
    <s v="　"/>
    <s v="　"/>
    <s v="2.標案管理"/>
    <s v="112/12/27解約，還要結案嗎_x000a_1120530C_x000a_112年水尾漁港疏浚工程(已解約)"/>
    <s v="要，請先修正付款狀況資料後，再做結案(C6C)"/>
    <s v="已當場回復"/>
    <x v="0"/>
    <x v="21"/>
    <s v="操作問題"/>
    <x v="0"/>
  </r>
  <r>
    <n v="290"/>
    <x v="0"/>
    <x v="3"/>
    <s v="-"/>
    <s v="陳先生"/>
    <s v="-"/>
    <s v="　"/>
    <s v="　"/>
    <s v="12.技師顧問"/>
    <s v="技師簽證紀錄管理，查無資料"/>
    <s v="有二個帳號，正確要用帳號Bb121226882登入才會有資料"/>
    <s v="已當場回復"/>
    <x v="0"/>
    <x v="7"/>
    <s v="操作問題"/>
    <x v="0"/>
  </r>
  <r>
    <n v="291"/>
    <x v="0"/>
    <x v="3"/>
    <s v="南投縣政府"/>
    <s v="小姐"/>
    <s v="-"/>
    <s v="　"/>
    <s v="　"/>
    <s v="2.標案管理"/>
    <s v="開工要件(B8)檢核日期要填什麼"/>
    <s v="做開工要件(B8)中各檢查項目當天日期"/>
    <s v="已當場回復"/>
    <x v="0"/>
    <x v="1"/>
    <s v="操作問題"/>
    <x v="0"/>
  </r>
  <r>
    <n v="292"/>
    <x v="0"/>
    <x v="3"/>
    <s v="-"/>
    <s v="先生"/>
    <s v="-"/>
    <s v="　"/>
    <s v="　"/>
    <s v="2.標案管理"/>
    <s v="母案已結案，但現在又有一個契約變更案，不應該出現此案"/>
    <s v="送標案修改申請單刪除案件，工程會審核通過，始可刪除"/>
    <s v="已當場回復"/>
    <x v="0"/>
    <x v="5"/>
    <s v="操作問題"/>
    <x v="0"/>
  </r>
  <r>
    <n v="293"/>
    <x v="0"/>
    <x v="3"/>
    <s v="天主教振聲學校財團法人桃園市振聲高級中等學校"/>
    <s v="先生"/>
    <s v="-"/>
    <s v="　"/>
    <s v="　"/>
    <s v="2.標案管理"/>
    <s v="有領國教署補助，被通知要填報標管案件，但不知道帳密_x000a_FXSH113014_x000a_113學年度創客實習工廠整建"/>
    <s v="無公司法人管理者帳號，請先註冊帳號後，再送「標案管理_受補助單位」權限"/>
    <s v="已當場回復"/>
    <x v="0"/>
    <x v="4"/>
    <s v="操作問題"/>
    <x v="0"/>
  </r>
  <r>
    <n v="294"/>
    <x v="0"/>
    <x v="3"/>
    <s v="-"/>
    <s v="先生"/>
    <s v="-"/>
    <s v="　"/>
    <s v="　"/>
    <s v="18.PCCES"/>
    <s v="開啟PCCESS電腦會當掉"/>
    <s v="建請電洽PCCES客服專線(02)2708-8090"/>
    <s v="已當場回復"/>
    <x v="0"/>
    <x v="1"/>
    <s v="業務相關"/>
    <x v="0"/>
  </r>
  <r>
    <n v="295"/>
    <x v="0"/>
    <x v="3"/>
    <s v="苗栗縣三義鄉公所"/>
    <s v="小姐"/>
    <s v="-"/>
    <m/>
    <m/>
    <s v="2.標案管理"/>
    <s v="3.76.45.63-001登入顯示無效的帳號名稱或密碼"/>
    <s v="引導使用忘記密碼重寄授權碼設定"/>
    <s v="已當場回覆"/>
    <x v="0"/>
    <x v="1"/>
    <s v="操作問題"/>
    <x v="3"/>
  </r>
  <r>
    <n v="296"/>
    <x v="0"/>
    <x v="3"/>
    <s v="屏東縣獅子鄉內獅國民小學"/>
    <s v="先生"/>
    <s v="-"/>
    <m/>
    <m/>
    <s v="2.標案管理"/>
    <s v="標案修改申請單1131220001審核進度"/>
    <s v="經確認初審人員陳碧霞#7737、複審人員陳相宇#7705，已幫忙轉洽業務窗口"/>
    <s v="已當場回覆"/>
    <x v="0"/>
    <x v="0"/>
    <s v="操作問題"/>
    <x v="3"/>
  </r>
  <r>
    <n v="297"/>
    <x v="0"/>
    <x v="3"/>
    <s v="衛生福利部彰化醫院"/>
    <s v="小姐"/>
    <s v="-"/>
    <m/>
    <m/>
    <s v="2.標案管理"/>
    <s v="標案名稱：醫療大樓復健科病房整修工程第1次契約變更採購案_x000a_標案編號：CHH112058-1_x000a_因更正公告不需填報要如何申請刪除"/>
    <s v="引導下標案修改申請單申請刪除"/>
    <s v="已當場回覆"/>
    <x v="0"/>
    <x v="18"/>
    <s v="操作問題"/>
    <x v="3"/>
  </r>
  <r>
    <n v="298"/>
    <x v="0"/>
    <x v="3"/>
    <s v="國立中興大學"/>
    <s v="先生"/>
    <s v="-"/>
    <m/>
    <m/>
    <s v="2.標案管理"/>
    <s v="標案名稱：「循環經濟研究學院二期統包工程」第1次變更設計 _x000a_標案編號：C-X112D01-1 _x000a_標案態樣誤點新獨立，其實是要併案"/>
    <s v="引導標案資料管理/標案合併分拆/標案變更設計併案(bidAdc001)輸入子案查詢點併案並將頁面內容填寫完成儲存"/>
    <s v="已當場回覆"/>
    <x v="0"/>
    <x v="5"/>
    <s v="操作問題"/>
    <x v="3"/>
  </r>
  <r>
    <n v="299"/>
    <x v="0"/>
    <x v="3"/>
    <s v="桃園市政府財政局"/>
    <s v="小姐"/>
    <s v="-"/>
    <m/>
    <m/>
    <s v="2.標案管理"/>
    <s v="3.80.3-005登入顯示無效的帳號名稱或密碼"/>
    <s v="引導使用忘記密碼重寄授權碼設定"/>
    <s v="已當場回覆"/>
    <x v="0"/>
    <x v="6"/>
    <s v="操作問題"/>
    <x v="3"/>
  </r>
  <r>
    <n v="300"/>
    <x v="0"/>
    <x v="3"/>
    <s v="-"/>
    <s v="陳煒承"/>
    <s v="-"/>
    <m/>
    <m/>
    <s v="1.電子證書"/>
    <s v="品管回訓無自然人憑證如何下載電子證書"/>
    <s v="引導至MYDATA網站使用其他方式下載電子證書"/>
    <s v="已當場回覆"/>
    <x v="0"/>
    <x v="6"/>
    <s v="操作問題"/>
    <x v="3"/>
  </r>
  <r>
    <n v="301"/>
    <x v="0"/>
    <x v="3"/>
    <s v="財政部國有財產署中區分署"/>
    <s v="小姐"/>
    <s v="-"/>
    <m/>
    <m/>
    <s v="2.標案管理"/>
    <s v="A.7.9.2-00登入顯示無效的帳號名稱或密碼"/>
    <s v="引導使用忘記密碼重寄授權碼設定"/>
    <s v="已當場回覆"/>
    <x v="0"/>
    <x v="1"/>
    <s v="操作問題"/>
    <x v="3"/>
  </r>
  <r>
    <n v="302"/>
    <x v="0"/>
    <x v="3"/>
    <s v="文化部"/>
    <s v="小姐"/>
    <s v="-"/>
    <m/>
    <m/>
    <s v="17.使用者權限管理"/>
    <s v="要如何申請稽核管理"/>
    <s v="使用者權限管理&gt;單位管理者權限申請，稽核管理-部會署採購稽核小組按申請"/>
    <s v="已當場回覆"/>
    <x v="0"/>
    <x v="2"/>
    <s v="操作問題"/>
    <x v="3"/>
  </r>
  <r>
    <n v="303"/>
    <x v="0"/>
    <x v="3"/>
    <s v="交通部"/>
    <s v="小姐"/>
    <s v="-"/>
    <m/>
    <m/>
    <s v="17.使用者權限管理"/>
    <s v="要如何申請稽核管理"/>
    <s v="使用者權限管理&gt;單位管理者權限申請，稽核管理-部會署採購稽核小組按申請"/>
    <s v="已當場回覆"/>
    <x v="0"/>
    <x v="3"/>
    <s v="操作問題"/>
    <x v="3"/>
  </r>
  <r>
    <n v="304"/>
    <x v="0"/>
    <x v="3"/>
    <s v="-"/>
    <s v="小姐"/>
    <s v="-"/>
    <m/>
    <m/>
    <s v="2.標案管理"/>
    <s v="開工要件是要上傳什麼"/>
    <s v="引導上傳&quot;機關應辦事項檢核表&quot;"/>
    <s v="已當場回覆"/>
    <x v="0"/>
    <x v="3"/>
    <s v="操作問題"/>
    <x v="3"/>
  </r>
  <r>
    <n v="305"/>
    <x v="0"/>
    <x v="3"/>
    <s v="-"/>
    <s v="先生"/>
    <s v="-"/>
    <m/>
    <m/>
    <s v="2.標案管理"/>
    <s v="執行進度(B5)顯示要填報下月人力需求，無法儲存成功"/>
    <s v="引導至人力需求(D7)按新增，資料年月選擇114年1月，填寫內容後儲存再至進度儲存即可"/>
    <s v="已當場回覆"/>
    <x v="0"/>
    <x v="3"/>
    <s v="操作問題"/>
    <x v="3"/>
  </r>
  <r>
    <n v="306"/>
    <x v="0"/>
    <x v="3"/>
    <s v="-"/>
    <s v="小姐"/>
    <s v="-"/>
    <m/>
    <m/>
    <s v="9.價格資料庫"/>
    <s v="上傳單價電子檔顯示&quot;缺漏部分單價電子檔&quot;"/>
    <s v="經確認手邊檔案2個皆為【預算書】ap_bdgt，已說明缺漏【契約書】ap_cnt"/>
    <s v="已當場回覆"/>
    <x v="0"/>
    <x v="1"/>
    <s v="操作問題"/>
    <x v="3"/>
  </r>
  <r>
    <n v="307"/>
    <x v="0"/>
    <x v="3"/>
    <s v="-"/>
    <s v="先生"/>
    <s v="-"/>
    <m/>
    <m/>
    <s v="9.價格資料庫"/>
    <s v="如何查詢單價電子檔已上傳成功"/>
    <s v="首頁/技術雲/價格資料庫/上傳結果查詢(mrp0301r)輸入機關帳號後調整日期查詢"/>
    <s v="已當場回覆"/>
    <x v="0"/>
    <x v="1"/>
    <s v="操作問題"/>
    <x v="3"/>
  </r>
  <r>
    <n v="308"/>
    <x v="0"/>
    <x v="3"/>
    <s v="-"/>
    <s v="小姐"/>
    <s v="-"/>
    <m/>
    <m/>
    <s v="20.其他"/>
    <s v="詢問採購網招標公告操作相關問題"/>
    <s v="已說明請轉洽採購網客服專線0800080512"/>
    <s v="已當場回覆"/>
    <x v="0"/>
    <x v="1"/>
    <s v="操作問題"/>
    <x v="3"/>
  </r>
  <r>
    <n v="309"/>
    <x v="0"/>
    <x v="3"/>
    <s v="-"/>
    <s v="小姐"/>
    <s v="-"/>
    <m/>
    <m/>
    <s v="20.其他"/>
    <s v="詢問採購法相關規定"/>
    <s v="已說明工程會無提供線上諮詢法規服務，請使用工程會意見信箱或採購網我要發問"/>
    <s v="已當場回覆"/>
    <x v="0"/>
    <x v="1"/>
    <s v="操作問題"/>
    <x v="3"/>
  </r>
  <r>
    <n v="310"/>
    <x v="0"/>
    <x v="3"/>
    <s v="南投縣教育處"/>
    <s v="小姐"/>
    <s v="-"/>
    <m/>
    <m/>
    <s v="2.標案管理"/>
    <s v="有學校113/12就要做結案，但是他誤新增了114/01的各月分配、執行進度資料，要如何刪除?"/>
    <s v="請下標案修改申請單，申請刪除114/01各月分配、執行進度資料。待資料刪除後再進行結案"/>
    <s v="已當場回覆"/>
    <x v="0"/>
    <x v="18"/>
    <s v="操作問題"/>
    <x v="1"/>
  </r>
  <r>
    <n v="311"/>
    <x v="0"/>
    <x v="3"/>
    <s v="城市點子工程顧問有限公司"/>
    <s v="林小姐"/>
    <s v="03-2871472"/>
    <m/>
    <m/>
    <s v="12.技師顧問"/>
    <s v="年度業務報告(ENG0202)」功能查詢113年度，點編輯顯示一段訊息?"/>
    <s v="引導操作後，使用者已可查看到113年度業務報告並按編輯填報。"/>
    <s v="已當場回覆"/>
    <x v="0"/>
    <x v="31"/>
    <s v="操作問題"/>
    <x v="1"/>
  </r>
  <r>
    <n v="312"/>
    <x v="0"/>
    <x v="3"/>
    <s v="-"/>
    <s v="先生"/>
    <s v="-"/>
    <m/>
    <m/>
    <s v="1.電子證書"/>
    <s v="在MyData利用手機門號+健保卡卡號下在品管回訊證書，但是跳出畫面說什麼4G、5G的?"/>
    <s v="請電洽MyData平台客服詢問。"/>
    <s v="已當場回覆"/>
    <x v="0"/>
    <x v="1"/>
    <s v="操作問題"/>
    <x v="1"/>
  </r>
  <r>
    <n v="313"/>
    <x v="0"/>
    <x v="3"/>
    <s v="-"/>
    <s v="小姐"/>
    <s v="-"/>
    <m/>
    <m/>
    <s v="1.電子證書"/>
    <s v="下載品管人員回訓證明，都沒有跳出任何畫面?"/>
    <s v="與使用者確認「使用環境建議與檢測」9項檢測均通過，引導使用者解除封鎖彈跳視窗後，使用者已可成功下載證書。"/>
    <s v="已當場回覆"/>
    <x v="0"/>
    <x v="1"/>
    <s v="操作問題"/>
    <x v="1"/>
  </r>
  <r>
    <n v="314"/>
    <x v="0"/>
    <x v="3"/>
    <s v="南投縣仁愛鄉春陽國民小學"/>
    <s v="小姐"/>
    <s v="-"/>
    <m/>
    <m/>
    <s v="2.標案管理"/>
    <s v="標案編號：CYPS-1120831-02_x000a_1.結案(C6C)&gt;*工期天數:最終核定工期天數的欄位無法輸入天數?_x000a_2.點儲存之後顯示很多欄位的資料未填?_x000a_3.結案儲存完之後是不是要再回去填履約情形計分?"/>
    <s v="1.請至結算(C6B)填報，紅*欄位都是必填欄位，儲存後資料即會帶入結案的對應欄位。_x000a_2.最終核定工期天數的天數資料帶入後，結案並沒有暫存功能，所以下方所有欄位都要填寫完畢才能儲存。_x000a_3.結案(C6C)為最後一個填報功能，須先完成履約情形計分(D10)才能做結案，再點結案(C6C)功能按鈕時，會跳出系統訊息提醒還有哪些功能未填，請參考系統訊息將相關資料填報完成後始能操作結案。"/>
    <s v="已當場回覆"/>
    <x v="0"/>
    <x v="0"/>
    <s v="操作問題"/>
    <x v="1"/>
  </r>
  <r>
    <n v="315"/>
    <x v="0"/>
    <x v="3"/>
    <s v="交通部公路局臺北區監理所"/>
    <s v="潘先生"/>
    <s v="-"/>
    <m/>
    <m/>
    <s v="2.標案管理"/>
    <s v="標案編號：1131010_x000a_新增標案儲存時顯示伺服器異常?"/>
    <s v="與使用者確認，新增之標案發包預算金額是否有超過150萬並上決標公告?使用者表示有上決標公告，但是查詢不到標案，經查詢，使用者之帳號未設定標管作業層級，協助設定完成之後，引導使用者利用下列路徑查詢標案：標案管理&gt;標案資料登錄&gt;標案資料登錄&gt;標案資料查詢(標案資料登錄功能列表)&gt;工程類別/所有金額在建工程&gt;查詢，下方查詢結果即會出現所有在建工程標案，但是使用者回復已查看到該標案。並向使用者說明因此標案為11月決標12/27開工，會列入填報率計算，請依序完成基本資料&gt;開工要件&gt;地理座標&gt;個月分配(113/12預定進度資料)&gt;執行進度(113/12實際進度資料)。"/>
    <s v="已當場回覆"/>
    <x v="0"/>
    <x v="5"/>
    <s v="操作問題"/>
    <x v="1"/>
  </r>
  <r>
    <n v="316"/>
    <x v="0"/>
    <x v="3"/>
    <s v="-"/>
    <s v="先生"/>
    <s v="-"/>
    <m/>
    <m/>
    <s v="1.電子證書"/>
    <s v="在MyData平台下載證書，已解除封鎖彈跳視窗，但是仍然沒有畫面出現?"/>
    <s v="請與MyData平台客服聯繫詢問。"/>
    <s v="已當場回覆"/>
    <x v="0"/>
    <x v="1"/>
    <s v="操作問題"/>
    <x v="1"/>
  </r>
  <r>
    <n v="317"/>
    <x v="0"/>
    <x v="3"/>
    <s v="文化部"/>
    <s v="劉先生"/>
    <s v="-"/>
    <m/>
    <m/>
    <s v="17.使用者權限管理"/>
    <s v="有收到工程會的公文，說明稽核管理已於去年上線，請問我要如何申請帳號?"/>
    <s v="請與貴部的帳號管理者「楊富欽」先生聯繫，請其利用管理者帳號登入系統，申請「稽核管理/部會署採購稽核小組」的模組權限。_x000a_點選申請後，申請狀態會顯示為「申請中」，請帳號管理者電洽稽核管理的承辦人：中央採購稽核小組_陳冠宇，電話02-8789-7547協助開通權限。_x000a_權限開通之後再請楊先生協助開立一組新帳號並且配賦「稽核管理/部會署採購稽核小組」的模組權限給您使用。您的電子信箱會收到一封帳號開通信，信件中會有一組帳號，請依照信件中的說明重新點擊連結設定登入密碼，密碼設定完成之後，請利用帳號及新密碼登入系統，即可在系統畫面左側的工程管理雲下方看到「稽核管理」模組。"/>
    <s v="已當場回覆"/>
    <x v="0"/>
    <x v="4"/>
    <s v="操作問題"/>
    <x v="1"/>
  </r>
  <r>
    <n v="318"/>
    <x v="0"/>
    <x v="3"/>
    <s v="苗栗縣政府"/>
    <s v="小姐"/>
    <s v="-"/>
    <m/>
    <m/>
    <s v="17.使用者權限管理"/>
    <s v="有收到工程會的公文，說明稽核管理系統已上線，要如何申請帳號?"/>
    <s v="請與貴部的帳號管理者「劉兆智」先生聯繫，請其利用管理者帳號登入系統，申請「稽核管理/縣（市）政府採購稽核小組」的模組權限。_x000a_點選申請後，申請狀態會顯示為「申請中」，請帳號管理者電洽稽核管理的承辦人：中央採購稽核小組_陳冠宇，電話02-8789-7547協助開通權限。_x000a_權限開通之後再請劉先生協助開立一組新帳號並且配賦「稽核管理/縣（市）政府採購稽核小組」的模組權限給您使用。您的電子信箱會收到一封帳號開通信，信件中會有一組帳號，請依照信件中的說明重新點擊連結設定登入密碼，密碼設定完成之後，請利用帳號及新密碼登入系統，即可在系統畫面左側的工程管理雲下方看到「稽核管理」模組。"/>
    <s v="已當場回覆"/>
    <x v="0"/>
    <x v="1"/>
    <s v="操作問題"/>
    <x v="1"/>
  </r>
  <r>
    <n v="319"/>
    <x v="0"/>
    <x v="3"/>
    <s v="-"/>
    <s v="小姐"/>
    <s v="-"/>
    <m/>
    <m/>
    <s v="17.使用者權限管理"/>
    <s v="我要填報標案進度，正在申請公司法人管理者帳號，但是沒有工商憑證，如果利用「否」的方式，要發文到工程會，請問公文要怎麼寫?"/>
    <s v="1.請選擇「否」，標示紅色星號欄位為必填欄位，填寫完申請資訊後請先將畫面另存為PDF檔後再點選「確認送出」。_x000a_2.送出成功後，請將PDF檔列印出來蓋上公司大小章」並MAIL至客服信箱pccservice@pcicmail.pcc.gov.tw。郵件中請說明欲申請帳帳填報標案進度，並留下聯繫方式。_x000a_3.經工程會審核通過後，系統即會發送「帳號開通通知」至申請者信箱。請於收到信鐘後點擊mail中的連結，進行新密碼設定。_x000a_4.取得管理者帳號及密碼後請登入系統，並來電客服請求協助引導如何申請模組並開立一般使用者帳號做完填報進度用。"/>
    <s v="已當場回覆"/>
    <x v="0"/>
    <x v="4"/>
    <s v="操作問題"/>
    <x v="1"/>
  </r>
  <r>
    <n v="320"/>
    <x v="0"/>
    <x v="3"/>
    <s v="國立雲林特殊教育學校"/>
    <s v="小姐"/>
    <s v="-"/>
    <m/>
    <m/>
    <s v="17.使用者權限管理"/>
    <s v="A.10.9C-001，密碼超過90天要重新設定，但是不管我怎麼輸入都顯示密碼錯誤，但是我的新密碼都有符合系統規定?"/>
    <s v="有可能是舊密碼錯誤造成，因系統無法查詢密碼，已引導使用者利用忘記密碼的方式重新設定新密碼(新密碼不得為之前使用過之密碼)"/>
    <s v="已當場回覆"/>
    <x v="0"/>
    <x v="6"/>
    <s v="操作問題"/>
    <x v="1"/>
  </r>
  <r>
    <n v="321"/>
    <x v="0"/>
    <x v="3"/>
    <s v="新北市私立迦勒護理之家"/>
    <s v="先生"/>
    <s v="-"/>
    <m/>
    <m/>
    <s v="2.標案管理"/>
    <s v="72907833-00_x000a_已申請【標案管理_受補助單位（填報專用）】模組，請協助開通。"/>
    <s v="豪哥好,_x000a_請協助審核『標案管理_受補助單位（填報專用）』權限，謝謝您。_x000a_&gt;豪哥已審核通過，已通知護理之家使用者。"/>
    <s v="已當場回覆"/>
    <x v="0"/>
    <x v="2"/>
    <s v="操作問題"/>
    <x v="1"/>
  </r>
  <r>
    <n v="322"/>
    <x v="0"/>
    <x v="3"/>
    <s v="基隆市中正區和平國民小學"/>
    <s v="先生"/>
    <s v="-"/>
    <m/>
    <m/>
    <s v="3.公共設施有效管理"/>
    <s v="公共設施有效管理，要怎麼填報?"/>
    <s v="引導公共設施有效管理(fa1)&gt;主動清查及抽查&gt;清查公共設施使用情形(fa10103r1)&gt;查詢&gt;逐層點選檢視，出現學校的設施資料後，點選檢視&gt;編輯&gt;確認設施資料無誤後，「填報日期」欄位請填上清查日期後按儲存即可完成該項設施填報。"/>
    <s v="已當場回覆"/>
    <x v="0"/>
    <x v="1"/>
    <s v="操作問題"/>
    <x v="1"/>
  </r>
  <r>
    <n v="323"/>
    <x v="0"/>
    <x v="3"/>
    <s v="經濟部水利署第八河川分署"/>
    <s v="陳先生"/>
    <s v="-"/>
    <m/>
    <m/>
    <s v="2.標案管理"/>
    <s v="標案編號：112-B-004-02-002-620_x000a_1.在結算(C6B)要下載結算證明書，但是卻顯示&quot;尚未填報驗收結案，資料未完整...&quot;，但是我已經填完了驗收資料?_x000a_2.已竣工，但是發現品管、監造人員及專任工程人員的竣工解職日與我填報的竣工日期113/07/31不同?"/>
    <s v="1.該訊息是提醒，此案尚未填報結案，會導致證明書資料內容不齊全，建議在結案完成之後再下載結算證明書。_x000a_2.竣工(C6A)原先已填了113/8/13，故這三個人員的目前狀況都顯示為113/08/13竣工解職，請先至竣工(C6A)點「清除竣工日期」後，再回到人員資料，將「解聘或完工日期:」欄位中的日期清除，目前狀況改設為在職，儲存之後，再至竣工(C6A)竣工日期輸入113/07/31，該三位人員的狀況皆會改為113/07/31竣工解職。"/>
    <s v="已當場回覆"/>
    <x v="0"/>
    <x v="12"/>
    <s v="操作問題"/>
    <x v="1"/>
  </r>
  <r>
    <n v="324"/>
    <x v="0"/>
    <x v="3"/>
    <s v="-"/>
    <s v="蔡宜倩"/>
    <s v="-"/>
    <s v="-"/>
    <s v="-"/>
    <s v="1.電子證書"/>
    <s v="訓練期別LR11334_x000a_訓練主題班別名稱:機電設備工程品質管理實務(一)(二)_x000a_無法下載電子證書"/>
    <s v="引導首頁/電子證書，可先請下載並安裝跨平台網頁元件及使用環境建議與檢測，若已安裝及檢測正常，再將瀏覽器彈跳視窗開啟，再輸入身分證號及PIN碼後，即可於頁面點選下載按鈕 下載證書"/>
    <s v="已當場回復"/>
    <x v="0"/>
    <x v="1"/>
    <s v="操作問題"/>
    <x v="2"/>
  </r>
  <r>
    <n v="325"/>
    <x v="0"/>
    <x v="3"/>
    <s v="_x000a_衛生福利部彰化醫院"/>
    <s v="洪采琳"/>
    <s v="-"/>
    <s v="-"/>
    <s v="-"/>
    <s v="2.標案管理"/>
    <s v="異動申請單號：1140107002_x000a_標案編號CHH112058-1 醫療大樓復健科病房整修工程第1次契約變更採購案_x000a_請協助加速審核"/>
    <s v="引導可於異動申請單下方聯繫工程會審核人員:曹皓翔 協助審核，若審核通過後系統人員將協助處理"/>
    <s v="已當場回覆"/>
    <x v="0"/>
    <x v="18"/>
    <s v="查詢資料"/>
    <x v="2"/>
  </r>
  <r>
    <n v="326"/>
    <x v="0"/>
    <x v="3"/>
    <s v="交通部公路局南區養護工程分局澎湖工務段"/>
    <s v="小姐"/>
    <s v="-"/>
    <s v="-"/>
    <s v="-"/>
    <s v="2.標案管理"/>
    <s v="標案名稱：201線7k+000~10k+103及縣道擇要路面修復工程_x000a_標案編號：1120117262_x000a_履約情形計分(D10) (bidAad008)，最終核定工期天數： (不合理)"/>
    <s v="結案(C6)&gt;*工期天數:最終核定工期天數&gt;未填入天數，請填入後按儲存，履約情形計分(D10) (bidAad008)&gt;最終核定工期天數即會帶出天數"/>
    <s v="已當場回復"/>
    <x v="0"/>
    <x v="20"/>
    <s v="操作問題"/>
    <x v="2"/>
  </r>
  <r>
    <n v="327"/>
    <x v="0"/>
    <x v="3"/>
    <s v="雲林縣斗六市保長國民小學"/>
    <s v="小姐"/>
    <s v="-"/>
    <s v="-"/>
    <s v="-"/>
    <s v="2.標案管理"/>
    <s v="標案編號A1131001_x000a_雲林縣113年度補助學校改善無障礙校園環境計畫_x000a_基本資料(A1-A5)(bidAaa002)，資料檢核錯誤:_x000a_●「基本資料」頁籤：_x000a_預算來源金額比不合理(不應小於100)。(BID-0449-W)"/>
    <s v="1、因『計畫型補助或委託代辦』未選擇導致_x000a_2、依所述情況『計畫型補助或委託代辦』選擇&quot;補助或委託代辦案件&quot;，機關預算來源為:雲林縣政府，加總應為100%補助，點選暫存後儲存即可"/>
    <s v="已當場回覆"/>
    <x v="0"/>
    <x v="9"/>
    <s v="操作問題"/>
    <x v="2"/>
  </r>
  <r>
    <n v="328"/>
    <x v="0"/>
    <x v="3"/>
    <s v="雲林縣四湖鄉鹿場國民小學"/>
    <s v="小姐"/>
    <s v="-"/>
    <s v="-"/>
    <s v="-"/>
    <s v="2.標案管理"/>
    <s v="標案名稱：「113校園環境安全改善工程-鹿場國小風雨教室防水隔熱」工程案_x000a_標案編號：A1131108_x000a_3.76.49.98.26-00，登入後查無此標案"/>
    <s v="查3.76.49.98.26-00標管層級未設定，引導對應後已可查到該案件"/>
    <s v="已當場回覆"/>
    <x v="0"/>
    <x v="1"/>
    <s v="操作問題"/>
    <x v="2"/>
  </r>
  <r>
    <n v="329"/>
    <x v="0"/>
    <x v="3"/>
    <s v="雲林縣崙背鄉陽明國民小學"/>
    <s v="小姐"/>
    <s v="-"/>
    <s v="-"/>
    <s v="-"/>
    <s v="2.標案管理"/>
    <s v="標案名稱：112年度雲林縣陽明國小老舊廁所整修工程_x000a_標案編號：A1130520_x000a_該如何確認該案已結案"/>
    <s v="引導於結案(C6C)(bidAac014)顯示(已結案)，或由標案資料登錄/ 標案資料登錄/ 標案資料查詢(標案資料登錄功能列表) (bidAaa001)，於執行狀態區點選&quot;完工已驗收案件&quot;再點選查詢即可"/>
    <s v="已當場回覆"/>
    <x v="0"/>
    <x v="1"/>
    <s v="操作問題"/>
    <x v="2"/>
  </r>
  <r>
    <n v="330"/>
    <x v="0"/>
    <x v="3"/>
    <s v="南投縣信義鄉雙龍國民小學"/>
    <s v="小姐"/>
    <s v="-"/>
    <s v="-"/>
    <s v="-"/>
    <s v="2.標案管理"/>
    <s v="標案名稱：南投縣信義鄉雙龍國民小學運動場整建工程_x000a_標案編號：113-03-176-03-A_x000a_地理座標(B10)(bidAab010)，施工地點無正確地址該如何標示"/>
    <s v="引導基本資料(A1-A5) (bidAaa002)頁籤，施工地點輸入正確地址後暫存儲存，再到地理座標(B10) ，點選&quot;顯示地址所在地圖&quot;，即可正常顯示"/>
    <s v="已當場回復"/>
    <x v="0"/>
    <x v="10"/>
    <s v="操作問題"/>
    <x v="2"/>
  </r>
  <r>
    <n v="331"/>
    <x v="0"/>
    <x v="3"/>
    <s v="-"/>
    <s v="張寶新"/>
    <s v="-"/>
    <s v="-"/>
    <s v="-"/>
    <s v="12.技師顧問"/>
    <s v="第一次登入操作該如何填寫簽證案件"/>
    <s v="引導至技師簽證紀錄管理(ENG0302)，點選查詢後填寫應登錄日期114/01/01案件即可"/>
    <s v="已當場回覆"/>
    <x v="0"/>
    <x v="7"/>
    <s v="操作問題"/>
    <x v="2"/>
  </r>
  <r>
    <n v="332"/>
    <x v="0"/>
    <x v="3"/>
    <s v="-"/>
    <s v="侯廷輝"/>
    <s v="-"/>
    <s v="-"/>
    <s v="-"/>
    <s v="17.使用者權限管理"/>
    <s v="houtinghuei侯廷輝，忘記密碼"/>
    <s v="引導首頁/忘記密碼，輸入帳號、信箱、驗證碼，後點選發送密碼，收到密碼變更信件後到雲端服務網登入即可"/>
    <s v="已當場回覆"/>
    <x v="0"/>
    <x v="6"/>
    <s v="操作問題"/>
    <x v="2"/>
  </r>
  <r>
    <n v="333"/>
    <x v="0"/>
    <x v="3"/>
    <s v="高雄市鳳山區曹公國民小學"/>
    <s v="謝碩澤"/>
    <s v="-"/>
    <s v="-"/>
    <s v="-"/>
    <s v="2.標案管理"/>
    <s v="3.97.7.92-00謝碩澤，忘記密碼"/>
    <s v="引導首頁/忘記密碼，輸入帳號、信箱、驗證碼，後點選發送密碼，收到密碼變更信件後到雲端服務網登入即可"/>
    <s v="已當場回覆"/>
    <x v="0"/>
    <x v="6"/>
    <s v="操作問題"/>
    <x v="2"/>
  </r>
  <r>
    <n v="334"/>
    <x v="0"/>
    <x v="3"/>
    <s v="交通部公路總局臺北區監理所"/>
    <s v="馬弘任"/>
    <s v="-"/>
    <s v="-"/>
    <s v="-"/>
    <s v="2.標案管理"/>
    <s v="3.15.27.21-002馬弘任，忘記密碼"/>
    <s v="引導首頁/忘記密碼，輸入帳號、信箱、驗證碼，後點選發送密碼，收到密碼變更信件後到雲端服務網登入即可"/>
    <s v="已當場回覆"/>
    <x v="0"/>
    <x v="6"/>
    <s v="操作問題"/>
    <x v="2"/>
  </r>
  <r>
    <n v="335"/>
    <x v="0"/>
    <x v="4"/>
    <s v="梅山鄉農會"/>
    <s v="先生"/>
    <s v="-"/>
    <m/>
    <m/>
    <s v="2.標案管理"/>
    <s v="請幫忙查詢我們農會是否有雲端帳號"/>
    <s v="經查詢無雲端帳號，已引導帳號註冊申請公司法人管理者帳號"/>
    <s v="已當場回覆"/>
    <x v="0"/>
    <x v="4"/>
    <s v="操作問題"/>
    <x v="3"/>
  </r>
  <r>
    <n v="336"/>
    <x v="0"/>
    <x v="4"/>
    <s v="新竹縣關西鎮東安國民小學"/>
    <s v="小姐"/>
    <s v="-"/>
    <m/>
    <m/>
    <s v="2.標案管理"/>
    <s v="新竹縣關西鎮中山東路40號，學校地址無法標繪"/>
    <s v="引導使用文字模式填報經緯度"/>
    <s v="已當場回覆"/>
    <x v="0"/>
    <x v="10"/>
    <s v="操作問題"/>
    <x v="3"/>
  </r>
  <r>
    <n v="337"/>
    <x v="0"/>
    <x v="4"/>
    <s v="-"/>
    <s v="小姐"/>
    <s v="-"/>
    <m/>
    <m/>
    <s v="12.技師顧問"/>
    <s v="上傳上課紀錄上傳時顯示超出上課期限"/>
    <s v="已幫忙轉洽業務窗口#7607莊先生"/>
    <s v="已當場回覆"/>
    <x v="0"/>
    <x v="23"/>
    <s v="操作問題"/>
    <x v="3"/>
  </r>
  <r>
    <n v="338"/>
    <x v="0"/>
    <x v="4"/>
    <s v="-"/>
    <s v="先生"/>
    <s v="-"/>
    <m/>
    <m/>
    <s v="12.技師顧問"/>
    <s v="申請技師證書，業務窗口通知再補個近期的照片，已補上請幫忙審核"/>
    <s v="已幫忙轉洽業務窗口#7609吳先生"/>
    <s v="已當場回覆"/>
    <x v="0"/>
    <x v="17"/>
    <s v="操作問題"/>
    <x v="3"/>
  </r>
  <r>
    <n v="339"/>
    <x v="0"/>
    <x v="4"/>
    <s v="-"/>
    <s v="張簡暉庭"/>
    <s v="-"/>
    <m/>
    <m/>
    <s v="12.技師顧問"/>
    <s v="已登入雲端服務網要如何申請技師證書"/>
    <s v="使用者權限申請(pwb0203)申請技師顧問模組後將網頁重新整理，於左列選單&gt;技師顧問&gt;技師&gt;技師證書，建立"/>
    <s v="已當場回覆"/>
    <x v="0"/>
    <x v="17"/>
    <s v="操作問題"/>
    <x v="3"/>
  </r>
  <r>
    <n v="340"/>
    <x v="0"/>
    <x v="4"/>
    <s v="苗栗縣公館鄉南河國民小學"/>
    <s v="小姐"/>
    <s v="-"/>
    <m/>
    <m/>
    <s v="2.標案管理"/>
    <s v="已登入雲端服務網要如何到標案的功能選單"/>
    <s v="標案資料登錄&gt;標案資料查詢&gt;輸入案號後查詢&gt;檢視，選擇標案態樣後即可"/>
    <s v="已當場回覆"/>
    <x v="0"/>
    <x v="9"/>
    <s v="操作問題"/>
    <x v="3"/>
  </r>
  <r>
    <n v="341"/>
    <x v="0"/>
    <x v="4"/>
    <s v="雲林縣林內鄉成功國民小學"/>
    <s v="小姐"/>
    <s v="-"/>
    <m/>
    <m/>
    <s v="2.標案管理"/>
    <s v="雲林縣林內鄉坪頂路1號，學校地址無法標繪"/>
    <s v="引導使用文字模式填報經緯度"/>
    <s v="已當場回覆"/>
    <x v="0"/>
    <x v="10"/>
    <s v="操作問題"/>
    <x v="3"/>
  </r>
  <r>
    <n v="342"/>
    <x v="0"/>
    <x v="4"/>
    <s v="交通部"/>
    <s v="陳小姐"/>
    <s v="0223492412"/>
    <m/>
    <m/>
    <s v="20.其他"/>
    <s v="交通部 帳號：3.15-049_x000a_稽核智慧選案(aud0101)有新增2筆風險事件_x000a_2筆的執行狀態皆為&quot;執行成功&quot;_x000a_但&quot;選案數&quot;皆是&quot;0&quot;_x000a_將序號１的資料編輯_x000a_&gt;&gt;調整&quot;標管一般選案&quot;頁籤的門檻值_x000a_重新執行後選案數還是&quot;0&quot;_x000a_請問，交通部新增稽核選案風險事件_x000a_Q1：要設定哪個風險指標？_x000a_Q2：門檻值要如何設定才會有選案數"/>
    <s v="SA明松確認案件數0不正常已開立MANTIS單#0010294列入追蹤"/>
    <s v="已當場回覆"/>
    <x v="0"/>
    <x v="1"/>
    <s v="操作問題"/>
    <x v="3"/>
  </r>
  <r>
    <n v="343"/>
    <x v="0"/>
    <x v="4"/>
    <s v="-"/>
    <s v="小姐"/>
    <s v="-"/>
    <m/>
    <m/>
    <s v="2.標案管理"/>
    <s v="須查詢人員在職的工程履歷要申請什麼權限"/>
    <s v="使用者權限管理&gt;單位管理者權限申請，標案管理_單位管理者（廠商使用）按申請"/>
    <s v="已當場回覆"/>
    <x v="0"/>
    <x v="2"/>
    <s v="操作問題"/>
    <x v="3"/>
  </r>
  <r>
    <n v="344"/>
    <x v="0"/>
    <x v="4"/>
    <s v="-"/>
    <s v="小姐"/>
    <s v="-"/>
    <m/>
    <m/>
    <s v="2.標案管理"/>
    <s v="開工要件是要上傳什麼"/>
    <s v="引導上傳&quot;機關應辦事項檢核表&quot;"/>
    <s v="已當場回覆"/>
    <x v="0"/>
    <x v="3"/>
    <s v="操作問題"/>
    <x v="3"/>
  </r>
  <r>
    <n v="345"/>
    <x v="0"/>
    <x v="4"/>
    <s v="-"/>
    <s v="先生"/>
    <s v="-"/>
    <m/>
    <m/>
    <s v="2.標案管理"/>
    <s v="執行進度(B5)顯示要填報下月人力需求，無法儲存成功"/>
    <s v="引導至人力需求(D7)按新增，資料年月選擇114年1月，填寫內容後儲存再至進度儲存即可"/>
    <s v="已當場回覆"/>
    <x v="0"/>
    <x v="3"/>
    <s v="操作問題"/>
    <x v="3"/>
  </r>
  <r>
    <n v="346"/>
    <x v="0"/>
    <x v="4"/>
    <s v="-"/>
    <s v="小姐"/>
    <s v="-"/>
    <m/>
    <m/>
    <s v="9.價格資料庫"/>
    <s v="上傳單價電子檔顯示&quot;缺漏部分單價電子檔&quot;"/>
    <s v="經確認手邊檔案2個皆為【預算書】ap_bdgt，已說明缺漏【契約書】ap_cnt"/>
    <s v="已當場回覆"/>
    <x v="0"/>
    <x v="1"/>
    <s v="操作問題"/>
    <x v="3"/>
  </r>
  <r>
    <n v="347"/>
    <x v="0"/>
    <x v="4"/>
    <s v="-"/>
    <s v="小姐"/>
    <s v="-"/>
    <m/>
    <m/>
    <s v="9.價格資料庫"/>
    <s v="如何查詢單價電子檔已上傳成功"/>
    <s v="首頁/技術雲/價格資料庫/上傳結果查詢(mrp0301r)輸入機關帳號後調整日期查詢"/>
    <s v="已當場回覆"/>
    <x v="0"/>
    <x v="1"/>
    <s v="操作問題"/>
    <x v="3"/>
  </r>
  <r>
    <n v="348"/>
    <x v="0"/>
    <x v="4"/>
    <s v="-"/>
    <s v="小姐"/>
    <s v="-"/>
    <m/>
    <m/>
    <s v="20.其他"/>
    <s v="詢問採購網招標公告操作相關問題"/>
    <s v="已說明請轉洽採購網客服專線0800080512"/>
    <s v="已當場回覆"/>
    <x v="0"/>
    <x v="1"/>
    <s v="操作問題"/>
    <x v="3"/>
  </r>
  <r>
    <n v="349"/>
    <x v="0"/>
    <x v="4"/>
    <s v="-"/>
    <s v="小姐"/>
    <s v="-"/>
    <m/>
    <m/>
    <s v="20.其他"/>
    <s v="詢問採購法相關規定"/>
    <s v="已說明工程會無提供線上諮詢法規服務，請使用工程會意見信箱或採購網我要發問"/>
    <s v="已當場回覆"/>
    <x v="0"/>
    <x v="1"/>
    <s v="操作問題"/>
    <x v="3"/>
  </r>
  <r>
    <n v="350"/>
    <x v="0"/>
    <x v="4"/>
    <s v="松倢營造有限公司"/>
    <s v="潘小姐"/>
    <s v="(04)2337-8125"/>
    <s v="　"/>
    <s v="　"/>
    <s v="17.使用者權限管理"/>
    <s v="有申請『標案管理_單位管理者（廠商使用）』權限"/>
    <s v="已通知豪哥審核通過"/>
    <s v="已當場回復"/>
    <x v="0"/>
    <x v="2"/>
    <s v="業務相關"/>
    <x v="0"/>
  </r>
  <r>
    <n v="351"/>
    <x v="0"/>
    <x v="4"/>
    <s v="嘉義縣農會"/>
    <s v="先生"/>
    <s v="-"/>
    <s v="　"/>
    <s v="　"/>
    <s v="17.使用者權限管理"/>
    <s v="工程案有領農業部經費補助，收到通知要填報資料"/>
    <s v="查無任何帳號，先申請公司法人帳號後，再申請「標案管理_受補助單位（填報專用）」權限"/>
    <s v="已當場回復"/>
    <x v="0"/>
    <x v="4"/>
    <s v="操作問題"/>
    <x v="0"/>
  </r>
  <r>
    <n v="352"/>
    <x v="0"/>
    <x v="4"/>
    <s v="-"/>
    <s v="先生"/>
    <s v="-"/>
    <s v="　"/>
    <s v="　"/>
    <s v="2.標案管理"/>
    <s v="承造廠商專任工程人員(C2)，建築師資格擔任專任工程人員，顯示營建署系統查無專任工程人員資料"/>
    <s v="上傳佐證資料並明即可新增"/>
    <s v="已當場回復"/>
    <x v="0"/>
    <x v="11"/>
    <s v="操作問題"/>
    <x v="0"/>
  </r>
  <r>
    <n v="353"/>
    <x v="0"/>
    <x v="4"/>
    <s v="-"/>
    <s v="小姐"/>
    <s v="-"/>
    <s v="　"/>
    <s v="　"/>
    <s v="18.PCCES"/>
    <s v="如何安裝PCCES"/>
    <s v="技術資料庫&gt;PCCES 4.3下載(tec0502)，找到下載安裝程式，點壓縮檔"/>
    <s v="已當場回復"/>
    <x v="0"/>
    <x v="1"/>
    <s v="操作問題"/>
    <x v="0"/>
  </r>
  <r>
    <n v="354"/>
    <x v="0"/>
    <x v="4"/>
    <s v="南投縣政府"/>
    <s v="小姐"/>
    <s v="-"/>
    <s v="　"/>
    <s v="　"/>
    <s v="2.標案管理"/>
    <s v="分案給轄下機關，標案編號會加上-1，這樣可以分案下去嗎"/>
    <s v="轄下機關已有相同案號的案件，故系統會自動將標案編號加上-1"/>
    <s v="已當場回復"/>
    <x v="0"/>
    <x v="1"/>
    <s v="操作問題"/>
    <x v="0"/>
  </r>
  <r>
    <n v="355"/>
    <x v="0"/>
    <x v="4"/>
    <s v="內政部建築研究所"/>
    <s v="小姐"/>
    <s v="-"/>
    <s v="　"/>
    <s v="　"/>
    <s v="17.使用者權限管理"/>
    <s v="查詢是否有帳號"/>
    <s v="查無機關管理者帳號，到帳號註冊&gt;申請機關管理者帳號"/>
    <s v="已當場回復"/>
    <x v="0"/>
    <x v="4"/>
    <s v="操作問題"/>
    <x v="0"/>
  </r>
  <r>
    <n v="356"/>
    <x v="0"/>
    <x v="4"/>
    <s v="松倢營造有限公司"/>
    <s v="潘小姐"/>
    <s v="(04)2337-8125"/>
    <s v="　"/>
    <s v="　"/>
    <s v="17.使用者權限管理"/>
    <s v="廠商填報當月執行進度(bidBaa001)沒有資料_x000a_113-012-3_x000a_中正堂(體育館)耐震能力補強工程"/>
    <s v="業主未設定案件進度給廠商填報，請通知業主設定"/>
    <s v="已當場回復"/>
    <x v="0"/>
    <x v="3"/>
    <s v="操作問題"/>
    <x v="0"/>
  </r>
  <r>
    <n v="357"/>
    <x v="0"/>
    <x v="4"/>
    <s v="國立臺灣大學生物資源暨農學院實驗林管理處"/>
    <s v="先生"/>
    <s v="-"/>
    <s v="　"/>
    <s v="　"/>
    <s v="2.標案管理"/>
    <s v="履約情形計分(D10)顯示驗收資料(BID-AAB-004)尚未填報，不開放計分"/>
    <s v="驗收資料(B6)找到最後一筆驗收資料，修正為全部範圍相符，即可新增"/>
    <s v="已當場回復"/>
    <x v="0"/>
    <x v="20"/>
    <s v="操作問題"/>
    <x v="0"/>
  </r>
  <r>
    <n v="358"/>
    <x v="0"/>
    <x v="4"/>
    <s v="臺中市政府"/>
    <s v="小姐"/>
    <s v="-"/>
    <s v="　"/>
    <s v="　"/>
    <s v="2.標案管理"/>
    <s v="承造廠商之品管人員(C1)，新增品管人員顯示已在其他案件兼職"/>
    <s v="該員已在其他工程案兼職品管、故無法新增為專職品管，建請電洽工管處第一科確認二千萬以上品管需專職，該金額是看預算還是決標"/>
    <s v="已當場回復"/>
    <x v="0"/>
    <x v="11"/>
    <s v="操作問題"/>
    <x v="0"/>
  </r>
  <r>
    <n v="359"/>
    <x v="0"/>
    <x v="4"/>
    <s v="-"/>
    <s v="先生"/>
    <s v="-"/>
    <s v="　"/>
    <s v="　"/>
    <s v="2.標案管理"/>
    <s v="標案管理&gt;相關廠商，查詢條件用機關查無簽證案資料"/>
    <s v="與機關確認不知道是否有新增技師顧問的簽證案，也不知道是哪一案，故請機關先行確認是否"/>
    <s v="已當場回復"/>
    <x v="0"/>
    <x v="9"/>
    <s v="操作問題"/>
    <x v="0"/>
  </r>
  <r>
    <n v="360"/>
    <x v="0"/>
    <x v="4"/>
    <s v="高雄市鳥松區公所"/>
    <s v="小姐"/>
    <s v="-"/>
    <s v="　"/>
    <s v="　"/>
    <s v="16.災後復建"/>
    <s v="收到災後復建核定函文經費核定通過，要我們自己上網查，要怎麼查?"/>
    <s v="災後復建提報(主畫面)(rec0301)，查到提報案，查詢結果列表的審議建議經費"/>
    <s v="已當場回復"/>
    <x v="0"/>
    <x v="1"/>
    <s v="操作問題"/>
    <x v="0"/>
  </r>
  <r>
    <n v="361"/>
    <x v="0"/>
    <x v="4"/>
    <s v="-"/>
    <s v="蔡小姐"/>
    <s v="-"/>
    <s v="　"/>
    <s v="　"/>
    <s v="12.技師顧問"/>
    <s v="技師執照六年到期要申請換照，沒有看到相關功能"/>
    <s v="誤用公司帳號登入，改用技師帳號登入系統，到技師顧問&gt;技師執業執照，按申請變更，即可申請換照"/>
    <s v="已當場回復"/>
    <x v="0"/>
    <x v="16"/>
    <s v="操作問題"/>
    <x v="0"/>
  </r>
  <r>
    <n v="362"/>
    <x v="0"/>
    <x v="4"/>
    <s v="財團法人中國生產力中心(台北總處)"/>
    <s v="小姐"/>
    <s v="-"/>
    <s v="　"/>
    <s v="　"/>
    <s v="7.品管人員"/>
    <s v="上傳結訓成果，系統沒有自動帶出總成績、是否合格、結業證書字號等結果_x000a_期別：ER113116"/>
    <s v="因檔案的『出勤考核(缺課扣分)』代訓機構是輸入缺課扣分分數導致，【回訓班】的『出勤考核(缺課扣分)』正確要輸入【100 - 缺課扣分】之分數；例座號01的『出勤考核(缺課扣分)』要扣2分，則要輸入98、非2，結訓成果檔案中修正所有學員的『出勤考核(缺課扣分)』資料，重新上傳即可"/>
    <s v="已當場回復"/>
    <x v="0"/>
    <x v="13"/>
    <s v="操作問題"/>
    <x v="0"/>
  </r>
  <r>
    <n v="363"/>
    <x v="0"/>
    <x v="4"/>
    <s v="苗栗縣政府文化觀光局"/>
    <s v="小姐"/>
    <s v="-"/>
    <s v="　"/>
    <s v="　"/>
    <s v="2.標案管理"/>
    <s v="基本資料(A1~A5)&gt;相關廠商，查無技師簽證案_x000a_113187B_x000a_客家文學花園景觀工程委託監造技術服務案"/>
    <s v="因標管的執行機關是【苗栗縣政府文化觀光局】、但簽證案的招標(自辦)機關(代碼及名稱)是【苗栗縣政府】，帳號權限太小，故查無簽證案；修正簽證案的招標(自辦)機關(代碼及名稱)為【苗栗縣政府文化觀光局】"/>
    <s v="已當場回復"/>
    <x v="0"/>
    <x v="9"/>
    <s v="操作問題"/>
    <x v="0"/>
  </r>
  <r>
    <n v="364"/>
    <x v="0"/>
    <x v="4"/>
    <s v="-"/>
    <s v="小姐"/>
    <s v="-"/>
    <s v="　"/>
    <s v="　"/>
    <s v="2.標案管理"/>
    <s v="標案資料查詢(標案資料登錄功能列表)(bidAaa001)，無法併案"/>
    <s v="該功能只能點選一次後就不能再更改，改到標案變更設計併案(bidAdc001)，輸入子案標案編號，按併案，選擇母案，即可併案"/>
    <s v="已當場回復"/>
    <x v="0"/>
    <x v="5"/>
    <s v="操作問題"/>
    <x v="0"/>
  </r>
  <r>
    <n v="365"/>
    <x v="0"/>
    <x v="4"/>
    <s v="-"/>
    <s v="周東潭"/>
    <s v="-"/>
    <s v="-"/>
    <s v="-"/>
    <s v="1.電子證書"/>
    <s v="訓練期別LR11334_x000a_訓練主題班別名稱:機電設備工程品質管理實務(一)(二)_x000a_無法下載電子證書"/>
    <s v="引導首頁/電子證書，可先請下載並安裝跨平台網頁元件及使用環境建議與檢測，若已安裝及檢測正常，再將瀏覽器彈跳視窗開啟，再輸入身分證號及PIN碼後，即可於頁面點選下載按鈕 下載證書"/>
    <s v="已當場回復"/>
    <x v="0"/>
    <x v="1"/>
    <s v="操作問題"/>
    <x v="2"/>
  </r>
  <r>
    <n v="366"/>
    <x v="0"/>
    <x v="4"/>
    <s v="桃園市政府工務局養護工程處"/>
    <s v="小姐"/>
    <s v="-"/>
    <s v="-"/>
    <s v="-"/>
    <s v="4.設施補助"/>
    <s v="設施編號：944_x000a_113年坑洞機動(第五工區)_x000a_維護機關主要公共設施(fa30103)，上傳維護紀錄，顯示『上傳時間不得超過最後一次維護維護日期的一個月』"/>
    <s v="1、系統最後一次養護日期為113/3/28，已說明先至維護設施資訊修改最後一次養護日期(113年6月後，再到頁籤維護紀錄，新增113年6月維護紀錄"/>
    <s v="已當場回覆"/>
    <x v="0"/>
    <x v="1"/>
    <s v="操作問題"/>
    <x v="2"/>
  </r>
  <r>
    <n v="367"/>
    <x v="0"/>
    <x v="4"/>
    <s v="臺中市北區篤行國民小學"/>
    <s v="小姐"/>
    <s v="-"/>
    <s v="-"/>
    <s v="-"/>
    <s v="3.公共設施有效管理"/>
    <s v="清查公共設施使用情形(fa10103r1)，多新增設施該如何刪除"/>
    <s v="引導可洽主管機關 公共設施有效管理權限承辦人員協助刪除設施資料_x000a_2.若不清楚主管機關承辦，可聯繫工程會業務窗口#7721 曹皓翔 確認"/>
    <s v="已當場回復"/>
    <x v="0"/>
    <x v="1"/>
    <s v="操作問題"/>
    <x v="2"/>
  </r>
  <r>
    <n v="368"/>
    <x v="0"/>
    <x v="4"/>
    <s v="苗栗縣竹南鎮公所"/>
    <s v="小姐"/>
    <s v="-"/>
    <s v="-"/>
    <s v="-"/>
    <s v="2.標案管理"/>
    <s v="標案編號1130924 苗栗縣竹南鎮李科永圖書館耐震能力補強工程_x000a_異動申請單號：1140108005_x000a_請協助盡快審核"/>
    <s v="引導可洽異動單上工程會窗口(初審 陳碧霞）聯絡協助審核"/>
    <s v="已當場回復"/>
    <x v="0"/>
    <x v="18"/>
    <s v="操作問題"/>
    <x v="2"/>
  </r>
  <r>
    <n v="369"/>
    <x v="0"/>
    <x v="4"/>
    <s v="南投縣中寮鄉清水國民小學"/>
    <s v="小姐"/>
    <s v="-"/>
    <s v="-"/>
    <s v="-"/>
    <s v="2.標案管理"/>
    <s v="該如何查詢廠商履約計分PR指標_x000a_邱永章建築師事務所 "/>
    <s v="引導標案管理/其他查詢/廠商端/廠商承攬公共工程履歷查詢(bidBec001)，輸入廠商名稱後查詢即可查看廠商履約計分PR指標"/>
    <s v="已當場回覆"/>
    <x v="0"/>
    <x v="22"/>
    <s v="操作問題"/>
    <x v="2"/>
  </r>
  <r>
    <n v="370"/>
    <x v="0"/>
    <x v="4"/>
    <s v="經濟部水利署第六河川分署"/>
    <s v="小姐"/>
    <s v="-"/>
    <s v="-"/>
    <s v="-"/>
    <s v="2.標案管理"/>
    <s v="標案名稱：112年度阿公店溪國道一號橋上下游段護岸維修改善工程_x000a_標案編號：112-B-004-02-002-615_x000a_各月分配(B3)(bidAab001)已填，但填報率仍未100%"/>
    <s v="因尚未填寫執行進度(B5)(bidAab003)，填寫暫存儲存後已顯示100%"/>
    <s v="已當場回復"/>
    <x v="0"/>
    <x v="3"/>
    <s v="操作問題"/>
    <x v="2"/>
  </r>
  <r>
    <n v="371"/>
    <x v="0"/>
    <x v="4"/>
    <s v="內政部建築研究所"/>
    <s v="小姐"/>
    <s v="-"/>
    <s v="-"/>
    <s v="-"/>
    <s v="2.標案管理"/>
    <s v="該如何申請稽核管理權限及雲端帳號"/>
    <s v="引導可洽系統管理者協助申請即可A.1.7-00陳俞臻"/>
    <s v="已當場回復"/>
    <x v="0"/>
    <x v="4"/>
    <s v="查詢資料"/>
    <x v="2"/>
  </r>
  <r>
    <n v="372"/>
    <x v="0"/>
    <x v="4"/>
    <s v="新北市新店區公所"/>
    <s v="小姐"/>
    <s v="-"/>
    <s v="-"/>
    <s v="-"/>
    <s v="2.標案管理"/>
    <s v="標案名稱：113年度新北市新店區地景美化工程（開口契約）_x000a_標案編號：11265_x000a_執行進度(B5) (bidAab003)，資料檢核錯誤_x000a_●「落後原因」頁籤：_x000a_本月進度有落後，須填報落後原因，此為必填。本案有落後"/>
    <s v="引導先點選暫存後再於落後原因頁籤於紅色星號填寫後儲存即可"/>
    <s v="已當場回復"/>
    <x v="0"/>
    <x v="3"/>
    <s v="操作問題"/>
    <x v="2"/>
  </r>
  <r>
    <n v="373"/>
    <x v="0"/>
    <x v="4"/>
    <s v="農業部農村發展及水土保持署"/>
    <s v="小姐"/>
    <s v="-"/>
    <s v="-"/>
    <s v="-"/>
    <s v="2.標案管理"/>
    <s v="該如何申請稽核管理權限及雲端帳號"/>
    <s v="引導可洽系統管理者協助申請即可A.19.5-00陳淑梅"/>
    <s v="已當場回復"/>
    <x v="0"/>
    <x v="4"/>
    <s v="查詢資料"/>
    <x v="2"/>
  </r>
  <r>
    <n v="374"/>
    <x v="0"/>
    <x v="4"/>
    <s v="臺中市立啟聰學校"/>
    <s v="小姐"/>
    <s v="-"/>
    <s v="-"/>
    <s v="-"/>
    <s v="2.標案管理"/>
    <s v="標案名稱：中正堂(體育館)耐震能力補強工程_x000a_標案編號：113-012-3_x000a_該如何請廠商填報標案"/>
    <s v="引導先請廠商於雲端系統註冊帳號，相關操作方式可參考首頁/公告事項，112/05/22廠商初步填報功能，&quot;廠商號註冊及模組權限申請&quot;文件"/>
    <s v="已當場回復"/>
    <x v="0"/>
    <x v="3"/>
    <s v="操作問題"/>
    <x v="2"/>
  </r>
  <r>
    <n v="375"/>
    <x v="0"/>
    <x v="4"/>
    <s v="臺南市政府文化局"/>
    <s v="小姐"/>
    <s v="-"/>
    <s v="-"/>
    <s v="-"/>
    <s v="2.標案管理"/>
    <s v="標案名稱：新化演藝廳場館空調設備改善工程_x000a_標案編號：TC113A011_x000a_各月分配(B3)(bidAab001)，原需填寫113/12，但誤填114 /12，該如何刪除"/>
    <s v="引導填寫標案審核申請(bidAqa001)，待工程會審核後系統人員協助刪除資料"/>
    <s v="已當場回覆"/>
    <x v="0"/>
    <x v="18"/>
    <s v="操作問題"/>
    <x v="2"/>
  </r>
  <r>
    <n v="376"/>
    <x v="0"/>
    <x v="4"/>
    <s v="臺東縣蘭嶼鄉衛生所"/>
    <s v="柯志峰"/>
    <s v="-"/>
    <s v="-"/>
    <s v="-"/>
    <s v="2.標案管理"/>
    <s v="3.76.54.3.56-002柯志峰，忘記密碼"/>
    <s v="引導首頁/忘記密碼，輸入帳號、信箱、驗證碼，後點選發送密碼，收到密碼變更信件後到雲端服務網登入即可"/>
    <s v="已當場回覆"/>
    <x v="0"/>
    <x v="6"/>
    <s v="操作問題"/>
    <x v="2"/>
  </r>
  <r>
    <n v="377"/>
    <x v="0"/>
    <x v="4"/>
    <s v="臺灣高等檢察署"/>
    <s v="薛鈺鼎"/>
    <s v="-"/>
    <s v="-"/>
    <s v="-"/>
    <s v="2.標案管理"/>
    <s v="A.11.10-00薛鈺鼎，忘記密碼"/>
    <s v="引導首頁/忘記密碼，輸入帳號、信箱、驗證碼，後點選發送密碼，收到密碼變更信件後到雲端服務網登入即可"/>
    <s v="已當場回覆"/>
    <x v="0"/>
    <x v="6"/>
    <s v="操作問題"/>
    <x v="2"/>
  </r>
  <r>
    <n v="378"/>
    <x v="0"/>
    <x v="4"/>
    <s v="-"/>
    <s v="王煦崴"/>
    <s v="-"/>
    <s v="-"/>
    <s v="-"/>
    <s v="17.使用者權限管理"/>
    <s v="wilsonwang王煦崴，忘記密碼"/>
    <s v="引導首頁/忘記密碼，輸入帳號、信箱、驗證碼，後點選發送密碼，收到密碼變更信件後到雲端服務網登入即可"/>
    <s v="已當場回覆"/>
    <x v="0"/>
    <x v="6"/>
    <s v="操作問題"/>
    <x v="2"/>
  </r>
  <r>
    <n v="379"/>
    <x v="0"/>
    <x v="4"/>
    <s v="-"/>
    <s v="許均凱"/>
    <s v="-"/>
    <s v="-"/>
    <s v="-"/>
    <s v="17.使用者權限管理"/>
    <s v="chunkai許均凱，忘記密碼"/>
    <s v="引導首頁/忘記密碼，輸入帳號、信箱、驗證碼，後點選發送密碼，收到密碼變更信件後到雲端服務網登入即可"/>
    <s v="已當場回覆"/>
    <x v="0"/>
    <x v="6"/>
    <s v="操作問題"/>
    <x v="2"/>
  </r>
  <r>
    <n v="380"/>
    <x v="0"/>
    <x v="4"/>
    <s v="臺中市北區篤行國民小學"/>
    <s v="許世明"/>
    <s v="-"/>
    <s v="-"/>
    <s v="-"/>
    <s v="2.標案管理"/>
    <s v="3.87.7.15-00許世明，忘記密碼"/>
    <s v="引導首頁/忘記密碼，輸入帳號、信箱、驗證碼，後點選發送密碼，收到密碼變更信件後到雲端服務網登入即可"/>
    <s v="已當場回覆"/>
    <x v="0"/>
    <x v="6"/>
    <s v="操作問題"/>
    <x v="2"/>
  </r>
  <r>
    <n v="381"/>
    <x v="0"/>
    <x v="4"/>
    <s v="雲林縣斗南地政事務所"/>
    <s v="小姐"/>
    <s v="-"/>
    <m/>
    <m/>
    <s v="2.標案管理"/>
    <s v="標案編號：113DU0_x000a_已結案，還有什麼資料要填?"/>
    <s v="已結案之標案不須再填報進度資料。"/>
    <s v="已當場回覆"/>
    <x v="0"/>
    <x v="0"/>
    <s v="操作問題"/>
    <x v="1"/>
  </r>
  <r>
    <n v="382"/>
    <x v="0"/>
    <x v="4"/>
    <s v="嘉義縣農會"/>
    <s v="賴先生先生"/>
    <s v="-"/>
    <m/>
    <m/>
    <s v="2.標案管理"/>
    <s v="如何註冊帳號，農會沒有工商憑證?"/>
    <s v="1.首頁&gt;帳號註冊&gt;公司法人管理者帳號。請選擇「否」，標示紅色星號欄位為必填欄位，填寫完申請資訊後請先將畫面另存為PDF檔後再點選「確認送出」。_x000a_2.送出成功後，請將PDF檔列印出來蓋上農會關防並MAIL至客服信箱pccservice@pcicmail.pcc.gov.tw。郵件中請說明欲申請『標案管理_受補助單位（填報專用）』權限，並留下聯繫方式。_x000a_3.經工程會審核通過後，系統即會發送「帳號開通通知」至申請者信箱。請於收到信鐘後點擊mail中的連結，進行新密碼設定。_x000a_4.取得管理者帳號及密碼後請登入系統，並來電客服請求協助引導如何申請模組並開立一般使用者帳號做完填報進度用。"/>
    <s v="已當場回覆"/>
    <x v="0"/>
    <x v="4"/>
    <s v="操作問題"/>
    <x v="1"/>
  </r>
  <r>
    <n v="383"/>
    <x v="0"/>
    <x v="4"/>
    <s v="雲林縣斗六市保長國民小學"/>
    <s v="小姐"/>
    <s v="-"/>
    <m/>
    <m/>
    <s v="2.標案管理"/>
    <s v="標案編號：A1131001_x000a_地理座標無法顯示?"/>
    <s v="已協助標繪地理座標，使用者已可查看到座標標示畫面。"/>
    <s v="已當場回覆"/>
    <x v="0"/>
    <x v="10"/>
    <s v="操作問題"/>
    <x v="1"/>
  </r>
  <r>
    <n v="384"/>
    <x v="0"/>
    <x v="4"/>
    <s v="農業部種苗改良繁殖場種苗經營科"/>
    <s v="先生"/>
    <s v="-"/>
    <m/>
    <m/>
    <s v="2.標案管理"/>
    <s v="標案編號：112B074-B_x000a_無法操作結案?"/>
    <s v="協助查看，已向使用者說明，已付款，請先於「執行進度(B53)」的總累計估驗計價金額欄位填上已支付之金額，儲存後再至「履約情形計分(D10)」填上(發文文號及日期)，儲存後即可操作結案功能。"/>
    <s v="已當場回覆"/>
    <x v="0"/>
    <x v="0"/>
    <s v="操作問題"/>
    <x v="1"/>
  </r>
  <r>
    <n v="385"/>
    <x v="0"/>
    <x v="4"/>
    <s v="天主教振聲學校財團法人桃園市振聲高級中等學校"/>
    <s v="許志賢先生"/>
    <s v="-"/>
    <m/>
    <m/>
    <s v="17.使用者權限管理"/>
    <s v="43503903-00_x000a_天主教振聲學校財團法人桃園市振聲高級中等學校_x000a_已註冊帳號並申請『標案管理_受補助單位（填報專用）』權限，請協助審核。"/>
    <s v="豪哥好,_x000a_請協助審核『標案管理_受補助單位（填報專用）』權限，謝謝您。_x000a_&gt;&gt;_x000a_豪哥已審核權限。"/>
    <s v="已當場回覆"/>
    <x v="0"/>
    <x v="2"/>
    <s v="操作問題"/>
    <x v="1"/>
  </r>
  <r>
    <n v="386"/>
    <x v="0"/>
    <x v="4"/>
    <s v="廠商"/>
    <s v="小姐"/>
    <s v="-"/>
    <m/>
    <m/>
    <s v="2.標案管理"/>
    <s v="登入系統要填報標案進度，但是查不到標案，與機關承辦聯繫，他說他也查不到標案?"/>
    <s v="請機關承辦人致電客服專線請客服協助查詢標案狀態。"/>
    <s v="已當場回覆"/>
    <x v="0"/>
    <x v="1"/>
    <s v="操作問題"/>
    <x v="1"/>
  </r>
  <r>
    <n v="387"/>
    <x v="0"/>
    <x v="4"/>
    <s v="-"/>
    <s v="羅輝煌先生"/>
    <s v="-"/>
    <m/>
    <m/>
    <s v="2.標案管理"/>
    <s v="Q102******_x000a_因為我年紀已76歲，不會操作電腦，能否幫我查詢一下我目前有沒有哪個標案擔任「品管人員」?"/>
    <s v="協助查詢，目前登錄在交通部公路局雲嘉南區養護工程分局水上工務段的標案中。"/>
    <s v="已當場回覆"/>
    <x v="0"/>
    <x v="22"/>
    <s v="操作問題"/>
    <x v="1"/>
  </r>
  <r>
    <n v="388"/>
    <x v="0"/>
    <x v="4"/>
    <s v="高雄市政府工務局道路養護工程處四維養護工程隊"/>
    <s v="先生"/>
    <s v="-"/>
    <m/>
    <m/>
    <s v="2.標案管理"/>
    <s v="標案編號：11303CA008_x000a_於1/7做竣工結案的填報，但是人員說我1/7才解職他們，這樣他們114/1/1無法在別的標案任職?"/>
    <s v="經查看，竣工日期為113/12/31，品管及安衛人員的竣工解職日期也均為113/12/31，該人員在114/1/1起是可以在別的標案進駐的。"/>
    <s v="已當場回覆"/>
    <x v="0"/>
    <x v="11"/>
    <s v="操作問題"/>
    <x v="1"/>
  </r>
  <r>
    <n v="389"/>
    <x v="0"/>
    <x v="4"/>
    <s v="基隆市政府"/>
    <s v="小姐"/>
    <s v="-"/>
    <m/>
    <m/>
    <s v="3.公共設施有效管理"/>
    <s v="*設施管理機關要異動到另一個單位，異動後是不是該設施資料就會移到新的設施管理機關單位並由他們填報?"/>
    <s v="是的。"/>
    <s v="已當場回覆"/>
    <x v="0"/>
    <x v="1"/>
    <s v="操作問題"/>
    <x v="1"/>
  </r>
  <r>
    <n v="390"/>
    <x v="0"/>
    <x v="4"/>
    <s v="台灣世曦"/>
    <s v="翁小姐"/>
    <s v="-"/>
    <m/>
    <m/>
    <s v="12.技師顧問"/>
    <s v="113/12決標，標案上決標公告時會介接過來雲端系統要填報技師簽證案件資料，請問，技師的簽證預定辦理日期是在114/06-117 or 118/06，可以填未來的日期嗎?"/>
    <s v="可以的。"/>
    <s v="已當場回覆"/>
    <x v="0"/>
    <x v="8"/>
    <s v="操作問題"/>
    <x v="1"/>
  </r>
  <r>
    <n v="391"/>
    <x v="0"/>
    <x v="4"/>
    <s v="天主教振聲學校財團法人桃園市振聲高級中等學"/>
    <s v="許志賢先生"/>
    <s v="-"/>
    <m/>
    <m/>
    <s v="17.使用者權限管理"/>
    <s v="煩請盡快協助開通權限。"/>
    <s v="已再次通知豪哥，豪哥已協助開通。"/>
    <s v="已當場回覆"/>
    <x v="0"/>
    <x v="2"/>
    <s v="操作問題"/>
    <x v="1"/>
  </r>
  <r>
    <n v="392"/>
    <x v="0"/>
    <x v="4"/>
    <s v="新北市政府秘書處"/>
    <s v="林先生"/>
    <s v="-"/>
    <m/>
    <m/>
    <s v="2.標案管理"/>
    <s v="變更設計案要併入母案，但是欲併入之母案的下拉清單中，沒有看到母案?"/>
    <s v="協助確認，因為母案的工程類別勾選為「其他-保養維修」非屬工程案導致查詢不到，使用者已將其類別改為「建築_空調工程」後，已可查看到母案並可操作併案。"/>
    <s v="已當場回覆"/>
    <x v="0"/>
    <x v="5"/>
    <s v="操作問題"/>
    <x v="1"/>
  </r>
  <r>
    <n v="393"/>
    <x v="0"/>
    <x v="4"/>
    <s v="臺東縣政府"/>
    <s v="曾小姐"/>
    <s v="089-327249"/>
    <m/>
    <m/>
    <s v="2.標案管理"/>
    <s v="本機關外聘委員已新增9位委員，是不是新增完成就可以，無須再異動任何資料?"/>
    <s v="協請系統人員協助確認，有8位委員已申請過,目前為逾期之委員，除(劉榮堂)外，請聯繫工程會承辦窗口(02)87897008 楊其融，詢問如何提供書面資料請其協助辦理延期。另，新增之已逾期的委員資料，因為機關沒有權限可刪除，工程會承辦協助辦理延期時會通知系統人員協助刪除。"/>
    <s v="已當場回覆"/>
    <x v="0"/>
    <x v="12"/>
    <s v="操作問題"/>
    <x v="1"/>
  </r>
  <r>
    <n v="394"/>
    <x v="0"/>
    <x v="4"/>
    <s v="南投縣政府"/>
    <s v="小姐"/>
    <s v="-"/>
    <m/>
    <m/>
    <s v="2.標案管理"/>
    <s v="要新增科室單位，下標案修改申請單申請，但是沒有標案編號無法新增?"/>
    <s v="請利用「請求協助」功能上單申請。"/>
    <s v="已當場回覆"/>
    <x v="0"/>
    <x v="1"/>
    <s v="操作問題"/>
    <x v="1"/>
  </r>
  <r>
    <n v="395"/>
    <x v="0"/>
    <x v="4"/>
    <s v="苗栗縣立南和國民中學"/>
    <s v="小姐"/>
    <s v="-"/>
    <m/>
    <m/>
    <s v="17.使用者權限管理"/>
    <s v="登入系統查詢不到標案?"/>
    <s v="經查詢，因3.76.45.96.9-001未設定標管作業層級，已協助設定(376459609X)，使用者已可查到標案。"/>
    <s v="已當場回覆"/>
    <x v="0"/>
    <x v="2"/>
    <s v="操作問題"/>
    <x v="1"/>
  </r>
  <r>
    <n v="396"/>
    <x v="0"/>
    <x v="4"/>
    <s v="苗栗縣銅鑼鄉新隆國民小學"/>
    <s v="詹小姐"/>
    <s v="-"/>
    <m/>
    <m/>
    <s v="17.使用者權限管理"/>
    <s v="3.76.45.97.23-00帳號登入查詢不到標案，但是我之前確實有填過該標案的基本資料?_x000a_標案編號：Xl113-03"/>
    <s v="經查詢3.76.45.97.23-00並未設定標管作業層級，已協助設定完成，並已可查詢到標案。已向使用者說明，之前應是用-001或-002帳號登入系統填報該標案基本資料，使用者表示-002帳號應是她之前登入過的，但是忘記密碼，已協助修改電子信箱，並引導利用忘記密碼功能重新設定新密碼，使用者已可成功登入3.76.45.97.23-002帳號並開始填報標案資料。"/>
    <s v="已當場回覆"/>
    <x v="0"/>
    <x v="2"/>
    <s v="操作問題"/>
    <x v="1"/>
  </r>
  <r>
    <n v="397"/>
    <x v="0"/>
    <x v="4"/>
    <s v="衛生福利部彰化醫院"/>
    <s v="洪小姐"/>
    <s v="-"/>
    <m/>
    <m/>
    <s v="2.標案管理"/>
    <s v="異動申請單號：1140107002_x000a_此申請單是否能儘快協助審核並刪除標案"/>
    <s v="經查詢，此單初審、複審均已通過，已協助刪除標案。"/>
    <s v="已當場回覆"/>
    <x v="0"/>
    <x v="18"/>
    <s v="操作問題"/>
    <x v="1"/>
  </r>
  <r>
    <n v="398"/>
    <x v="0"/>
    <x v="4"/>
    <s v="-"/>
    <s v="先生"/>
    <s v="-"/>
    <m/>
    <m/>
    <s v="1.電子證書"/>
    <s v="下載品管證書，我是用手機+健保卡卡費，但是第二步驟就卡住了?"/>
    <s v="請電洽MyData平台客服電話詢問。"/>
    <s v="已當場回覆"/>
    <x v="0"/>
    <x v="1"/>
    <s v="操作問題"/>
    <x v="1"/>
  </r>
  <r>
    <n v="399"/>
    <x v="0"/>
    <x v="4"/>
    <s v="雲林縣交通工務局交通建設科"/>
    <s v="先生"/>
    <s v="-"/>
    <m/>
    <m/>
    <s v="2.標案管理"/>
    <s v="標案名稱：164線(金湖至北港段)拓寬工程(第一期)_x000a_標案編號：1101B40011_x000a_基本資料&gt;基本資料表中，在保險費用欄位的下方有多一欄「後續加保狀況」的加保紀錄說明，請問這個欄位的資料是要在哪裡新增?"/>
    <s v="請至執行進度(B6)&gt;月執行資料&gt;「保險後續加保狀況：」欄位。"/>
    <s v="已當場回覆"/>
    <x v="0"/>
    <x v="30"/>
    <s v="操作問題"/>
    <x v="1"/>
  </r>
  <r>
    <n v="400"/>
    <x v="0"/>
    <x v="4"/>
    <s v="-"/>
    <s v="先生"/>
    <s v="-"/>
    <m/>
    <m/>
    <s v="2.標案管理"/>
    <s v="標案修改申請單一直在草稿的資料夾內無法送出?"/>
    <s v="請點編輯&gt;異動項目欄位下拉選單請選擇其他&gt;異動欄位點新增按鈕&gt;畫面拉到下方按確認送出，即可送出申請單。(申請單會轉至審核中資料夾，後續會由工程會承辦初審、複審皆通過後，系統人員即會處理)。"/>
    <s v="已當場回覆"/>
    <x v="0"/>
    <x v="18"/>
    <s v="操作問題"/>
    <x v="1"/>
  </r>
  <r>
    <n v="401"/>
    <x v="0"/>
    <x v="5"/>
    <s v="-"/>
    <s v="小姐"/>
    <s v="-"/>
    <m/>
    <m/>
    <s v="2.標案管理"/>
    <s v="標案選單反白無法點選各項功能"/>
    <s v="尚未選擇標案態樣，引導點選檢視後，確認此案為新獨立標案，要先按【新獨立標案】，即可填報標案資料"/>
    <s v="已當場回覆"/>
    <x v="0"/>
    <x v="9"/>
    <s v="操作問題"/>
    <x v="3"/>
  </r>
  <r>
    <n v="402"/>
    <x v="0"/>
    <x v="5"/>
    <s v="-"/>
    <s v="先生"/>
    <s v="-"/>
    <m/>
    <m/>
    <s v="2.標案管理"/>
    <s v="標案選單反白無法點選各項功能"/>
    <s v="尚未選擇標案態樣，引導點選檢視後，確認此案為新獨立標案，要先按【新獨立標案】，即可填報標案資料"/>
    <s v="已當場回覆"/>
    <x v="0"/>
    <x v="9"/>
    <s v="操作問題"/>
    <x v="3"/>
  </r>
  <r>
    <n v="403"/>
    <x v="0"/>
    <x v="5"/>
    <s v="-"/>
    <s v="先生"/>
    <s v="-"/>
    <m/>
    <m/>
    <s v="12.技師顧問"/>
    <s v="上傳上課紀錄上傳時顯示超出上課期限"/>
    <s v="已幫忙轉洽業務窗口#7607莊先生"/>
    <s v="已當場回覆"/>
    <x v="0"/>
    <x v="23"/>
    <s v="操作問題"/>
    <x v="3"/>
  </r>
  <r>
    <n v="404"/>
    <x v="0"/>
    <x v="5"/>
    <s v="-"/>
    <s v="先生"/>
    <s v="-"/>
    <m/>
    <m/>
    <s v="12.技師顧問"/>
    <s v="申請技師證書，要確認審核狀態"/>
    <s v="已幫忙轉洽業務窗口#7609吳先生"/>
    <s v="已當場回覆"/>
    <x v="0"/>
    <x v="17"/>
    <s v="操作問題"/>
    <x v="3"/>
  </r>
  <r>
    <n v="405"/>
    <x v="0"/>
    <x v="5"/>
    <s v="-"/>
    <s v="先生"/>
    <s v="-"/>
    <m/>
    <m/>
    <s v="12.技師顧問"/>
    <s v="已登入雲端服務網要如何申請技師證書"/>
    <s v="使用者權限申請(pwb0203)申請技師顧問模組後將網頁重新整理，於左列選單&gt;技師顧問&gt;技師&gt;技師證書，建立"/>
    <s v="已當場回覆"/>
    <x v="0"/>
    <x v="17"/>
    <s v="操作問題"/>
    <x v="3"/>
  </r>
  <r>
    <n v="406"/>
    <x v="0"/>
    <x v="5"/>
    <s v="-"/>
    <s v="先生"/>
    <s v="-"/>
    <m/>
    <m/>
    <s v="2.標案管理"/>
    <s v="已登入雲端服務網要如何到標案的功能選單"/>
    <s v="標案資料登錄&gt;標案資料查詢&gt;輸入案號後查詢&gt;檢視，選擇標案態樣後即可"/>
    <s v="已當場回覆"/>
    <x v="0"/>
    <x v="9"/>
    <s v="操作問題"/>
    <x v="3"/>
  </r>
  <r>
    <n v="407"/>
    <x v="0"/>
    <x v="5"/>
    <s v="高雄市鳥松區衛生所"/>
    <s v="先生"/>
    <s v="-"/>
    <m/>
    <m/>
    <s v="2.標案管理"/>
    <s v="3.97.14.41-00登入顯示無效的帳號名稱或密碼"/>
    <s v="引導使用忘記密碼重寄授權碼設定"/>
    <s v="已當場回覆"/>
    <x v="0"/>
    <x v="10"/>
    <s v="操作問題"/>
    <x v="3"/>
  </r>
  <r>
    <n v="408"/>
    <x v="0"/>
    <x v="5"/>
    <s v="農業部農田水利署苗栗管理處"/>
    <s v="小姐"/>
    <s v="-"/>
    <m/>
    <m/>
    <s v="8.設施維護"/>
    <s v="設施名稱：屯下埤排水門_x000a_如何更新養護頻率"/>
    <s v="公共設施維護管理資訊公開系統(fa30201)/維護機關主要公共設施(fa30103)將最後一次更新日期更新儲存後再上傳養護記錄"/>
    <s v="已當場回覆"/>
    <x v="0"/>
    <x v="1"/>
    <s v="操作問題"/>
    <x v="3"/>
  </r>
  <r>
    <n v="409"/>
    <x v="0"/>
    <x v="5"/>
    <s v="-"/>
    <s v="先生"/>
    <s v="-"/>
    <m/>
    <m/>
    <s v="2.標案管理"/>
    <s v="要做結案顯示查無此付款資料"/>
    <s v="引導至付款狀況B8新增付款資料後再做結案"/>
    <s v="已當場回覆"/>
    <x v="0"/>
    <x v="0"/>
    <s v="操作問題"/>
    <x v="3"/>
  </r>
  <r>
    <n v="410"/>
    <x v="0"/>
    <x v="5"/>
    <s v="萬能科技大學"/>
    <s v="張先生"/>
    <s v="0973355388"/>
    <m/>
    <m/>
    <s v="2.標案管理"/>
    <s v="標案名稱：中山堂北立面牆壁修繕工程_x000a_標案編號：113-VNU-Z010 _x000a_使用帳號43642383-00查不到這件標案資料"/>
    <s v="已將標管作業層級代碼對應&quot;309J03800Q&quot;後將網頁重新整理並查詢成功"/>
    <s v="已當場回覆"/>
    <x v="0"/>
    <x v="3"/>
    <s v="操作問題"/>
    <x v="3"/>
  </r>
  <r>
    <n v="411"/>
    <x v="0"/>
    <x v="5"/>
    <s v="-"/>
    <s v="先生"/>
    <s v="-"/>
    <m/>
    <m/>
    <s v="2.標案管理"/>
    <s v="執行進度(B5)顯示要填報下月人力需求，無法儲存成功"/>
    <s v="引導至人力需求(D7)按新增，資料年月選擇114年1月，填寫內容後儲存再至進度儲存即可"/>
    <s v="已當場回覆"/>
    <x v="0"/>
    <x v="3"/>
    <s v="操作問題"/>
    <x v="3"/>
  </r>
  <r>
    <n v="412"/>
    <x v="0"/>
    <x v="5"/>
    <s v="-"/>
    <s v="小姐"/>
    <s v="-"/>
    <m/>
    <m/>
    <s v="9.價格資料庫"/>
    <s v="上傳單價電子檔顯示&quot;缺漏部分單價電子檔&quot;"/>
    <s v="經確認手邊檔案2個皆為【預算書】ap_bdgt，已說明缺漏【契約書】ap_cnt"/>
    <s v="已當場回覆"/>
    <x v="0"/>
    <x v="1"/>
    <s v="操作問題"/>
    <x v="3"/>
  </r>
  <r>
    <n v="413"/>
    <x v="0"/>
    <x v="5"/>
    <s v="-"/>
    <s v="小姐"/>
    <s v="-"/>
    <m/>
    <m/>
    <s v="9.價格資料庫"/>
    <s v="如何查詢單價電子檔已上傳成功"/>
    <s v="首頁/技術雲/價格資料庫/上傳結果查詢(mrp0301r)輸入機關帳號後調整日期查詢"/>
    <s v="已當場回覆"/>
    <x v="0"/>
    <x v="1"/>
    <s v="操作問題"/>
    <x v="3"/>
  </r>
  <r>
    <n v="414"/>
    <x v="0"/>
    <x v="5"/>
    <s v="-"/>
    <s v="小姐"/>
    <s v="-"/>
    <m/>
    <m/>
    <s v="20.其他"/>
    <s v="詢問採購網招標公告操作相關問題"/>
    <s v="已說明請轉洽採購網客服專線0800080512"/>
    <s v="已當場回覆"/>
    <x v="0"/>
    <x v="1"/>
    <s v="操作問題"/>
    <x v="3"/>
  </r>
  <r>
    <n v="415"/>
    <x v="0"/>
    <x v="5"/>
    <s v="-"/>
    <s v="小姐"/>
    <s v="-"/>
    <m/>
    <m/>
    <s v="20.其他"/>
    <s v="詢問採購法相關規定"/>
    <s v="已說明工程會無提供線上諮詢法規服務，請使用工程會意見信箱或採購網我要發問"/>
    <s v="已當場回覆"/>
    <x v="0"/>
    <x v="1"/>
    <s v="操作問題"/>
    <x v="3"/>
  </r>
  <r>
    <n v="416"/>
    <x v="0"/>
    <x v="5"/>
    <s v="連江縣警察局"/>
    <s v="先生"/>
    <s v="-"/>
    <s v="　"/>
    <s v="　"/>
    <s v="2.標案管理"/>
    <s v="二個案子都驗收付款完成，如何填報到結案_x000a_113-01_x000a_北竿警察所搬遷統包工程_x000a_113-04_x000a_113年莒光警察所廳舍改善工程"/>
    <s v="二案都已引導填報至結案完成"/>
    <s v="已當場回復"/>
    <x v="0"/>
    <x v="0"/>
    <s v="操作問題"/>
    <x v="0"/>
  </r>
  <r>
    <n v="417"/>
    <x v="0"/>
    <x v="5"/>
    <s v="-"/>
    <s v="小姐"/>
    <s v="-"/>
    <s v="　"/>
    <s v="　"/>
    <s v="9.價格資料庫"/>
    <s v="我是建築師事務所，業主通知決標公告無法上傳PCCES檔案"/>
    <s v="經核對預算書、契約書的檔名都正確，建請業主直接來電客服專線以後續確認無法上傳檔案的確切訊息，才能協助釐清原因"/>
    <s v="已當場回復"/>
    <x v="0"/>
    <x v="29"/>
    <s v="操作問題"/>
    <x v="0"/>
  </r>
  <r>
    <n v="418"/>
    <x v="0"/>
    <x v="5"/>
    <s v="屏東縣某國小"/>
    <s v="先生"/>
    <s v="-"/>
    <s v="　"/>
    <s v="　"/>
    <s v="2.標案管理"/>
    <s v="小額採購15萬的災後復建案，廠商已有幫員工團保意外險，不會再另外依此工程幫員工投保，但基本資料(A1~A5)&gt;相關廠商，保險資料是必填，要怎麼辦"/>
    <s v="相關法規建請電洽工管處第四科"/>
    <s v="已當場回復"/>
    <x v="0"/>
    <x v="9"/>
    <s v="業務相關"/>
    <x v="0"/>
  </r>
  <r>
    <n v="419"/>
    <x v="0"/>
    <x v="5"/>
    <s v="-"/>
    <s v="小姐"/>
    <s v="-"/>
    <s v="　"/>
    <s v="　"/>
    <s v="20.其他"/>
    <s v="帳號3.82.55.3-7無法登入系統"/>
    <s v="工程雲端服務網無此帳號，電子採購網帳密無法登入，建請電洽電子採購網客服專線0800-080-512"/>
    <s v="已當場回復"/>
    <x v="0"/>
    <x v="6"/>
    <s v="業務相關"/>
    <x v="0"/>
  </r>
  <r>
    <n v="420"/>
    <x v="0"/>
    <x v="5"/>
    <s v="新北市三重區碧華國民小學"/>
    <s v="小姐"/>
    <s v="-"/>
    <s v="　"/>
    <s v="　"/>
    <s v="17.使用者權限管理"/>
    <s v="不知道帳號密碼"/>
    <s v="該校有三個帳號、但核對帳號的信箱都不符合，有機關管理者，建請黃O瑋先生協助新增帳號和權限"/>
    <s v="已當場回復"/>
    <x v="0"/>
    <x v="6"/>
    <s v="操作問題"/>
    <x v="0"/>
  </r>
  <r>
    <n v="421"/>
    <x v="0"/>
    <x v="5"/>
    <s v="國家人權博物館"/>
    <s v="先生"/>
    <s v="-"/>
    <s v="　"/>
    <s v="　"/>
    <s v="2.標案管理"/>
    <s v="標案修改申請單1140102010，要刪除114年1月進度，但被退回"/>
    <s v="工程會承辦人審核錯誤，請重新送出申請單後，電洽吳O馨小姐審核通過"/>
    <s v="已當場回復"/>
    <x v="0"/>
    <x v="18"/>
    <s v="操作問題"/>
    <x v="0"/>
  </r>
  <r>
    <n v="422"/>
    <x v="0"/>
    <x v="5"/>
    <s v="經濟部中壢產業園區服務中心"/>
    <s v="黃先生"/>
    <s v="(03)4523346#6837"/>
    <s v="　"/>
    <s v="　"/>
    <s v="8.設施維護"/>
    <s v="維護機關主要公共設施(fa30103)，此類別點選統計數，會出現「request cause sql error」，類別汙水處理廠點選統計數是正常的_x000a_機關：中壢產業園區服務中心_x000a_類別：交通設施&gt;道路"/>
    <s v="Mantis編號0010309(列入追蹤)"/>
    <s v="Mantis追蹤"/>
    <x v="0"/>
    <x v="24"/>
    <s v="資料有誤"/>
    <x v="0"/>
  </r>
  <r>
    <n v="423"/>
    <x v="0"/>
    <x v="5"/>
    <s v="新竹市公園及觀光區設施維護管理中心"/>
    <s v="林小姐"/>
    <s v="-"/>
    <s v="　"/>
    <s v="　"/>
    <s v="2.標案管理"/>
    <s v="【37658C602E新竹市政府城市行銷處觀光維護科】113/09/01改為二級機關【376583500G新竹市公園及觀光區設施維護管理中心】，帳號是否能續用，不要刪除"/>
    <s v="可以續用，只要原機關管理者不將帳號停用，就可以繼續使用；若新機關已有案件，則須用新機關帳號才能填報，故可先申請新機關管理者帳號"/>
    <s v="已當場回復"/>
    <x v="0"/>
    <x v="6"/>
    <s v="操作問題"/>
    <x v="0"/>
  </r>
  <r>
    <n v="424"/>
    <x v="0"/>
    <x v="5"/>
    <s v="國立臺北藝術大學"/>
    <s v="先生"/>
    <s v="-"/>
    <s v="　"/>
    <s v="　"/>
    <s v="2.標案管理"/>
    <s v="113年底已完工，品管人員遺漏登錄，可以怎麼補資料嗎?_x000a_C113016_x000a_113年度舞蹈系空調改善工程"/>
    <s v="先將竣工(C6A)清除竣工日期，再新增在職品管人員資料，最後到竣工(C6A)補上完工日期"/>
    <s v="已當場回復"/>
    <x v="0"/>
    <x v="11"/>
    <s v="操作問題"/>
    <x v="0"/>
  </r>
  <r>
    <n v="425"/>
    <x v="0"/>
    <x v="5"/>
    <s v="農業部農田水利署苗栗管理處"/>
    <s v="小姐"/>
    <s v="-"/>
    <s v="　"/>
    <s v="　"/>
    <s v="8.設施維護"/>
    <s v="我想要確認自己機關的設施是不是都有維護完成，有報表可以匯出嗎?"/>
    <s v="養護機關沒有報表功能，到維護機關主要公共設施，點小計，在查詢結果的「養護紀錄」沒有黃底標示、維護管理狀況是「已依規定維護正常使用」都表示有正常維護完成；反之，即須更新維護資料"/>
    <s v="已當場回復"/>
    <x v="0"/>
    <x v="24"/>
    <s v="操作問題"/>
    <x v="0"/>
  </r>
  <r>
    <n v="426"/>
    <x v="0"/>
    <x v="5"/>
    <s v="苗栗縣竹南鎮公所"/>
    <s v="小姐"/>
    <s v="-"/>
    <s v="　"/>
    <s v="　"/>
    <s v="2.標案管理"/>
    <s v="查看標案修改申請單1140108005顯示複審人員審查中，現在已經送到系統這邊了嗎?"/>
    <s v="還沒，工程會陳O宇複審中，還不能刪除案件"/>
    <s v="已當場回復"/>
    <x v="0"/>
    <x v="18"/>
    <s v="操作問題"/>
    <x v="0"/>
  </r>
  <r>
    <n v="427"/>
    <x v="0"/>
    <x v="5"/>
    <s v="雲林縣交通工務局交通建設科"/>
    <s v="小姐"/>
    <s v="-"/>
    <s v="　"/>
    <s v="　"/>
    <s v="2.標案管理"/>
    <s v="我有機關管理者帳號3.76.49.33-00，有三案變更設計案要併案，已請採購科幫忙恢復為在建工程，還是不能併案_x000a__x000a_1061BA10037_x000a_站區北側道路改善工程第一標(路線一跨新虎尾溪橋梁新建工程及路線二中正橋改建工程)"/>
    <s v="送標案修改申請單給工程會審核通過，始可恢復為在建工程案"/>
    <s v="已當場回復"/>
    <x v="0"/>
    <x v="5"/>
    <s v="操作問題"/>
    <x v="0"/>
  </r>
  <r>
    <n v="428"/>
    <x v="0"/>
    <x v="5"/>
    <s v="新竹市公園及觀光區設施維護管理中心"/>
    <s v="林小姐"/>
    <s v="(03)521-6121#545"/>
    <s v="　"/>
    <s v="　"/>
    <s v="17.使用者權限管理"/>
    <s v="有申請以下權限，請協助審核通過_x000a_1、標案模組_品質查核小組_x000a_2、標管_督導作業_x000a_3、標管模組_機關免查核申請"/>
    <s v="已通知豪哥審核通過"/>
    <s v="已當場回復"/>
    <x v="0"/>
    <x v="2"/>
    <s v="操作問題"/>
    <x v="0"/>
  </r>
  <r>
    <n v="429"/>
    <x v="0"/>
    <x v="5"/>
    <s v="彰化市公所"/>
    <s v="小姐"/>
    <s v="-"/>
    <s v="　"/>
    <s v="　"/>
    <s v="2.標案管理"/>
    <s v="變更設計可以併案嗎?"/>
    <s v="可以，標案資料查詢(標案資料登錄功能列表)(bidAaa001)找到變更設計案，按檢視後，再按標案變更設計併案，輸入增減帳金額、展延天數完成並儲存成功後，變更設計案會不見，再到原始工程案的變更經費期程(A6)確認是否有筆資料"/>
    <s v="已當場回復"/>
    <x v="0"/>
    <x v="5"/>
    <s v="操作問題"/>
    <x v="0"/>
  </r>
  <r>
    <n v="430"/>
    <x v="0"/>
    <x v="5"/>
    <s v="冠碩環控工程顧問有限公司"/>
    <s v="先生"/>
    <s v="-"/>
    <s v="　"/>
    <s v="　"/>
    <s v="17.使用者權限管理"/>
    <s v="我有申請工程顧問公司許可證，可以申請系統帳號嗎"/>
    <s v="可以，到工程雲端服務網＞帳號註冊＞公司法人管理者帳號，沒有用工商憑證卡申請，請輸入申請資料後，先列印網頁並蓋上公司大章，掃描Email到客服信箱"/>
    <s v="已當場回復"/>
    <x v="0"/>
    <x v="4"/>
    <s v="操作問題"/>
    <x v="0"/>
  </r>
  <r>
    <n v="431"/>
    <x v="0"/>
    <x v="5"/>
    <s v="-"/>
    <s v="余文儀"/>
    <s v="-"/>
    <s v="-"/>
    <s v="-"/>
    <s v="1.電子證書"/>
    <s v="無自然人憑證該如何下載技師證書"/>
    <s v="引導可至mydata網站下載，可與客服確認下載方式0800-009-868"/>
    <s v="已當場回覆"/>
    <x v="0"/>
    <x v="1"/>
    <s v="查詢資料"/>
    <x v="2"/>
  </r>
  <r>
    <n v="432"/>
    <x v="0"/>
    <x v="5"/>
    <s v="苗栗縣政府"/>
    <s v="小姐"/>
    <s v="-"/>
    <s v="-"/>
    <s v="-"/>
    <s v="6.全民督工"/>
    <s v="通報案件查詢彙整總表(ins0504)，列印時畫面或切掉部分欄位內容"/>
    <s v="引導列印時印表機選擇Print to PDF，點選其他設定，比例66，邊界左右各8mm，再點選列印即可顯示完整頁面"/>
    <s v="已當場回覆"/>
    <x v="0"/>
    <x v="1"/>
    <s v="操作問題"/>
    <x v="2"/>
  </r>
  <r>
    <n v="433"/>
    <x v="0"/>
    <x v="5"/>
    <s v="法務部"/>
    <s v="蔣先生"/>
    <s v="-"/>
    <s v="-"/>
    <s v="-"/>
    <s v="6.全民督工"/>
    <s v="去年有3件督工通報案，但該報表的查核件數沒有列入統計_x000a_1.督工編號：11300000703_x000a_標管名稱：法務部矯正署八德外役監獄新建統包工程_x000a__x000a_2.督工編號：11300000321_x000a_標管名稱：臺灣高等檢察署臺中檢察分署暨臺灣臺中地方檢察署擴遷建辦公廳舍統包工程採購案_x000a__x000a_3.督工編號：11300000104_x000a_標管名稱：法務部矯正署八德外役監獄新建統包工程"/>
    <s v="已列入Mantis：0010296，為避免重複追蹤，此單結案處理"/>
    <s v="已列入Mantis"/>
    <x v="0"/>
    <x v="1"/>
    <s v="操作問題"/>
    <x v="2"/>
  </r>
  <r>
    <n v="434"/>
    <x v="0"/>
    <x v="5"/>
    <s v="基隆市文化觀光局"/>
    <s v="小姐"/>
    <s v="-"/>
    <s v="-"/>
    <s v="-"/>
    <s v="3.公共設施有效管理"/>
    <s v="該如申請公設權限及雲端帳號"/>
    <s v="引導可洽系統管理者協助申請帳號及權限3.76.57.33-00戴玉華"/>
    <s v="已當場回覆"/>
    <x v="0"/>
    <x v="4"/>
    <s v="查詢資料"/>
    <x v="2"/>
  </r>
  <r>
    <n v="435"/>
    <x v="0"/>
    <x v="5"/>
    <s v="勞動部勞動基金運用局"/>
    <s v="先生"/>
    <s v="-"/>
    <s v="-"/>
    <s v="-"/>
    <s v="3.公共設施有效管理"/>
    <s v="該如申請公設權限及雲端帳號"/>
    <s v="引導可洽系統管理者協助申請帳號及權限A.17.3-00詹茹婷"/>
    <s v="已當場回覆"/>
    <x v="0"/>
    <x v="4"/>
    <s v="查詢資料"/>
    <x v="2"/>
  </r>
  <r>
    <n v="436"/>
    <x v="0"/>
    <x v="5"/>
    <s v="交通部公路局南區養護工程分局澎湖工務段"/>
    <s v="小姐"/>
    <s v="-"/>
    <s v="-"/>
    <s v="-"/>
    <s v="2.標案管理"/>
    <s v="標案編號1135008066 113年度澎湖工務段轄內橋梁維修工程_x000a_異動申請單號：1140109007_x000a_"/>
    <s v="引導可洽異動單上工程會窗口(初審 廖建能）聯絡協助審核"/>
    <s v="已當場回復"/>
    <x v="0"/>
    <x v="18"/>
    <s v="操作問題"/>
    <x v="2"/>
  </r>
  <r>
    <n v="437"/>
    <x v="0"/>
    <x v="5"/>
    <s v="新北市立黃金博物館"/>
    <s v="小姐"/>
    <s v="-"/>
    <s v="-"/>
    <s v="-"/>
    <s v="2.標案管理"/>
    <s v="標案編號NW113281605_x000a_113 年黃金館、壓風機防水除鏽修補工程，及行政辦公室、 四連棟外排水修繕工程_x000a_該如何修正監造計畫核定日期"/>
    <s v="引導基本資料(A1-A5)(bidAaa002)，品管相關資料頁籤，於監造計畫_x000a_ 點選核定日期後後儲存即可"/>
    <s v="已當場回復"/>
    <x v="0"/>
    <x v="9"/>
    <s v="操作問題"/>
    <x v="2"/>
  </r>
  <r>
    <n v="438"/>
    <x v="0"/>
    <x v="5"/>
    <s v="臺灣糖業股份有限公司畜殖事業部"/>
    <s v="先生"/>
    <s v="-"/>
    <s v="-"/>
    <s v="-"/>
    <s v="2.標案管理"/>
    <s v="標案名稱：農業循環豬場改建投資計畫第2期統包工程_x000a_標案編號：66E1090301-2_x000a_分包情形廠商(A9)(bidAaa007)，新增廠商並新增系統顯示資料庫無該廠商資料83518868"/>
    <s v="查今日新增待拋檔後明日即可新增廠商資訊"/>
    <s v="已當場回復"/>
    <x v="0"/>
    <x v="32"/>
    <s v="操作問題"/>
    <x v="2"/>
  </r>
  <r>
    <n v="439"/>
    <x v="0"/>
    <x v="5"/>
    <s v="雲林縣交通工務局"/>
    <s v="小姐"/>
    <s v="-"/>
    <s v="-"/>
    <s v="-"/>
    <s v="2.標案管理"/>
    <s v="標案名稱：站區北側道路改善工程第一標(路線一跨新虎尾溪橋梁新建工程及路線二中正橋改建工程)_x000a_標案編號：1061B10037_x000a_需將變更設計併案，但母案已結案須送申請單，但申請單查無該案件"/>
    <s v="該案執行機關：雲林縣交通工務局交通建設科(37649B1N0g)，使用者帳號3.76.49.33-00為雲林縣交通工務局權限，引導可用3.76.49.33-007交通建設科 送出申請單即可"/>
    <s v="已當場回復"/>
    <x v="0"/>
    <x v="18"/>
    <s v="操作問題"/>
    <x v="2"/>
  </r>
  <r>
    <n v="440"/>
    <x v="0"/>
    <x v="5"/>
    <s v="新竹市文化局"/>
    <s v="小姐"/>
    <s v="-"/>
    <s v="-"/>
    <s v="-"/>
    <s v="2.標案管理"/>
    <s v="標案名稱：黑蝙蝠中隊文物陳列館建築物及展示空間升級工程-室內裝修工程_x000a_標案編號：112085_x000a_竣工(C6A)(bidAac009)，無法儲存竣工，顯示進度未達100%"/>
    <s v="引導將113/12進度填寫至100%後即可點選竣工"/>
    <s v="已當場回復"/>
    <x v="0"/>
    <x v="28"/>
    <s v="操作問題"/>
    <x v="2"/>
  </r>
  <r>
    <n v="441"/>
    <x v="0"/>
    <x v="5"/>
    <s v="臺中市政府水利局污水工程科("/>
    <s v="小姐"/>
    <s v="-"/>
    <s v="-"/>
    <s v="-"/>
    <s v="2.標案管理"/>
    <s v="標案名稱：臺中市水湳污水下水道分支管網暨用戶接管工程(5)-同榮路等鄰近區域_x000a_標案編號：11002010016_x000a_該如何修正變更設計併案後金額"/>
    <s v="引導可至變更經費期程(A6)(bidAaa003)，修正變更日期112/12/19金額後儲存即可"/>
    <s v="已當場回復"/>
    <x v="0"/>
    <x v="19"/>
    <s v="操作問題"/>
    <x v="2"/>
  </r>
  <r>
    <n v="442"/>
    <x v="0"/>
    <x v="5"/>
    <s v="交通部"/>
    <s v="先生"/>
    <s v="-"/>
    <s v="-"/>
    <s v="-"/>
    <s v="2.標案管理"/>
    <s v="品質查核統計表(bidAcf001)，所屬工程一百五十萬元以上可查總件數F(A-E-G)，目前有2261件，該如何匯出exl檔"/>
    <s v="該統計表僅提供數據及資料線上參考，若需數據資料建議可全選資料複製至exl或列印參考"/>
    <s v="已當場回復"/>
    <x v="0"/>
    <x v="30"/>
    <s v="操作問題"/>
    <x v="2"/>
  </r>
  <r>
    <n v="443"/>
    <x v="0"/>
    <x v="5"/>
    <s v="高雄市三民區三民國民小學"/>
    <s v="羅秀霞"/>
    <s v="-"/>
    <s v="-"/>
    <s v="-"/>
    <s v="2.標案管理"/>
    <s v="3.97.7.26-00羅秀霞，忘記密碼"/>
    <s v="引導首頁/忘記密碼，輸入帳號、信箱、驗證碼，後點選發送密碼，收到密碼變更信件後到雲端服務網登入即可"/>
    <s v="已當場回覆"/>
    <x v="0"/>
    <x v="6"/>
    <s v="操作問題"/>
    <x v="2"/>
  </r>
  <r>
    <n v="444"/>
    <x v="0"/>
    <x v="5"/>
    <s v="-"/>
    <s v="先生"/>
    <s v="-"/>
    <m/>
    <m/>
    <s v="17.使用者權限管理"/>
    <s v="利用忘記密碼功能重新設定密碼，輸入授權碼卻無法登入?"/>
    <s v="授權碼非密碼，請點選郵件中的連結進行新密碼設定(密碼不得為使用過之密碼)"/>
    <s v="已當場回覆"/>
    <x v="0"/>
    <x v="6"/>
    <s v="操作問題"/>
    <x v="1"/>
  </r>
  <r>
    <n v="445"/>
    <x v="0"/>
    <x v="5"/>
    <s v="苗栗縣竹南鎮公所"/>
    <s v="曾詩恩小姐"/>
    <s v="-"/>
    <m/>
    <m/>
    <s v="2.標案管理"/>
    <s v="昨天下的申請單，要申請刪除標案，能否盡快協助刪除?_x000a_異動申請單號：1140108005"/>
    <s v="經查詢，此單初審人員仍未審核，請聯繫或留言給初審人請其協助審核。"/>
    <s v="已當場回覆"/>
    <x v="0"/>
    <x v="18"/>
    <s v="操作問題"/>
    <x v="1"/>
  </r>
  <r>
    <n v="446"/>
    <x v="0"/>
    <x v="5"/>
    <s v="嘉義市政府環境保護局"/>
    <s v="先生"/>
    <s v="-"/>
    <m/>
    <m/>
    <s v="17.使用者權限管理"/>
    <s v="因為要申請帳號，能否協助查詢我們局的帳號管理者是哪位?"/>
    <s v="貴局無帳號管理者，僅有一組3.76.60.3.6-001使用者帳號，如需申請管理者帳號，請利用機關憑證卡申請，使用者告知會再去詢問3.76.60.3.6-001_x000a_帳號是哪個同仁在使用。"/>
    <s v="已當場回覆"/>
    <x v="0"/>
    <x v="4"/>
    <s v="操作問題"/>
    <x v="1"/>
  </r>
  <r>
    <n v="447"/>
    <x v="0"/>
    <x v="5"/>
    <s v="苗栗縣竹南鎮公所"/>
    <s v="曾詩恩小姐"/>
    <s v="-"/>
    <m/>
    <m/>
    <s v="2.標案管理"/>
    <s v="異動申請單號：1140108005_x000a_剛剛有跟初審人員聯繫，請她盡快幫忙審核申請單，但是初審人員說查不到我們的標案?"/>
    <s v="經查詢，系統中確實有欲刪除之標案，請與初審人員聯繫除了用標案編號查詢之外，也可利用標案名稱查詢標案。"/>
    <s v="已當場回覆"/>
    <x v="0"/>
    <x v="18"/>
    <s v="操作問題"/>
    <x v="1"/>
  </r>
  <r>
    <n v="448"/>
    <x v="0"/>
    <x v="5"/>
    <s v="國軍退除役官兵輔導委員會臺北榮民總醫院"/>
    <s v="先生"/>
    <s v="-"/>
    <m/>
    <m/>
    <s v="2.標案管理"/>
    <s v="標案編號：112S001C_x000a_已解約，剛剛客服已經都引導我填完了，現在要填結案，要怎麼填?"/>
    <s v="結案(C6)&gt;(有需填日期的欄位都填解約日，金額都填0)，儲存成功之後，結案詳細資料右側會顯示 (終解約 已結案)。"/>
    <s v="已當場回覆"/>
    <x v="0"/>
    <x v="0"/>
    <s v="操作問題"/>
    <x v="1"/>
  </r>
  <r>
    <n v="449"/>
    <x v="0"/>
    <x v="5"/>
    <s v="-"/>
    <s v="先生"/>
    <s v="-"/>
    <m/>
    <m/>
    <s v="1.電子證書"/>
    <s v="下載證書用手機加健保卡卡號要掃QR CODE無法掃?"/>
    <s v="因使用者沒有自然人憑證，已請使用者撥打MyData平台客服專線0800-009-868詢問。"/>
    <s v="已當場回覆"/>
    <x v="0"/>
    <x v="1"/>
    <s v="操作問題"/>
    <x v="1"/>
  </r>
  <r>
    <n v="450"/>
    <x v="0"/>
    <x v="5"/>
    <s v="-"/>
    <s v="小姐"/>
    <s v="-"/>
    <m/>
    <m/>
    <s v="12.技師顧問"/>
    <s v="新增課程，但是課程資訊中有一個「技師執業執照換發辦法第4條第1項適用款次」下拉選單不知道要選哪一款?"/>
    <s v="轉介技術處業務窗口(02)87897609莊先生詢問。"/>
    <s v="已當場回覆"/>
    <x v="0"/>
    <x v="33"/>
    <s v="操作問題"/>
    <x v="1"/>
  </r>
  <r>
    <n v="451"/>
    <x v="0"/>
    <x v="5"/>
    <s v="-"/>
    <s v="小姐"/>
    <s v="-"/>
    <m/>
    <m/>
    <s v="2.標案管理"/>
    <s v="誤幫同仁多申請一個帳號，要如何刪除?"/>
    <s v="帳號無法刪除，但可將該帳號設為&quot;停用&quot;狀態即可。"/>
    <s v="已當場回覆"/>
    <x v="0"/>
    <x v="6"/>
    <s v="操作問題"/>
    <x v="1"/>
  </r>
  <r>
    <n v="452"/>
    <x v="0"/>
    <x v="5"/>
    <s v="嘉義縣農會"/>
    <s v="賴先生先生"/>
    <s v="-"/>
    <m/>
    <m/>
    <s v="2.標案管理"/>
    <s v="已申請『標案管理_受補助單位（填報專用）』權限，煩請協助開通。"/>
    <s v="豪哥好,_x000a_請協助審核『標案管理_受補助單位（填報專用）』權限，謝謝您。_x000a_嘉義縣農會_x000a_65840702-00_x000a_&gt;&gt;豪哥已開通權限，已通知使用者可登入系統填報標案進度資料。"/>
    <s v="已當場回覆"/>
    <x v="0"/>
    <x v="2"/>
    <s v="操作問題"/>
    <x v="1"/>
  </r>
  <r>
    <n v="453"/>
    <x v="0"/>
    <x v="5"/>
    <s v="-"/>
    <s v="先生"/>
    <s v="-"/>
    <m/>
    <m/>
    <s v="2.標案管理"/>
    <s v="11/6竣工，目前為竣工驗收階段，是否仍需填報進度資料?"/>
    <s v="標案結案前仍須每月填報當月進度資料。"/>
    <s v="已當場回覆"/>
    <x v="0"/>
    <x v="3"/>
    <s v="操作問題"/>
    <x v="1"/>
  </r>
  <r>
    <n v="454"/>
    <x v="0"/>
    <x v="5"/>
    <s v="-"/>
    <s v="先生"/>
    <s v="-"/>
    <m/>
    <m/>
    <s v="3.公共設施有效管理"/>
    <s v="誤新增一筆設施資料要如何刪除?"/>
    <s v="請電洽工程會承辦窗口(02)8789-7721曹先生協助刪除。"/>
    <s v="已當場回覆"/>
    <x v="0"/>
    <x v="1"/>
    <s v="操作問題"/>
    <x v="1"/>
  </r>
  <r>
    <n v="455"/>
    <x v="0"/>
    <x v="5"/>
    <s v="東華大學"/>
    <s v="先生"/>
    <s v="-"/>
    <m/>
    <m/>
    <s v="2.標案管理"/>
    <s v="要填進度資料，跳出訊息要我們基本資料填開工日，請問要到哪裡填寫?"/>
    <s v="請至基本資料(A1-A5)&gt;執行相關資料頁籤&gt;實際開工日期欄位，填上實際開工日期。"/>
    <s v="已當場回覆"/>
    <x v="0"/>
    <x v="9"/>
    <s v="操作問題"/>
    <x v="1"/>
  </r>
  <r>
    <n v="456"/>
    <x v="0"/>
    <x v="5"/>
    <s v="農業部農村發展及水土保持署臺北分署"/>
    <s v="先生"/>
    <s v="-"/>
    <m/>
    <m/>
    <s v="2.標案管理"/>
    <s v="標案編號：113-ADE-34-1-002_x000a_履約情形計分(D10)&gt;計分項目：1.1提前竣工或如期完成&gt;履約事實：◎最終核定工期天數：(不合理)，請問「最終核定工期天數」要在哪裡修改?"/>
    <s v="請至結算(C6B)填報，儲存後天數會帶入相關欄位。"/>
    <s v="已當場回覆"/>
    <x v="0"/>
    <x v="20"/>
    <s v="操作問題"/>
    <x v="1"/>
  </r>
  <r>
    <n v="457"/>
    <x v="0"/>
    <x v="5"/>
    <s v="_x000a_新竹市環保局"/>
    <s v="先生"/>
    <s v="-"/>
    <m/>
    <m/>
    <s v="17.使用者權限管理"/>
    <s v="3.76.58-190，無效的帳號或密碼?剛剛利用忘記密碼功能重新設定密碼，但是顯示電子信箱錯誤?"/>
    <s v="已與使用者確認電子信箱帳號應為「hccg」，使用者說這個信箱還有再使用，故請使用者輸入此帳號做密碼重設申請。"/>
    <s v="已當場回覆"/>
    <x v="0"/>
    <x v="6"/>
    <s v="操作問題"/>
    <x v="1"/>
  </r>
  <r>
    <n v="458"/>
    <x v="0"/>
    <x v="5"/>
    <s v="內政部國土管理署南區都市基礎工程分"/>
    <s v="先生"/>
    <s v="-"/>
    <m/>
    <m/>
    <s v="2.標案管理"/>
    <s v="標案名稱：衛生福利部澎湖醫院長照暨醫療綜合大樓統包工程_x000a_標案編號：111-C303-01-06-1601-111-0_x000a_執行機關：內政部國土管理署南區都市基礎工程分署(301021300G)_x000a_我們只是代為發包，實際執行單位應該是衛生福利部澎湖醫院，要如何將變更執行單位為衛生福利部澎湖醫院?"/>
    <s v="請下標案修改申請單申請變更編號執行單位。"/>
    <s v="已當場回覆"/>
    <x v="0"/>
    <x v="15"/>
    <s v="操作問題"/>
    <x v="1"/>
  </r>
  <r>
    <n v="459"/>
    <x v="0"/>
    <x v="5"/>
    <s v="內政部國土管理署南區都市基礎工程分署"/>
    <s v="李先生"/>
    <s v="-"/>
    <m/>
    <m/>
    <s v="2.標案管理"/>
    <s v="標案編號：111-C303-01-06-1601-111-0_x000a_要如何變更執行機關?"/>
    <s v="已說明並引導如何下標案修改申請表申請標案變更執行機關。"/>
    <s v="已當場回覆"/>
    <x v="0"/>
    <x v="15"/>
    <s v="操作問題"/>
    <x v="1"/>
  </r>
  <r>
    <n v="460"/>
    <x v="0"/>
    <x v="5"/>
    <s v="屏東縣政府工務處土木科"/>
    <s v="先生/小姐"/>
    <s v="-"/>
    <m/>
    <m/>
    <s v="2.標案管理"/>
    <s v="標案名稱：高鐵屏東特區2-1及2-13計畫道路新闢工程_x000a_標案編號：113-071-0829P2_x000a_此標是由三個機關單位合併發包，要如何拆成三個標案由各機關單位各自填報進度?"/>
    <s v="因為使用者已點過標案樣態，故引導至標案管理&gt;標案資料管理&gt;標案合併分拆&gt;分拆標案&gt;輸入標案編號或名稱&gt;點選「分拆標案」&gt;「分拆為幾個標案」下拉選單請勾選「3」_x000a_&gt;「欲分拆之決標金額」三個標案各自的決標金額(請注意，三筆決標金額加總後須等於原決標金額165,249.105千元)&gt;確定。_x000a_標案分拆之後，原標案編號會變更為(113-071-0829P2-01、113-071-0829P2-02、113-071-0829P2-03)，另外兩個機關單位的標案，請分別依照標案編號下_x000a_標案修改申請單，申請變更「執行機關」。變更完成後，另外兩案會分到該機關單位由該單位填報進度資料。"/>
    <s v="已當場回覆"/>
    <x v="0"/>
    <x v="5"/>
    <s v="操作問題"/>
    <x v="1"/>
  </r>
  <r>
    <n v="461"/>
    <x v="0"/>
    <x v="5"/>
    <s v="內政部國土管理署南區都市基礎工程分署"/>
    <s v="先生"/>
    <s v="-"/>
    <m/>
    <m/>
    <s v="2.標案管理"/>
    <s v="標案修改申請單的「貴機關核准本申請之長官」欄位資料，要寫到最高層級的長官嗎?"/>
    <s v="只需填寫貴單位科室或處的長官即可。"/>
    <s v="已當場回覆"/>
    <x v="0"/>
    <x v="18"/>
    <s v="操作問題"/>
    <x v="1"/>
  </r>
  <r>
    <n v="462"/>
    <x v="0"/>
    <x v="5"/>
    <s v="嘉義縣農會"/>
    <s v="賴先生"/>
    <s v="-"/>
    <m/>
    <m/>
    <s v="2.標案管理"/>
    <s v="標案名稱：嘉義縣農會優化農業推廣教育訓練場域計畫_x000a_標案編號：CY1131017_x000a_此標案為農業部補助案件，因為之前都不知道要填報進度資料，這次被農業部通知要補填，但是我們這案已經在113/12完工了，現在進度資料要怎麼開始填?"/>
    <s v="請依序填報基本資料&gt;開工要件&gt;地理座標&gt;各月分配(新增113/11~114/01月份預定進度資料)&gt;執行進度(113/11~114/01月份實際進度資料)&gt;竣工&gt;驗收&gt;結算_x000a_&gt;付款狀況&gt;履約情形計分(列印履約情形計分表發文給廠商，取得發文文號及發文日期後填報對應欄位)&gt;結案。(請特別注意，紅*符號欄位均為必填欄位、基本資料、執行進度均有_x000a_暫存按鈕，每個分頁填報完成後可先點暫存，填報過程如有任何疑問，請致電客服協助)。"/>
    <s v="已當場回覆"/>
    <x v="0"/>
    <x v="3"/>
    <s v="操作問題"/>
    <x v="1"/>
  </r>
  <r>
    <n v="463"/>
    <x v="0"/>
    <x v="5"/>
    <s v="嘉義市政府文化局"/>
    <s v="小姐"/>
    <s v="-"/>
    <m/>
    <m/>
    <s v="17.使用者權限管理"/>
    <s v="我要如何申請個人帳號?"/>
    <s v="填報標案進度需申請機關使用者帳號，請聯繫嘉義市政府文化局帳號管理者「沈文玉」小姐協助開立帳後並配賦模組權限。"/>
    <s v="已當場回覆"/>
    <x v="0"/>
    <x v="4"/>
    <s v="操作問題"/>
    <x v="1"/>
  </r>
  <r>
    <n v="464"/>
    <x v="0"/>
    <x v="5"/>
    <s v="冠碩環控工程顧問有限公司"/>
    <s v="先生"/>
    <s v="-"/>
    <m/>
    <m/>
    <s v="12.技師顧問"/>
    <s v="有紙本申請許可登記證，聽說系統可以查詢申請狀態，我已經申請了顧問公司帳號，現在已經登入系統，要在哪裡查詢?"/>
    <s v="1.已引導使用者先申請模組權限，至系統管理&gt;使用者權限管理&gt;帳號管理員&gt;單位管理者權限申請&gt;「技師顧問_顧問公司、工商欲查編號」點選申請，模組啟用後，請按鍵盤F5按鍵畫面重整，_x000a_使用者已可查看到「技師顧問」模組。_x000a_2.引導使用者至技術雲&gt;技師顧問&gt;顧問公司&gt;許可/登記證作業(ENG0201)&gt;查詢&gt;已可查看到目前許可登記證審核狀態為「審核中」。"/>
    <s v="已當場回覆"/>
    <x v="0"/>
    <x v="34"/>
    <s v="操作問題"/>
    <x v="1"/>
  </r>
  <r>
    <n v="465"/>
    <x v="0"/>
    <x v="6"/>
    <s v="-"/>
    <s v="先生"/>
    <s v="-"/>
    <m/>
    <m/>
    <s v="2.標案管理"/>
    <s v="案件已上決標公告，但標管系統查無案件_x000a_113FF0030190510"/>
    <s v="使用者提供的案號在電子採購網就查無案件，標管一定不會有案件，請使用者再行確認正確的案件"/>
    <s v="已當場回復"/>
    <x v="0"/>
    <x v="1"/>
    <s v="查詢資料"/>
    <x v="0"/>
  </r>
  <r>
    <n v="466"/>
    <x v="0"/>
    <x v="6"/>
    <s v="-"/>
    <s v="莊小姐"/>
    <s v="-"/>
    <m/>
    <m/>
    <s v="17.使用者權限管理"/>
    <s v="帳號A.11-003無法登入"/>
    <s v="帳號正確、係為密碼錯誤，做忘記密碼並重設"/>
    <s v="已當場回復"/>
    <x v="0"/>
    <x v="6"/>
    <s v="操作問題"/>
    <x v="0"/>
  </r>
  <r>
    <n v="467"/>
    <x v="0"/>
    <x v="6"/>
    <s v="內政部警政署保安警察第三總隊"/>
    <s v="小姐"/>
    <s v="-"/>
    <m/>
    <m/>
    <s v="2.標案管理"/>
    <s v="12/27決標案件，什麼時候才會收到通知要填報_x000a_T1131206_x000a_總隊部B1地下室結構修復工程"/>
    <s v="不會發送通知，無工程雲端服務網帳號，已有機關管理者，請電洽葉O成協助新增帳號及標管_機關使用者權限"/>
    <s v="已當場回復"/>
    <x v="0"/>
    <x v="1"/>
    <s v="操作問題"/>
    <x v="0"/>
  </r>
  <r>
    <n v="468"/>
    <x v="0"/>
    <x v="6"/>
    <s v="桃園市政府"/>
    <s v="先生"/>
    <s v="-"/>
    <m/>
    <m/>
    <s v="2.標案管理"/>
    <s v="有收到公文要維護設施資料完整性，登入系統沒有看到設施維護"/>
    <s v="有機關管理者，請提供帳號給機關管理者邱O亭新增設施維護權限"/>
    <s v="已當場回復"/>
    <x v="0"/>
    <x v="2"/>
    <s v="業務相關"/>
    <x v="0"/>
  </r>
  <r>
    <n v="469"/>
    <x v="0"/>
    <x v="6"/>
    <s v="海洋委員會海巡署東部分署"/>
    <s v="先生"/>
    <s v="-"/>
    <m/>
    <m/>
    <s v="2.標案管理"/>
    <s v="收到主管機關轉函文通知案件的計分發文文號未填，但我們1/2就有填了_x000a_E11307_x000a_開元安檢所住宿區災後復原統包工程"/>
    <s v="1/10 09:45查詢確實有填報發文文號和日期，建請回報工程會該案填報，若公程會有疑義，可以再洽工程師確認"/>
    <s v="已當場回復"/>
    <x v="0"/>
    <x v="20"/>
    <s v="操作問題"/>
    <x v="0"/>
  </r>
  <r>
    <n v="470"/>
    <x v="0"/>
    <x v="6"/>
    <s v="-"/>
    <s v="小姐"/>
    <s v="-"/>
    <m/>
    <m/>
    <s v="9.價格資料庫"/>
    <s v="上傳價格資料庫，顯示缺漏部分單價電子檔"/>
    <s v="上傳檔案時，要同時選擇二個XML檔一起上傳"/>
    <s v="已當場回復"/>
    <x v="0"/>
    <x v="29"/>
    <s v="操作問題"/>
    <x v="0"/>
  </r>
  <r>
    <n v="471"/>
    <x v="0"/>
    <x v="6"/>
    <s v="-"/>
    <s v="先生"/>
    <s v="-"/>
    <m/>
    <m/>
    <s v="12.技師顧問"/>
    <s v="六年執照到期要檢附執業證明，是在系統上可以下載嗎"/>
    <s v="可以，技師顧問&gt;技師業務登記簿，確認有上傳執業圖記後，可將查詢結果匯出成檔案下載"/>
    <s v="已當場回復"/>
    <x v="0"/>
    <x v="16"/>
    <s v="操作問題"/>
    <x v="0"/>
  </r>
  <r>
    <n v="472"/>
    <x v="0"/>
    <x v="6"/>
    <s v="-"/>
    <s v="小姐"/>
    <s v="-"/>
    <m/>
    <m/>
    <s v="2.標案管理"/>
    <s v="履約情形計分(D10)3.2施工作業，為什麼有分數"/>
    <s v="從工程案的執行進度(B5)填寫的資料帶出分數，若有錯誤要修正進度資料，並重新新增一筆計分表"/>
    <s v="已當場回復"/>
    <x v="0"/>
    <x v="20"/>
    <s v="操作問題"/>
    <x v="0"/>
  </r>
  <r>
    <n v="473"/>
    <x v="0"/>
    <x v="6"/>
    <s v="私立東海大學"/>
    <s v="先生"/>
    <s v="-"/>
    <m/>
    <m/>
    <s v="2.標案管理"/>
    <s v="執行進度(B5)會出現，但工地主任及工地負責人(C3)已有新增了_x000a_Q11200735_x000a_市定古蹟東海大學原藝術中心修復工程"/>
    <s v="工地主任及工地負責人為同一人，新增人員時『職稱』要選擇「古蹟修復工地負責人兼任工地主任」，故刪除該員資料後重新新增"/>
    <s v="已當場回復"/>
    <x v="0"/>
    <x v="3"/>
    <s v="操作問題"/>
    <x v="0"/>
  </r>
  <r>
    <n v="474"/>
    <x v="0"/>
    <x v="6"/>
    <s v="-"/>
    <s v="先生"/>
    <s v="-"/>
    <m/>
    <m/>
    <s v="2.標案管理"/>
    <s v="營造現場人員品管資格到期，也已回訓並考試通過，什麼時候可以恢復資格，不然無法填報進度"/>
    <s v="人員收到品管回訓證明核發通知後，標管才會恢復其品管資格，執行進度才不會再檢核，請廠商再提供一位品管人員並在系統新增，待原人員資格取得再做更換"/>
    <s v="已當場回復"/>
    <x v="0"/>
    <x v="3"/>
    <s v="操作問題"/>
    <x v="0"/>
  </r>
  <r>
    <n v="475"/>
    <x v="0"/>
    <x v="6"/>
    <s v="衛生福利部澎湖醫院"/>
    <s v="小姐"/>
    <s v="-"/>
    <m/>
    <m/>
    <s v="2.標案管理"/>
    <s v="內政部國土管理署有協助本院進行採購招決標，但無法查到該案件"/>
    <s v="請通知國土署登入系統，送標案修改申請單提出將案件執行機關移轉到衛生福利部澎湖醫院，工程會同意後，即可協助案件移轉"/>
    <s v="已當場回復"/>
    <x v="0"/>
    <x v="1"/>
    <s v="操作問題"/>
    <x v="0"/>
  </r>
  <r>
    <n v="476"/>
    <x v="0"/>
    <x v="6"/>
    <s v="力泰工程顧問有限公司"/>
    <s v="先生"/>
    <s v="-"/>
    <m/>
    <m/>
    <s v="17.使用者權限管理"/>
    <s v="公司帳號53236048-001登入系統後，就沒看到工程管理雲，無法查詢品管人員是否在職工程案"/>
    <s v="此帳號無標案管理_廠商使用權限、但機關管理者帳號有權限，改用機關管理者帳號-00登入，設定帳號-001有此權限即可"/>
    <s v="已當場回復"/>
    <x v="0"/>
    <x v="2"/>
    <s v="操作問題"/>
    <x v="0"/>
  </r>
  <r>
    <n v="477"/>
    <x v="0"/>
    <x v="6"/>
    <s v="-"/>
    <s v="小姐"/>
    <s v="-"/>
    <m/>
    <m/>
    <s v="2.標案管理"/>
    <s v="新增標案顯示此標案編號已存在"/>
    <s v="請使用者到標案資料查詢(標案資料登錄功能列表)(bidAaa001)查詢該案，按檢視、再按新獨立標按，即可開始填報，不須自行新增案件"/>
    <s v="已當場回復"/>
    <x v="0"/>
    <x v="1"/>
    <s v="操作問題"/>
    <x v="0"/>
  </r>
  <r>
    <n v="478"/>
    <x v="0"/>
    <x v="6"/>
    <s v="國家圖書館"/>
    <s v="許先生"/>
    <s v="-"/>
    <m/>
    <m/>
    <s v="2.標案管理"/>
    <s v="剛有做併案，只查到變更設計案，但查不到原始工程案_x000a_112-B-038_x000a_國家圖書館形象再造及空間優化整修工程(室內裝修標)第2次契約變更新增項目議價"/>
    <s v="併案紀錄查詢(bidAra006)誤將母案併入子案，已恢復母案，因資料無法完整恢復，故請使用者務必要檢查母案資料，若有遺漏要自行補填報後，再做併案"/>
    <s v="已當場回復"/>
    <x v="0"/>
    <x v="5"/>
    <s v="查詢資料"/>
    <x v="0"/>
  </r>
  <r>
    <n v="479"/>
    <x v="0"/>
    <x v="6"/>
    <s v="-"/>
    <s v="小姐"/>
    <s v="-"/>
    <m/>
    <m/>
    <s v="8.設施維護"/>
    <s v="無法上傳維護紀錄，顯示『上傳時間不得超過最後一次維護維護日期的一個月』"/>
    <s v="1、頁籤維護設施資訊，更新最後一次養護日期、維護管理狀況選擇已依規定維護正常使用、輸入近期維護管理執行情形等資料_x000a_2、頁籤維護紀錄，新增維護紀錄"/>
    <s v="已當場回復"/>
    <x v="0"/>
    <x v="24"/>
    <s v="操作問題"/>
    <x v="0"/>
  </r>
  <r>
    <n v="480"/>
    <x v="0"/>
    <x v="6"/>
    <s v="衛⽣福利部澎湖醫院"/>
    <s v="小姐"/>
    <s v="-"/>
    <m/>
    <m/>
    <s v="2.標案管理"/>
    <s v="有送標案修改申請單1140109004，工程會已審核通過，請協助將案件轉移到衛⽣福利部澎湖醫院進行填報_x000a_111-C303-01-06-1601-111-0_x000a_衛生福利部澎湖醫院長照暨醫療綜合大樓統包工程"/>
    <s v="原執行機關為【內政部國土管理署南區都市基礎工程分署(301021300G)】，已修改為【衛⽣福利部澎湖醫院】，完成案件移轉；並將標案修改申請單做結案"/>
    <s v="已當場回復"/>
    <x v="0"/>
    <x v="18"/>
    <s v="查詢資料"/>
    <x v="0"/>
  </r>
  <r>
    <n v="481"/>
    <x v="0"/>
    <x v="6"/>
    <s v="-"/>
    <s v="小姐"/>
    <s v="-"/>
    <m/>
    <m/>
    <s v="1.電子證書"/>
    <s v="用自然人憑證下載品管回訓證書，出現請稍候"/>
    <s v="Chrome，允許彈出式視窗與重新導向"/>
    <s v="已當場回復"/>
    <x v="0"/>
    <x v="1"/>
    <s v="操作問題"/>
    <x v="0"/>
  </r>
  <r>
    <n v="482"/>
    <x v="0"/>
    <x v="6"/>
    <s v="新北市板橋區公所"/>
    <s v="先生"/>
    <s v="-"/>
    <m/>
    <m/>
    <s v="2.標案管理"/>
    <s v="後續擴充有辦理招決標，原始工程案的金額沒有變動_x000a_A113003-1_x000a_新北市板橋區113年度雨水下水道及其它排水維護改善工程第一次契約變更"/>
    <s v="後續擴充案的預算金額僅有165,000元(壹拾陸萬伍仟元)，採購網不會匯入到標管系統，故無法做併案，請直接到母案的變更經費期程(A6)新增一筆後續擴充案增帳金額即可"/>
    <s v="已當場回復"/>
    <x v="0"/>
    <x v="19"/>
    <s v="操作問題"/>
    <x v="0"/>
  </r>
  <r>
    <n v="483"/>
    <x v="0"/>
    <x v="6"/>
    <s v="-"/>
    <s v="小姐"/>
    <s v="-"/>
    <m/>
    <m/>
    <s v="12.技師顧問"/>
    <s v="技師證書太破舊，想要補發技師證書，沒有看到申請功能"/>
    <s v="到使用者權限申請(pwb0203)申請「技師顧問_技師(事務所)」權限完成後，重新整理頁面，到技師顧問&gt;技師證書，按申請變更"/>
    <s v="已當場回復"/>
    <x v="0"/>
    <x v="17"/>
    <s v="操作問題"/>
    <x v="0"/>
  </r>
  <r>
    <n v="484"/>
    <x v="0"/>
    <x v="6"/>
    <s v="-"/>
    <s v="小姐"/>
    <s v="-"/>
    <m/>
    <m/>
    <s v="9.價格資料庫"/>
    <s v="XML已經上傳價格資料庫，還可以修改嗎?"/>
    <s v="修正XML檔案內容後，重新上傳到價格資料庫，就會把之前的資料覆蓋掉"/>
    <s v="已當場回復"/>
    <x v="0"/>
    <x v="29"/>
    <s v="操作問題"/>
    <x v="0"/>
  </r>
  <r>
    <n v="485"/>
    <x v="0"/>
    <x v="6"/>
    <s v="國防部"/>
    <s v="先生"/>
    <s v="-"/>
    <m/>
    <m/>
    <s v="2.標案管理"/>
    <s v="我是國防部查核小組，收到通知查核要結案，要怎麼作業_x000a_112-6341124227900520_x000a_空軍D002統包工程"/>
    <s v="上級機關品質查核結果輸入(bidAbc001)&gt;查核懲處資料，改善結果選擇存查結案、輸入備查結案日期"/>
    <s v="已當場回復"/>
    <x v="0"/>
    <x v="1"/>
    <s v="操作問題"/>
    <x v="0"/>
  </r>
  <r>
    <n v="486"/>
    <x v="0"/>
    <x v="6"/>
    <s v="高雄市立忠孝國民中學"/>
    <s v="小姐"/>
    <s v="-"/>
    <s v="-"/>
    <s v="-"/>
    <s v="2.標案管理"/>
    <s v="標案名稱：信義樓老舊廁所改善工程_x000a_標案編號：E1120428_x000a_收到工程會來文表示履約計分未加分，該到哪裡填寫"/>
    <s v="引導至履約情形計分(D10)(bidAad008)，搜尋編號後點選編輯即可修正並儲存"/>
    <s v="已當場回覆"/>
    <x v="0"/>
    <x v="20"/>
    <s v="操作問題"/>
    <x v="2"/>
  </r>
  <r>
    <n v="487"/>
    <x v="0"/>
    <x v="6"/>
    <s v="內政部警政署保安警察第三總隊"/>
    <s v="小姐"/>
    <s v="-"/>
    <s v="-"/>
    <s v="-"/>
    <s v="2.標案管理"/>
    <s v="標案名稱：總隊部B1地下室結構修復工程_x000a_標案編號：T1131206_x000a_113/12剛開工無支付金額及進度該如何填寫進度"/>
    <s v="引導實際進度0，實際完成金額0，執行狀態依現況選擇，單據選否，工作、執行摘要填寫後暫存、儲存即可"/>
    <s v="已當場回覆"/>
    <x v="0"/>
    <x v="3"/>
    <s v="操作問題"/>
    <x v="2"/>
  </r>
  <r>
    <n v="488"/>
    <x v="0"/>
    <x v="6"/>
    <s v="雲林縣立莿桐國民中學"/>
    <s v="先生"/>
    <s v="-"/>
    <s v="-"/>
    <s v="-"/>
    <s v="2.標案管理"/>
    <s v="標案名稱：109年軟網籃球場整建工程_x000a_標案編號：A1090701_x000a_收到工程會來文表示履約計分未加分，該到哪裡填寫"/>
    <s v="引導至履約情形計分(D10)(bidAad008)，搜尋編號後點選編輯即可修正並儲存"/>
    <s v="已當場回覆"/>
    <x v="0"/>
    <x v="20"/>
    <s v="操作問題"/>
    <x v="2"/>
  </r>
  <r>
    <n v="489"/>
    <x v="0"/>
    <x v="6"/>
    <s v="南投縣交通管理所"/>
    <s v="先生"/>
    <s v="-"/>
    <s v="-"/>
    <s v="-"/>
    <s v="2.標案管理"/>
    <s v="標案名稱：109年度南投縣交通號誌及易肇事路段改善等交通設施設置維護工程_x000a_標案編號：1090506001A-2_x000a_收到工程會來文表示履約計分未加分，該到哪裡填寫"/>
    <s v="引導至履約情形計分(D10)(bidAad008)，搜尋編號後點選編輯即可修正並儲存"/>
    <s v="已當場回覆"/>
    <x v="0"/>
    <x v="20"/>
    <s v="操作問題"/>
    <x v="2"/>
  </r>
  <r>
    <n v="490"/>
    <x v="0"/>
    <x v="6"/>
    <s v="新北市果菜運銷股份有限公司"/>
    <s v="小姐"/>
    <s v="-"/>
    <s v="-"/>
    <s v="-"/>
    <s v="2.標案管理"/>
    <s v="1120131-1-3板橋市場冷鏈物流中心興建統包工程修正後(含基本設計)_x000a_1120131_01-2板橋市場冷鏈物流中心興建統包工程修正後(含基本設計)_x000a_1120131_01板橋市場冷鏈物流中心興建統包工程修正後(含基本設計)_x000a__x000a_三案該如何併入母案1120131-1"/>
    <s v="引導標案管理/ 標案資料管理/ 標案合併分拆_x000a_ 標案變更設計併案 (bidAdc001)，輸入編號後點選併案，再選擇母案資料依紅色星號填寫完後儲存即可"/>
    <s v="已當場回復"/>
    <x v="0"/>
    <x v="5"/>
    <s v="操作問題"/>
    <x v="2"/>
  </r>
  <r>
    <n v="491"/>
    <x v="0"/>
    <x v="6"/>
    <s v="-"/>
    <s v="謝明汎"/>
    <s v="-"/>
    <s v="-"/>
    <s v="-"/>
    <s v="17.使用者權限管理"/>
    <s v="hfanming謝明汎，忘記密碼"/>
    <s v="引導首頁/忘記密碼，輸入帳號、信箱、驗證碼，後點選發送密碼，收到密碼變更信件後到雲端服務網登入即可"/>
    <s v="已當場回覆"/>
    <x v="0"/>
    <x v="6"/>
    <s v="操作問題"/>
    <x v="2"/>
  </r>
  <r>
    <n v="492"/>
    <x v="0"/>
    <x v="6"/>
    <s v="嘉義縣農會"/>
    <s v="賴先生"/>
    <s v="-"/>
    <m/>
    <m/>
    <s v="2.標案管理"/>
    <s v="填報進度是先新增各月分配後再填什麼?"/>
    <s v="請先至各月分配(B3)新增113/11-114/01月份的預定進度資料，預定進度&amp;及預定進度金額請依照廠商提供之施工日記登載內容，新增完成之後，_x000a_請再至執行進度(B5)填報113/11-114/01月份的實際進度資料，進度及進度金額也請依照廠商提供之施工日記登載內容填報。"/>
    <s v="已當場回覆"/>
    <x v="0"/>
    <x v="3"/>
    <s v="操作問題"/>
    <x v="1"/>
  </r>
  <r>
    <n v="493"/>
    <x v="0"/>
    <x v="6"/>
    <s v="國家人權博物館"/>
    <s v="蘇瑞華先生"/>
    <s v="-"/>
    <m/>
    <m/>
    <s v="2.標案管理"/>
    <s v="異動申請單號：1140109002_x000a_申請刪除114/01月各月分配資料。"/>
    <s v="已協助刪除，申請單已顯示標案修改完成。"/>
    <s v="已當場回覆"/>
    <x v="0"/>
    <x v="18"/>
    <s v="操作問題"/>
    <x v="1"/>
  </r>
  <r>
    <n v="494"/>
    <x v="0"/>
    <x v="6"/>
    <s v="臺北市政府捷運工程局第二區工程處土木第十工務所"/>
    <s v="王小姐"/>
    <s v="-"/>
    <m/>
    <m/>
    <s v="2.標案管理"/>
    <s v="標案編號：CF670A_x000a_規劃設計監造PCM專技人員詳細資料&gt;監造日期改為113/6/17，受聘本工程日期也為113/6/17，儲存後，卻跳出&quot;查無專任工程人員資料&quot;?"/>
    <s v="受聘本工程日期無法修改，請將該筆人員刪除後重新新增即可。(後續查看，使用者已重新新增成功)"/>
    <s v="已當場回覆"/>
    <x v="0"/>
    <x v="12"/>
    <s v="操作問題"/>
    <x v="1"/>
  </r>
  <r>
    <n v="495"/>
    <x v="0"/>
    <x v="6"/>
    <s v="財團法人國家衛生研究院"/>
    <s v="黃小姐"/>
    <s v="-"/>
    <m/>
    <m/>
    <s v="12.技師顧問"/>
    <s v="上周有反應從決標公告登入技師簽證編輯頁,填好資料,按確認送出後, 一直出現「與伺服器溝通時發生錯誤 (undefined)，請稍後再試。如果問題一直無法改善，請洽系統管理人員。」的錯誤訊息。_x000a_&gt;_x000a_現在已經沒有此問題，不過，目前技師簽證刊登確認送出成功，但回到決標公告後出現”技師簽證檢核錯誤“，再點回&quot;開啟技師簽證編輯頁面&quot;後,原來填寫資料都變空白??"/>
    <s v="1.上週反應之問題已於01/09版更處理完畢。現在產生的問題係因當下有錯誤(因為新增之案件為契約變更案，使用者將原案的標案編號輸入錯誤導致)，系統又儲存異常，_x000a_造成資料錯亂。目前已先協助更新案件編號，簽證資料已新增成功，請使用者再到採購網查看，已無紅字訊息。_x000a_2.使用者為公法人，原先申請之帳號為個人帳號，故沒有簽證案件維護(ENG0301)權限，已請使用者利用統一編號申請公司法人管理者帳號，並申請【技師顧問_公法人】模組權限，_x000a_使用者登入系統後，已可查看到新增之簽證案件資料。"/>
    <s v="已當場回覆"/>
    <x v="0"/>
    <x v="8"/>
    <s v="操作問題"/>
    <x v="1"/>
  </r>
  <r>
    <n v="496"/>
    <x v="0"/>
    <x v="6"/>
    <s v="內政部國土管理署南區都市基礎工程分署"/>
    <s v="小姐"/>
    <s v="-"/>
    <m/>
    <m/>
    <s v="2.標案管理"/>
    <s v="異動申請單號：1140109004_x000a_申請變更標案的執行機關為「衛生福利部澎湖醫院」，但是還未審核?"/>
    <s v="該申請單目前狀態為「複審人員審查中」，請利用留言或電話與複審人員聯繫請其協助審核。"/>
    <s v="已當場回覆"/>
    <x v="0"/>
    <x v="18"/>
    <s v="操作問題"/>
    <x v="1"/>
  </r>
  <r>
    <n v="497"/>
    <x v="0"/>
    <x v="6"/>
    <s v="雲林縣土庫鎮公所"/>
    <s v="先生"/>
    <s v="-"/>
    <m/>
    <m/>
    <s v="3.公共設施有效管理"/>
    <s v="要填報公共設施有效管理，但是沒有看到? 要如何填報?"/>
    <s v="1.請先登入公共工程雲端服務網，登入後，左側功能列的工程管理雲下方可看到「公共設施有效管理」。_x000a_2.引導公共設施有效管理(fa1)&gt;主動清查及抽查&gt;清查公共設施使用情形(fa10103r1)&gt;查詢&gt;逐層點選檢視，出現學校的設施資料後，點選檢視&gt;編輯&gt;確認設施資料無誤後，「填報日期」欄位請填上清查日期後按儲存即可完成該項設施填報。"/>
    <s v="已當場回覆"/>
    <x v="0"/>
    <x v="1"/>
    <s v="操作問題"/>
    <x v="1"/>
  </r>
  <r>
    <n v="498"/>
    <x v="0"/>
    <x v="6"/>
    <s v="審計部"/>
    <s v="先生"/>
    <s v="-"/>
    <m/>
    <m/>
    <s v="2.標案管理"/>
    <s v="標案名稱：審計部舊審計大樓6樓辦公室空間整修工程_x000a_標案編號：C11035_x000a_此案件是111年的標案，當時應該都有填報進度，是轉入新系統造成案件狀態顯示「已於111/01/23開工進度未填(BID-0008-W)」，請協助從系統後端幫忙結案。"/>
    <s v="已向使用者說明，移轉標案不會造成進度資料消失。經與SA確認，SA表示標案從舊系統匯入新系統不會發生進度資料未一併匯入的情況，請使用者將進度填報至結案，如使用者不願意填報，建議下標案修改申請單申請註銷標案，但是須由工程會同意後才可註銷該標案。&gt;&gt;回電給使用者時，使用者不在位置上，後來使用者進線已有客服宜潔協助處理完成。"/>
    <s v="已當場回覆"/>
    <x v="0"/>
    <x v="0"/>
    <s v="操作問題"/>
    <x v="1"/>
  </r>
  <r>
    <n v="499"/>
    <x v="0"/>
    <x v="6"/>
    <s v="高齊營造有限公司"/>
    <s v="小姐"/>
    <s v="-"/>
    <m/>
    <m/>
    <s v="17.使用者權限管理"/>
    <s v="27698108_x000a_不知道我們公司有沒有註冊過帳號?"/>
    <s v="協助用統編及公司名稱均查詢不到帳號，已請使用者利用工商憑證申請公司法人管理者帳號。"/>
    <s v="已當場回覆"/>
    <x v="0"/>
    <x v="4"/>
    <s v="操作問題"/>
    <x v="1"/>
  </r>
  <r>
    <n v="500"/>
    <x v="0"/>
    <x v="6"/>
    <s v="金門縣政府"/>
    <s v="小姐"/>
    <s v="-"/>
    <m/>
    <m/>
    <s v="2.標案管理"/>
    <s v="標案名稱：烈嶼鄉資源回收貯存場優化計畫工程_x000a_標案編號：111E007_x000a_查核(督導)紀錄僅新增復查資料，現在要補上查核資料，但是辦理日期無法往前新增?(查核：113/06/12、複查：113/11/13)"/>
    <s v="請先新增(查核)紀錄後，再請執行機關：金門縣烈嶼鄉公所清潔隊下標案修改申請單，申請修改辦理日期。"/>
    <s v="已當場回覆"/>
    <x v="0"/>
    <x v="35"/>
    <s v="操作問題"/>
    <x v="1"/>
  </r>
  <r>
    <n v="501"/>
    <x v="0"/>
    <x v="6"/>
    <s v="嘉義縣朴子市大同國民小學"/>
    <s v="小姐"/>
    <s v="-"/>
    <m/>
    <m/>
    <s v="2.標案管理"/>
    <s v="標案選單反白無法點選各項功能"/>
    <s v="尚未選擇標案態樣，引導點選檢視後，確認此案為新獨立標案，要先按【新獨立標案】，即可填報標案資料"/>
    <s v="已當場回覆"/>
    <x v="0"/>
    <x v="9"/>
    <s v="操作問題"/>
    <x v="3"/>
  </r>
  <r>
    <n v="502"/>
    <x v="0"/>
    <x v="6"/>
    <s v="新竹縣政府"/>
    <s v="先生"/>
    <s v="-"/>
    <m/>
    <m/>
    <s v="2.標案管理"/>
    <s v="標案選單反白無法點選各項功能"/>
    <s v="尚未選擇標案態樣，引導點選檢視後，確認此案為新獨立標案，要先按【新獨立標案】，即可填報標案資料"/>
    <s v="已當場回覆"/>
    <x v="0"/>
    <x v="9"/>
    <s v="操作問題"/>
    <x v="3"/>
  </r>
  <r>
    <n v="503"/>
    <x v="0"/>
    <x v="6"/>
    <s v="-"/>
    <s v="先生"/>
    <s v="-"/>
    <m/>
    <m/>
    <s v="12.技師顧問"/>
    <s v="上傳上課紀錄上傳時顯示超出上課期限"/>
    <s v="已幫忙轉洽業務窗口#7607莊先生"/>
    <s v="已當場回覆"/>
    <x v="0"/>
    <x v="23"/>
    <s v="操作問題"/>
    <x v="3"/>
  </r>
  <r>
    <n v="504"/>
    <x v="0"/>
    <x v="6"/>
    <s v="-"/>
    <s v="先生"/>
    <s v="-"/>
    <m/>
    <m/>
    <s v="12.技師顧問"/>
    <s v="申請技師證書，要確認審核狀態"/>
    <s v="已幫忙轉洽業務窗口#7609吳先生"/>
    <s v="已當場回覆"/>
    <x v="0"/>
    <x v="17"/>
    <s v="操作問題"/>
    <x v="3"/>
  </r>
  <r>
    <n v="505"/>
    <x v="0"/>
    <x v="6"/>
    <s v="-"/>
    <s v="先生"/>
    <s v="-"/>
    <m/>
    <m/>
    <s v="12.技師顧問"/>
    <s v="已登入雲端服務網要如何申請技師證書"/>
    <s v="使用者權限申請(pwb0203)申請技師顧問模組後將網頁重新整理，於左列選單&gt;技師顧問&gt;技師&gt;技師證書，建立"/>
    <s v="已當場回覆"/>
    <x v="0"/>
    <x v="17"/>
    <s v="操作問題"/>
    <x v="3"/>
  </r>
  <r>
    <n v="506"/>
    <x v="0"/>
    <x v="6"/>
    <s v="新竹縣政府"/>
    <s v="先生"/>
    <s v="-"/>
    <m/>
    <m/>
    <s v="2.標案管理"/>
    <s v="3.76.44-021登入顯示無效的帳號名稱或密碼"/>
    <s v="引導使用忘記密碼重寄授權碼設定"/>
    <s v="已當場回覆"/>
    <x v="0"/>
    <x v="6"/>
    <s v="操作問題"/>
    <x v="3"/>
  </r>
  <r>
    <n v="507"/>
    <x v="0"/>
    <x v="6"/>
    <s v="-"/>
    <s v="謝明汎"/>
    <s v="-"/>
    <m/>
    <m/>
    <s v="17.使用者權限管理"/>
    <s v="hfanming登入顯示無效的帳號名稱或密碼"/>
    <s v="引導使用忘記密碼重寄授權碼設定"/>
    <s v="已當場回覆"/>
    <x v="0"/>
    <x v="6"/>
    <s v="操作問題"/>
    <x v="3"/>
  </r>
  <r>
    <n v="508"/>
    <x v="0"/>
    <x v="6"/>
    <s v="台北市政府捷運工程局機電系統工程處"/>
    <s v="先生"/>
    <s v="-"/>
    <m/>
    <m/>
    <s v="8.設施維護"/>
    <s v="如何更新養護頻率"/>
    <s v="公共設施維護管理資訊公開系統(fa30201)/維護機關主要公共設施(fa30103)將最後一次更新日期更新儲存後再上傳養護記錄"/>
    <s v="已當場回覆"/>
    <x v="0"/>
    <x v="1"/>
    <s v="操作問題"/>
    <x v="3"/>
  </r>
  <r>
    <n v="509"/>
    <x v="0"/>
    <x v="6"/>
    <s v="-"/>
    <s v="小姐"/>
    <s v="-"/>
    <m/>
    <m/>
    <s v="2.標案管理"/>
    <s v="要做結案顯示查無此付款資料"/>
    <s v="引導至付款狀況B8新增付款資料後再做結案"/>
    <s v="已當場回覆"/>
    <x v="0"/>
    <x v="0"/>
    <s v="操作問題"/>
    <x v="3"/>
  </r>
  <r>
    <n v="510"/>
    <x v="0"/>
    <x v="6"/>
    <s v="台北市政府工務局水利工程處"/>
    <s v="先生"/>
    <s v="-"/>
    <m/>
    <m/>
    <s v="8.設施維護"/>
    <s v="設施名稱：屯下埤排水門_x000a_如何更新養護頻率"/>
    <s v="公共設施維護管理資訊公開系統(fa30201)/維護機關主要公共設施(fa30103)將最後一次更新日期更新儲存後再上傳養護記錄"/>
    <s v="已當場回覆"/>
    <x v="0"/>
    <x v="1"/>
    <s v="操作問題"/>
    <x v="3"/>
  </r>
  <r>
    <n v="511"/>
    <x v="0"/>
    <x v="6"/>
    <s v="-"/>
    <s v="小姐"/>
    <s v="-"/>
    <m/>
    <m/>
    <s v="2.標案管理"/>
    <s v="執行進度(B5)顯示要填報下月人力需求，無法儲存成功"/>
    <s v="引導至人力需求(D7)按新增，資料年月選擇114年1月，填寫內容後儲存再至進度儲存即可"/>
    <s v="已當場回覆"/>
    <x v="0"/>
    <x v="3"/>
    <s v="操作問題"/>
    <x v="3"/>
  </r>
  <r>
    <n v="512"/>
    <x v="0"/>
    <x v="6"/>
    <s v="-"/>
    <s v="小姐"/>
    <s v="-"/>
    <m/>
    <m/>
    <s v="9.價格資料庫"/>
    <s v="上傳單價電子檔顯示&quot;缺漏部分單價電子檔&quot;"/>
    <s v="經確認手邊檔案2個皆為【預算書】ap_bdgt，已說明缺漏【契約書】ap_cnt"/>
    <s v="已當場回覆"/>
    <x v="0"/>
    <x v="1"/>
    <s v="操作問題"/>
    <x v="3"/>
  </r>
  <r>
    <n v="513"/>
    <x v="0"/>
    <x v="6"/>
    <s v="-"/>
    <s v="先生"/>
    <s v="-"/>
    <m/>
    <m/>
    <s v="9.價格資料庫"/>
    <s v="如何查詢單價電子檔已上傳成功"/>
    <s v="首頁/技術雲/價格資料庫/上傳結果查詢(mrp0301r)輸入機關帳號後調整日期查詢"/>
    <s v="已當場回覆"/>
    <x v="0"/>
    <x v="1"/>
    <s v="操作問題"/>
    <x v="3"/>
  </r>
  <r>
    <n v="514"/>
    <x v="0"/>
    <x v="6"/>
    <s v="-"/>
    <s v="先生"/>
    <s v="-"/>
    <m/>
    <m/>
    <s v="20.其他"/>
    <s v="詢問採購網招標公告操作相關問題"/>
    <s v="已說明請轉洽採購網客服專線0800080512"/>
    <s v="已當場回覆"/>
    <x v="0"/>
    <x v="1"/>
    <s v="操作問題"/>
    <x v="3"/>
  </r>
  <r>
    <n v="515"/>
    <x v="0"/>
    <x v="6"/>
    <s v="-"/>
    <s v="先生"/>
    <s v="-"/>
    <m/>
    <m/>
    <s v="20.其他"/>
    <s v="詢問採購法相關規定"/>
    <s v="已說明工程會無提供線上諮詢法規服務，請使用工程會意見信箱或採購網我要發問"/>
    <s v="已當場回覆"/>
    <x v="0"/>
    <x v="1"/>
    <s v="操作問題"/>
    <x v="3"/>
  </r>
  <r>
    <n v="516"/>
    <x v="0"/>
    <x v="7"/>
    <s v="臺東縣政府"/>
    <s v="小姐"/>
    <s v="-"/>
    <s v="　"/>
    <s v="　"/>
    <s v="2.標案管理"/>
    <s v="履約情形計分(D10)，無法修改"/>
    <s v="要到標案資料登錄&gt;標案資料查詢(標案資料登錄功能列表)(bidAaa001)才能輸入資料、非標案資料管理&gt;標案查詢(bidAba001)"/>
    <s v="已當場回復"/>
    <x v="0"/>
    <x v="20"/>
    <s v="操作問題"/>
    <x v="0"/>
  </r>
  <r>
    <n v="517"/>
    <x v="0"/>
    <x v="7"/>
    <s v="臺灣高雄港務分公司"/>
    <s v="小姐"/>
    <s v="-"/>
    <s v="　"/>
    <s v="　"/>
    <s v="2.標案管理"/>
    <s v="廠商通知要更換品管人員，無法修改資料"/>
    <s v="原品管人員要輸入解聘或完工日期、中途離職，再新增新品管人員資料"/>
    <s v="已當場回復"/>
    <x v="0"/>
    <x v="12"/>
    <s v="操作問題"/>
    <x v="0"/>
  </r>
  <r>
    <n v="518"/>
    <x v="0"/>
    <x v="7"/>
    <s v="金門縣金城鎮公所"/>
    <s v="先生"/>
    <s v="-"/>
    <s v="　"/>
    <s v="　"/>
    <s v="2.標案管理"/>
    <s v="復建院核定項目(B8)的「核定預算項目」選單是空白的"/>
    <s v="災後復建經費是新北市政府補助，故該案不需填報復建院核定項目(B8)，到基本資料(A1~A5)&gt;基本資料，不須選擇專案項目、修改為請選擇並儲存"/>
    <s v="已當場回復"/>
    <x v="0"/>
    <x v="1"/>
    <s v="操作問題"/>
    <x v="0"/>
  </r>
  <r>
    <n v="519"/>
    <x v="0"/>
    <x v="7"/>
    <s v="-"/>
    <s v="徐技師"/>
    <s v="-"/>
    <s v="　"/>
    <s v="　"/>
    <s v="12.技師顧問"/>
    <s v="要填技師簽證，查詢113/7/1~113/12/31都查無資料"/>
    <s v="正確的查詢條件，預定辦理日期113/7/1~113/12/31、應登錄日期114/1/1，即可查詢到資料"/>
    <s v="已當場回復"/>
    <x v="0"/>
    <x v="7"/>
    <s v="操作問題"/>
    <x v="0"/>
  </r>
  <r>
    <n v="520"/>
    <x v="0"/>
    <x v="7"/>
    <s v="國稅局宜蘭分局"/>
    <s v="小姐"/>
    <s v="-"/>
    <s v="　"/>
    <s v="　"/>
    <s v="2.標案管理"/>
    <s v="監造設計費用是同一建築師事務所共12萬元，需要分開填嗎?"/>
    <s v="要，監造、設計費加總須為12萬元、非各填12萬元"/>
    <s v="已當場回復"/>
    <x v="0"/>
    <x v="9"/>
    <s v="操作問題"/>
    <x v="0"/>
  </r>
  <r>
    <n v="521"/>
    <x v="0"/>
    <x v="7"/>
    <s v="-"/>
    <s v="先生"/>
    <s v="-"/>
    <s v="　"/>
    <s v="　"/>
    <s v="2.標案管理"/>
    <s v="執行進度(B5)的執行狀態什麼時候可以選擇已結案"/>
    <s v="案件做到結案(C6C)完成後，執行進度(B5)的最後一個月才能修改為已結案"/>
    <s v="已當場回復"/>
    <x v="0"/>
    <x v="3"/>
    <s v="操作問題"/>
    <x v="0"/>
  </r>
  <r>
    <n v="522"/>
    <x v="0"/>
    <x v="7"/>
    <s v="金門縣烈嶼鄉公所"/>
    <s v="先生"/>
    <s v="-"/>
    <s v="　"/>
    <s v="　"/>
    <s v="2.標案管理"/>
    <s v="金門縣政府查核小組通知要修改查核紀錄日期"/>
    <s v="送標案修改申請單給工程會審核通過，始可修改"/>
    <s v="已當場回復"/>
    <x v="0"/>
    <x v="18"/>
    <s v="操作問題"/>
    <x v="0"/>
  </r>
  <r>
    <n v="523"/>
    <x v="0"/>
    <x v="7"/>
    <s v="-"/>
    <s v="小姐"/>
    <s v="-"/>
    <s v="　"/>
    <s v="　"/>
    <s v="9.價格資料庫"/>
    <s v="決標公告已上傳，要上傳XML是指PCCES嗎"/>
    <s v="對，PCCES匯出的預算書、契約書XML檔需同時上傳"/>
    <s v="已當場回復"/>
    <x v="0"/>
    <x v="29"/>
    <s v="操作問題"/>
    <x v="0"/>
  </r>
  <r>
    <n v="524"/>
    <x v="0"/>
    <x v="7"/>
    <s v="高齊營造有限公司"/>
    <s v="李小姐"/>
    <s v="(07)3581988"/>
    <s v="　"/>
    <s v="　"/>
    <s v="2.標案管理"/>
    <s v="上週五有申請帳號，登入後如何查詢履約計分"/>
    <s v="到單位管理者權限申請(pwb0301)申請『標案管理_單位管理者（廠商使用）』權限，已通知豪哥審核通過"/>
    <s v="已當場回復"/>
    <x v="0"/>
    <x v="6"/>
    <s v="操作問題"/>
    <x v="0"/>
  </r>
  <r>
    <n v="525"/>
    <x v="0"/>
    <x v="7"/>
    <s v="高雄市政府"/>
    <s v="小姐"/>
    <s v="-"/>
    <s v="　"/>
    <s v="　"/>
    <s v="9.價格資料庫"/>
    <s v="複數決標案共三案，共上傳三個契約書、三個預算書，但顯示複數決標案與上傳數量不符"/>
    <s v="使用者有修改預算書檔案名稱，請使用者用廠商給的原始檔案再重新上傳檔案"/>
    <s v="已當場回復"/>
    <x v="0"/>
    <x v="29"/>
    <s v="操作問題"/>
    <x v="0"/>
  </r>
  <r>
    <n v="526"/>
    <x v="0"/>
    <x v="7"/>
    <s v="-"/>
    <s v="小姐"/>
    <s v="-"/>
    <s v="　"/>
    <s v="　"/>
    <s v="9.價格資料庫"/>
    <s v="上傳價格資料庫，頁面有一個預算金額核可日要填什麼"/>
    <s v="決標公告上填寫內部核定發包預算金額的函文日"/>
    <s v="已當場回復"/>
    <x v="0"/>
    <x v="29"/>
    <s v="操作問題"/>
    <x v="0"/>
  </r>
  <r>
    <n v="527"/>
    <x v="0"/>
    <x v="7"/>
    <s v="-"/>
    <s v="先生"/>
    <s v="-"/>
    <s v="　"/>
    <s v="　"/>
    <s v="1.電子證書"/>
    <s v="MYDATA下載品管回訓證明，但手機是公司門號、非個人，無法驗證通過"/>
    <s v="建請電洽個人化資料自主運用(MyData)客服專線0800-009-868"/>
    <s v="已當場回復"/>
    <x v="0"/>
    <x v="1"/>
    <s v="操作問題"/>
    <x v="0"/>
  </r>
  <r>
    <n v="528"/>
    <x v="0"/>
    <x v="7"/>
    <s v="高雄市政府工務局新建工程處"/>
    <s v="小姐"/>
    <s v="-"/>
    <s v="　"/>
    <s v="　"/>
    <s v="2.標案管理"/>
    <s v="誤新增案件導致案件重複，如何刪除_x000a_執行機關：_x000a_高雄市政府工務局新建工程處建築工程施工科(3971101M5G)、高雄市政府工務局新建工程處(397110100G)_x000a_標案編號：113377C_x000a_標案名稱：仁武段西營區新建公共廁所工程"/>
    <s v="送標案修改申請單給工程會審核通過後，始可刪除"/>
    <s v="已當場回復"/>
    <x v="0"/>
    <x v="5"/>
    <s v="操作問題"/>
    <x v="0"/>
  </r>
  <r>
    <n v="529"/>
    <x v="0"/>
    <x v="7"/>
    <s v="新北市政府新建工程處"/>
    <s v="小姐"/>
    <s v="-"/>
    <s v="　"/>
    <s v="　"/>
    <s v="2.標案管理"/>
    <s v="標案管理&gt;報表查詢&gt;進度查證表(bidAcc011)，查無資料_x000a_1120901A_x000a_新北市土城區「頂福安居」社會住宅基地南側12公尺計畫道路開闢(含雨水箱涵設置)工程"/>
    <s v="此報表資料來源為查核小組驗證每月進度是否有輸入正確，若沒有輸入則不會有資料，該案確實沒有查證進度資料，故查無資料正確"/>
    <s v="已當場回復"/>
    <x v="0"/>
    <x v="30"/>
    <s v="操作問題"/>
    <x v="0"/>
  </r>
  <r>
    <n v="530"/>
    <x v="0"/>
    <x v="7"/>
    <s v="桃園市桃園區桃園國民小學"/>
    <s v="小姐"/>
    <s v="-"/>
    <s v="-"/>
    <s v="-"/>
    <s v="2.標案管理"/>
    <s v="標案名稱：113學年度身心障礙特殊教育班增設工程_x000a_標案編號：TY113-05_x000a_收到工程會來文表示履約計分未加分，該到哪裡填寫"/>
    <s v="引導至履約情形計分(D10)(bidAad008)，搜尋編號後點選編輯即可修正並儲存"/>
    <s v="已當場回覆"/>
    <x v="0"/>
    <x v="20"/>
    <s v="操作問題"/>
    <x v="2"/>
  </r>
  <r>
    <n v="531"/>
    <x v="0"/>
    <x v="7"/>
    <s v="國防部參謀本部資通電軍指揮部"/>
    <s v="小姐"/>
    <s v="-"/>
    <s v="-"/>
    <s v="-"/>
    <s v="2.標案管理"/>
    <s v="標案名稱：左營地區兵舍改善工程_x000a_標案編號：110-3051090860201210_x000a_收到工程會來文表示履約計分未加分，該到哪裡填寫"/>
    <s v="引導至履約情形計分(D10)(bidAad008)，搜尋編號後點選編輯即可修正並儲存"/>
    <s v="已當場回覆"/>
    <x v="0"/>
    <x v="20"/>
    <s v="操作問題"/>
    <x v="2"/>
  </r>
  <r>
    <n v="532"/>
    <x v="0"/>
    <x v="7"/>
    <s v="臺北市立信義國民中學"/>
    <s v="小姐"/>
    <s v="-"/>
    <s v="-"/>
    <s v="-"/>
    <s v="2.標案管理"/>
    <s v="標案名稱：113年校園環境改善工程（校舍及教學空間整修）_x000a_標案編號：1130517C0058_x000a_結案(C6C) (bidAac014)，儲存時系統顯示查無此付款資料;"/>
    <s v="經查該案的付款狀況(A8)未有付款資料，請使用者新增完成後，再去填報結案"/>
    <s v="已當場回復"/>
    <x v="0"/>
    <x v="0"/>
    <s v="操作問題"/>
    <x v="2"/>
  </r>
  <r>
    <n v="533"/>
    <x v="0"/>
    <x v="7"/>
    <s v="交通部鐵道局南部工程分局第四工務段"/>
    <s v="小姐"/>
    <s v="-"/>
    <s v="-"/>
    <s v="-"/>
    <s v="2.標案管理"/>
    <s v="標案名稱：CE02-1標「鐵道技術研究暨驗證中心計畫」C1、C2檢測驗證設備廠房土建工程_x000a_標案編號：S109BX011_x000a_已結案仍在 在建工程案件中顯示"/>
    <s v="『在建工程』維持舊系統邏輯的定義：驗收成功(結案)日期大於當年1月19日（驗收(結案)日期&gt;當年1/19），都為當年度的在建工程。"/>
    <s v="已當場回復"/>
    <x v="0"/>
    <x v="1"/>
    <s v="查詢資料"/>
    <x v="2"/>
  </r>
  <r>
    <n v="534"/>
    <x v="0"/>
    <x v="7"/>
    <s v="內政部"/>
    <s v="小姐"/>
    <s v="-"/>
    <s v="-"/>
    <s v="-"/>
    <s v="2.標案管理"/>
    <s v="該如何查補助其他機關案件"/>
    <s v="引導標案查詢/K391標案查詢(bidAba001)，選擇發包金額、經費來源:補助或委託他機關代辦，點選查詢即可"/>
    <s v="已當場回復"/>
    <x v="0"/>
    <x v="1"/>
    <s v="操作問題"/>
    <x v="2"/>
  </r>
  <r>
    <n v="535"/>
    <x v="0"/>
    <x v="7"/>
    <s v="衛生福利部臺東醫院"/>
    <s v="小姐"/>
    <s v="-"/>
    <s v="-"/>
    <s v="-"/>
    <s v="2.標案管理"/>
    <s v="標案名稱：護士宿舍及動力中心耐震補強工程案_x000a_標案編號：10918_x000a_收到工程會來文表示履約計分未加分，該到哪裡填寫"/>
    <s v="引導至履約情形計分(D10)(bidAad008)，搜尋編號後點選編輯即可修正並儲存"/>
    <s v="已當場回覆"/>
    <x v="0"/>
    <x v="20"/>
    <s v="操作問題"/>
    <x v="2"/>
  </r>
  <r>
    <n v="536"/>
    <x v="0"/>
    <x v="7"/>
    <s v="雲林縣莿桐鄉六合國民小學"/>
    <s v="小姐"/>
    <s v="-"/>
    <s v="-"/>
    <s v="-"/>
    <s v="2.標案管理"/>
    <s v="標案名稱：教育部補助偏遠地區學校及非山非市學校設施設備-六合國小學校學習環境及教學設備改善工程_x000a_標案編號：A1091029_x000a_收到工程會來文表示履約計分未加分，該到哪裡填寫"/>
    <s v="引導至履約情形計分(D10)(bidAad008)，搜尋編號後點選編輯即可修正並儲存"/>
    <s v="已當場回覆"/>
    <x v="0"/>
    <x v="20"/>
    <s v="操作問題"/>
    <x v="2"/>
  </r>
  <r>
    <n v="537"/>
    <x v="0"/>
    <x v="7"/>
    <s v="臺中市博屋瑪國民小學"/>
    <s v="小姐"/>
    <s v="-"/>
    <s v="-"/>
    <s v="-"/>
    <s v="2.標案管理"/>
    <s v="標案案號1131216_x000a_標案名稱:博屋瑪國小新建操場工程_x000a_案件已決標但系統仍未查看到該案件"/>
    <s v="查公告日: 114/01/014，可於明日早上即可查看到該案件匯入系統"/>
    <s v="已當場回復"/>
    <x v="0"/>
    <x v="1"/>
    <s v="操作問題"/>
    <x v="2"/>
  </r>
  <r>
    <n v="538"/>
    <x v="0"/>
    <x v="7"/>
    <s v="金門縣政府"/>
    <s v="小姐"/>
    <s v="-"/>
    <s v="-"/>
    <s v="-"/>
    <s v="2.標案管理"/>
    <s v="標案名稱：烈嶼鄉資源回收貯存場優化計畫工程_x000a_標案編號：111E007_x000a_上級機關品質查核結果輸入(bidAbc001)，查核辦理日期錯誤該如何修正"/>
    <s v="引導可洽執行機關：金門縣烈嶼鄉公所清潔隊 承辦至標案修改申請(bidAqe001)申請，審核通過後系統人員將協助修正"/>
    <s v="已當場回覆"/>
    <x v="0"/>
    <x v="18"/>
    <s v="操作問題"/>
    <x v="2"/>
  </r>
  <r>
    <n v="539"/>
    <x v="0"/>
    <x v="7"/>
    <s v="國立關西高級中學"/>
    <s v="小姐"/>
    <s v="-"/>
    <s v="-"/>
    <s v="-"/>
    <s v="2.標案管理"/>
    <s v="標案名稱：113年度改善無障礙校園環境工程_x000a_標案編號：11330_x000a_收到工程會來文表示履約計分未加分，該到哪裡填寫"/>
    <s v="引導至履約情形計分(D10)(bidAad008)，搜尋編號後點選編輯即可修正並儲存"/>
    <s v="已當場回覆"/>
    <x v="0"/>
    <x v="20"/>
    <s v="操作問題"/>
    <x v="2"/>
  </r>
  <r>
    <n v="540"/>
    <x v="0"/>
    <x v="7"/>
    <s v="臺中市政府運動局"/>
    <s v="小姐"/>
    <s v="-"/>
    <s v="-"/>
    <s v="-"/>
    <s v="2.標案管理"/>
    <s v="標案名稱：臺中市西屯區文小91第二期11人制足球場興建工程_x000a_標案編號：111072502_x000a_3.87.39-001陳宜君，登入後找不到該案件"/>
    <s v="引導標案資料查詢(標案資料登錄功能列表) (bidAaa001)或選擇所有金額在建工程，於下方查詢結果即可顯示該案件"/>
    <s v="已當場回覆"/>
    <x v="0"/>
    <x v="1"/>
    <s v="操作問題"/>
    <x v="2"/>
  </r>
  <r>
    <n v="541"/>
    <x v="0"/>
    <x v="7"/>
    <s v="國軍退除役官兵輔導委員會臺中榮民總醫院"/>
    <s v="小姐"/>
    <s v="-"/>
    <s v="-"/>
    <s v="-"/>
    <s v="2.標案管理"/>
    <s v="標案名稱：研究大樓1F-2F地坪及公共空間連接走廊牆面磁磚更新改善工程_x000a_標案編號：112H05003_x000a_收到工程會來文表示履約計分未加分，該到哪裡填寫"/>
    <s v="引導至履約情形計分(D10)(bidAad008)，搜尋編號後點選編輯即可修正並儲存"/>
    <s v="已當場回覆"/>
    <x v="0"/>
    <x v="20"/>
    <s v="操作問題"/>
    <x v="2"/>
  </r>
  <r>
    <n v="542"/>
    <x v="0"/>
    <x v="7"/>
    <s v="松盛營造有限公司"/>
    <s v="江先生"/>
    <s v="-"/>
    <s v="-"/>
    <s v="-"/>
    <s v="17.使用者權限管理"/>
    <s v="欲確認公司帳密"/>
    <s v="引導可洽公司系統管理者16323033-00曾進春，協助確認，若管理者忘記帳號可請人員來電核對資料後提供"/>
    <s v="已當場回覆"/>
    <x v="0"/>
    <x v="6"/>
    <s v="查詢資料"/>
    <x v="2"/>
  </r>
  <r>
    <n v="543"/>
    <x v="0"/>
    <x v="7"/>
    <s v="台灣電力股份有限公司台東區營業處"/>
    <s v="小姐"/>
    <s v="-"/>
    <m/>
    <m/>
    <s v="2.標案管理"/>
    <s v="標案名稱：台東區營業處114 年甲工區配電外線工程_x000a_標案案號：1111470001_x000a_使用帳號3.13.31.25-001查不到這件標案資料"/>
    <s v="已將標管作業層級代碼對應&quot;31331A125K&quot;後將網頁重新整理並查詢成功"/>
    <s v="已當場回覆"/>
    <x v="0"/>
    <x v="3"/>
    <s v="操作問題"/>
    <x v="3"/>
  </r>
  <r>
    <n v="544"/>
    <x v="0"/>
    <x v="7"/>
    <s v="台灣電力股份有限公司台中區營業處"/>
    <s v="先生"/>
    <s v="-"/>
    <m/>
    <m/>
    <s v="2.標案管理"/>
    <s v="標案名稱：台中區營業處113年丙工區零星_x000a_標案編號：1051370013 _x000a_使用帳號3.13.31.10-004查不到這件標案資料"/>
    <s v="已將標管作業層級代碼對應&quot;31331A110K&quot;後將網頁重新整理並查詢成功"/>
    <s v="已當場回覆"/>
    <x v="0"/>
    <x v="3"/>
    <s v="操作問題"/>
    <x v="3"/>
  </r>
  <r>
    <n v="545"/>
    <x v="0"/>
    <x v="7"/>
    <s v="-"/>
    <s v="先生"/>
    <s v="-"/>
    <m/>
    <m/>
    <s v="12.技師顧問"/>
    <s v="上傳上課紀錄上傳時顯示超出上課期限"/>
    <s v="已幫忙轉洽業務窗口#7607莊先生"/>
    <s v="已當場回覆"/>
    <x v="0"/>
    <x v="23"/>
    <s v="操作問題"/>
    <x v="3"/>
  </r>
  <r>
    <n v="546"/>
    <x v="0"/>
    <x v="7"/>
    <s v="-"/>
    <s v="先生"/>
    <s v="-"/>
    <m/>
    <m/>
    <s v="12.技師顧問"/>
    <s v="申請技師證書，要確認審核狀態"/>
    <s v="已幫忙轉洽業務窗口#7609吳先生"/>
    <s v="已當場回覆"/>
    <x v="0"/>
    <x v="17"/>
    <s v="操作問題"/>
    <x v="3"/>
  </r>
  <r>
    <n v="547"/>
    <x v="0"/>
    <x v="7"/>
    <s v="-"/>
    <s v="先生"/>
    <s v="-"/>
    <m/>
    <m/>
    <s v="12.技師顧問"/>
    <s v="已登入雲端服務網要如何申請技師證書"/>
    <s v="使用者權限申請(pwb0203)申請技師顧問模組後將網頁重新整理，於左列選單&gt;技師顧問&gt;技師&gt;技師證書，建立"/>
    <s v="已當場回覆"/>
    <x v="0"/>
    <x v="17"/>
    <s v="操作問題"/>
    <x v="3"/>
  </r>
  <r>
    <n v="548"/>
    <x v="0"/>
    <x v="7"/>
    <s v="-"/>
    <s v="小姐"/>
    <s v="-"/>
    <m/>
    <m/>
    <s v="2.標案管理"/>
    <s v="已登入雲端服務網要如何到標案的功能選單"/>
    <s v="標案資料登錄&gt;標案資料查詢&gt;輸入案號後查詢&gt;檢視，選擇標案態樣後即可"/>
    <s v="已當場回覆"/>
    <x v="0"/>
    <x v="9"/>
    <s v="操作問題"/>
    <x v="3"/>
  </r>
  <r>
    <n v="549"/>
    <x v="0"/>
    <x v="7"/>
    <s v="臺東縣政府"/>
    <s v="賴欣釧"/>
    <s v="-"/>
    <m/>
    <m/>
    <s v="2.標案管理"/>
    <s v="3.76.54-112登入顯示無效的帳號名稱或密碼"/>
    <s v="引導使用忘記密碼重寄授權碼設定"/>
    <s v="已當場回覆"/>
    <x v="0"/>
    <x v="10"/>
    <s v="操作問題"/>
    <x v="3"/>
  </r>
  <r>
    <n v="550"/>
    <x v="0"/>
    <x v="7"/>
    <s v="-"/>
    <s v="先生"/>
    <s v="-"/>
    <m/>
    <m/>
    <s v="8.設施維護"/>
    <s v="如何更新養護頻率"/>
    <s v="公共設施維護管理資訊公開系統(fa30201)/維護機關主要公共設施(fa30103)將最後一次更新日期更新儲存後再上傳養護記錄"/>
    <s v="已當場回覆"/>
    <x v="0"/>
    <x v="1"/>
    <s v="操作問題"/>
    <x v="3"/>
  </r>
  <r>
    <n v="551"/>
    <x v="0"/>
    <x v="7"/>
    <s v="樹人醫護管理專科學校"/>
    <s v="小姐"/>
    <s v="-"/>
    <m/>
    <m/>
    <s v="2.標案管理"/>
    <s v="要做結案顯示查無此付款資料"/>
    <s v="引導至付款狀況B8新增付款資料後再做結案"/>
    <s v="已當場回覆"/>
    <x v="0"/>
    <x v="0"/>
    <s v="操作問題"/>
    <x v="3"/>
  </r>
  <r>
    <n v="552"/>
    <x v="0"/>
    <x v="7"/>
    <s v="臺北市立大安高級工業職業學校"/>
    <s v="先生"/>
    <s v="-"/>
    <m/>
    <m/>
    <s v="2.標案管理"/>
    <s v="工程人員改姓名標案登錄時是舊的姓名，要如何修正"/>
    <s v="引導下標案修改申請單"/>
    <s v="已當場回覆"/>
    <x v="0"/>
    <x v="18"/>
    <s v="操作問題"/>
    <x v="3"/>
  </r>
  <r>
    <n v="553"/>
    <x v="0"/>
    <x v="7"/>
    <s v="-"/>
    <s v="先生"/>
    <s v="-"/>
    <m/>
    <m/>
    <s v="2.標案管理"/>
    <s v="執行進度(B5)顯示要填報下月人力需求，無法儲存成功"/>
    <s v="引導至人力需求(D7)按新增，資料年月選擇114年1月，填寫內容後儲存再至進度儲存即可"/>
    <s v="已當場回覆"/>
    <x v="0"/>
    <x v="3"/>
    <s v="操作問題"/>
    <x v="3"/>
  </r>
  <r>
    <n v="554"/>
    <x v="0"/>
    <x v="7"/>
    <s v="-"/>
    <s v="先生"/>
    <s v="-"/>
    <m/>
    <m/>
    <s v="9.價格資料庫"/>
    <s v="上傳單價電子檔顯示&quot;缺漏部分單價電子檔&quot;"/>
    <s v="經確認手邊檔案2個皆為【預算書】ap_bdgt，已說明缺漏【契約書】ap_cnt"/>
    <s v="已當場回覆"/>
    <x v="0"/>
    <x v="1"/>
    <s v="操作問題"/>
    <x v="3"/>
  </r>
  <r>
    <n v="555"/>
    <x v="0"/>
    <x v="7"/>
    <s v="-"/>
    <s v="先生"/>
    <s v="-"/>
    <m/>
    <m/>
    <s v="9.價格資料庫"/>
    <s v="如何查詢單價電子檔已上傳成功"/>
    <s v="首頁/技術雲/價格資料庫/上傳結果查詢(mrp0301r)輸入機關帳號後調整日期查詢"/>
    <s v="已當場回覆"/>
    <x v="0"/>
    <x v="1"/>
    <s v="操作問題"/>
    <x v="3"/>
  </r>
  <r>
    <n v="556"/>
    <x v="0"/>
    <x v="7"/>
    <s v="-"/>
    <s v="先生"/>
    <s v="-"/>
    <m/>
    <m/>
    <s v="20.其他"/>
    <s v="詢問採購網招標公告操作相關問題"/>
    <s v="已說明請轉洽採購網客服專線0800080512"/>
    <s v="已當場回覆"/>
    <x v="0"/>
    <x v="1"/>
    <s v="操作問題"/>
    <x v="3"/>
  </r>
  <r>
    <n v="557"/>
    <x v="0"/>
    <x v="7"/>
    <s v="-"/>
    <s v="先生"/>
    <s v="-"/>
    <m/>
    <m/>
    <s v="20.其他"/>
    <s v="詢問採購法相關規定"/>
    <s v="已說明工程會無提供線上諮詢法規服務，請使用工程會意見信箱或採購網我要發問"/>
    <s v="已當場回覆"/>
    <x v="0"/>
    <x v="1"/>
    <s v="操作問題"/>
    <x v="3"/>
  </r>
  <r>
    <n v="558"/>
    <x v="0"/>
    <x v="8"/>
    <s v="雲林縣水林鄉大興國民小學"/>
    <s v="先生"/>
    <s v="-"/>
    <s v="　"/>
    <s v="　"/>
    <s v="2.標案管理"/>
    <s v="已填驗收資料完成，驗收完成日期(結案)沒有顯示驗收日期_x000a_A1130828_x000a_（113）年0403地震公共設施復建工程及113年度「整建國民中小學教育設施計畫」前棟窗戶損壞更新工程"/>
    <s v="工程填報到結案(C6C)完成，此欄位才會顯示驗收日期，該案尚未完成付款，還不能結案"/>
    <s v="已當場回復"/>
    <x v="0"/>
    <x v="1"/>
    <s v="操作問題"/>
    <x v="0"/>
  </r>
  <r>
    <n v="559"/>
    <x v="0"/>
    <x v="8"/>
    <s v="-"/>
    <s v="先生"/>
    <s v="-"/>
    <s v="　"/>
    <s v="　"/>
    <s v="2.標案管理"/>
    <s v="如何查詢品管人員資格到期至領到回訓證明的二個月期間，是否有品管人員"/>
    <s v="承造廠商之品管人員(C1)"/>
    <s v="已當場回復"/>
    <x v="0"/>
    <x v="22"/>
    <s v="操作問題"/>
    <x v="0"/>
  </r>
  <r>
    <n v="560"/>
    <x v="0"/>
    <x v="8"/>
    <s v="交通部高速公路局北區養護工程分局"/>
    <s v="先生"/>
    <s v="-"/>
    <s v="　"/>
    <s v="　"/>
    <s v="12.技師顧問"/>
    <s v="上決標公告開啟【開啟技師簽證編輯頁面】按儲存，顯示伺服器異常_x000a_113B120P045_x000a_國道北部路段隧道機電系統提升設計監造暨專業技術顧問服務工作"/>
    <s v="以下三個預定辦理日期起訖皆不相同，請統一日期並修正，即可儲存成功_x000a_工程案114/2/11~120/2/11_x000a_得標機構預定辦理日期115/2/11~120/2/11_x000a_承辦技師預定辦理日期114/2/11~120/2/12"/>
    <s v="已當場回復"/>
    <x v="0"/>
    <x v="8"/>
    <s v="操作問題"/>
    <x v="0"/>
  </r>
  <r>
    <n v="561"/>
    <x v="0"/>
    <x v="8"/>
    <s v="臺北市政府工務局品管及職安科"/>
    <s v="林先生"/>
    <s v="(02)2781-7969#142"/>
    <s v="　"/>
    <s v="　"/>
    <s v="2.標案管理"/>
    <s v="標案管理\查核作業\查核結果輸入作業\施工查核小組績效考核線上提報(bidAjd003)，上傳佐證資料的檔案有大小限制嗎"/>
    <s v="有，單一檔案大小上限30MB"/>
    <s v="已當場回復"/>
    <x v="0"/>
    <x v="1"/>
    <s v="操作問題"/>
    <x v="0"/>
  </r>
  <r>
    <n v="562"/>
    <x v="0"/>
    <x v="8"/>
    <s v="臺北市政府"/>
    <s v="先生"/>
    <s v="-"/>
    <s v="　"/>
    <s v="　"/>
    <s v="2.標案管理"/>
    <s v="有二筆保固保證金且保固期限不同、但系統只有一個欄位，要如何輸入比較好"/>
    <s v="建請電洽工程會工管處第一科電話洽詢"/>
    <s v="已當場回復"/>
    <x v="0"/>
    <x v="0"/>
    <s v="業務相關"/>
    <x v="0"/>
  </r>
  <r>
    <n v="563"/>
    <x v="0"/>
    <x v="8"/>
    <s v="-"/>
    <s v="小姐"/>
    <s v="-"/>
    <s v="　"/>
    <s v="　"/>
    <s v="18.PCCES"/>
    <s v="安裝PCCESS，顯示找不到資料庫"/>
    <s v="建請電洽PCCES客服專線(02)2708-8090"/>
    <s v="已當場回復"/>
    <x v="0"/>
    <x v="1"/>
    <s v="業務相關"/>
    <x v="0"/>
  </r>
  <r>
    <n v="564"/>
    <x v="0"/>
    <x v="8"/>
    <s v="新北市政府環保局廢棄物處理規劃科"/>
    <s v="小姐"/>
    <s v="-"/>
    <s v="　"/>
    <s v="　"/>
    <s v="2.標案管理"/>
    <s v="標案資料查詢(標案資料登錄功能列表)(bidAaa001)，有查到契約變更案，要做併案，但母案選單沒有看到母案"/>
    <s v="母子案的執行機關不同，標案資料管理&gt;標案執行機關變更(bidAda001)將子案分到【新北市政府環保局廢棄物處理規劃科(38215M600I)】後，再做一次併案即可"/>
    <s v="已當場回復"/>
    <x v="0"/>
    <x v="5"/>
    <s v="操作問題"/>
    <x v="0"/>
  </r>
  <r>
    <n v="565"/>
    <x v="0"/>
    <x v="8"/>
    <s v="雲林縣政府教育處"/>
    <s v="小姐"/>
    <s v="-"/>
    <s v="　"/>
    <s v="　"/>
    <s v="2.標案管理"/>
    <s v="收到財政處通知113年7月凱米颱風災後復建案尚未輸入，此為財務採購案，不會有保險，但系統這是必填，可以不填嗎_x000a_B11320_x000a_雲林縣斗六市鎮南國小113年7月凱米颱風公共設施復建所需經費-地下室通道遮雨棚財物採購"/>
    <s v="建請電洽工程會工管處第四科電話洽詢"/>
    <s v="已當場回復"/>
    <x v="0"/>
    <x v="9"/>
    <s v="業務相關"/>
    <x v="0"/>
  </r>
  <r>
    <n v="566"/>
    <x v="0"/>
    <x v="8"/>
    <s v="行政院人事行政總處公務人力發展學院"/>
    <s v="小姐"/>
    <s v="-"/>
    <s v="　"/>
    <s v="　"/>
    <s v="2.標案管理"/>
    <s v="11/28完工，已報竣工，被通知進度未填，也無法結案_x000a_11321001_x000a_南投院區休閒中心、英雄館牆面及週邊設施修繕工程"/>
    <s v="114/1/3付款，各月分配新增114年1月預定資料，再填報114年1月實際資料，最後做結案"/>
    <s v="已當場回復"/>
    <x v="0"/>
    <x v="0"/>
    <s v="操作問題"/>
    <x v="0"/>
  </r>
  <r>
    <n v="567"/>
    <x v="0"/>
    <x v="8"/>
    <s v="屏東縣佳冬鄉公所"/>
    <s v="小姐"/>
    <s v="-"/>
    <s v="　"/>
    <s v="　"/>
    <s v="17.使用者權限管理"/>
    <s v="帳號3.76.53.71-003，無效的帳號或密碼"/>
    <s v="帳號正確、係為密碼錯誤，做忘記密碼並重設"/>
    <s v="已當場回復"/>
    <x v="0"/>
    <x v="6"/>
    <s v="操作問題"/>
    <x v="0"/>
  </r>
  <r>
    <n v="568"/>
    <x v="0"/>
    <x v="8"/>
    <s v="經濟部產業園區管理局高屏分局"/>
    <s v="先生"/>
    <s v="-"/>
    <s v="　"/>
    <s v="　"/>
    <s v="17.使用者權限管理"/>
    <s v="帳號3.13.7-009(屏東產業服務中心)的標管作業層級為什麼是空白"/>
    <s v="1、機關管理者新增帳號時沒有設定_x000a_2、各產業服務中心的主管機關已更改為產業園區管理局高屏分局(原主管機關為經濟部加工出口區)，請不要再用舊機關帳號3.13.7-009進行作業，請用新機關"/>
    <s v="已當場回復"/>
    <x v="0"/>
    <x v="6"/>
    <s v="操作問題"/>
    <x v="0"/>
  </r>
  <r>
    <n v="569"/>
    <x v="0"/>
    <x v="8"/>
    <s v="臺南市政府"/>
    <s v="小姐"/>
    <s v="-"/>
    <s v="　"/>
    <s v="　"/>
    <s v="8.設施維護"/>
    <s v="如何維護設施"/>
    <s v="維護機關主要公共設施(fa30103)，先修改最後一次養護日期、維護管理狀況儲存成功後，再上傳維護報告"/>
    <s v="已當場回復"/>
    <x v="0"/>
    <x v="24"/>
    <s v="操作問題"/>
    <x v="0"/>
  </r>
  <r>
    <n v="570"/>
    <x v="0"/>
    <x v="8"/>
    <s v="嘉義縣農會"/>
    <s v="先生"/>
    <s v="-"/>
    <s v="　"/>
    <s v="　"/>
    <s v="2.標案管理"/>
    <s v="現在要填履約情形計分(D10)是要按新增嗎"/>
    <s v="對，先新增計分表儲存成功後，再列印計分表並發文給廠商，取得發文日期和文號，回到履約情形計分(D10)按編輯，並補輸入發文日期和文號，即完成此功能填報"/>
    <s v="已當場回復"/>
    <x v="0"/>
    <x v="20"/>
    <s v="操作問題"/>
    <x v="0"/>
  </r>
  <r>
    <n v="571"/>
    <x v="0"/>
    <x v="8"/>
    <s v="臺南市麻豆區公所"/>
    <s v="先生"/>
    <s v="-"/>
    <s v="　"/>
    <s v="　"/>
    <s v="8.設施維護"/>
    <s v="收到函文公共設施維護管理異常，如何修正"/>
    <s v="維護機關主要公共設施(fa30103)，先修改最後一次養護日期、維護管理狀況儲存成功後，再上傳維護報告"/>
    <s v="已當場回復"/>
    <x v="0"/>
    <x v="24"/>
    <s v="操作問題"/>
    <x v="0"/>
  </r>
  <r>
    <n v="572"/>
    <x v="0"/>
    <x v="8"/>
    <s v="海洋委員會海巡署東南沙分署"/>
    <s v="先生"/>
    <s v="-"/>
    <s v="　"/>
    <s v="　"/>
    <s v="2.標案管理"/>
    <s v="案件已結案，但主管機關通知案件還掛在系統上_x000a_DNB11214E_x000a_東沙島東光醫院整建工程"/>
    <s v="該案確實已結案(解除列管，驗收日期113/07/02)，當年度在建工程定義為當年度1/19前驗收完成的案件皆為在建工程，故今天1/14主管機關用在建工程作為查詢條件，仍可查到該案件，係為正確"/>
    <s v="已當場回復"/>
    <x v="0"/>
    <x v="1"/>
    <s v="操作問題"/>
    <x v="0"/>
  </r>
  <r>
    <n v="573"/>
    <x v="0"/>
    <x v="8"/>
    <s v="高雄市立翠屏國民中小學"/>
    <s v="先生"/>
    <s v="-"/>
    <s v="　"/>
    <s v="　"/>
    <s v="2.標案管理"/>
    <s v="無法結案(C6C)_x000a_1130527_x000a_校園周邊暨行車安全道路改善計畫－高雄市楠梓區翠屏國民中小學通學步道改善工程"/>
    <s v="尚未付款、還沒做履約情形計分，不能做結案"/>
    <s v="已當場回復"/>
    <x v="0"/>
    <x v="20"/>
    <s v="操作問題"/>
    <x v="0"/>
  </r>
  <r>
    <n v="574"/>
    <x v="0"/>
    <x v="8"/>
    <s v="新北市立瑞芳國民中學"/>
    <s v="小姐"/>
    <s v="-"/>
    <s v="　"/>
    <s v="　"/>
    <s v="2.標案管理"/>
    <s v="收到市府公文109年案件的履約計分情形計分錯誤：實際改善天數未達15天且無逾期違約金者應加1分_x000a_RF1090901_x000a_109瑞芳中心建築美學雕作工坊"/>
    <s v="經查該案的累計改善天數為21日，「3.1初驗、複驗及驗收過程之缺失與改善天數」並不符合『(二) 初驗、複驗及驗收過程有缺失，缺失累計之實際改善天數3天以上未達15天且無逾期違約金者(詳說明三)：加1分。』之事實，請電洽主管機關或工程會確認為何要加分"/>
    <s v="已當場回復"/>
    <x v="0"/>
    <x v="20"/>
    <s v="操作問題"/>
    <x v="0"/>
  </r>
  <r>
    <n v="575"/>
    <x v="0"/>
    <x v="8"/>
    <s v="金門某學校"/>
    <s v="小姐"/>
    <s v="-"/>
    <s v="　"/>
    <s v="　"/>
    <s v="2.標案管理"/>
    <s v="收到公文履約計分情形計分錯誤：實際改善天數未達15天且無逾期違約金者應加1分"/>
    <s v="請使用者到該案的履約情形計分(D1)，找到「3.1初驗、複驗及驗收過程之缺失與改善天數」確認累計改善天數為0日，則正確應加2分、非1分，請電洽主管機關或工程會確認公文通知錯誤"/>
    <s v="已當場回復"/>
    <x v="0"/>
    <x v="20"/>
    <s v="操作問題"/>
    <x v="0"/>
  </r>
  <r>
    <n v="576"/>
    <x v="0"/>
    <x v="8"/>
    <s v="-"/>
    <s v="陳先生"/>
    <s v="-"/>
    <s v="　"/>
    <s v="　"/>
    <s v="17.使用者權限管理"/>
    <s v="一小時前申請個人帳號，還是無法登入"/>
    <s v="用姓名有查詢到帳號D1342770，故個人帳號並沒有申請成功。核對信箱正確，但原信箱是公司，該公司已不存在，故已協助修改信箱為prowater@hotmail.com.tw，做忘記密碼並重設"/>
    <s v="已當場回復"/>
    <x v="0"/>
    <x v="4"/>
    <s v="操作問題"/>
    <x v="0"/>
  </r>
  <r>
    <n v="577"/>
    <x v="0"/>
    <x v="8"/>
    <s v="-"/>
    <s v="先生"/>
    <s v="-"/>
    <s v="　"/>
    <s v="　"/>
    <s v="17.使用者權限管理"/>
    <s v="沒有用工商憑證申請公司法人帳號，要發文嗎"/>
    <s v="不用，按確認送出前，先列印輸入資料的申請頁面蓋上公司大章，掃描後Email到網頁下方的客服信箱以帳號審核"/>
    <s v="已當場回復"/>
    <x v="0"/>
    <x v="4"/>
    <s v="操作問題"/>
    <x v="0"/>
  </r>
  <r>
    <n v="578"/>
    <x v="0"/>
    <x v="8"/>
    <s v="臺灣水泥股份有限公司"/>
    <s v="小姐"/>
    <s v="-"/>
    <s v="-"/>
    <s v="-"/>
    <s v="17.使用者權限管理"/>
    <s v="欲開班可讓技師上課累積積分，該如何申請帳號權限"/>
    <s v="經查無管理者權限，引導首頁/帳號註冊/公司法人帳號，以工商憑證卡註冊或發文或scan後寄到客服信箱方式申請，待工程會審核處理通過後，會收到管理者帳號密碼之信件並登入雲端系統，可再來電引導申請權限或參考熱門問答&lt;帳號及權限設定&gt;Q7相關"/>
    <s v="已當場回復"/>
    <x v="0"/>
    <x v="4"/>
    <s v="操作問題"/>
    <x v="2"/>
  </r>
  <r>
    <n v="579"/>
    <x v="0"/>
    <x v="8"/>
    <s v="農業部農村發展及水土保持署臺南分署"/>
    <s v="小姐"/>
    <s v="-"/>
    <s v="-"/>
    <s v="-"/>
    <s v="8.設施維護"/>
    <s v="欲填報設施上傳維護紀錄，該如何申請帳號"/>
    <s v="引導可洽系統管理者協助申請帳號及權限即可，A.19.5.4-00林妍琇"/>
    <s v="已當場回復"/>
    <x v="0"/>
    <x v="4"/>
    <s v="操作問題"/>
    <x v="2"/>
  </r>
  <r>
    <n v="580"/>
    <x v="0"/>
    <x v="8"/>
    <s v="-"/>
    <s v="陳議皇"/>
    <s v="-"/>
    <s v="-"/>
    <s v="-"/>
    <s v="1.電子證書"/>
    <s v="訓練期別ER113126_x000a_訓練主題班別名稱:都市土木施工品質管理實務(一)(二)_x000a_無法下載電子證書"/>
    <s v="引導首頁/電子證書，可先請下載並安裝跨平台網頁元件及使用環境建議與檢測，若已安裝及檢測正常，再將瀏覽器彈跳視窗開啟，再輸入身分證號及PIN碼後，即可於頁面點選下載按鈕 下載證書"/>
    <s v="已當場回復"/>
    <x v="0"/>
    <x v="1"/>
    <s v="操作問題"/>
    <x v="2"/>
  </r>
  <r>
    <n v="581"/>
    <x v="0"/>
    <x v="8"/>
    <s v="國立故宮博物院"/>
    <s v="小姐"/>
    <s v="-"/>
    <s v="-"/>
    <s v="-"/>
    <s v="2.標案管理"/>
    <s v="如何查看單位案件中，廠商缺失改善天數"/>
    <s v="引導履約情形計分(bidAcc014)，點選總分欄位數字連結後，於初驗、複驗及驗收過程之缺失與改善天數 欄位中即可查看"/>
    <s v="已當場回復"/>
    <x v="0"/>
    <x v="30"/>
    <s v="操作問題"/>
    <x v="2"/>
  </r>
  <r>
    <n v="582"/>
    <x v="0"/>
    <x v="8"/>
    <s v="交通部民用航空局南竿航空站"/>
    <s v="小姐"/>
    <s v="-"/>
    <s v="-"/>
    <s v="-"/>
    <s v="2.標案管理"/>
    <s v="標案名稱：南竿機場增設第五號停機坪及二號滑行道工程 (第一次修正)_x000a_標案編號：NF111004_x000a_收到工程會來文表示履約計分未加分，該到哪裡填寫"/>
    <s v="引導至履約情形計分(D10)(bidAad008)，搜尋編號後點選編輯即可修正並儲存"/>
    <s v="已當場回覆"/>
    <x v="0"/>
    <x v="20"/>
    <s v="操作問題"/>
    <x v="2"/>
  </r>
  <r>
    <n v="583"/>
    <x v="0"/>
    <x v="8"/>
    <s v="嘉義縣農會"/>
    <s v="小姐"/>
    <s v="-"/>
    <s v="-"/>
    <s v="-"/>
    <s v="2.標案管理"/>
    <s v="標案名稱：嘉義縣農會優化農業推廣教育訓練場域計畫_x000a_標案編號：CY1131017_x000a_履約情形計分，報表的原始契約工期顯示未填"/>
    <s v="引導至基本資料&gt;經費及期程，輸入總天數即可"/>
    <s v="已當場回復"/>
    <x v="0"/>
    <x v="30"/>
    <s v="操作問題"/>
    <x v="2"/>
  </r>
  <r>
    <n v="584"/>
    <x v="0"/>
    <x v="8"/>
    <s v="臺南市龍崎區公所"/>
    <s v="小姐"/>
    <s v="-"/>
    <s v="-"/>
    <s v="-"/>
    <s v="2.標案管理"/>
    <s v="標案名稱：111年8月豪雨龍崎區石嘈里田草埔農路(田草高分23)災後復建工程_x000a_標案編號：112010_x000a_案件已結案但執行進度(B5)(bidAab003)顯示資料檢核錯誤，且人員無法解職_x000a__x000a_開工月份至上月份之各月分配，尚未建立(112/07、112/08、112/09、112/10、112/11、112/12、113/01、113/02、113/03、113/04、113/05、113/06、113/07、113/08、113/09、113/10、113/11、113/12)，請先至「各月分配(BID-AAB-001)」填報"/>
    <s v="引導需將進度填寫至100%後再點選竣工(C6A)(bidAac009)，品管、安衛相關人員系統即可自動解職."/>
    <s v="已當場回復"/>
    <x v="0"/>
    <x v="12"/>
    <s v="操作問題"/>
    <x v="2"/>
  </r>
  <r>
    <n v="585"/>
    <x v="0"/>
    <x v="8"/>
    <s v="基隆市政府"/>
    <s v="小姐"/>
    <s v="-"/>
    <s v="-"/>
    <s v="-"/>
    <s v="2.標案管理"/>
    <s v="該如何建立下屬管理者帳號"/>
    <s v="引導至使用者權限管理/帳號管理員/下屬帳號維護(pwb0206)，找到單位後點選建管理者並填入資料後儲存即可建立"/>
    <s v="已當場回復"/>
    <x v="0"/>
    <x v="4"/>
    <s v="操作問題"/>
    <x v="2"/>
  </r>
  <r>
    <n v="586"/>
    <x v="0"/>
    <x v="8"/>
    <s v="法務部調查局"/>
    <s v="鄭翊"/>
    <s v="-"/>
    <s v="-"/>
    <s v="-"/>
    <s v="2.標案管理"/>
    <s v="標案名稱：法務部調查局宜蘭縣調查站汙水下水道工程_x000a_標案編號：YL1131127_x000a_A.11.1-005鄭翊，登入後找不到該案件"/>
    <s v="引導標案資料查詢(標案資料登錄功能列表) (bidAaa001)或選擇所有金額在建工程，於下方查詢結果即可顯示該案件"/>
    <s v="已當場回覆"/>
    <x v="0"/>
    <x v="1"/>
    <s v="操作問題"/>
    <x v="2"/>
  </r>
  <r>
    <n v="587"/>
    <x v="0"/>
    <x v="8"/>
    <s v="新北市雙溪區公所"/>
    <s v="小姐"/>
    <s v="-"/>
    <s v="-"/>
    <s v="-"/>
    <s v="2.標案管理"/>
    <s v="標案名稱：新北市雙溪區北38線5K+000~5K+180道路崩坍搶災工程_x000a_標案編號：113026_x000a_點&quot;結案&quot;，顯示訊息&quot;查無此付款資料&quot;，是哪裡未填?"/>
    <s v="引導至付款狀況(A8)(bidAaa005)填報付款資料"/>
    <s v="已當場回復"/>
    <x v="0"/>
    <x v="26"/>
    <s v="操作問題"/>
    <x v="2"/>
  </r>
  <r>
    <n v="588"/>
    <x v="0"/>
    <x v="8"/>
    <s v="交通部民用航空局南竿航空站"/>
    <s v="黃弘盛"/>
    <s v="-"/>
    <s v="-"/>
    <s v="-"/>
    <s v="2.標案管理"/>
    <s v="3.15.6.15-00黃弘盛，忘記密碼"/>
    <s v="引導首頁/忘記密碼，輸入帳號、信箱、驗證碼，後點選發送密碼，收到密碼變更信件後到雲端服務網登入即可"/>
    <s v="已當場回覆"/>
    <x v="0"/>
    <x v="6"/>
    <s v="操作問題"/>
    <x v="2"/>
  </r>
  <r>
    <n v="589"/>
    <x v="0"/>
    <x v="8"/>
    <s v="-"/>
    <s v="薛博允"/>
    <s v="-"/>
    <s v="-"/>
    <s v="-"/>
    <s v="17.使用者權限管理"/>
    <s v="67111602-002薛博允，忘記密碼"/>
    <s v="引導首頁/忘記密碼，輸入帳號、信箱、驗證碼，後點選發送密碼，收到密碼變更信件後到雲端服務網登入即可"/>
    <s v="已當場回覆"/>
    <x v="0"/>
    <x v="6"/>
    <s v="操作問題"/>
    <x v="2"/>
  </r>
  <r>
    <n v="590"/>
    <x v="0"/>
    <x v="8"/>
    <s v="桃園市新屋區公所"/>
    <s v="先生"/>
    <s v="-"/>
    <m/>
    <m/>
    <s v="2.標案管理"/>
    <s v="標案名稱：新屋區「笨港公墓納骨塔修繕工程」_x000a_標案編號：113-23 _x0009__x000a_要做結案顯示查無此付款資料"/>
    <s v="引導至付款狀況B8新增付款資料後再做結案"/>
    <s v="已當場回覆"/>
    <x v="0"/>
    <x v="0"/>
    <s v="操作問題"/>
    <x v="3"/>
  </r>
  <r>
    <n v="591"/>
    <x v="0"/>
    <x v="8"/>
    <s v="臺北市政府工務局水利工程處"/>
    <s v="先生"/>
    <s v="-"/>
    <m/>
    <m/>
    <s v="2.標案管理"/>
    <s v="工程人員改名字，系統要如何修正"/>
    <s v="引導下標案修改申請單"/>
    <s v="已當場回覆"/>
    <x v="0"/>
    <x v="18"/>
    <s v="操作問題"/>
    <x v="3"/>
  </r>
  <r>
    <n v="592"/>
    <x v="0"/>
    <x v="8"/>
    <s v="-"/>
    <s v="先生"/>
    <s v="-"/>
    <m/>
    <m/>
    <s v="12.技師顧問"/>
    <s v="上傳上課紀錄上傳時顯示超出上課期限"/>
    <s v="已幫忙轉洽業務窗口#7607莊先生"/>
    <s v="已當場回覆"/>
    <x v="0"/>
    <x v="23"/>
    <s v="操作問題"/>
    <x v="3"/>
  </r>
  <r>
    <n v="593"/>
    <x v="0"/>
    <x v="8"/>
    <s v="-"/>
    <s v="先生"/>
    <s v="-"/>
    <m/>
    <m/>
    <s v="12.技師顧問"/>
    <s v="申請技師證書，要確認審核狀態"/>
    <s v="已幫忙轉洽業務窗口#7609吳先生"/>
    <s v="已當場回覆"/>
    <x v="0"/>
    <x v="17"/>
    <s v="操作問題"/>
    <x v="3"/>
  </r>
  <r>
    <n v="594"/>
    <x v="0"/>
    <x v="8"/>
    <s v="-"/>
    <s v="先生"/>
    <s v="-"/>
    <m/>
    <m/>
    <s v="12.技師顧問"/>
    <s v="已登入雲端服務網要如何申請技師證書"/>
    <s v="使用者權限申請(pwb0203)申請技師顧問模組後將網頁重新整理，於左列選單&gt;技師顧問&gt;技師&gt;技師證書，建立"/>
    <s v="已當場回覆"/>
    <x v="0"/>
    <x v="17"/>
    <s v="操作問題"/>
    <x v="3"/>
  </r>
  <r>
    <n v="595"/>
    <x v="0"/>
    <x v="8"/>
    <s v="-"/>
    <s v="先生"/>
    <s v="-"/>
    <m/>
    <m/>
    <s v="2.標案管理"/>
    <s v="已登入雲端服務網要如何到標案的功能選單"/>
    <s v="標案資料登錄&gt;標案資料查詢&gt;輸入案號後查詢&gt;檢視，選擇標案態樣後即可"/>
    <s v="已當場回覆"/>
    <x v="0"/>
    <x v="9"/>
    <s v="操作問題"/>
    <x v="3"/>
  </r>
  <r>
    <n v="596"/>
    <x v="0"/>
    <x v="8"/>
    <s v="桃園市政府水務局"/>
    <s v="先生"/>
    <s v="-"/>
    <m/>
    <m/>
    <s v="2.標案管理"/>
    <s v="3.80.25-011登入顯示無效的帳號名稱或密碼"/>
    <s v="引導使用忘記密碼重寄授權碼設定"/>
    <s v="已當場回覆"/>
    <x v="0"/>
    <x v="10"/>
    <s v="操作問題"/>
    <x v="3"/>
  </r>
  <r>
    <n v="597"/>
    <x v="0"/>
    <x v="8"/>
    <s v="中壢產業園區服務中心-環保"/>
    <s v="先生"/>
    <s v="-"/>
    <m/>
    <m/>
    <s v="2.標案管理"/>
    <s v="3.13.7.3-045登入顯示無效的帳號名稱或密碼"/>
    <s v="引導使用忘記密碼重寄授權碼設定"/>
    <s v="已當場回覆"/>
    <x v="0"/>
    <x v="10"/>
    <s v="操作問題"/>
    <x v="3"/>
  </r>
  <r>
    <n v="598"/>
    <x v="0"/>
    <x v="8"/>
    <s v="桃園市龍潭區龍源國民小學"/>
    <s v="先生"/>
    <s v="-"/>
    <m/>
    <m/>
    <s v="2.標案管理"/>
    <s v="標案名稱：廚房整修工程_x000a_標案編號：LYES113-02 _x0009__x000a_要做結案顯示查無此付款資料"/>
    <s v="引導至付款狀況B8新增付款資料後再做結案"/>
    <s v="已當場回覆"/>
    <x v="0"/>
    <x v="0"/>
    <s v="操作問題"/>
    <x v="3"/>
  </r>
  <r>
    <n v="599"/>
    <x v="0"/>
    <x v="8"/>
    <s v="-"/>
    <s v="先生"/>
    <s v="-"/>
    <m/>
    <m/>
    <s v="9.價格資料庫"/>
    <s v="上傳單價電子檔顯示&quot;缺漏部分單價電子檔&quot;"/>
    <s v="經確認手邊檔案2個皆為【預算書】ap_bdgt，已說明缺漏【契約書】ap_cnt"/>
    <s v="已當場回覆"/>
    <x v="0"/>
    <x v="1"/>
    <s v="操作問題"/>
    <x v="3"/>
  </r>
  <r>
    <n v="600"/>
    <x v="0"/>
    <x v="8"/>
    <s v="-"/>
    <s v="先生"/>
    <s v="-"/>
    <m/>
    <m/>
    <s v="9.價格資料庫"/>
    <s v="如何查詢單價電子檔已上傳成功"/>
    <s v="首頁/技術雲/價格資料庫/上傳結果查詢(mrp0301r)輸入機關帳號後調整日期查詢"/>
    <s v="已當場回覆"/>
    <x v="0"/>
    <x v="1"/>
    <s v="操作問題"/>
    <x v="3"/>
  </r>
  <r>
    <n v="601"/>
    <x v="0"/>
    <x v="8"/>
    <s v="-"/>
    <s v="小姐"/>
    <s v="-"/>
    <m/>
    <m/>
    <s v="20.其他"/>
    <s v="詢問採購網招標公告操作相關問題"/>
    <s v="已說明請轉洽採購網客服專線0800080512"/>
    <s v="已當場回覆"/>
    <x v="0"/>
    <x v="1"/>
    <s v="操作問題"/>
    <x v="3"/>
  </r>
  <r>
    <n v="602"/>
    <x v="0"/>
    <x v="8"/>
    <s v="-"/>
    <s v="小姐"/>
    <s v="-"/>
    <m/>
    <m/>
    <s v="20.其他"/>
    <s v="詢問採購法相關規定"/>
    <s v="已說明工程會無提供線上諮詢法規服務，請使用工程會意見信箱或採購網我要發問"/>
    <s v="已當場回覆"/>
    <x v="0"/>
    <x v="1"/>
    <s v="操作問題"/>
    <x v="3"/>
  </r>
  <r>
    <n v="603"/>
    <x v="0"/>
    <x v="9"/>
    <s v="臺中市清水區農會"/>
    <s v="小姐"/>
    <s v="-"/>
    <m/>
    <m/>
    <s v="2.標案管理"/>
    <s v="標案名稱：112年度清水區農會倉庫資產文藝活化第3期工程_x000a_標案編號：1120830 _x000a_無法結案"/>
    <s v="引導新增履約情形計分D10後再做至結案"/>
    <s v="已當場回覆"/>
    <x v="0"/>
    <x v="0"/>
    <s v="操作問題"/>
    <x v="3"/>
  </r>
  <r>
    <n v="604"/>
    <x v="0"/>
    <x v="9"/>
    <s v="-"/>
    <s v="小姐"/>
    <s v="-"/>
    <m/>
    <m/>
    <s v="2.標案管理"/>
    <s v="標案選單反白無法點選各項功能"/>
    <s v="尚未選擇標案態樣，引導點選檢視後，確認此案為新獨立標案，要先按【新獨立標案】，即可填報標案資料"/>
    <s v="已當場回覆"/>
    <x v="0"/>
    <x v="9"/>
    <s v="操作問題"/>
    <x v="3"/>
  </r>
  <r>
    <n v="605"/>
    <x v="0"/>
    <x v="9"/>
    <s v="台灣檢測股份有限公司"/>
    <s v="小姐"/>
    <s v="-"/>
    <m/>
    <m/>
    <s v="12.技師顧問"/>
    <s v="事務所年度業務報告(ENG0106)從哪更新?"/>
    <s v="技師顧問/技師/事務所年度業務報告(ENG0106)&gt;查詢&gt;編輯"/>
    <s v="已當場回覆"/>
    <x v="0"/>
    <x v="27"/>
    <s v="操作問題"/>
    <x v="3"/>
  </r>
  <r>
    <n v="606"/>
    <x v="0"/>
    <x v="9"/>
    <s v="-"/>
    <s v="先生"/>
    <s v="-"/>
    <m/>
    <m/>
    <s v="12.技師顧問"/>
    <s v="申請技師證書，要確認審核狀態"/>
    <s v="已幫忙轉洽業務窗口#7609吳先生"/>
    <s v="已當場回覆"/>
    <x v="0"/>
    <x v="17"/>
    <s v="操作問題"/>
    <x v="3"/>
  </r>
  <r>
    <n v="607"/>
    <x v="0"/>
    <x v="9"/>
    <s v="-"/>
    <s v="先生"/>
    <s v="-"/>
    <m/>
    <m/>
    <s v="12.技師顧問"/>
    <s v="已登入雲端服務網要如何申請技師證書"/>
    <s v="使用者權限申請(pwb0203)申請技師顧問模組後將網頁重新整理，於左列選單&gt;技師顧問&gt;技師&gt;技師證書，建立"/>
    <s v="已當場回覆"/>
    <x v="0"/>
    <x v="17"/>
    <s v="操作問題"/>
    <x v="3"/>
  </r>
  <r>
    <n v="608"/>
    <x v="0"/>
    <x v="9"/>
    <s v="-"/>
    <s v="先生"/>
    <s v="-"/>
    <m/>
    <m/>
    <s v="2.標案管理"/>
    <s v="已登入雲端服務網要如何到標案的功能選單"/>
    <s v="標案資料登錄&gt;標案資料查詢&gt;輸入案號後查詢&gt;檢視，選擇標案態樣後即可"/>
    <s v="已當場回覆"/>
    <x v="0"/>
    <x v="9"/>
    <s v="操作問題"/>
    <x v="3"/>
  </r>
  <r>
    <n v="609"/>
    <x v="0"/>
    <x v="9"/>
    <s v="-"/>
    <s v="張新鏵"/>
    <s v="-"/>
    <m/>
    <m/>
    <s v="2.標案管理"/>
    <s v="101453310登入顯示無效的帳號名稱或密碼"/>
    <s v="引導使用忘記密碼重寄授權碼設定"/>
    <s v="已當場回覆"/>
    <x v="0"/>
    <x v="10"/>
    <s v="操作問題"/>
    <x v="3"/>
  </r>
  <r>
    <n v="610"/>
    <x v="0"/>
    <x v="9"/>
    <s v="-"/>
    <s v="先生"/>
    <s v="-"/>
    <m/>
    <m/>
    <s v="8.設施維護"/>
    <s v="如何更新養護頻率"/>
    <s v="公共設施維護管理資訊公開系統(fa30201)/維護機關主要公共設施(fa30103)將最後一次更新日期更新儲存後再上傳養護記錄"/>
    <s v="已當場回覆"/>
    <x v="0"/>
    <x v="1"/>
    <s v="操作問題"/>
    <x v="3"/>
  </r>
  <r>
    <n v="611"/>
    <x v="0"/>
    <x v="9"/>
    <s v="-"/>
    <s v="小姐"/>
    <s v="-"/>
    <m/>
    <m/>
    <s v="9.價格資料庫"/>
    <s v="上傳單價電子檔顯示&quot;缺漏部分單價電子檔&quot;"/>
    <s v="經確認手邊檔案2個皆為【預算書】ap_bdgt，已說明缺漏【契約書】ap_cnt"/>
    <s v="已當場回覆"/>
    <x v="0"/>
    <x v="1"/>
    <s v="操作問題"/>
    <x v="3"/>
  </r>
  <r>
    <n v="612"/>
    <x v="0"/>
    <x v="9"/>
    <s v="-"/>
    <s v="小姐"/>
    <s v="-"/>
    <m/>
    <m/>
    <s v="9.價格資料庫"/>
    <s v="如何查詢單價電子檔已上傳成功"/>
    <s v="首頁/技術雲/價格資料庫/上傳結果查詢(mrp0301r)輸入機關帳號後調整日期查詢"/>
    <s v="已當場回覆"/>
    <x v="0"/>
    <x v="1"/>
    <s v="操作問題"/>
    <x v="3"/>
  </r>
  <r>
    <n v="613"/>
    <x v="0"/>
    <x v="9"/>
    <s v="-"/>
    <s v="小姐"/>
    <s v="-"/>
    <m/>
    <m/>
    <s v="20.其他"/>
    <s v="詢問採購網招標公告操作相關問題"/>
    <s v="已說明請轉洽採購網客服專線0800080512"/>
    <s v="已當場回覆"/>
    <x v="0"/>
    <x v="1"/>
    <s v="操作問題"/>
    <x v="3"/>
  </r>
  <r>
    <n v="614"/>
    <x v="0"/>
    <x v="9"/>
    <s v="-"/>
    <s v="小姐"/>
    <s v="-"/>
    <m/>
    <m/>
    <s v="20.其他"/>
    <s v="詢問採購法相關規定"/>
    <s v="已說明工程會無提供線上諮詢法規服務，請使用工程會意見信箱或採購網我要發問"/>
    <s v="已當場回覆"/>
    <x v="0"/>
    <x v="1"/>
    <s v="操作問題"/>
    <x v="3"/>
  </r>
  <r>
    <n v="615"/>
    <x v="0"/>
    <x v="9"/>
    <s v="-"/>
    <s v="小姐"/>
    <s v="-"/>
    <m/>
    <m/>
    <s v="2.標案管理"/>
    <s v="復健院核定預算項目選單沒有出現災後復建案，有查到其他工程案有選到該案"/>
    <s v="請通知選錯預算項目的承辦人到復建院核定項目(B8)刪除後，原工程案的復健院核定預算項目選單就會出現災後復建案"/>
    <s v="已當場回復"/>
    <x v="0"/>
    <x v="1"/>
    <s v="操作問題"/>
    <x v="0"/>
  </r>
  <r>
    <n v="616"/>
    <x v="0"/>
    <x v="9"/>
    <s v="-"/>
    <s v="先生"/>
    <s v="-"/>
    <m/>
    <m/>
    <s v="2.標案管理"/>
    <s v="結案(C6C)的決算日期是什麼"/>
    <s v="實際付款那天"/>
    <s v="已當場回復"/>
    <x v="0"/>
    <x v="0"/>
    <s v="操作問題"/>
    <x v="0"/>
  </r>
  <r>
    <n v="617"/>
    <x v="0"/>
    <x v="9"/>
    <s v="-"/>
    <s v="先生"/>
    <s v="-"/>
    <m/>
    <m/>
    <s v="3.公共設施有效管理"/>
    <s v="收到要清查公共設施，要如何作業"/>
    <s v="需先有工程雲端服務網帳密登入系統，再確定帳號是否有公共設施有效管理權限，即可到公共設施有效管理(fa1)&gt;清查公共設施使用情形(fa10103r1)進行清查"/>
    <s v="已當場回復"/>
    <x v="0"/>
    <x v="1"/>
    <s v="操作問題"/>
    <x v="0"/>
  </r>
  <r>
    <n v="618"/>
    <x v="0"/>
    <x v="9"/>
    <s v="內政部國土管理署"/>
    <s v="小姐"/>
    <s v="-"/>
    <m/>
    <m/>
    <s v="2.標案管理"/>
    <s v="如何查詢113年工程案"/>
    <s v="因工程案會有跨多年度執行之情形，所以工程會並無明確訂定一個工程案是屬於哪一年度之案件，僅以工程案件是執行中、完工待驗收、完工已驗收之狀態區分；僅建議到報表查詢&gt;標案自選欄位表(bidAcc001)自行決定要用哪一個欄位的日期設定區間為113/1/1~113/12/31，查詢工程案"/>
    <s v="已當場回復"/>
    <x v="0"/>
    <x v="1"/>
    <s v="操作問題"/>
    <x v="0"/>
  </r>
  <r>
    <n v="619"/>
    <x v="0"/>
    <x v="9"/>
    <s v="-"/>
    <s v="小姐"/>
    <s v="-"/>
    <m/>
    <m/>
    <s v="9.價格資料庫"/>
    <s v="上傳預算書電子檔，預算金額會包含設計規畫監造費，但決標公告的發包預算不會包含，價格資料庫頁面會顯示發包預算不符合"/>
    <s v="可修正預算書單價電子檔的發包預算與決標公告相同，反之，則輸入不符合原因說明亦可上傳預算書單價電子檔，再請機關自行決定處理方式"/>
    <s v="已當場回復"/>
    <x v="0"/>
    <x v="29"/>
    <s v="操作問題"/>
    <x v="0"/>
  </r>
  <r>
    <n v="620"/>
    <x v="0"/>
    <x v="9"/>
    <s v="-"/>
    <s v="小姐"/>
    <s v="-"/>
    <m/>
    <m/>
    <s v="2.標案管理"/>
    <s v="統包案件的履約情形計分(D10)顯示實際開工日期不正確"/>
    <s v="與使用者確認案件【統包開始日期10/1、實際開工日期10/28】，修正二個日期為一致，履約情形計分(D10)就會是正確的實際開工日期"/>
    <s v="已當場回復"/>
    <x v="0"/>
    <x v="20"/>
    <s v="操作問題"/>
    <x v="0"/>
  </r>
  <r>
    <n v="621"/>
    <x v="0"/>
    <x v="9"/>
    <s v="社區發展協會"/>
    <s v="小姐"/>
    <s v="-"/>
    <m/>
    <m/>
    <s v="2.標案管理"/>
    <s v="誤信增人員為工地主任，無法修改為工地負責人"/>
    <s v="無開放修改職稱欄位，先將工地主任刪除，再重新新增該員"/>
    <s v="已當場回復"/>
    <x v="0"/>
    <x v="12"/>
    <s v="操作問題"/>
    <x v="0"/>
  </r>
  <r>
    <n v="622"/>
    <x v="0"/>
    <x v="9"/>
    <s v="-"/>
    <s v="先生"/>
    <s v="-"/>
    <m/>
    <m/>
    <s v="2.標案管理"/>
    <s v="收到110年案件的履約情形計分(B10)應加分而未加分，「3.1初驗、複驗及驗收過程之缺失與改善天數」有改善天數，但驗收資料是空白的且無法修改，是否舊系統資料轉入新系統有錯誤"/>
    <s v="Mantis編號0010348(列入追蹤)"/>
    <s v="Mantis追蹤"/>
    <x v="0"/>
    <x v="20"/>
    <s v="功能異常"/>
    <x v="0"/>
  </r>
  <r>
    <n v="623"/>
    <x v="0"/>
    <x v="9"/>
    <s v="臺中市政府水利局水利工程科"/>
    <s v="小姐"/>
    <s v="-"/>
    <m/>
    <m/>
    <s v="2.標案管理"/>
    <s v="標管有一個勞務案要填報嗎"/>
    <s v="不需要，到基本資料(A1~A5)&gt;基本資料，工程項目選擇「其他-委託設計監造服務案」後，按暫存"/>
    <s v="已當場回復"/>
    <x v="0"/>
    <x v="9"/>
    <s v="操作問題"/>
    <x v="0"/>
  </r>
  <r>
    <n v="624"/>
    <x v="0"/>
    <x v="9"/>
    <s v="新北市政府高灘地工程管理處"/>
    <s v="先生"/>
    <s v="-"/>
    <m/>
    <m/>
    <s v="9.價格資料庫"/>
    <s v="上傳單價電子檔，顯示缺漏部分單價電子檔"/>
    <s v="與使用者確認只有上傳契約書檔，已說明預算書電子檔也要一併上傳，在選擇檔案時，在鍵盤按CTRL同時選擇契約書和預算書檔案後，同時上傳二個檔案"/>
    <s v="已當場回復"/>
    <x v="0"/>
    <x v="29"/>
    <s v="操作問題"/>
    <x v="0"/>
  </r>
  <r>
    <n v="625"/>
    <x v="0"/>
    <x v="9"/>
    <s v="-"/>
    <s v="先生"/>
    <s v="-"/>
    <m/>
    <m/>
    <s v="12.技師顧問"/>
    <s v="如何申請技師證書補發"/>
    <s v="到技師顧問&gt;技師證書，找到最新一筆證書資料按申請變更，申請項目選擇補發，增修申請資料完成後，按確認送出給工程會審核，後續完成繳費，審核通過後，發放技師證書電子檔案通知，再用自然人憑證到工程雲端服務網下載證書檔案"/>
    <s v="已當場回復"/>
    <x v="0"/>
    <x v="17"/>
    <s v="操作問題"/>
    <x v="0"/>
  </r>
  <r>
    <n v="626"/>
    <x v="0"/>
    <x v="9"/>
    <s v="-"/>
    <s v="先生"/>
    <s v="-"/>
    <m/>
    <m/>
    <s v="9.價格資料庫"/>
    <s v="上傳單價電子檔，顯示缺漏部分單價電子檔"/>
    <s v="已說明預算書、契約書電子檔要一併上傳，在選擇檔案時，在鍵盤按CTRL同時選擇契約書和預算書檔案後，同時上傳二個檔案"/>
    <s v="已當場回復"/>
    <x v="0"/>
    <x v="29"/>
    <s v="操作問題"/>
    <x v="0"/>
  </r>
  <r>
    <n v="627"/>
    <x v="0"/>
    <x v="9"/>
    <s v="中華郵政股份有限公司"/>
    <s v="先生"/>
    <s v="-"/>
    <m/>
    <m/>
    <s v="2.標案管理"/>
    <s v="履約情形計分表，驗收加分未確實_x000a_A107012-1_x000a_苗栗頭份郵局新建工程"/>
    <s v="此案尚未結案，經查驗收資料只有一筆且無限期改善天數，履約情形計分「3.1初驗、複驗及驗收過程之缺失與改善天數」累計改善天數0日，故符合(一) 初驗、複驗及驗收過程無缺失或缺失累計之實際改善天數未達3天，且無逾期違約金者，應加2分"/>
    <s v="已當場回復"/>
    <x v="0"/>
    <x v="20"/>
    <s v="操作問題"/>
    <x v="0"/>
  </r>
  <r>
    <n v="628"/>
    <x v="0"/>
    <x v="9"/>
    <s v="中央銀行"/>
    <s v="先生"/>
    <s v="-"/>
    <m/>
    <m/>
    <s v="17.使用者權限管理"/>
    <s v="有同仁帳號顯示未設定標管作業層級"/>
    <s v="所屬帳號管理(pwb0202)找到同仁帳號，按編輯，再按標管作業層級查詢，點選中央銀行後，儲存即可"/>
    <s v="已當場回復"/>
    <x v="0"/>
    <x v="6"/>
    <s v="操作問題"/>
    <x v="0"/>
  </r>
  <r>
    <n v="629"/>
    <x v="0"/>
    <x v="9"/>
    <s v="臺北市立士林國民中學"/>
    <s v="小姐"/>
    <s v="-"/>
    <s v="-"/>
    <s v="-"/>
    <s v="2.標案管理"/>
    <s v="標案名稱：113年司令台暨周邊改善統包工程_x000a_標案編號：113007_x000a_已竣工但無法操作結案"/>
    <s v="因1月底才會完成付款，故需新增114/1各月分配、執行進度後即可進入結案程序"/>
    <s v="已當場回覆"/>
    <x v="0"/>
    <x v="0"/>
    <s v="操作問題"/>
    <x v="2"/>
  </r>
  <r>
    <n v="630"/>
    <x v="0"/>
    <x v="9"/>
    <s v="雲林縣麥寮鄉公所"/>
    <s v="小姐"/>
    <s v="-"/>
    <s v="-"/>
    <s v="-"/>
    <s v="2.標案管理"/>
    <s v="標案名稱：112年度雲林縣麥寮鄉轄內道路水利等設施改善工程(一)(開口契約)_x000a_標案編號：112-09_x000a_已有將變更設計併案但金額未增加"/>
    <s v="引導至變更經費期程(A6)(bidAaa003)，113/02/19 點選編輯後即可更正資料後儲存"/>
    <s v="已當場回覆"/>
    <x v="0"/>
    <x v="19"/>
    <s v="操作問題"/>
    <x v="2"/>
  </r>
  <r>
    <n v="631"/>
    <x v="0"/>
    <x v="9"/>
    <s v="國立基隆高級商工職業學校"/>
    <s v="小姐"/>
    <s v="-"/>
    <s v="-"/>
    <s v="-"/>
    <s v="2.標案管理"/>
    <s v="標案名稱：112年精進樓側機車停車場及風雨廊道工程_x000a_標案編號：112C03_x000a_收到工程會來文表示履約計分未加分，該到哪裡填寫"/>
    <s v="引導至履約情形計分(D10)(bidAad008)，搜尋編號後點選編輯即可修正並儲存"/>
    <s v="已當場回覆"/>
    <x v="0"/>
    <x v="20"/>
    <s v="操作問題"/>
    <x v="2"/>
  </r>
  <r>
    <n v="632"/>
    <x v="0"/>
    <x v="9"/>
    <s v="明承工程顧問有限公司"/>
    <s v="先生"/>
    <s v="-"/>
    <s v="-"/>
    <s v="-"/>
    <s v="12.技師顧問"/>
    <s v="技師:張智翔，已離職該如何登錄資料"/>
    <s v="引導至聘用技師名冊(ENG0207)，於該技師資料點選編輯並將報備離會(或報備離職)日期 填入後儲存即可"/>
    <s v="已當場回覆"/>
    <x v="0"/>
    <x v="36"/>
    <s v="操作問題"/>
    <x v="2"/>
  </r>
  <r>
    <n v="633"/>
    <x v="0"/>
    <x v="9"/>
    <s v="-"/>
    <s v="吳國聯"/>
    <s v="-"/>
    <s v="-"/>
    <s v="-"/>
    <s v="12.技師顧問"/>
    <s v="編號2025002033，已繳款約快二周但尚未審核"/>
    <s v="引導可洽工程會業務窗口莊欽登#7607確認審核狀況"/>
    <s v="已當場回覆"/>
    <x v="0"/>
    <x v="17"/>
    <s v="查詢資料"/>
    <x v="2"/>
  </r>
  <r>
    <n v="634"/>
    <x v="0"/>
    <x v="9"/>
    <s v="-"/>
    <s v="楊綺恒"/>
    <s v="-"/>
    <s v="-"/>
    <s v="-"/>
    <s v="17.使用者權限管理"/>
    <s v="82957760-001楊綺恒，忘記密碼"/>
    <s v="引導首頁/忘記密碼，輸入帳號、信箱、驗證碼，後點選發送密碼，收到密碼變更信件後到雲端服務網登入即可"/>
    <s v="已當場回覆"/>
    <x v="0"/>
    <x v="6"/>
    <s v="操作問題"/>
    <x v="2"/>
  </r>
  <r>
    <n v="635"/>
    <x v="0"/>
    <x v="9"/>
    <s v="和盛工程顧問股份有限公司"/>
    <s v="小姐"/>
    <s v="-"/>
    <s v="-"/>
    <s v="-"/>
    <s v="17.使用者權限管理"/>
    <s v="54168568-001，忘記密碼"/>
    <s v="引導首頁/忘記密碼，輸入帳號、信箱、驗證碼，後點選發送密碼，收到密碼變更信件後到雲端服務網登入即可"/>
    <s v="已當場回覆"/>
    <x v="0"/>
    <x v="6"/>
    <s v="操作問題"/>
    <x v="2"/>
  </r>
  <r>
    <n v="636"/>
    <x v="0"/>
    <x v="9"/>
    <s v="-"/>
    <s v="陳映池"/>
    <s v="-"/>
    <s v="-"/>
    <s v="-"/>
    <s v="17.使用者權限管理"/>
    <s v="yc3430587陳映池，忘記密碼"/>
    <s v="引導首頁/忘記密碼，輸入帳號、信箱、驗證碼，後點選發送密碼，收到密碼變更信件後到雲端服務網登入即可"/>
    <s v="已當場回覆"/>
    <x v="0"/>
    <x v="6"/>
    <s v="操作問題"/>
    <x v="2"/>
  </r>
  <r>
    <n v="637"/>
    <x v="0"/>
    <x v="9"/>
    <s v="松保工程顧問有限公司"/>
    <s v="小姐"/>
    <s v="-"/>
    <s v="-"/>
    <s v="-"/>
    <s v="17.使用者權限管理"/>
    <s v="28049320-001，忘記密碼"/>
    <s v="引導首頁/忘記密碼，輸入帳號、信箱、驗證碼，後點選發送密碼，收到密碼變更信件後到雲端服務網登入即可"/>
    <s v="已當場回覆"/>
    <x v="0"/>
    <x v="6"/>
    <s v="操作問題"/>
    <x v="2"/>
  </r>
  <r>
    <n v="638"/>
    <x v="0"/>
    <x v="9"/>
    <s v="-"/>
    <s v="李文仁"/>
    <s v="-"/>
    <s v="-"/>
    <s v="-"/>
    <s v="17.使用者權限管理"/>
    <s v="liwj8810李文仁，忘記密碼"/>
    <s v="引導首頁/忘記密碼，輸入帳號、信箱、驗證碼，後點選發送密碼，收到密碼變更信件後到雲端服務網登入即可"/>
    <s v="已當場回覆"/>
    <x v="0"/>
    <x v="6"/>
    <s v="操作問題"/>
    <x v="2"/>
  </r>
  <r>
    <n v="639"/>
    <x v="0"/>
    <x v="9"/>
    <s v="-"/>
    <s v="李振瑋"/>
    <s v="-"/>
    <s v="-"/>
    <s v="-"/>
    <s v="17.使用者權限管理"/>
    <s v="R94521232李振瑋，忘記密碼"/>
    <s v="引導首頁/忘記密碼，輸入帳號、信箱、驗證碼，後點選發送密碼，收到密碼變更信件後到雲端服務網登入即可"/>
    <s v="已當場回覆"/>
    <x v="0"/>
    <x v="6"/>
    <s v="操作問題"/>
    <x v="2"/>
  </r>
  <r>
    <n v="640"/>
    <x v="0"/>
    <x v="10"/>
    <s v="光啟學校財團法人桃園市光啟高級中等學校"/>
    <s v="先生"/>
    <s v="-"/>
    <m/>
    <m/>
    <s v="2.標案管理"/>
    <s v="43862105-00登入顯示無效的帳號名稱或密碼"/>
    <s v="引導使用忘記密碼重寄授權碼設定"/>
    <s v="已當場回覆"/>
    <x v="0"/>
    <x v="10"/>
    <s v="操作問題"/>
    <x v="3"/>
  </r>
  <r>
    <n v="641"/>
    <x v="0"/>
    <x v="10"/>
    <s v="長榮大學"/>
    <s v="先生"/>
    <s v="-"/>
    <m/>
    <m/>
    <s v="2.標案管理"/>
    <s v="標案名稱：114年全大運田徑場跑道整修工程案_x000a_標案編號：11303291046_x000a_無法結案"/>
    <s v="引導新增履約情形計分D10後再做至結案"/>
    <s v="已當場回覆"/>
    <x v="0"/>
    <x v="0"/>
    <s v="操作問題"/>
    <x v="3"/>
  </r>
  <r>
    <n v="642"/>
    <x v="0"/>
    <x v="10"/>
    <s v="-"/>
    <s v="先生"/>
    <s v="-"/>
    <m/>
    <m/>
    <s v="12.技師顧問"/>
    <s v="上傳上課紀錄上傳時顯示超出上課期限"/>
    <s v="已幫忙轉洽業務窗口#7607莊先生"/>
    <s v="已當場回覆"/>
    <x v="0"/>
    <x v="23"/>
    <s v="操作問題"/>
    <x v="3"/>
  </r>
  <r>
    <n v="643"/>
    <x v="0"/>
    <x v="10"/>
    <s v="-"/>
    <s v="先生"/>
    <s v="-"/>
    <m/>
    <m/>
    <s v="12.技師顧問"/>
    <s v="申請技師證書，要確認審核狀態"/>
    <s v="已幫忙轉洽業務窗口#7609吳先生"/>
    <s v="已當場回覆"/>
    <x v="0"/>
    <x v="17"/>
    <s v="操作問題"/>
    <x v="3"/>
  </r>
  <r>
    <n v="644"/>
    <x v="0"/>
    <x v="10"/>
    <s v="-"/>
    <s v="先生"/>
    <s v="-"/>
    <m/>
    <m/>
    <s v="12.技師顧問"/>
    <s v="已登入雲端服務網要如何申請技師證書"/>
    <s v="使用者權限申請(pwb0203)申請技師顧問模組後將網頁重新整理，於左列選單&gt;技師顧問&gt;技師&gt;技師證書，建立"/>
    <s v="已當場回覆"/>
    <x v="0"/>
    <x v="17"/>
    <s v="操作問題"/>
    <x v="3"/>
  </r>
  <r>
    <n v="645"/>
    <x v="0"/>
    <x v="10"/>
    <s v="臺南市永康區大橋國民小學"/>
    <s v="先生"/>
    <s v="-"/>
    <m/>
    <m/>
    <s v="2.標案管理"/>
    <s v="3.95.8.97-001登入顯示無效的帳號名稱或密碼"/>
    <s v="引導使用忘記密碼重寄授權碼設定"/>
    <s v="已當場回覆"/>
    <x v="0"/>
    <x v="10"/>
    <s v="操作問題"/>
    <x v="3"/>
  </r>
  <r>
    <n v="646"/>
    <x v="0"/>
    <x v="10"/>
    <s v="-"/>
    <s v="蘇正鈞"/>
    <s v="-"/>
    <m/>
    <m/>
    <s v="17.使用者權限管理"/>
    <s v="B10816022登入顯示無效的帳號名稱或密碼"/>
    <s v="引導使用忘記密碼重寄授權碼設定"/>
    <s v="已當場回覆"/>
    <x v="0"/>
    <x v="6"/>
    <s v="操作問題"/>
    <x v="3"/>
  </r>
  <r>
    <n v="647"/>
    <x v="0"/>
    <x v="10"/>
    <s v="-"/>
    <s v="先生"/>
    <s v="-"/>
    <m/>
    <m/>
    <s v="8.設施維護"/>
    <s v="設施名稱：屯下埤排水門_x000a_如何更新養護頻率"/>
    <s v="公共設施維護管理資訊公開系統(fa30201)/維護機關主要公共設施(fa30103)將最後一次更新日期更新儲存後再上傳養護記錄"/>
    <s v="已當場回覆"/>
    <x v="0"/>
    <x v="1"/>
    <s v="操作問題"/>
    <x v="3"/>
  </r>
  <r>
    <n v="648"/>
    <x v="0"/>
    <x v="10"/>
    <s v="-"/>
    <s v="先生"/>
    <s v="-"/>
    <m/>
    <m/>
    <s v="9.價格資料庫"/>
    <s v="上傳單價電子檔顯示&quot;缺漏部分單價電子檔&quot;"/>
    <s v="經確認手邊檔案2個皆為【預算書】ap_bdgt，已說明缺漏【契約書】ap_cnt"/>
    <s v="已當場回覆"/>
    <x v="0"/>
    <x v="1"/>
    <s v="操作問題"/>
    <x v="3"/>
  </r>
  <r>
    <n v="649"/>
    <x v="0"/>
    <x v="10"/>
    <s v="-"/>
    <s v="先生"/>
    <s v="-"/>
    <m/>
    <m/>
    <s v="9.價格資料庫"/>
    <s v="如何查詢單價電子檔已上傳成功"/>
    <s v="首頁/技術雲/價格資料庫/上傳結果查詢(mrp0301r)輸入機關帳號後調整日期查詢"/>
    <s v="已當場回覆"/>
    <x v="0"/>
    <x v="1"/>
    <s v="操作問題"/>
    <x v="3"/>
  </r>
  <r>
    <n v="650"/>
    <x v="0"/>
    <x v="10"/>
    <s v="-"/>
    <s v="先生"/>
    <s v="-"/>
    <m/>
    <m/>
    <s v="20.其他"/>
    <s v="詢問採購網招標公告操作相關問題"/>
    <s v="已說明請轉洽採購網客服專線0800080512"/>
    <s v="已當場回覆"/>
    <x v="0"/>
    <x v="1"/>
    <s v="操作問題"/>
    <x v="3"/>
  </r>
  <r>
    <n v="651"/>
    <x v="0"/>
    <x v="10"/>
    <s v="-"/>
    <s v="先生"/>
    <s v="-"/>
    <m/>
    <m/>
    <s v="20.其他"/>
    <s v="詢問採購法相關規定"/>
    <s v="已說明工程會無提供線上諮詢法規服務，請使用工程會意見信箱或採購網我要發問"/>
    <s v="已當場回覆"/>
    <x v="0"/>
    <x v="1"/>
    <s v="操作問題"/>
    <x v="3"/>
  </r>
  <r>
    <n v="652"/>
    <x v="0"/>
    <x v="10"/>
    <s v="-"/>
    <s v="先生"/>
    <s v="-"/>
    <m/>
    <m/>
    <s v="1.電子證書"/>
    <s v="自然人憑證無法下載證書"/>
    <s v="建請電洽個人化資料自主運用(MyData)客服專線0800-009-868"/>
    <s v="已當場回復"/>
    <x v="0"/>
    <x v="1"/>
    <s v="操作問題"/>
    <x v="0"/>
  </r>
  <r>
    <n v="653"/>
    <x v="0"/>
    <x v="10"/>
    <s v="臺東縣政府建設處"/>
    <s v="曾小姐"/>
    <s v="(089)327249"/>
    <m/>
    <m/>
    <s v="2.標案管理"/>
    <s v="進度未登錄清單(bidAcd002)_x000a_臺東縣政府建設處每月會發送信件通知各案件承辦人要填報進度，系統可以不再發相同數量信件給寄信人(臺東縣政府建設處)嗎?"/>
    <s v="此為需求建議，建請先電洽向工程會工管處提出後，由工程會透過系統需求單提出修改事項"/>
    <s v="已當場回復"/>
    <x v="0"/>
    <x v="30"/>
    <s v="操作問題"/>
    <x v="0"/>
  </r>
  <r>
    <n v="654"/>
    <x v="0"/>
    <x v="10"/>
    <s v="農業部林業及自然保育署花蓮分署"/>
    <s v="先生"/>
    <s v="-"/>
    <m/>
    <m/>
    <s v="2.標案管理"/>
    <s v="收到異常標案超過五個月未估驗計價_x000a_11207BR002_x000a_長良林道8k-21k改善工程"/>
    <s v="該案為分期付款且預定完工日期為113/12月，與使用者確認工程現行進度為20%且未達付款標準，經查執行進度的未付款原因已有說明，故請使用者如實回復主管機關即可"/>
    <s v="已當場回復"/>
    <x v="0"/>
    <x v="1"/>
    <s v="操作問題"/>
    <x v="0"/>
  </r>
  <r>
    <n v="655"/>
    <x v="0"/>
    <x v="10"/>
    <s v="臺東縣政府"/>
    <s v="先生"/>
    <s v="-"/>
    <m/>
    <m/>
    <s v="2.標案管理"/>
    <s v="是否有100~1000萬以上之工程工地負責人專兼職之法規或要點"/>
    <s v="建請電洽工程會工管處第四科"/>
    <s v="已當場回復"/>
    <x v="0"/>
    <x v="11"/>
    <s v="操作問題"/>
    <x v="0"/>
  </r>
  <r>
    <n v="656"/>
    <x v="0"/>
    <x v="10"/>
    <s v="工程會"/>
    <s v="林O慈"/>
    <s v="-"/>
    <m/>
    <m/>
    <s v="2.標案管理"/>
    <s v="再請轉知客服同仁：監造單位現場人員非技師、品管、建築師身分，無法自行新增時，請機關要依以往作業流程， 正式發函給工程會，由林芳慈在系統新增，不能用標案修改申請單"/>
    <s v="已在工管處客服Line群組宣達"/>
    <s v="已當場回復"/>
    <x v="0"/>
    <x v="11"/>
    <s v="操作問題"/>
    <x v="0"/>
  </r>
  <r>
    <n v="657"/>
    <x v="0"/>
    <x v="10"/>
    <s v="-"/>
    <s v="小姐"/>
    <s v="-"/>
    <m/>
    <m/>
    <s v="2.標案管理"/>
    <s v="修改標案的驗收資料輸入錯誤，無法修改_x000a_110-3801101189600200_x000a_廠房採光罩整修工程"/>
    <s v="此為110年舊系統案件，驗收資料僅能查看，不開放修改，請送標案修改申請(bidAqe001)說明要修改之資料給工程會，工程會審核通過後，始可協助修正"/>
    <s v="已當場回復"/>
    <x v="0"/>
    <x v="14"/>
    <s v="查詢資料"/>
    <x v="0"/>
  </r>
  <r>
    <n v="658"/>
    <x v="0"/>
    <x v="10"/>
    <s v="-"/>
    <s v="先生"/>
    <s v="-"/>
    <m/>
    <m/>
    <s v="17.使用者權限管理"/>
    <s v="測量技師，有做忘記密碼，但還是無法登入"/>
    <s v="需開啟信件點選超連結，開啟密碼變更頁面自行設定密碼完成後，即可登入"/>
    <s v="已當場回復"/>
    <x v="0"/>
    <x v="6"/>
    <s v="操作問題"/>
    <x v="0"/>
  </r>
  <r>
    <n v="659"/>
    <x v="0"/>
    <x v="10"/>
    <s v="-"/>
    <s v="先生"/>
    <s v="-"/>
    <m/>
    <m/>
    <s v="12.技師顧問"/>
    <s v="我們去年有一案、今年有一個擴充案，但技師找不到該案，無法填報簽證_x000a_GEO1135021_x000a_113年度臺北市內湖區山崩與地滑地質敏感區（順向坡）巡勘觀測委託專業服務案（114年續約）"/>
    <s v="因業主將二個案子併成一案且預定辦理日期114/1/1~114/12/31，導致沒有113/7/1~113/12/31需填報技師簽證案；請通知業主修正預定辦理日期從113年開始"/>
    <s v="已當場回復"/>
    <x v="0"/>
    <x v="7"/>
    <s v="操作問題"/>
    <x v="0"/>
  </r>
  <r>
    <n v="660"/>
    <x v="0"/>
    <x v="10"/>
    <s v="經濟部標準檢驗局花蓮分局"/>
    <s v="小姐"/>
    <s v="-"/>
    <m/>
    <m/>
    <s v="17.使用者權限管理"/>
    <s v="帳號3.13.15.6-001，標管作業層級未設定_x000a_113-11-11_x000a_行政大樓新建無障礙電梯及申請使用執照工程"/>
    <s v="用機關管理者帳號登入，所屬帳號管理(pwb0202)找到帳號-001，按編輯，標管作業層級選擇經濟部標準檢驗局花蓮分局後，儲存成功，即可用帳號-001登入系統並填報"/>
    <s v="已當場回復"/>
    <x v="0"/>
    <x v="2"/>
    <s v="操作問題"/>
    <x v="0"/>
  </r>
  <r>
    <n v="661"/>
    <x v="0"/>
    <x v="10"/>
    <s v="-"/>
    <s v="先生"/>
    <s v="-"/>
    <m/>
    <m/>
    <s v="10.技術資料庫"/>
    <s v="施工綱要規範要怎麼查詢"/>
    <s v="不須申請帳密，到技術資料庫&gt;規範與編碼"/>
    <s v="已當場回復"/>
    <x v="0"/>
    <x v="1"/>
    <s v="操作問題"/>
    <x v="0"/>
  </r>
  <r>
    <n v="662"/>
    <x v="0"/>
    <x v="10"/>
    <s v="-"/>
    <s v="小姐"/>
    <s v="-"/>
    <m/>
    <m/>
    <s v="17.使用者權限管理"/>
    <s v="要填技師簽證，帳號20082269無法登入系統"/>
    <s v="做忘記密碼並重設"/>
    <s v="已當場回復"/>
    <x v="0"/>
    <x v="6"/>
    <s v="操作問題"/>
    <x v="0"/>
  </r>
  <r>
    <n v="663"/>
    <x v="0"/>
    <x v="10"/>
    <s v="經濟部產業園區管理局高屏分局"/>
    <s v="陳先生"/>
    <s v="(07)8239-396"/>
    <m/>
    <m/>
    <s v="8.設施維護"/>
    <s v="有四筆設施的養護機關未填，導致維護機關主要公共設施(fa30103)不會列出這四筆設施，無法更新維護紀錄，請協助修改這四筆設施資料"/>
    <s v="Mantis編號0010358(列入追蹤)"/>
    <s v="已當場回復"/>
    <x v="0"/>
    <x v="24"/>
    <s v="操作問題"/>
    <x v="0"/>
  </r>
  <r>
    <n v="664"/>
    <x v="0"/>
    <x v="10"/>
    <s v="臺灣水泥股份有限公司"/>
    <s v="小姐"/>
    <s v="-"/>
    <m/>
    <m/>
    <s v="12.技師顧問"/>
    <s v="有申請公司法人帳號，如何申請技師課程積分"/>
    <s v="1、單位管理者權限申請(pwb0301)申請「技師顧問_其他團體」權限_x000a_2、技師顧問&gt;課程管理(ENG0401)按新增，輸入課程資料並送出成功，工程會審核通過後，課程結束14內上傳技師簽到表"/>
    <s v="已當場回復"/>
    <x v="0"/>
    <x v="33"/>
    <s v="操作問題"/>
    <x v="0"/>
  </r>
  <r>
    <n v="665"/>
    <x v="0"/>
    <x v="10"/>
    <s v="-"/>
    <s v="簡湄紜"/>
    <s v="-"/>
    <s v="-"/>
    <s v="-"/>
    <s v="1.電子證書"/>
    <s v="訓練期別ZE11203_x000a_訓練主題班別名稱:公共工程品質管理訓練班_x000a_無法下載電子證書"/>
    <s v="引導首頁/電子證書，可先請下載並安裝跨平台網頁元件及使用環境建議與檢測，若已安裝及檢測正常，再將瀏覽器彈跳視窗開啟，再輸入身分證號及PIN碼後，即可於頁面點選下載按鈕 下載證書"/>
    <s v="已當場回復"/>
    <x v="0"/>
    <x v="1"/>
    <s v="操作問題"/>
    <x v="2"/>
  </r>
  <r>
    <n v="666"/>
    <x v="0"/>
    <x v="10"/>
    <s v="臺中市神岡區公所"/>
    <s v="小姐"/>
    <s v="-"/>
    <s v="-"/>
    <s v="-"/>
    <s v="2.標案管理"/>
    <s v="標案名稱：112年度臺中市神岡區農地重劃區農路改善工程_x000a_標案編號：112-LS25_x000a_工程已竣工結案，但C6A竣工系統顯示資料檢核錯誤_x000a_總累計實際進度未達100%不允許填報！"/>
    <s v="查開工月份至上月份之各月分配，尚未建立(112/10、112/11、112/12、113/01、113/02、113/03、113/04、113/05、113/06、113/07、113/08、113/09、113/10、113/11、113/12)，請先至「各月分配(BID-AAB-001)」填報，引導需將相關月份填寫完畢後，再填寫竣工結案相關程序即可結案"/>
    <s v="已當場回復"/>
    <x v="0"/>
    <x v="28"/>
    <s v="操作問題"/>
    <x v="2"/>
  </r>
  <r>
    <n v="667"/>
    <x v="0"/>
    <x v="10"/>
    <s v="國立臺灣大學醫學院附設醫院"/>
    <s v="小姐"/>
    <s v="-"/>
    <s v="-"/>
    <s v="-"/>
    <s v="2.標案管理"/>
    <s v="標案名稱：新竹生醫分院醫療大樓部分空間裝修工程(含2、4、8樓備用空間)_x000a_標案編號：FB19103620_x000a_收到工程會來文表示履約計分未加分，該到哪裡填寫"/>
    <s v="引導至履約情形計分(D10)(bidAad008)，搜尋編號後點選編輯即可修正並儲存"/>
    <s v="已當場回覆"/>
    <x v="0"/>
    <x v="20"/>
    <s v="操作問題"/>
    <x v="2"/>
  </r>
  <r>
    <n v="668"/>
    <x v="0"/>
    <x v="10"/>
    <s v="交通部公路局中區養護工程分局彰化工務段"/>
    <s v="先生"/>
    <s v="-"/>
    <s v="-"/>
    <s v="-"/>
    <s v="2.標案管理"/>
    <s v="標案名稱：114年度彰化段轄區省道台1線等6線公路維修及災害搶修工程(開口契約)_x000a_標案編號：113-328_x000a_案件已解除合約，該如何填寫資料"/>
    <s v="請先填終止或解除合約(C7)&gt;基本資料開工日期請改為解約日&gt;竣工(6)&gt;結算(C6)&gt;結案(C6)&gt;&gt;(有需填日期的欄位都填解約日，金額都填0)"/>
    <s v="已當場回復"/>
    <x v="0"/>
    <x v="21"/>
    <s v="操作問題"/>
    <x v="2"/>
  </r>
  <r>
    <n v="669"/>
    <x v="0"/>
    <x v="10"/>
    <s v="桃園市觀音區上大國民小學"/>
    <s v="小姐"/>
    <s v="-"/>
    <s v="-"/>
    <s v="-"/>
    <s v="2.標案管理"/>
    <s v="標案名稱：側門遮雨棚整修工程_x000a_標案編號：1120602_x000a_已結案仍在 在建工程案件中顯示"/>
    <s v="『在建工程』維持舊系統邏輯的定義：驗收成功(結案)日期大於當年1月19日（驗收(結案)日期&gt;當年1/19），都為當年度的在建工程。"/>
    <s v="已當場回復"/>
    <x v="0"/>
    <x v="1"/>
    <s v="查詢資料"/>
    <x v="2"/>
  </r>
  <r>
    <n v="670"/>
    <x v="0"/>
    <x v="10"/>
    <s v="臺南市政府水利局污水養護工程科"/>
    <s v="小姐"/>
    <s v="-"/>
    <s v="-"/>
    <s v="-"/>
    <s v="8.設施維護"/>
    <s v="新承辦，該如何辦理設施紀錄上傳"/>
    <s v="引導登入後點選設施維護(fa30200)/公共設施維護管理資訊公開系統(fa30201)/維護機關主要公共設施(fa30103)，點選環保設施 數字5，再每筆點選編輯 即可清查"/>
    <s v="已當場回覆"/>
    <x v="0"/>
    <x v="1"/>
    <s v="操作問題"/>
    <x v="2"/>
  </r>
  <r>
    <n v="671"/>
    <x v="0"/>
    <x v="10"/>
    <s v="花蓮縣政府農業處漁牧科"/>
    <s v="先生"/>
    <s v="-"/>
    <s v="-"/>
    <s v="-"/>
    <s v="8.設施維護"/>
    <s v="設施編號：3284_x000a_獅潭鄉垃圾衛生掩埋場_x000a_上傳維護紀錄系統顯示每個公共設施總量以15MB為限。"/>
    <s v="引導請使用者刪除舊資料並保留近期資料後，再上傳113年12月設施維護紀錄（每個檔案大小為1MB以內）。"/>
    <s v="已當場回覆"/>
    <x v="0"/>
    <x v="1"/>
    <s v="操作問題"/>
    <x v="2"/>
  </r>
  <r>
    <n v="672"/>
    <x v="0"/>
    <x v="10"/>
    <s v="台灣自來水股份有限公司第七區管理處"/>
    <s v="小姐"/>
    <s v="-"/>
    <s v="-"/>
    <s v="-"/>
    <s v="8.設施維護"/>
    <s v="設施編號：TB3754_x000a_獅潭鄉垃圾衛生掩埋場_x000a_上傳維護紀錄系統顯示每個公共設施總量以15MB為限。"/>
    <s v="引導請使用者刪除舊資料並保留近期資料後，再上傳113年10月設施維護紀錄（每個檔案大小為1MB以內）。"/>
    <s v="已當場回覆"/>
    <x v="0"/>
    <x v="1"/>
    <s v="操作問題"/>
    <x v="2"/>
  </r>
  <r>
    <n v="673"/>
    <x v="0"/>
    <x v="10"/>
    <s v="客家委員會"/>
    <s v="先生"/>
    <s v="-"/>
    <s v="-"/>
    <s v="-"/>
    <s v="2.標案管理"/>
    <s v="機關免查核申請(bidAje001)，頭屋鄉鳴鳳山客家山林古道串聯營造工程計畫，該案已送審但內容需再修正該如何處理"/>
    <s v="經系統人員協助後端退回申請後已可修正資料，修正後務必再次送出申請"/>
    <s v="已當場回覆"/>
    <x v="0"/>
    <x v="1"/>
    <s v="操作問題"/>
    <x v="2"/>
  </r>
  <r>
    <n v="674"/>
    <x v="0"/>
    <x v="11"/>
    <s v="-"/>
    <s v="小姐"/>
    <s v="-"/>
    <m/>
    <m/>
    <s v="9.價格資料庫"/>
    <s v="品管人員、監造單位人員單價分析可以查詢"/>
    <s v="建請電洽工程會技術處第三科"/>
    <s v="已當場回復"/>
    <x v="0"/>
    <x v="1"/>
    <s v="業務相關"/>
    <x v="0"/>
  </r>
  <r>
    <n v="675"/>
    <x v="0"/>
    <x v="11"/>
    <s v="臺北市政府工務局公園路燈工程管理處"/>
    <s v="小姐"/>
    <s v="-"/>
    <m/>
    <m/>
    <s v="2.標案管理"/>
    <s v="複數決標案有三個工項，其中一個流標，完成決標公告且標管系統有看到該案_x000a_114A012_x000a_114年度本處所轄公園等土木設施維護預約工程（A、B、C項）"/>
    <s v="該案有轉到標管系統但決標金額是匯入二個工項的金額、流標工項金額並無匯入，案件只能拆成二案，流標案件若用原標案編號重新發包決標後，到標管系統自行新增標案"/>
    <s v="已當場回復"/>
    <x v="0"/>
    <x v="1"/>
    <s v="操作問題"/>
    <x v="0"/>
  </r>
  <r>
    <n v="676"/>
    <x v="0"/>
    <x v="11"/>
    <s v="桃園市政府查核小組"/>
    <s v="邱小姐"/>
    <s v="-"/>
    <m/>
    <m/>
    <s v="2.標案管理"/>
    <s v="標案資料管理&gt;標案查詢(bidAba001)查詢到案件的目前狀況為施工中，但工務局說案件已經結案了_x000a__x000a_1100514-AA3_x000a_110年桃園市中壢區內定里內定七街旁4-2號埤塘周邊景觀營造工程"/>
    <s v="經查案件確實已結案解除列管，因該案執行進度(B5)最後一個月的執行狀態是選擇施工中，請工務局修正為已結案即可"/>
    <s v="已當場回復"/>
    <x v="0"/>
    <x v="0"/>
    <s v="操作問題"/>
    <x v="0"/>
  </r>
  <r>
    <n v="677"/>
    <x v="0"/>
    <x v="11"/>
    <s v="至鋒工程顧問有限公司"/>
    <s v="邱小姐"/>
    <s v="-"/>
    <m/>
    <m/>
    <s v="12.技師顧問"/>
    <s v="要申請都市計畫技師執照，公司已經有變更營業項目有i101061，為什麼技師還是不能申請執照"/>
    <s v="顧問公司要先在工程雲端服務網，許可登記證申請變更許可，營業範圍新增都市計畫，工程會審核通過後，技師才能申請執照"/>
    <s v="已當場回復"/>
    <x v="0"/>
    <x v="16"/>
    <s v="操作問題"/>
    <x v="0"/>
  </r>
  <r>
    <n v="678"/>
    <x v="0"/>
    <x v="11"/>
    <s v="-"/>
    <s v="小姐"/>
    <s v="-"/>
    <m/>
    <m/>
    <s v="2.標案管理"/>
    <s v="有做變更設計，但每月填報執行進度(B5)資料檢核錯誤_x000a_●「月執行資料」頁籤：_x000a_總累計實際完成金額不合理(不應大於變更設計後總價金額)，如有變更設計漏填請先至變更設計補填修正後總價(BID-0257-W)"/>
    <s v="因有變更設計，故進度和金額都減少，請追朔之前月份，先到各月分配(B3)修正累計預定進度和金額、再到執行進度(B5)修正累計實際進度和金額"/>
    <s v="已當場回復"/>
    <x v="0"/>
    <x v="3"/>
    <s v="操作問題"/>
    <x v="0"/>
  </r>
  <r>
    <n v="679"/>
    <x v="0"/>
    <x v="11"/>
    <s v="-"/>
    <s v="先生"/>
    <s v="-"/>
    <m/>
    <m/>
    <s v="12.技師顧問"/>
    <s v="中油公司同意案件，系統不需要填報技師簽證，要怎麼刪除案件"/>
    <s v="中油和顧問公司都不能刪除，請中油公司電洽工程會詢問申請刪除案件流程，工程會同意後，系統才能刪除案件"/>
    <s v="已當場回復"/>
    <x v="0"/>
    <x v="8"/>
    <s v="業務相關"/>
    <x v="0"/>
  </r>
  <r>
    <n v="680"/>
    <x v="0"/>
    <x v="11"/>
    <s v="新竹市北區舊社國民小學"/>
    <s v="小姐"/>
    <s v="-"/>
    <s v="-"/>
    <s v="-"/>
    <s v="9.價格資料庫"/>
    <s v="新竹市北區舊社國小通學步道改善工程11308_x000a__x000a_如何查詢工程價格電子檔上傳紀錄"/>
    <s v="引導首頁，價格資料庫/ 一般功能/ 上傳結果查詢 (mrp0301r)，輸入標案名稱或標案編號 即可查詢"/>
    <s v="已當場回覆"/>
    <x v="0"/>
    <x v="1"/>
    <s v="操作問題"/>
    <x v="2"/>
  </r>
  <r>
    <n v="681"/>
    <x v="0"/>
    <x v="11"/>
    <s v="國立教育廣播電臺"/>
    <s v="小姐"/>
    <s v="-"/>
    <s v="-"/>
    <s v="-"/>
    <s v="3.公共設施有效管理"/>
    <s v="清查公共設施使用情形(fa10103r1)，多新增設施該如何刪除"/>
    <s v="引導可洽主管機關 公共設施有效管理權限承辦人員協助刪除設施資料_x000a_2.若不清楚主管機關承辦，可聯繫工程會業務窗口#7721 曹皓翔 確認"/>
    <s v="已當場回復"/>
    <x v="0"/>
    <x v="1"/>
    <s v="操作問題"/>
    <x v="2"/>
  </r>
  <r>
    <n v="682"/>
    <x v="0"/>
    <x v="11"/>
    <s v="-"/>
    <s v="桂代強"/>
    <s v="-"/>
    <s v="-"/>
    <s v="-"/>
    <s v="12.技師顧問"/>
    <s v="該如何填寫簽證案件"/>
    <s v="引導登入後技師顧問/簽證管理/技師簽證紀錄管理(ENG0302)，點選查詢即可編輯"/>
    <s v="已當場回覆"/>
    <x v="0"/>
    <x v="7"/>
    <s v="操作問題"/>
    <x v="2"/>
  </r>
  <r>
    <n v="683"/>
    <x v="0"/>
    <x v="11"/>
    <s v="-"/>
    <s v="洪仲賢"/>
    <s v="-"/>
    <s v="-"/>
    <s v="-"/>
    <s v="12.技師顧問"/>
    <s v="登入後該如何申請技師證書"/>
    <s v="引導點選技師顧問/技師/技師證書(ENG0101)，點選建立後即可申請"/>
    <s v="已當場回覆"/>
    <x v="0"/>
    <x v="17"/>
    <s v="操作問題"/>
    <x v="2"/>
  </r>
  <r>
    <n v="684"/>
    <x v="0"/>
    <x v="11"/>
    <s v="交通部公路局東區養護工程分局獨立山工務段"/>
    <s v="先生"/>
    <s v="-"/>
    <s v="-"/>
    <s v="-"/>
    <s v="8.設施維護"/>
    <s v="設施編號：10_x000a_上傳維護紀錄系統顯示每個公共設施總量以15MB為限。"/>
    <s v="引導請使用者刪除舊資料並保留近期資料後，再上傳113年10月設施維護紀錄（每個檔案大小為1MB以內）。"/>
    <s v="已當場回覆"/>
    <x v="0"/>
    <x v="1"/>
    <s v="操作問題"/>
    <x v="2"/>
  </r>
  <r>
    <n v="685"/>
    <x v="0"/>
    <x v="11"/>
    <s v="雲林縣交通工務局交通建設科"/>
    <s v="先生"/>
    <s v="-"/>
    <s v="-"/>
    <s v="-"/>
    <s v="2.標案管理"/>
    <s v="異動申請單號：1140109003_x000a_標案編號_x000a_1061B10037 站區北側道路改善工程第一標(路線一跨新虎尾溪橋梁新建工程及路線二中正橋改建工程)_x000a__x000a_尚未審核，請協助確認"/>
    <s v="引導可洽異動單上工程會窗口複審（陳相宇）聯絡協助審核"/>
    <s v="已當場回復"/>
    <x v="0"/>
    <x v="18"/>
    <s v="操作問題"/>
    <x v="2"/>
  </r>
  <r>
    <n v="686"/>
    <x v="0"/>
    <x v="11"/>
    <s v="國立中山大學附屬國光高級中學"/>
    <s v="先生"/>
    <s v="-"/>
    <s v="-"/>
    <s v="-"/>
    <s v="2.標案管理"/>
    <s v="標案名稱：忠孝館教室修繕工程_x000a_標案編號：KKSH11311_x000a_收到工程會來文表示履約計分未加分，該到哪裡填寫"/>
    <s v="引導至履約情形計分(D10)(bidAad008)，搜尋編號後點選編輯即可修正並儲存"/>
    <s v="已當場回覆"/>
    <x v="0"/>
    <x v="20"/>
    <s v="操作問題"/>
    <x v="2"/>
  </r>
  <r>
    <n v="687"/>
    <x v="0"/>
    <x v="11"/>
    <s v="高雄市桃源區公所"/>
    <s v="小姐"/>
    <s v="-"/>
    <s v="-"/>
    <s v="-"/>
    <s v="2.標案管理"/>
    <s v="標案名稱：109年度寶山里基礎建設工程_x000a_標案編號：109051_x000a_收到工程會來文表示履約計分未加分，該到哪裡填寫"/>
    <s v="引導至履約情形計分(D10)(bidAad008)，搜尋編號後點選編輯即可修正並儲存"/>
    <s v="已當場回覆"/>
    <x v="0"/>
    <x v="20"/>
    <s v="操作問題"/>
    <x v="2"/>
  </r>
  <r>
    <n v="688"/>
    <x v="0"/>
    <x v="11"/>
    <s v="-"/>
    <s v="洪仲賢"/>
    <s v="-"/>
    <s v="-"/>
    <s v="-"/>
    <s v="17.使用者權限管理"/>
    <s v="samhrung洪仲賢，忘記密碼"/>
    <s v="引導首頁/忘記密碼，輸入帳號、信箱、驗證碼，後點選發送密碼，收到密碼變更信件後到雲端服務網登入即可"/>
    <s v="已當場回覆"/>
    <x v="0"/>
    <x v="6"/>
    <s v="操作問題"/>
    <x v="2"/>
  </r>
  <r>
    <n v="689"/>
    <x v="0"/>
    <x v="11"/>
    <s v="-"/>
    <s v="黃思達"/>
    <s v="-"/>
    <s v="-"/>
    <s v="-"/>
    <s v="17.使用者權限管理"/>
    <s v="66389988-002黃思達，忘記密碼"/>
    <s v="引導首頁/忘記密碼，輸入帳號、信箱、驗證碼，後點選發送密碼，收到密碼變更信件後到雲端服務網登入即可"/>
    <s v="已當場回覆"/>
    <x v="0"/>
    <x v="6"/>
    <s v="操作問題"/>
    <x v="2"/>
  </r>
  <r>
    <n v="690"/>
    <x v="0"/>
    <x v="11"/>
    <s v="臺灣臺東地方檢察署"/>
    <s v="林振生"/>
    <s v="-"/>
    <s v="-"/>
    <s v="-"/>
    <s v="2.標案管理"/>
    <s v="A.11.10.20-00林振生，忘記密碼"/>
    <s v="引導首頁/忘記密碼，輸入帳號、信箱、驗證碼，後點選發送密碼，收到密碼變更信件後到雲端服務網登入即可"/>
    <s v="已當場回覆"/>
    <x v="0"/>
    <x v="6"/>
    <s v="操作問題"/>
    <x v="2"/>
  </r>
  <r>
    <n v="691"/>
    <x v="0"/>
    <x v="11"/>
    <s v="-"/>
    <s v="先生"/>
    <s v="-"/>
    <m/>
    <m/>
    <s v="12.技師顧問"/>
    <s v="已登入雲端服務網要如何申請技師證書"/>
    <s v="使用者權限申請(pwb0203)申請技師顧問模組後將網頁重新整理，於左列選單&gt;技師顧問&gt;技師&gt;技師證書，建立"/>
    <s v="已當場回覆"/>
    <x v="0"/>
    <x v="17"/>
    <s v="操作問題"/>
    <x v="3"/>
  </r>
  <r>
    <n v="692"/>
    <x v="0"/>
    <x v="11"/>
    <s v="-"/>
    <s v="先生"/>
    <s v="-"/>
    <m/>
    <m/>
    <s v="2.標案管理"/>
    <s v="已登入雲端服務網要如何到標案的功能選單"/>
    <s v="標案資料登錄&gt;標案資料查詢&gt;輸入案號後查詢&gt;檢視，選擇標案態樣後即可"/>
    <s v="已當場回覆"/>
    <x v="0"/>
    <x v="9"/>
    <s v="操作問題"/>
    <x v="3"/>
  </r>
  <r>
    <n v="693"/>
    <x v="0"/>
    <x v="11"/>
    <s v="花蓮縣富里鄉公所"/>
    <s v="先生"/>
    <s v="-"/>
    <m/>
    <m/>
    <s v="2.標案管理"/>
    <s v="3.76.55.60-00登入顯示無效的帳號名稱或密碼"/>
    <s v="引導使用忘記密碼重寄授權碼設定"/>
    <s v="已當場回覆"/>
    <x v="0"/>
    <x v="10"/>
    <s v="操作問題"/>
    <x v="3"/>
  </r>
  <r>
    <n v="694"/>
    <x v="0"/>
    <x v="11"/>
    <s v="-"/>
    <s v="先生"/>
    <s v="-"/>
    <m/>
    <m/>
    <s v="8.設施維護"/>
    <s v="如何更新養護頻率"/>
    <s v="公共設施維護管理資訊公開系統(fa30201)/維護機關主要公共設施(fa30103)將最後一次更新日期更新儲存後再上傳養護記錄"/>
    <s v="已當場回覆"/>
    <x v="0"/>
    <x v="1"/>
    <s v="操作問題"/>
    <x v="3"/>
  </r>
  <r>
    <n v="695"/>
    <x v="0"/>
    <x v="11"/>
    <s v="新北市立新莊高級中學"/>
    <s v="小姐"/>
    <s v="-"/>
    <m/>
    <m/>
    <s v="2.標案管理"/>
    <s v="標案名稱：新北市立新莊高級中學家政情境教室空間活化工程採購案_x000a_標案編號：113-0617-A_x000a_要做結案顯示查無此付款資料"/>
    <s v="引導至付款狀況B8新增付款資料後再做結案"/>
    <s v="已當場回覆"/>
    <x v="0"/>
    <x v="0"/>
    <s v="操作問題"/>
    <x v="3"/>
  </r>
  <r>
    <n v="696"/>
    <x v="0"/>
    <x v="11"/>
    <s v="-"/>
    <s v="小姐"/>
    <s v="-"/>
    <m/>
    <m/>
    <s v="9.價格資料庫"/>
    <s v="上傳單價電子檔顯示&quot;缺漏部分單價電子檔&quot;"/>
    <s v="經確認手邊檔案2個皆為【預算書】ap_bdgt，已說明缺漏【契約書】ap_cnt"/>
    <s v="已當場回覆"/>
    <x v="0"/>
    <x v="1"/>
    <s v="操作問題"/>
    <x v="3"/>
  </r>
  <r>
    <n v="697"/>
    <x v="0"/>
    <x v="11"/>
    <s v="-"/>
    <s v="小姐"/>
    <s v="-"/>
    <m/>
    <m/>
    <s v="9.價格資料庫"/>
    <s v="如何查詢單價電子檔已上傳成功"/>
    <s v="首頁/技術雲/價格資料庫/上傳結果查詢(mrp0301r)輸入機關帳號後調整日期查詢"/>
    <s v="已當場回覆"/>
    <x v="0"/>
    <x v="1"/>
    <s v="操作問題"/>
    <x v="3"/>
  </r>
  <r>
    <n v="698"/>
    <x v="0"/>
    <x v="11"/>
    <s v="-"/>
    <s v="小姐"/>
    <s v="-"/>
    <m/>
    <m/>
    <s v="20.其他"/>
    <s v="詢問採購網招標公告操作相關問題"/>
    <s v="已說明請轉洽採購網客服專線0800080512"/>
    <s v="已當場回覆"/>
    <x v="0"/>
    <x v="1"/>
    <s v="操作問題"/>
    <x v="3"/>
  </r>
  <r>
    <n v="699"/>
    <x v="0"/>
    <x v="11"/>
    <s v="-"/>
    <s v="小姐"/>
    <s v="-"/>
    <m/>
    <m/>
    <s v="20.其他"/>
    <s v="詢問採購法相關規定"/>
    <s v="已說明工程會無提供線上諮詢法規服務，請使用工程會意見信箱或採購網我要發問"/>
    <s v="已當場回覆"/>
    <x v="0"/>
    <x v="1"/>
    <s v="操作問題"/>
    <x v="3"/>
  </r>
  <r>
    <n v="700"/>
    <x v="0"/>
    <x v="12"/>
    <s v="-"/>
    <s v="先生"/>
    <s v="-"/>
    <m/>
    <m/>
    <s v="2.標案管理"/>
    <s v="工程1/10開工，要設定給廠商填報，但沒有可以設定"/>
    <s v="1/10開工案件，要在1/25之後才能到廠商填報執行進度設定(bidAab011)設定廠商填報權限"/>
    <s v="已當場回復"/>
    <x v="0"/>
    <x v="3"/>
    <s v="操作問題"/>
    <x v="0"/>
  </r>
  <r>
    <n v="701"/>
    <x v="0"/>
    <x v="12"/>
    <s v="-"/>
    <s v="先生"/>
    <s v="-"/>
    <m/>
    <m/>
    <s v="2.標案管理"/>
    <s v="執行進度(B5)按儲存，資料檢核錯誤：「基本資料(BID-AAA-002)」之【基本資料】頁籤，工程會列管 GPMnet 系統個案之「計畫名稱」或「工作項目」未填報(BID-0454-W)。_x000a_PCFA-1121123-1_x000a_宜蘭縣烏石漁港製冰廠興建工程(建築及機電工程標)"/>
    <s v="請確認該案是否有領國發會GPMnet計畫補助，若有則需填報計畫及工作項目；反之，計畫及工作項目都選擇無"/>
    <s v="已當場回復"/>
    <x v="0"/>
    <x v="3"/>
    <s v="操作問題"/>
    <x v="0"/>
  </r>
  <r>
    <n v="702"/>
    <x v="0"/>
    <x v="12"/>
    <s v="-"/>
    <s v="先生"/>
    <s v="-"/>
    <m/>
    <m/>
    <s v="12.技師顧問"/>
    <s v="技師簽證要填112/06/01~113/12/31嗎"/>
    <s v="1、現在要填報的是113/7/1~113/12/31案件的簽證_x000a_2、若112/06/01~113/12/31案件有簽證未填報，亦可協助補填報資料"/>
    <s v="已當場回復"/>
    <x v="0"/>
    <x v="7"/>
    <s v="操作問題"/>
    <x v="0"/>
  </r>
  <r>
    <n v="703"/>
    <x v="0"/>
    <x v="12"/>
    <s v="-"/>
    <s v="先生"/>
    <s v="-"/>
    <m/>
    <m/>
    <s v="8.設施維護"/>
    <s v="無法上傳維護紀錄，顯示『上傳時間不得超過最後一次維護維護日期的一個月』"/>
    <s v="1、頁籤維護設施資訊，更新最後一次養護日期、維護管理狀況選擇已依規定維護正常使用、輸入近期維護管理執行情形等資料_x000a_2、頁籤維護紀錄，新增維護紀錄"/>
    <s v="已當場回復"/>
    <x v="0"/>
    <x v="24"/>
    <s v="操作問題"/>
    <x v="0"/>
  </r>
  <r>
    <n v="704"/>
    <x v="0"/>
    <x v="12"/>
    <s v="-"/>
    <s v="先生"/>
    <s v="-"/>
    <m/>
    <m/>
    <s v="2.標案管理"/>
    <s v="近五年工程履歷有包含勞務案嗎? 近五年區間是怎麼計算?"/>
    <s v="1、沒有，只有預算金額達150萬以上之工程案_x000a_2、從查詢當日往前推五年即為統計區間"/>
    <s v="已當場回復"/>
    <x v="0"/>
    <x v="22"/>
    <s v="操作問題"/>
    <x v="0"/>
  </r>
  <r>
    <n v="705"/>
    <x v="0"/>
    <x v="12"/>
    <s v="-"/>
    <s v="小姐"/>
    <s v="-"/>
    <m/>
    <m/>
    <s v="2.標案管理"/>
    <s v="收到工程會公文履約情形計分錯誤，應加分而未加分_x000a_109-02005_x000a_109年度臺中工務段轄線省道挖掘路面擇要修復工程"/>
    <s v="已修正檢視舊系統驗收資料功能，該案履約情形計分『3.1初驗、複驗及驗收過程之缺失與改善天數』改善日數為16日，都不須加減分，為本次履約情形計分報表錯誤，亦將報表修正"/>
    <s v="已當場回復"/>
    <x v="0"/>
    <x v="20"/>
    <s v="操作問題"/>
    <x v="0"/>
  </r>
  <r>
    <n v="706"/>
    <x v="0"/>
    <x v="12"/>
    <s v="祥泉營造有限公司"/>
    <s v="池小姐"/>
    <s v="(02)2251-4000"/>
    <m/>
    <m/>
    <s v="17.使用者權限管理"/>
    <s v="填報進度，有申請『標管_單位管理者(廠商使用)』權限"/>
    <s v="已通知工程會豪哥審核通過"/>
    <s v="已當場回復"/>
    <x v="0"/>
    <x v="2"/>
    <s v="業務相關"/>
    <x v="0"/>
  </r>
  <r>
    <n v="707"/>
    <x v="0"/>
    <x v="12"/>
    <s v="-"/>
    <s v="沈技師"/>
    <s v="-"/>
    <m/>
    <m/>
    <s v="17.使用者權限管理"/>
    <s v="遺失補發技師證書，找不到功能"/>
    <s v="單位管理者權限申請(pwb0301)，申請『技師顧問_技師(事務所)』權限"/>
    <s v="已當場回復"/>
    <x v="0"/>
    <x v="2"/>
    <s v="操作問題"/>
    <x v="0"/>
  </r>
  <r>
    <n v="708"/>
    <x v="0"/>
    <x v="12"/>
    <s v="苗栗縣政府地政處重劃科"/>
    <s v="李青青小姐"/>
    <s v="(037)559196"/>
    <m/>
    <m/>
    <s v="17.使用者權限管理"/>
    <s v="沒有看到地方可以申請技師證書，亦無法申請權限"/>
    <s v="1、請Email考試院合格證書到客服信箱，考試院考試資料(ENG0107)已新增資料_x000a_2、申請『技師顧問_技師(事務所)』權限完成"/>
    <s v="已當場回復"/>
    <x v="0"/>
    <x v="2"/>
    <s v="查詢資料"/>
    <x v="0"/>
  </r>
  <r>
    <n v="709"/>
    <x v="0"/>
    <x v="12"/>
    <s v="方東工程顧問有限公司"/>
    <s v="鄭小姐"/>
    <s v="(02)8684-3323"/>
    <m/>
    <m/>
    <s v="12.技師顧問"/>
    <s v="填報113 年度業務報告，按儲存，顯示伺服器異常"/>
    <s v="Mantis編號0010327(列入追蹤)"/>
    <s v="Mantis追蹤"/>
    <x v="0"/>
    <x v="31"/>
    <s v="資料有誤"/>
    <x v="0"/>
  </r>
  <r>
    <n v="710"/>
    <x v="0"/>
    <x v="12"/>
    <s v="-"/>
    <s v="江先生"/>
    <s v="-"/>
    <m/>
    <m/>
    <s v="2.標案管理"/>
    <s v="自然人憑證查詢工程履歷資料，無法驗證成功"/>
    <s v="原因為無法偵測到讀卡機，請先確認讀卡機型號後，再手動安裝讀卡機驅動程式"/>
    <s v="已當場回復"/>
    <x v="0"/>
    <x v="22"/>
    <s v="操作問題"/>
    <x v="0"/>
  </r>
  <r>
    <n v="711"/>
    <x v="0"/>
    <x v="12"/>
    <s v="-"/>
    <s v="戴先生"/>
    <s v="-"/>
    <m/>
    <m/>
    <s v="17.使用者權限管理"/>
    <s v="已離開前公司執業、自行開立顧問公司，已有辦理許可登記證，收到工程會函文要申請師顧問權限，這是要申請什麼"/>
    <s v="自行選擇是否用工商憑證申請公司法人管理者帳號後，申請技師顧問_顧問公司權限，日後可在系統填報年度業務報告等作業"/>
    <s v="已當場回復"/>
    <x v="0"/>
    <x v="4"/>
    <s v="操作問題"/>
    <x v="0"/>
  </r>
  <r>
    <n v="712"/>
    <x v="0"/>
    <x v="12"/>
    <s v="臺中市政府新建工程處土木科"/>
    <s v="先生"/>
    <s v="-"/>
    <m/>
    <m/>
    <s v="2.標案管理"/>
    <s v="查核及懲處狀況(D2)無法填寫"/>
    <s v="查核小組去查核該案件並有新增查核紀錄，執行機關在此功能才會有資料填報查核結果"/>
    <s v="已當場回復"/>
    <x v="0"/>
    <x v="1"/>
    <s v="操作問題"/>
    <x v="0"/>
  </r>
  <r>
    <n v="713"/>
    <x v="0"/>
    <x v="12"/>
    <s v="臺北市立信義國民中學"/>
    <s v="先生"/>
    <s v="-"/>
    <s v="-"/>
    <s v="-"/>
    <s v="2.標案管理"/>
    <s v="標案名稱：111年度自行車棚建置工程_x000a_標案編號：XY11112_x000a_結案(C6C)(bidAac014)，逾期違約金/其他違約金欄位無法修改"/>
    <s v="說明欲輸入逾期違約金/其他違約金欄位資料，請至C6B結算功能編輯修改資料"/>
    <s v="已當場回復"/>
    <x v="0"/>
    <x v="0"/>
    <s v="操作問題"/>
    <x v="2"/>
  </r>
  <r>
    <n v="714"/>
    <x v="0"/>
    <x v="12"/>
    <s v="工程類別：建築--裝(整)修工程_x000a_執行機關："/>
    <s v="先生"/>
    <s v="-"/>
    <s v="-"/>
    <s v="-"/>
    <s v="2.標案管理"/>
    <s v="標案名稱：內政部警政署保安警察第二總隊臨時辦公廳舍裝修工程_x000a_標案編號：112spsh0103_x000a_履約情形計分(D10)(bidAad008)，總分： 80.500，欲確認分數統計方式"/>
    <s v="說明透過該案系統每一功能填報情況及數據加、減得出之相關數據，例：是否逾期、是否違約金、是否有職災等數據"/>
    <s v="已當場回復"/>
    <x v="0"/>
    <x v="20"/>
    <s v="查詢資料"/>
    <x v="2"/>
  </r>
  <r>
    <n v="715"/>
    <x v="0"/>
    <x v="12"/>
    <s v="法務部調查局"/>
    <s v="鄭翊"/>
    <s v="-"/>
    <s v="-"/>
    <s v="-"/>
    <s v="2.標案管理"/>
    <s v="A.11.1-005鄭翊，登入後顯示需設並標管層級，該如何設定"/>
    <s v="引導可洽系統管理者於所屬帳號管理(pwb0202)功能，搜尋使用者帳號後於右上方標管層級指向到單位後儲存，使用者重新登入後即可查詢標案"/>
    <s v="已當場回復"/>
    <x v="0"/>
    <x v="2"/>
    <s v="操作問題"/>
    <x v="2"/>
  </r>
  <r>
    <n v="716"/>
    <x v="0"/>
    <x v="12"/>
    <s v="雲林縣立石榴國民中學"/>
    <s v="先生"/>
    <s v="-"/>
    <s v="-"/>
    <s v="-"/>
    <s v="2.標案管理"/>
    <s v="標案名稱：114年全國運動會賽會場館整建計畫-草地足球場工程_x000a_標案編號：A1131202_x000a_標案查尋並點選檢視後，功能選單無法點選呈顯反白"/>
    <s v="尚未選擇標案態樣，引導點選檢視後，確認此案為新獨立標案，要先按【新獨立標案】，即可填報標案資料"/>
    <s v="已當場回覆"/>
    <x v="0"/>
    <x v="1"/>
    <s v="操作問題"/>
    <x v="2"/>
  </r>
  <r>
    <n v="717"/>
    <x v="0"/>
    <x v="12"/>
    <s v="義力營造股份有限公司"/>
    <s v="小姐"/>
    <s v="-"/>
    <s v="-"/>
    <s v="-"/>
    <s v="2.標案管理"/>
    <s v="該如何查承辦過相關工程履歷"/>
    <s v="引導廠商端/廠商承攬公共工程履歷查詢(bidBec001)，於(1)~(3)"/>
    <s v="已當場回覆"/>
    <x v="0"/>
    <x v="22"/>
    <s v="操作問題"/>
    <x v="2"/>
  </r>
  <r>
    <n v="718"/>
    <x v="0"/>
    <x v="12"/>
    <s v="-"/>
    <s v="小姐"/>
    <s v="-"/>
    <m/>
    <m/>
    <s v="7.品管人員"/>
    <s v="代訓機構新開班資訊在哪可以查的到"/>
    <s v="工程雲端服務網/工程管理雲/品管人員_x000a_查詢代訓機構新開班資訊(qua0601)"/>
    <s v="已當場回覆"/>
    <x v="0"/>
    <x v="1"/>
    <s v="操作問題"/>
    <x v="3"/>
  </r>
  <r>
    <n v="719"/>
    <x v="0"/>
    <x v="12"/>
    <s v="澎湖縣立望安國民中學"/>
    <s v="先生"/>
    <s v="-"/>
    <m/>
    <m/>
    <s v="2.標案管理"/>
    <s v="3.76.56.96.6-001登入顯示無效的帳號名稱或密碼"/>
    <s v="引導使用忘記密碼重寄授權碼設定"/>
    <s v="已當場回覆"/>
    <x v="0"/>
    <x v="10"/>
    <s v="操作問題"/>
    <x v="3"/>
  </r>
  <r>
    <n v="720"/>
    <x v="0"/>
    <x v="12"/>
    <s v="新竹市北區舊社國民小學"/>
    <s v="先生"/>
    <s v="-"/>
    <m/>
    <m/>
    <s v="2.標案管理"/>
    <s v="3.76.58.97.27-00登入顯示無效的帳號名稱或密碼"/>
    <s v="引導使用忘記密碼重寄授權碼設定"/>
    <s v="已當場回覆"/>
    <x v="0"/>
    <x v="10"/>
    <s v="操作問題"/>
    <x v="3"/>
  </r>
  <r>
    <n v="721"/>
    <x v="0"/>
    <x v="12"/>
    <s v="-"/>
    <s v="先生"/>
    <s v="-"/>
    <m/>
    <m/>
    <s v="8.設施維護"/>
    <s v="上傳維護紀錄系統顯示每個公共設施總量以15MB為限。"/>
    <s v="引導請使用者刪除舊資料並保留近期資料後，再重新上傳最新的養護紀錄儲存即可"/>
    <s v="已當場回覆"/>
    <x v="0"/>
    <x v="1"/>
    <s v="操作問題"/>
    <x v="3"/>
  </r>
  <r>
    <n v="722"/>
    <x v="0"/>
    <x v="12"/>
    <s v="-"/>
    <s v="小姐"/>
    <s v="-"/>
    <m/>
    <m/>
    <s v="9.價格資料庫"/>
    <s v="上傳單價電子檔顯示&quot;缺漏部分單價電子檔&quot;"/>
    <s v="經確認手邊檔案2個皆為【預算書】ap_bdgt，已說明缺漏【契約書】ap_cnt"/>
    <s v="已當場回覆"/>
    <x v="0"/>
    <x v="1"/>
    <s v="操作問題"/>
    <x v="3"/>
  </r>
  <r>
    <n v="723"/>
    <x v="0"/>
    <x v="12"/>
    <s v="新竹市政府"/>
    <s v="先生"/>
    <s v="-"/>
    <m/>
    <m/>
    <s v="9.價格資料庫"/>
    <s v="如何查詢單價電子檔已上傳成功"/>
    <s v="首頁/技術雲/價格資料庫/上傳結果查詢(mrp0301r)輸入機關帳號後調整日期查詢"/>
    <s v="已當場回覆"/>
    <x v="0"/>
    <x v="1"/>
    <s v="操作問題"/>
    <x v="3"/>
  </r>
  <r>
    <n v="724"/>
    <x v="0"/>
    <x v="12"/>
    <s v="-"/>
    <s v="先生"/>
    <s v="-"/>
    <m/>
    <m/>
    <s v="20.其他"/>
    <s v="詢問採購網招標公告操作相關問題"/>
    <s v="已說明請轉洽採購網客服專線0800080512"/>
    <s v="已當場回覆"/>
    <x v="0"/>
    <x v="1"/>
    <s v="操作問題"/>
    <x v="3"/>
  </r>
  <r>
    <n v="725"/>
    <x v="0"/>
    <x v="12"/>
    <s v="-"/>
    <s v="先生"/>
    <s v="-"/>
    <m/>
    <m/>
    <s v="20.其他"/>
    <s v="詢問採購法相關規定"/>
    <s v="已說明工程會無提供線上諮詢法規服務，請使用工程會意見信箱或採購網我要發問"/>
    <s v="已當場回覆"/>
    <x v="0"/>
    <x v="1"/>
    <s v="操作問題"/>
    <x v="3"/>
  </r>
  <r>
    <n v="726"/>
    <x v="0"/>
    <x v="12"/>
    <s v="祥泉營造有限公司"/>
    <s v="小姐"/>
    <s v="-"/>
    <m/>
    <m/>
    <s v="17.使用者權限管理"/>
    <s v="28740955(祥泉營造有限公司)_x000a_機關請我們申請帳號填報進度資料，已有28740955-001的帳號，要如何申請?"/>
    <s v="經查詢，貴公司已有28740955-00管理者帳號(使用者反映，管理者帳號的密碼要去問是多少)，已向使用者說明，取得密碼之後，請登入28740955-00的帳號後，進線客服告知，已登入管理者帳號，要申請填報標管進度的權限，請客服引導如何操作。"/>
    <s v="已當場回覆"/>
    <x v="0"/>
    <x v="2"/>
    <s v="操作問題"/>
    <x v="1"/>
  </r>
  <r>
    <n v="727"/>
    <x v="0"/>
    <x v="12"/>
    <s v="經濟部經貿人員培訓所"/>
    <s v="先生"/>
    <s v="-"/>
    <m/>
    <m/>
    <s v="2.標案管理"/>
    <s v="標案編號：PTC11209_x000a_無法填報結案，有跳出訊息顯示很多欄位未填，但是有些欄位反灰?"/>
    <s v="1.已向使用者說明，所以欄位均需填報，金額欄位如沒有對應金額，請填0。_x000a_2.【工期天數:】欄位~【其他違約金】反灰欄位，資料是由結算(C6B)帶入，如需修改，請至結算(C6B)功能修改。_x000a_3.【履約保證金發還日期】欄位需填寫履約保證金發還金額、【保固保證金有效期】欄位需填寫保固保證金金額後，該欄位使得開放填報。"/>
    <s v="已當場回覆"/>
    <x v="0"/>
    <x v="0"/>
    <s v="操作問題"/>
    <x v="1"/>
  </r>
  <r>
    <n v="728"/>
    <x v="0"/>
    <x v="12"/>
    <s v="臺北市立松山高級工農職業學校"/>
    <s v="小姐"/>
    <s v="-"/>
    <m/>
    <m/>
    <s v="2.標案管理"/>
    <s v="標案編號：113C003Z-2_x000a_執行進度&gt;113/12儲存後再點入，會跳出系統訊息~_x000a_預覽警示訊息_x000a_●「履約計分」預警：_x000a_變更經費期程，本月核定變更共有1件，請於「變更經費期程(BID-AAA-003)」填報。_x000a_&gt;_x000a_已於變更經費期程(A6)新增資料，但是訊息仍會跳出?"/>
    <s v="已協助確認變更經費期程(A6)確實已新增展延資料，該訊息僅為預警訊息，提醒使用者記得新增變更經費期程(A6)資料。"/>
    <s v="已當場回覆"/>
    <x v="0"/>
    <x v="3"/>
    <s v="操作問題"/>
    <x v="1"/>
  </r>
  <r>
    <n v="729"/>
    <x v="0"/>
    <x v="12"/>
    <s v="臺南市麻豆戶政事務所"/>
    <s v="買先生"/>
    <s v="-"/>
    <m/>
    <m/>
    <s v="2.標案管理"/>
    <s v="3.95.2.69-0_x000a_登入後顯示無效的帳號或密碼"/>
    <s v="經查詢，貴機關名稱【臺南市麻豆戶政事務所】有一管理者帳號為3.95.2.69-00，故貴單位正確帳號為3.95.2.69-00，請重新登入試試。"/>
    <s v="已當場回覆"/>
    <x v="0"/>
    <x v="6"/>
    <s v="操作問題"/>
    <x v="1"/>
  </r>
  <r>
    <n v="730"/>
    <x v="0"/>
    <x v="12"/>
    <s v="高雄生產力中心"/>
    <s v="洪小姐"/>
    <s v="-"/>
    <m/>
    <m/>
    <s v="7.品管人員"/>
    <s v="專案補考，單號R114004，新增補考人員(陳科廷、李嘉欣)，撈不到期別EE11365的補考人員資料?"/>
    <s v="係因第一次補考成績尚未送審。(後經PG查詢，係因使用者有新增第二次成績後又刪除，資料未刪除完整導致，工程師已處理完畢，使用者已可成功申請補考並送審中)。"/>
    <s v="已當場回覆"/>
    <x v="0"/>
    <x v="1"/>
    <s v="操作問題"/>
    <x v="1"/>
  </r>
  <r>
    <n v="731"/>
    <x v="0"/>
    <x v="12"/>
    <s v="松盛營造有限公司"/>
    <s v="黃先生"/>
    <s v="02-2496-0168*213"/>
    <m/>
    <m/>
    <s v="17.使用者權限管理"/>
    <s v="要申請進度填報的權限"/>
    <s v="豪哥，您好~_x000a_請協助審核『標管_單位管理者(廠商使用)』權限，謝謝！_x000a_松盛營造有限公司(填報進度)_x000a_帳號：16323033-00_x000a_&gt;&gt;_x000a_廠商標管填報權限已開通，已引導使用者利用管理者帳號登入系統，配賦標管模組權限，並向使用者說明請聯繫機關告知已註冊帳號並完成權限申請，請機關開放填報之案件進行填報。"/>
    <s v="已當場回覆"/>
    <x v="0"/>
    <x v="2"/>
    <s v="操作問題"/>
    <x v="1"/>
  </r>
  <r>
    <n v="732"/>
    <x v="0"/>
    <x v="12"/>
    <s v="民鎧室內裝修有限公司"/>
    <s v="先生"/>
    <s v="-"/>
    <m/>
    <m/>
    <s v="20.其他"/>
    <s v="已註冊帳號要如何查看工程標案?"/>
    <s v="已引導使用者進行帳號開通並設定登入密碼，使用者完成後詢問哪裡可以看到機關招標的案件?經了解，使用者是要註冊採購網的帳號。已向使用者說明此為公共工程雲端服務網，是操作工程標案進度填報，如欲查詢招標案件並投標，請至政府電子採購網進行帳號註冊。"/>
    <s v="已當場回覆"/>
    <x v="0"/>
    <x v="1"/>
    <s v="操作問題"/>
    <x v="1"/>
  </r>
  <r>
    <n v="733"/>
    <x v="0"/>
    <x v="12"/>
    <s v="高雄市安全衛生技師公會"/>
    <s v="小姐"/>
    <s v="-"/>
    <m/>
    <m/>
    <s v="12.技師顧問"/>
    <s v="核備文號：2024001159_x000a_主辦單位：高雄市安全衛生技師公會_x000a_上傳上課紀錄(ENG0403)&gt;蘇正長技師&gt;科別有：工礦衛生、工業安全、職業衛生，但是課程技師科別應選「工業安全」，卻錯選為「職業衛生」，請問要如何修改?"/>
    <s v="建請電洽工程會技術處業務承辦窗口02-87897607莊先生，詢問是否可協助修改或重新上傳上課紀錄重新審核。"/>
    <s v="已當場回覆"/>
    <x v="0"/>
    <x v="23"/>
    <s v="操作問題"/>
    <x v="1"/>
  </r>
  <r>
    <n v="734"/>
    <x v="0"/>
    <x v="12"/>
    <s v="臺北市立信義國民中學"/>
    <s v="黃先生"/>
    <s v="-"/>
    <m/>
    <m/>
    <s v="2.標案管理"/>
    <s v="標案編號：1130517C0058_x000a_公共工程施工廠商履約情形計分表&gt;原始契約工期應為60天，報表卻顯示120 ?"/>
    <s v="係因修改了基本資料&gt;經費及期程&gt;總天數欄位(原60天，使用者改為120天)，因已於變更經費期程(A6)有新增的變更設計紀錄且有異動了本次修正後預定完工日，系統會自動計算工期天數，顧僅須在結算(C6C)輸入最終核定工期120天即可，不須於基本資料修改原契約的工期天數。"/>
    <s v="已當場回覆"/>
    <x v="0"/>
    <x v="20"/>
    <s v="操作問題"/>
    <x v="1"/>
  </r>
  <r>
    <n v="735"/>
    <x v="0"/>
    <x v="12"/>
    <s v="-"/>
    <s v="小姐"/>
    <s v="-"/>
    <m/>
    <m/>
    <s v="1.電子證書"/>
    <s v="要下載品管回訓證明，要使用手機門號+健保卡卡號申請下載，但是手機門號是公司名義申請，還能用什麼方式下載呢?"/>
    <s v="請改用自然人憑證下載。"/>
    <s v="已當場回覆"/>
    <x v="0"/>
    <x v="1"/>
    <s v="操作問題"/>
    <x v="1"/>
  </r>
  <r>
    <n v="736"/>
    <x v="0"/>
    <x v="12"/>
    <s v="國立台北科技大學"/>
    <s v="小姐"/>
    <s v="-"/>
    <m/>
    <m/>
    <s v="12.技師顧問"/>
    <s v="主辦單位：國立臺北科技大學_x000a_課程名稱：2025 FILTER LABELING AND CAPACITY「本課程有採用視訊或網路教學」_x000a_研發中心的同仁有新增一個訓練課程，同仁來電反映要我趕緊審核，我登入系統後到技師顧問&gt;訓練課程&gt;課程管理(ENG0401)&gt;處理紀錄中，狀態是未審核，處理人員是我們前手同仁的姓名(陳秀華)，但是都沒有看到&quot;審核&quot;的按鈕，請問要如何審核?"/>
    <s v="主辦單位僅能作申請，並無審核權限，貴單位提出課程申請之後是由工程會承辦窗口進行後續審核，目前畫面所看到的狀態，僅是顯示此筆資料是由【陳秀華】(登入之帳號名稱)提出申請，目前課程狀態為未審核(系為工程會承辦還未收件進行審核)，故此畫面僅是讓使用者查看課程申請審核進度狀態。"/>
    <s v="已當場回覆"/>
    <x v="0"/>
    <x v="23"/>
    <s v="操作問題"/>
    <x v="1"/>
  </r>
  <r>
    <n v="737"/>
    <x v="0"/>
    <x v="13"/>
    <s v="-"/>
    <s v="先生"/>
    <s v="-"/>
    <m/>
    <m/>
    <s v="1.電子證書"/>
    <s v="在Mydata網站用【健保卡+手機】下載品管證書，一直出現身分驗證不正確"/>
    <s v="非本人手機門號無法驗證，建請電洽個人化資料自主運用(MyData)客服專線0800-009-868，還有哪種身分組合可以驗證成功"/>
    <s v="已當場回復"/>
    <x v="0"/>
    <x v="1"/>
    <s v="業務相關"/>
    <x v="0"/>
  </r>
  <r>
    <n v="738"/>
    <x v="0"/>
    <x v="13"/>
    <s v="至鋒工程顧問有限公司"/>
    <s v="小姐"/>
    <s v="-"/>
    <m/>
    <m/>
    <s v="12.技師顧問"/>
    <s v="公司要新增都市計畫技師，說要來系統申請，要怎麼做"/>
    <s v="用統一編號查詢該公司營業範圍沒有都市計畫科，先用公司帳秘登入系統後，申請登記證許可變更科別/許可變更(建請電洽工程會確認申請項目)，工程會審核通過後，再請都市計畫技師申請執業執照換發，該公司的技師名冊才會有該技師資料"/>
    <s v="已當場回復"/>
    <x v="0"/>
    <x v="34"/>
    <s v="操作問題"/>
    <x v="0"/>
  </r>
  <r>
    <n v="739"/>
    <x v="0"/>
    <x v="13"/>
    <s v="-"/>
    <s v="小姐"/>
    <s v="-"/>
    <m/>
    <m/>
    <s v="2.標案管理"/>
    <s v="承造廠商專任工程人員(C2)，無法新增【曾O毅】，顯示「輸入之身分證號未存在於營建署所提供之專任工程人員資料檔」"/>
    <s v="Mantis編號0010371(列入追蹤)"/>
    <s v="Mantis追蹤"/>
    <x v="0"/>
    <x v="11"/>
    <s v="資料有誤"/>
    <x v="0"/>
  </r>
  <r>
    <n v="740"/>
    <x v="0"/>
    <x v="13"/>
    <s v="高雄臨海產業園區服務中心"/>
    <s v="先生"/>
    <s v="-"/>
    <m/>
    <m/>
    <s v="17.使用者權限管理"/>
    <s v="高屏分局有給新帳號A.13.8.4-005，但登入後都查不到標管案件，例_x000a_113400C005_x000a_113年度高雄臨海產業園區道路優化工程"/>
    <s v="帳號A.13.8.4-005標管作業層級設定在【313070203G，高雄臨海產業園區服務中心】，但案件執行機關是【經濟部產業園區管理局高屏分局，313070200G】帳號權限不能查詢上級機關的案件，請擇一方式處理：提高帳號權限到高屏分局，或高屏分局將案件分派到臨海產業園區"/>
    <s v="已當場回復"/>
    <x v="0"/>
    <x v="2"/>
    <s v="操作問題"/>
    <x v="0"/>
  </r>
  <r>
    <n v="741"/>
    <x v="0"/>
    <x v="13"/>
    <s v="中央選舉委員會"/>
    <s v="先生"/>
    <s v="-"/>
    <m/>
    <m/>
    <s v="3.公共設施有效管理"/>
    <s v="清查公共設施有效管理，是直接新增嗎"/>
    <s v="不是，先查詢資料，有設施資料則依現行資料修正並更新填報日期；若設施資料有缺少，才新增設施"/>
    <s v="已當場回復"/>
    <x v="0"/>
    <x v="1"/>
    <s v="操作問題"/>
    <x v="0"/>
  </r>
  <r>
    <n v="742"/>
    <x v="0"/>
    <x v="13"/>
    <s v="-"/>
    <s v="吳先生"/>
    <s v="-"/>
    <m/>
    <m/>
    <s v="1.電子證書"/>
    <s v="到Mydata下載品管回訓，但只有看到一張之前補發的證書，沒有這次回訓的證明"/>
    <s v="經查中國生產力回訓證明已有核發，係為該人員現有二張有效證書，但Mydata檔案只有提供一張證書、少一張回訓證明，建請電洽個人化資料自主運用(MyData)客服專線0800-009-868"/>
    <s v="已當場回復"/>
    <x v="0"/>
    <x v="1"/>
    <s v="業務相關"/>
    <x v="0"/>
  </r>
  <r>
    <n v="743"/>
    <x v="0"/>
    <x v="13"/>
    <s v="桃園市蘆竹區外社國民小學"/>
    <s v="徐小姐"/>
    <s v="(03)324-1874#510"/>
    <m/>
    <m/>
    <s v="2.標案管理"/>
    <s v="工程已完工、驗收，案件要怎麼填_x000a_WS11207_x000a_113年度後棟後側外牆防水整修工程(第二次)"/>
    <s v="先到竣工(C6A)輸入完工日期、再到驗收資料(B6)新增全部範圍相符之驗收資料，案件尚未結案，2/1仍需填報執行進度(B5)"/>
    <s v="已當場回復"/>
    <x v="0"/>
    <x v="1"/>
    <s v="操作問題"/>
    <x v="0"/>
  </r>
  <r>
    <n v="744"/>
    <x v="0"/>
    <x v="13"/>
    <s v="大鵬灣國家風景區"/>
    <s v="涂小姐"/>
    <s v="(08)833-8107"/>
    <m/>
    <m/>
    <s v="2.標案管理"/>
    <s v="履約情形計分(D10)，3.1要扣分卻加分_x000a_11203008_x000a_112年度大鵬灣轄內設施維護(含漂流木清理)開口合約"/>
    <s v="累計改善天數共49日，符合扣分(二) 45天以上未達60天減1分，再乘上調整權數2，應扣2分、非加2分"/>
    <s v="已當場回復"/>
    <x v="0"/>
    <x v="20"/>
    <s v="操作問題"/>
    <x v="0"/>
  </r>
  <r>
    <n v="745"/>
    <x v="0"/>
    <x v="13"/>
    <s v="交通部鐵道局東部工程處"/>
    <s v="韓小姐"/>
    <s v="(03)9389-115#5022"/>
    <m/>
    <m/>
    <s v="12.技師顧問"/>
    <s v="簽證案件維護(ENG0301)_x000a_【許Ｏ安】有二張證書（土木工程、結構工程），此案（案件編號RBEREO-0965）承辦技師只有勾選「土木工程」，但查詢結果的承辦技師會顯示「土木工程、結構工程」"/>
    <s v="Mantis編號0010375(列入追蹤)"/>
    <s v="Mantis追蹤"/>
    <x v="0"/>
    <x v="7"/>
    <s v="改善建議"/>
    <x v="0"/>
  </r>
  <r>
    <n v="746"/>
    <x v="0"/>
    <x v="13"/>
    <s v="臺灣菸酒股份有限公司花蓮營業處"/>
    <s v="小姐"/>
    <s v="-"/>
    <m/>
    <m/>
    <s v="2.標案管理"/>
    <s v="案件已結案，後續每個月還需填報嗎?_x000a_113-0130-2-001_x000a_花蓮營業所倉庫屋頂防水工程採購案"/>
    <s v="經查該案確實已結案，此案已不須再每月填報進度等資料"/>
    <s v="已當場回復"/>
    <x v="0"/>
    <x v="0"/>
    <s v="操作問題"/>
    <x v="0"/>
  </r>
  <r>
    <n v="747"/>
    <x v="0"/>
    <x v="13"/>
    <s v="臺北市選舉委員會"/>
    <s v="小姐"/>
    <s v="-"/>
    <m/>
    <m/>
    <s v="17.使用者權限管理"/>
    <s v="無法登入工程雲，如何申請帳號"/>
    <s v="該機關已有管理者帳號A.61.100.1-00，但業務未移交，核對信箱符合並提供帳號，已協助修改信箱mect04@mect.gov.tw，做忘記密碼並重設"/>
    <s v="已當場回復"/>
    <x v="0"/>
    <x v="6"/>
    <s v="查詢資料"/>
    <x v="0"/>
  </r>
  <r>
    <n v="748"/>
    <x v="0"/>
    <x v="13"/>
    <s v="-"/>
    <s v="先生"/>
    <s v="-"/>
    <m/>
    <m/>
    <s v="12.技師顧問"/>
    <s v="電梯技師填報事務所年度業務報告，有承接一個電梯增設案，公會已呈報，但該案尚未收到款項，該案要列在113還是114"/>
    <s v="建請電洽工程會技術處第五科確認"/>
    <s v="已當場回復"/>
    <x v="0"/>
    <x v="27"/>
    <s v="業務相關"/>
    <x v="0"/>
  </r>
  <r>
    <n v="749"/>
    <x v="0"/>
    <x v="13"/>
    <s v="臺中市政府都市發展局秘書室"/>
    <s v="陳先生"/>
    <s v="-"/>
    <m/>
    <m/>
    <s v="9.價格資料庫"/>
    <s v="上傳單價電子檔，顯示上傳檔案非契約書單價電子檔"/>
    <s v="與使用者確認上傳檔名為(預算書)..._ap_bdgt.xml且為統包案，統包案只需上傳一個檔案且必須是契約書單價電子檔，非上傳預算書單價電子檔"/>
    <s v="已當場回復"/>
    <x v="0"/>
    <x v="29"/>
    <s v="操作問題"/>
    <x v="0"/>
  </r>
  <r>
    <n v="750"/>
    <x v="0"/>
    <x v="13"/>
    <s v="北區養護工程分局基隆工務段"/>
    <s v="先生"/>
    <s v="-"/>
    <m/>
    <m/>
    <s v="2.標案管理"/>
    <s v="主管要我先清查一下有哪些標案還沒有填114/01進度，但是他到「進度未登錄清單(bidAcd002)」去查詢，現在只有113/12實際進度未填報之標案?"/>
    <s v="引導至：標案資料登錄&gt;標案資料登錄&gt;標案資料查詢(標案資料登錄功能列表)(bidAaa001)&gt;查詢標案：當月以前匯入之標案(計算填報率)&gt;查詢層級：含所屬機關&gt;工程類別：所有金額在建工程&gt;查詢&gt;_x000a_請參考查詢結果清單中的「進度年月」欄位，標案如果進度年月為113/12即表示該標案目前僅填報113/12進度資料，如顯示114/01，即表示該標案進度已填至114/01。"/>
    <s v="已當場回覆"/>
    <x v="0"/>
    <x v="3"/>
    <s v="操作問題"/>
    <x v="1"/>
  </r>
  <r>
    <n v="751"/>
    <x v="0"/>
    <x v="13"/>
    <s v="農業部農田水利署桃園管理處"/>
    <s v="先生"/>
    <s v="-"/>
    <m/>
    <m/>
    <s v="2.標案管理"/>
    <s v="標案編號：TY112A046_x000a_收到工程會的公文，通知此案的履約情形計分中分文文號未填，但是登入系統查看，確實有填發文文號?"/>
    <s v="協助查看，使用者已有填發文文號【農水桃字第1138233981號】，已向使用者說明，應該是承辦撈資料的時間差，請使用者與公文上的承辦人聯繫，告知已有填爆發文文號，請承辦於系統確認。"/>
    <s v="已當場回覆"/>
    <x v="0"/>
    <x v="20"/>
    <s v="操作問題"/>
    <x v="1"/>
  </r>
  <r>
    <n v="752"/>
    <x v="0"/>
    <x v="13"/>
    <s v="漁業署"/>
    <s v="小姐"/>
    <s v="-"/>
    <m/>
    <m/>
    <s v="2.標案管理"/>
    <s v="基本資料的主辦機關欄位是反灰的無法填? 本案是經費自辦案件，預算來源機關要填誰?"/>
    <s v="請點欄位下方的「機關代碼查詢」，出現小視窗後，輸入機關代碼或是機關名稱，找到主辦機關名稱後點兩下，機關代碼及名稱即會帶入基本資料的對應欄位;經費自辦案件，預算來源機關請選「農業部漁業署」，金額比請填100，輸入完成後請先按暫存，建議每個分頁填寫完成後按暫存，全部填畢後再點儲存。"/>
    <s v="已當場回覆"/>
    <x v="0"/>
    <x v="9"/>
    <s v="操作問題"/>
    <x v="1"/>
  </r>
  <r>
    <n v="753"/>
    <x v="0"/>
    <x v="13"/>
    <s v="永安產業園區服務中心"/>
    <s v="先生"/>
    <s v="-"/>
    <m/>
    <m/>
    <s v="17.使用者權限管理"/>
    <s v="3.13.7.4-031登入顯示顯示帳號停用?"/>
    <s v="經查詢，該帳號為未啟用狀態，請與貴單位帳號管理者「黃玉慧」小姐聯繫，請其協助啟用帳號，帳號啟用後，系統則會發送「系統帳號開通通知」至信箱，請於2日內，點擊mail中的連結，進行新密碼設定。"/>
    <s v="已當場回覆"/>
    <x v="0"/>
    <x v="6"/>
    <s v="操作問題"/>
    <x v="1"/>
  </r>
  <r>
    <n v="754"/>
    <x v="0"/>
    <x v="13"/>
    <s v="-"/>
    <s v="小姐"/>
    <s v="-"/>
    <m/>
    <m/>
    <s v="17.使用者權限管理"/>
    <s v="帳號管理者要換人，要如何操作?"/>
    <s v="管理者帳號登入系統後，請至使用者權限管理&gt;一般使用者&gt;個人資料維護(pwb0201)&gt;所有資料都改為新承辦的資料，修改完成後按儲存，再請新承辦人利用「忘記密碼」功能重新設定一組新密碼，日後利用帳號及新密碼登入即可。"/>
    <s v="已當場回覆"/>
    <x v="0"/>
    <x v="12"/>
    <s v="操作問題"/>
    <x v="1"/>
  </r>
  <r>
    <n v="755"/>
    <x v="0"/>
    <x v="13"/>
    <s v="桃園市蘆竹區外社國民小學"/>
    <s v="小姐"/>
    <s v="-"/>
    <m/>
    <m/>
    <s v="2.標案管理"/>
    <s v="標案編號：WS11207_x000a_工程開工之後有減價，已於變更經費期程新增減價紀錄，請問執行進度的金額是要以原本的決標金額2,000.000千元還是變更設計後的1,992.500千元為基準換算填報?"/>
    <s v="請以變更設計後金額：1,992.500千元為基準換算預定完成金額及實際完成金額。"/>
    <s v="已當場回覆"/>
    <x v="0"/>
    <x v="3"/>
    <s v="操作問題"/>
    <x v="1"/>
  </r>
  <r>
    <n v="756"/>
    <x v="0"/>
    <x v="13"/>
    <s v="內政部警政署保安警察第三總隊"/>
    <s v="小姐"/>
    <s v="-"/>
    <m/>
    <m/>
    <s v="2.標案管理"/>
    <s v="標案編號：T1131206_x000a_第一次填報，要如何新增114/01的進度資料?"/>
    <s v="請先至各月分配(B3)新增114/01預定進度資料，儲存後，再至執行進度(B5)於114/01進度資料點「編輯」進入執行進度詳細資料畫面，紅*欄位_x000a_皆為必填，填畢後請先點選暫存後再點儲存。"/>
    <s v="已當場回覆"/>
    <x v="0"/>
    <x v="3"/>
    <s v="操作問題"/>
    <x v="1"/>
  </r>
  <r>
    <n v="757"/>
    <x v="0"/>
    <x v="13"/>
    <s v="-"/>
    <s v="小姐"/>
    <s v="-"/>
    <m/>
    <m/>
    <s v="18.PCCES"/>
    <s v="PCCES軟體內沒有估驗計價的欄位?"/>
    <s v="建請電洽PCCES客服專線詢問：(02)2708-8090。"/>
    <s v="已當場回覆"/>
    <x v="0"/>
    <x v="1"/>
    <s v="操作問題"/>
    <x v="1"/>
  </r>
  <r>
    <n v="758"/>
    <x v="0"/>
    <x v="13"/>
    <s v="交通部高速公路局北區養護工程分局"/>
    <s v="先生"/>
    <s v="-"/>
    <m/>
    <m/>
    <s v="2.標案管理"/>
    <s v="標案編號：111B010P085-CCO-01_x000a_收到工程會的公文，說履約情形計分的3.2施工作業&gt;工程查核或各級機關工程督導小組督導，有丙等情形或重大缺失，_x000a_工地負責人、工地主任、品管人員或勞安人員經主辦機關通知廠商更換調離工地者：填0人，沒有減1分，但是我們確實是0人無法減分啊?"/>
    <s v="請與公文上的發文承辦人聯繫說明。"/>
    <s v="已當場回覆"/>
    <x v="0"/>
    <x v="20"/>
    <s v="操作問題"/>
    <x v="1"/>
  </r>
  <r>
    <n v="759"/>
    <x v="0"/>
    <x v="13"/>
    <s v="-"/>
    <s v="先生"/>
    <s v="-"/>
    <m/>
    <m/>
    <s v="9.價格資料庫"/>
    <s v="上傳單價工程電子檔，顯示『缺漏部分契約單價電子檔或預算單價電子檔』"/>
    <s v="與使用者確認非統包案，已說明要上傳二個檔案：_x000a_1、契約書電子檔，檔名_ap_cnt.xml_x000a_2、預算書電子檔，檔名_ap_bdgt.xml"/>
    <s v="已當場回覆"/>
    <x v="0"/>
    <x v="1"/>
    <s v="操作問題"/>
    <x v="1"/>
  </r>
  <r>
    <n v="760"/>
    <x v="0"/>
    <x v="13"/>
    <s v="-"/>
    <s v="小姐"/>
    <s v="-"/>
    <m/>
    <m/>
    <s v="2.標案管理"/>
    <s v="如何設定廠商填報執行進度資料?"/>
    <s v="1.請廠商先註冊公司法人帳號，帳號申請完成之後進線客服請其引導如何申請權限。2.機關需先填報「各月分配(B3)」資料，再到「廠商填報執行進度設定」設定廠商填報。3.廠商使用者登入雲端系統後才能在「廠商填報當月執行進度」功能查看到該案、填報進度資料，填報完僅能「暫存」進度資料，再由機關於「執行進度(B5)」功能查看後「儲存」進度資料。"/>
    <s v="已當場回覆"/>
    <x v="0"/>
    <x v="3"/>
    <s v="操作問題"/>
    <x v="1"/>
  </r>
  <r>
    <n v="761"/>
    <x v="0"/>
    <x v="13"/>
    <s v="光宇工程顧問股份有限公司"/>
    <s v="先生"/>
    <s v="-"/>
    <m/>
    <m/>
    <s v="17.使用者權限管理"/>
    <s v="剛剛登入系統後出現超過90天請更改密碼，已重新更改密碼但是還是無法登入?"/>
    <s v="已引導使用者利用忘記密碼功能重新設定新密碼(新密碼不得為之前使用過之密碼)。"/>
    <s v="已當場回覆"/>
    <x v="0"/>
    <x v="6"/>
    <s v="操作問題"/>
    <x v="1"/>
  </r>
  <r>
    <n v="762"/>
    <x v="0"/>
    <x v="13"/>
    <s v="大群環控系統股份有限公司"/>
    <s v="小姐"/>
    <s v="-"/>
    <m/>
    <m/>
    <s v="17.使用者權限管理"/>
    <s v="能否協助確認公司是否有申請過帳號?"/>
    <s v="協助查詢，貴公司有一組16856516-001帳號，已向使用者說明利用忘記密碼功能重新設定新密碼。"/>
    <s v="已當場回覆"/>
    <x v="0"/>
    <x v="6"/>
    <s v="操作問題"/>
    <x v="1"/>
  </r>
  <r>
    <n v="763"/>
    <x v="0"/>
    <x v="13"/>
    <s v="交通部鐵道局"/>
    <s v="許小姐"/>
    <s v="8072-3333*4700"/>
    <m/>
    <m/>
    <s v="9.價格資料庫"/>
    <s v="如何下載上傳PCCES的歷史預算書、契約書檔案?"/>
    <s v="建請電洽工程會承辦池先生(02)8789-7624。"/>
    <s v="已當場回覆"/>
    <x v="0"/>
    <x v="1"/>
    <s v="操作問題"/>
    <x v="1"/>
  </r>
  <r>
    <n v="764"/>
    <x v="0"/>
    <x v="13"/>
    <s v="-"/>
    <s v="李明亮先生"/>
    <s v="-"/>
    <m/>
    <m/>
    <s v="17.使用者權限管理"/>
    <s v="無法登入?"/>
    <s v="重新操作可成功登入，是驗證碼輸入錯誤造成。"/>
    <s v="已當場回覆"/>
    <x v="0"/>
    <x v="6"/>
    <s v="操作問題"/>
    <x v="1"/>
  </r>
  <r>
    <n v="765"/>
    <x v="0"/>
    <x v="13"/>
    <s v="-"/>
    <s v="李家居先生"/>
    <s v="07-3909320"/>
    <m/>
    <m/>
    <s v="17.使用者權限管理"/>
    <s v="登入系統顯示無效的帳號或密碼?"/>
    <s v="協助查詢，帳號正確，引導使用者利用忘記密碼功能重新設定密碼，已可成功登入系統。"/>
    <s v="已當場回覆"/>
    <x v="0"/>
    <x v="6"/>
    <s v="操作問題"/>
    <x v="1"/>
  </r>
  <r>
    <n v="766"/>
    <x v="0"/>
    <x v="13"/>
    <s v="光宇工程顧問股份有限公司"/>
    <s v="小姐"/>
    <s v="-"/>
    <s v="-"/>
    <s v="-"/>
    <s v="17.使用者權限管理"/>
    <s v="如何修改mail"/>
    <s v="引導登入後使用者權限管理/一般使用者/個人資料維護(pwb0201)，修正後儲存即可"/>
    <s v="已當場回覆"/>
    <x v="0"/>
    <x v="6"/>
    <s v="操作問題"/>
    <x v="2"/>
  </r>
  <r>
    <n v="767"/>
    <x v="0"/>
    <x v="13"/>
    <s v="臺北市市政大樓公共事務管理中心"/>
    <s v="小姐"/>
    <s v="-"/>
    <s v="-"/>
    <s v="-"/>
    <s v="2.標案管理"/>
    <s v="標案名稱：113年度市政大樓北區1樓民眾休息區空調相關設備更新工程_x000a_標案編號：113B18_x000a_履約情形計分(D10)(bidAad008)，收到主管機關通知該案履約計分文號未填，但查看視有填寫的(北市秘公機字第1143000021號)"/>
    <s v="引導可與工程會工管處確認並說明狀況"/>
    <s v="已當場回覆"/>
    <x v="0"/>
    <x v="20"/>
    <s v="操作問題"/>
    <x v="2"/>
  </r>
  <r>
    <n v="768"/>
    <x v="0"/>
    <x v="13"/>
    <s v="農業部水產試驗所"/>
    <s v="小姐"/>
    <s v="-"/>
    <s v="-"/>
    <s v="-"/>
    <s v="2.標案管理"/>
    <s v="標案名稱：水產加值打樣中心示範場域建置工程_x000a_標案編號：109B017-M _x000a_履約情形計分(D10)(bidAad008)，3.1_x000a_初驗、複驗及驗收過程之缺失與改善天數，複驗缺失改善通知日期及複驗缺失完成改善日期應為110年03月18日，該如何修正"/>
    <s v="因早期資料已無法修正，已請系統人員協助修正後已更正為110年03月18日"/>
    <s v="已當場回覆"/>
    <x v="0"/>
    <x v="20"/>
    <s v="操作問題"/>
    <x v="2"/>
  </r>
  <r>
    <n v="769"/>
    <x v="0"/>
    <x v="13"/>
    <s v="桃園市蘆竹區外社國民小學"/>
    <s v="小姐"/>
    <s v="-"/>
    <s v="-"/>
    <s v="-"/>
    <s v="2.標案管理"/>
    <s v="標案名稱：113年度後棟後側外牆防水整修工程(第二次)_x000a_標案編號：WS11207_x000a_工程有展延該在哪裡填寫資料"/>
    <s v="引導至變更經費期程(A6)(bidAaa003)，113/02/19 點選編輯後即可新增及更正資料後儲存"/>
    <s v="已當場回覆"/>
    <x v="0"/>
    <x v="19"/>
    <s v="操作問題"/>
    <x v="2"/>
  </r>
  <r>
    <n v="770"/>
    <x v="0"/>
    <x v="13"/>
    <s v="-"/>
    <s v="蘇燈城"/>
    <s v="-"/>
    <s v="-"/>
    <s v="-"/>
    <s v="12.技師顧問"/>
    <s v="登入後該如何填寫簽證案件"/>
    <s v="引導簽證管理/技師簽證紀錄管理(ENG0302)，點選查詢後即可填寫應登錄日期114/07/01案件"/>
    <s v="已當場回覆"/>
    <x v="0"/>
    <x v="7"/>
    <s v="操作問題"/>
    <x v="2"/>
  </r>
  <r>
    <n v="771"/>
    <x v="0"/>
    <x v="13"/>
    <s v="-"/>
    <s v="吳建德"/>
    <s v="-"/>
    <s v="-"/>
    <s v="-"/>
    <s v="17.使用者權限管理"/>
    <s v="使用者權限管理&gt; 一般使用者&gt; 使用者權限申請 (pwb0203)，申請技師權限，出現申請失敗的系統訊息：_x000a_「您的身分證字號不在考試院技師證書及格人員名單，無法申請權限，請聯繫客服專線：(02)8969-7066」"/>
    <s v="使用者提供考試院考試及格證書後，客服協助至 技師顧問&gt; 技師&gt; 考試院考試資料 (ENG0107)，新增此人員的考試院考試資料。_x000a_後續已申請權限成功，已有技師顧問功能選單"/>
    <s v="已當場回復"/>
    <x v="0"/>
    <x v="2"/>
    <s v="操作問題"/>
    <x v="2"/>
  </r>
  <r>
    <n v="772"/>
    <x v="0"/>
    <x v="13"/>
    <s v="光宇工程顧問股份有限公司"/>
    <s v="小姐"/>
    <s v="-"/>
    <s v="-"/>
    <s v="-"/>
    <s v="12.技師顧問"/>
    <s v="新承辦該如何填寫業務報告"/>
    <s v="引導顧問公司/年度業務報告(ENG0202)，點選編輯後即可填寫"/>
    <s v="已當場回復"/>
    <x v="0"/>
    <x v="31"/>
    <s v="操作問題"/>
    <x v="2"/>
  </r>
  <r>
    <n v="773"/>
    <x v="0"/>
    <x v="13"/>
    <s v="國立臺北科技大學"/>
    <s v="小姐"/>
    <s v="-"/>
    <s v="-"/>
    <s v="-"/>
    <s v="12.技師顧問"/>
    <s v="核備文號：2024002341_x000a_該課程為113/12/23 ~ 113/12/23，但系統顯示113/12/16，導致無法上傳紀錄"/>
    <s v="查課程管理(ENG0401)，課程資訊內四項課程日期皆為113/12/16，因已審核可洽公懲會業務窗口確認該如何修正"/>
    <s v="已當場回復"/>
    <x v="0"/>
    <x v="23"/>
    <s v="操作問題"/>
    <x v="2"/>
  </r>
  <r>
    <n v="774"/>
    <x v="0"/>
    <x v="13"/>
    <s v="-"/>
    <s v="詹為堯"/>
    <s v="-"/>
    <s v="-"/>
    <s v="-"/>
    <s v="17.使用者權限管理"/>
    <s v="f6927477詹為堯，忘記密碼"/>
    <s v="引導首頁/忘記密碼，輸入帳號、信箱、驗證碼，後點選發送密碼，收到密碼變更信件後到雲端服務網登入即可"/>
    <s v="已當場回覆"/>
    <x v="0"/>
    <x v="6"/>
    <s v="操作問題"/>
    <x v="2"/>
  </r>
  <r>
    <n v="775"/>
    <x v="0"/>
    <x v="13"/>
    <s v="-"/>
    <s v="林彥志"/>
    <s v="-"/>
    <s v="-"/>
    <s v="-"/>
    <s v="17.使用者權限管理"/>
    <s v="fcjoo6452林彥志，忘記密碼"/>
    <s v="引導首頁/忘記密碼，輸入帳號、信箱、驗證碼，後點選發送密碼，收到密碼變更信件後到雲端服務網登入即可"/>
    <s v="已當場回覆"/>
    <x v="0"/>
    <x v="6"/>
    <s v="操作問題"/>
    <x v="2"/>
  </r>
  <r>
    <n v="776"/>
    <x v="0"/>
    <x v="13"/>
    <s v="-"/>
    <s v="黃仲輝"/>
    <s v="-"/>
    <s v="-"/>
    <s v="-"/>
    <s v="17.使用者權限管理"/>
    <s v="A.9.67.3-00黃仲輝，忘記密碼"/>
    <s v="引導首頁/忘記密碼，輸入帳號、信箱、驗證碼，後點選發送密碼，收到密碼變更信件後到雲端服務網登入即可"/>
    <s v="已當場回覆"/>
    <x v="0"/>
    <x v="6"/>
    <s v="操作問題"/>
    <x v="2"/>
  </r>
  <r>
    <n v="777"/>
    <x v="0"/>
    <x v="13"/>
    <s v="-"/>
    <s v="游德一"/>
    <s v="-"/>
    <s v="-"/>
    <s v="-"/>
    <s v="17.使用者權限管理"/>
    <s v="hu28125939游德一，忘記密碼"/>
    <s v="引導首頁/忘記密碼，輸入帳號、信箱、驗證碼，後點選發送密碼，收到密碼變更信件後到雲端服務網登入即可"/>
    <s v="已當場回覆"/>
    <x v="0"/>
    <x v="6"/>
    <s v="操作問題"/>
    <x v="2"/>
  </r>
  <r>
    <n v="778"/>
    <x v="0"/>
    <x v="13"/>
    <s v="-"/>
    <s v="黃宗源"/>
    <s v="-"/>
    <m/>
    <m/>
    <s v="2.標案管理"/>
    <s v="個人參與工程履歷路徑在哪"/>
    <s v="標案管理/民眾端/_x000a_以自然人憑證查詢個人參與公共工程履歷(bidCab001)"/>
    <s v="已當場回覆"/>
    <x v="0"/>
    <x v="22"/>
    <s v="操作問題"/>
    <x v="3"/>
  </r>
  <r>
    <n v="779"/>
    <x v="0"/>
    <x v="13"/>
    <s v="花蓮縣富里鄉農會"/>
    <s v="先生"/>
    <s v="-"/>
    <m/>
    <m/>
    <s v="2.標案管理"/>
    <s v="95600308-00登入顯示無效的帳號名稱或密碼"/>
    <s v="引導使用忘記密碼重寄授權碼設定"/>
    <s v="已當場回覆"/>
    <x v="0"/>
    <x v="6"/>
    <s v="操作問題"/>
    <x v="3"/>
  </r>
  <r>
    <n v="780"/>
    <x v="0"/>
    <x v="13"/>
    <s v="-"/>
    <s v="高全能"/>
    <s v="-"/>
    <m/>
    <m/>
    <s v="17.使用者權限管理"/>
    <s v="K121808619登入顯示無效的帳號名稱或密碼"/>
    <s v="引導使用忘記密碼重寄授權碼設定"/>
    <s v="已當場回覆"/>
    <x v="0"/>
    <x v="6"/>
    <s v="操作問題"/>
    <x v="3"/>
  </r>
  <r>
    <n v="781"/>
    <x v="0"/>
    <x v="13"/>
    <s v="-"/>
    <s v="先生"/>
    <s v="-"/>
    <m/>
    <m/>
    <s v="8.設施維護"/>
    <s v="上傳維護紀錄系統顯示每個公共設施總量以15MB為限。"/>
    <s v="引導請使用者刪除舊資料並保留近期資料後，再重新上傳最新的養護紀錄儲存即可"/>
    <s v="已當場回覆"/>
    <x v="0"/>
    <x v="1"/>
    <s v="操作問題"/>
    <x v="3"/>
  </r>
  <r>
    <n v="782"/>
    <x v="0"/>
    <x v="13"/>
    <s v="-"/>
    <s v="先生"/>
    <s v="-"/>
    <m/>
    <m/>
    <s v="9.價格資料庫"/>
    <s v="上傳單價電子檔顯示&quot;缺漏部分單價電子檔&quot;"/>
    <s v="經確認手邊檔案2個皆為【預算書】ap_bdgt，已說明缺漏【契約書】ap_cnt"/>
    <s v="已當場回覆"/>
    <x v="0"/>
    <x v="1"/>
    <s v="操作問題"/>
    <x v="3"/>
  </r>
  <r>
    <n v="783"/>
    <x v="0"/>
    <x v="13"/>
    <s v="-"/>
    <s v="先生"/>
    <s v="-"/>
    <m/>
    <m/>
    <s v="9.價格資料庫"/>
    <s v="如何查詢單價電子檔已上傳成功"/>
    <s v="首頁/技術雲/價格資料庫/上傳結果查詢(mrp0301r)輸入機關帳號後調整日期查詢"/>
    <s v="已當場回覆"/>
    <x v="0"/>
    <x v="1"/>
    <s v="操作問題"/>
    <x v="3"/>
  </r>
  <r>
    <n v="784"/>
    <x v="0"/>
    <x v="13"/>
    <s v="-"/>
    <s v="先生"/>
    <s v="-"/>
    <m/>
    <m/>
    <s v="20.其他"/>
    <s v="詢問採購網招標公告操作相關問題"/>
    <s v="已說明請轉洽採購網客服專線0800080512"/>
    <s v="已當場回覆"/>
    <x v="0"/>
    <x v="1"/>
    <s v="操作問題"/>
    <x v="3"/>
  </r>
  <r>
    <n v="785"/>
    <x v="0"/>
    <x v="13"/>
    <s v="-"/>
    <s v="先生"/>
    <s v="-"/>
    <m/>
    <m/>
    <s v="20.其他"/>
    <s v="詢問採購法相關規定"/>
    <s v="已說明工程會無提供線上諮詢法規服務，請使用工程會意見信箱或採購網我要發問"/>
    <s v="已當場回覆"/>
    <x v="0"/>
    <x v="1"/>
    <s v="操作問題"/>
    <x v="3"/>
  </r>
  <r>
    <n v="786"/>
    <x v="0"/>
    <x v="14"/>
    <s v="敦仁工程顧問有限公司"/>
    <s v="先生"/>
    <s v="-"/>
    <m/>
    <m/>
    <s v="12.技師顧問"/>
    <s v="收到需填寫年度業務報告，該如何填寫"/>
    <s v="引導至顧問公司/年度業務報告(ENG0202)，點選查詢後即可點選編輯填寫"/>
    <s v="已當場回覆"/>
    <x v="0"/>
    <x v="31"/>
    <s v="操作問題"/>
    <x v="3"/>
  </r>
  <r>
    <n v="787"/>
    <x v="0"/>
    <x v="14"/>
    <s v="歸農電機工業技師事務所"/>
    <s v="先生"/>
    <s v="-"/>
    <m/>
    <m/>
    <s v="12.技師顧問"/>
    <s v="收到需填寫年度業務報告，該如何填寫"/>
    <s v="引導至顧問公司/年度業務報告(ENG0202)，點選查詢後即可點選編輯填寫"/>
    <s v="已當場回覆"/>
    <x v="0"/>
    <x v="31"/>
    <s v="操作問題"/>
    <x v="3"/>
  </r>
  <r>
    <n v="788"/>
    <x v="0"/>
    <x v="14"/>
    <s v="雲林縣褒忠鄉公所"/>
    <s v="先生"/>
    <s v="-"/>
    <m/>
    <m/>
    <s v="2.標案管理"/>
    <s v="標案名稱：雲林縣褒忠鄉樂活長照館新建工程(已解約)_x000a_標案編號：109B019-1 _x000a_已將案件做終解約，這樣是否算填完"/>
    <s v="已說明須將案件做完結案，並引導使用者將案件做完結案"/>
    <s v="已當場回覆"/>
    <x v="0"/>
    <x v="0"/>
    <s v="操作問題"/>
    <x v="3"/>
  </r>
  <r>
    <n v="789"/>
    <x v="0"/>
    <x v="14"/>
    <s v="臺南市政府警察局"/>
    <s v="先生"/>
    <s v="-"/>
    <m/>
    <m/>
    <s v="2.標案管理"/>
    <s v="3.95.13-00登入顯示無效的帳號名稱或密碼"/>
    <s v="引導使用忘記密碼重寄授權碼設定"/>
    <s v="已當場回覆"/>
    <x v="0"/>
    <x v="6"/>
    <s v="操作問題"/>
    <x v="3"/>
  </r>
  <r>
    <n v="790"/>
    <x v="0"/>
    <x v="14"/>
    <s v="臺北市文山區木柵國民小學"/>
    <s v="先生"/>
    <s v="-"/>
    <m/>
    <m/>
    <s v="2.標案管理"/>
    <s v="標案名稱：113年度木柵高工、木柵國小、博嘉實小、指南實小等4校聯合發包校舍屋頂防水統包工程_x000a_標案編號：1121229C0140 _x000a_無法結案"/>
    <s v="引導新增履約情形計分後做至結案"/>
    <s v="已當場回覆"/>
    <x v="0"/>
    <x v="0"/>
    <s v="操作問題"/>
    <x v="3"/>
  </r>
  <r>
    <n v="791"/>
    <x v="0"/>
    <x v="14"/>
    <s v="-"/>
    <s v="小姐"/>
    <s v="-"/>
    <m/>
    <m/>
    <s v="2.標案管理"/>
    <s v="查無此付款資料從哪新增"/>
    <s v="引導至A8付款狀況新增"/>
    <s v="已當場回覆"/>
    <x v="0"/>
    <x v="26"/>
    <s v="操作問題"/>
    <x v="3"/>
  </r>
  <r>
    <n v="792"/>
    <x v="0"/>
    <x v="14"/>
    <s v="-"/>
    <s v="陳詠琮"/>
    <s v="-"/>
    <m/>
    <m/>
    <s v="1.電子證書"/>
    <s v="無自然人憑證如何下載電子證書"/>
    <s v="說明可至MYDATA網站用健保卡+手機方式驗證下載"/>
    <s v="已當場回覆"/>
    <x v="0"/>
    <x v="1"/>
    <s v="操作問題"/>
    <x v="3"/>
  </r>
  <r>
    <n v="793"/>
    <x v="0"/>
    <x v="14"/>
    <s v="-"/>
    <s v="先生"/>
    <s v="-"/>
    <m/>
    <m/>
    <s v="12.技師顧問"/>
    <s v="技師課程從哪查詢"/>
    <s v="工程雲端服務網/技術雲/技師顧問/其他公告資訊/課程查詢(ENG0813)"/>
    <s v="已當場回覆"/>
    <x v="0"/>
    <x v="33"/>
    <s v="操作問題"/>
    <x v="3"/>
  </r>
  <r>
    <n v="794"/>
    <x v="0"/>
    <x v="14"/>
    <s v="桃園市政府水務局"/>
    <s v="先生"/>
    <s v="-"/>
    <m/>
    <m/>
    <s v="2.標案管理"/>
    <s v="3.80.25-006登入顯示無效的帳號名稱或密碼"/>
    <s v="引導使用忘記密碼重寄授權碼設定"/>
    <s v="已當場回覆"/>
    <x v="0"/>
    <x v="6"/>
    <s v="操作問題"/>
    <x v="3"/>
  </r>
  <r>
    <n v="795"/>
    <x v="0"/>
    <x v="14"/>
    <s v="九典聯合建築師事務所"/>
    <s v="小姐"/>
    <s v="-"/>
    <m/>
    <m/>
    <s v="2.標案管理"/>
    <s v="登入顯示無效的帳號名稱或密碼"/>
    <s v="引導使用忘記密碼重寄授權碼設定"/>
    <s v="已當場回覆"/>
    <x v="0"/>
    <x v="6"/>
    <s v="操作問題"/>
    <x v="3"/>
  </r>
  <r>
    <n v="796"/>
    <x v="0"/>
    <x v="14"/>
    <s v="郭英釗建築師"/>
    <s v="小姐"/>
    <m/>
    <m/>
    <m/>
    <s v="2.標案管理"/>
    <s v="登入顯示無效的帳號名稱或密碼"/>
    <s v="引導使用忘記密碼重寄授權碼設定"/>
    <s v="已當場回覆"/>
    <x v="0"/>
    <x v="6"/>
    <s v="操作問題"/>
    <x v="3"/>
  </r>
  <r>
    <n v="797"/>
    <x v="0"/>
    <x v="14"/>
    <s v="-"/>
    <s v="蘇素蘭"/>
    <s v="-"/>
    <s v="-"/>
    <s v="-"/>
    <s v="1.電子證書"/>
    <s v="訓練期別ER113116_x000a_訓練主題班別名稱:邊坡工程品質管理實務_x000a_無法使用手機驗證下載證書，也無自然人憑證"/>
    <s v="引導可洽MYDATA客服0800-009-868確認手機驗證下載方式"/>
    <s v="已當場回覆"/>
    <x v="0"/>
    <x v="1"/>
    <s v="操作問題"/>
    <x v="2"/>
  </r>
  <r>
    <n v="798"/>
    <x v="0"/>
    <x v="14"/>
    <s v="頂尖國際工程顧問有限公司"/>
    <s v="小姐"/>
    <s v="-"/>
    <s v="-"/>
    <s v="-"/>
    <s v="12.技師顧問"/>
    <s v="收到需填寫年度業務報告，該如何填寫"/>
    <s v="引導至顧問公司/年度業務報告(ENG0202)，點選查詢後即可點選編輯填寫"/>
    <s v="已當場回覆"/>
    <x v="0"/>
    <x v="31"/>
    <s v="操作問題"/>
    <x v="2"/>
  </r>
  <r>
    <n v="799"/>
    <x v="0"/>
    <x v="14"/>
    <s v="長茂土木結構技師事務所"/>
    <s v="小姐"/>
    <s v="-"/>
    <s v="-"/>
    <s v="-"/>
    <s v="12.技師顧問"/>
    <s v="收到需填寫年度業務報告，該如何填寫"/>
    <s v="引導至顧問公司/年度業務報告(ENG0202)，點選查詢後即可點選編輯填寫"/>
    <s v="已當場回覆"/>
    <x v="0"/>
    <x v="31"/>
    <s v="操作問題"/>
    <x v="2"/>
  </r>
  <r>
    <n v="800"/>
    <x v="0"/>
    <x v="14"/>
    <s v="知成工程顧問有限公司"/>
    <s v="小姐"/>
    <s v="-"/>
    <s v="-"/>
    <s v="-"/>
    <s v="12.技師顧問"/>
    <s v="收到需填寫年度業務報告，該如何填寫"/>
    <s v="引導至顧問公司/年度業務報告(ENG0202)，點選查詢後即可點選編輯填寫"/>
    <s v="已當場回覆"/>
    <x v="0"/>
    <x v="31"/>
    <s v="操作問題"/>
    <x v="2"/>
  </r>
  <r>
    <n v="801"/>
    <x v="0"/>
    <x v="14"/>
    <s v="-"/>
    <s v="劉宇桓"/>
    <s v="-"/>
    <s v="-"/>
    <s v="-"/>
    <s v="17.使用者權限管理"/>
    <s v="使用者權限管理&gt; 一般使用者&gt; 使用者權限申請 (pwb0203)，申請技師權限，出現申請失敗的系統訊息：_x000a_「您的身分證字號不在考試院技師證書及格人員名單，無法申請權限，請聯繫客服專線：(02)8969-7066」"/>
    <s v="使用者提供考試院考試及格證書後，客服協助至 技師顧問&gt; 技師&gt; 考試院考試資料 (ENG0107)，新增此人員的考試院考試資料。_x000a_後續已申請權限成功，已有技師顧問功能選單"/>
    <s v="已當場回復"/>
    <x v="0"/>
    <x v="2"/>
    <s v="操作問題"/>
    <x v="2"/>
  </r>
  <r>
    <n v="802"/>
    <x v="0"/>
    <x v="14"/>
    <s v="櫻橋工程顧問有限公司"/>
    <s v="小姐"/>
    <s v="-"/>
    <s v="-"/>
    <s v="-"/>
    <s v="12.技師顧問"/>
    <s v="收到需填寫年度業務報告，該如何填寫"/>
    <s v="引導至顧問公司/年度業務報告(ENG0202)，點選查詢後即可點選編輯填寫"/>
    <s v="已當場回覆"/>
    <x v="0"/>
    <x v="31"/>
    <s v="操作問題"/>
    <x v="2"/>
  </r>
  <r>
    <n v="803"/>
    <x v="0"/>
    <x v="14"/>
    <s v="石澗工程顧問有限公司"/>
    <s v="小姐"/>
    <s v="-"/>
    <s v="-"/>
    <s v="-"/>
    <s v="12.技師顧問"/>
    <s v="收到需填寫年度業務報告，該如何填寫"/>
    <s v="引導至顧問公司/年度業務報告(ENG0202)，點選查詢後即可點選編輯填寫"/>
    <s v="已當場回覆"/>
    <x v="0"/>
    <x v="31"/>
    <s v="操作問題"/>
    <x v="2"/>
  </r>
  <r>
    <n v="804"/>
    <x v="0"/>
    <x v="14"/>
    <s v="崇聖工程顧問有限公司"/>
    <s v="小姐"/>
    <s v="-"/>
    <s v="-"/>
    <s v="-"/>
    <s v="12.技師顧問"/>
    <s v="收到需填寫年度業務報告，該如何填寫"/>
    <s v="引導至顧問公司/年度業務報告(ENG0202)，點選查詢後即可點選編輯填寫"/>
    <s v="已當場回覆"/>
    <x v="0"/>
    <x v="31"/>
    <s v="操作問題"/>
    <x v="2"/>
  </r>
  <r>
    <n v="805"/>
    <x v="0"/>
    <x v="14"/>
    <s v="永達技術顧問有限公司"/>
    <s v="小姐"/>
    <s v="-"/>
    <s v="-"/>
    <s v="-"/>
    <s v="12.技師顧問"/>
    <s v="收到需填寫年度業務報告，該如何填寫"/>
    <s v="引導至顧問公司/年度業務報告(ENG0202)，點選查詢後即可點選編輯填寫"/>
    <s v="已當場回覆"/>
    <x v="0"/>
    <x v="31"/>
    <s v="操作問題"/>
    <x v="2"/>
  </r>
  <r>
    <n v="806"/>
    <x v="0"/>
    <x v="14"/>
    <s v="交通部公路局中區養護工程分局南投工務段"/>
    <s v="小姐"/>
    <s v="-"/>
    <s v="-"/>
    <s v="-"/>
    <s v="2.標案管理"/>
    <s v="標案名稱：台14線40K-45K景觀改善工程_x000a_標案編號：108-04011_x000a_收到工程會來文表示履約計分未加分，該到哪裡填寫"/>
    <s v="引導至履約情形計分(D10)(bidAad008)，搜尋編號後點選編輯即可修正並儲存"/>
    <s v="已當場回覆"/>
    <x v="0"/>
    <x v="20"/>
    <s v="操作問題"/>
    <x v="2"/>
  </r>
  <r>
    <n v="807"/>
    <x v="0"/>
    <x v="14"/>
    <s v="_x000a_基隆市中正區和平國民小學"/>
    <s v="先生"/>
    <s v="-"/>
    <s v="-"/>
    <s v="-"/>
    <s v="2.標案管理"/>
    <s v="標案編號113A037_x000a_112年度基隆市中正區和平國民小學學校運動操場及周邊設施整建工程_x000a_新承辦，監造廠商錯誤該如何修正"/>
    <s v="引導基本資料(A1-A5)(bidAaa002)，相關廠商頁籤，於監造單位1修正即可"/>
    <s v="已當場回覆"/>
    <x v="0"/>
    <x v="9"/>
    <s v="操作問題"/>
    <x v="2"/>
  </r>
  <r>
    <n v="808"/>
    <x v="0"/>
    <x v="14"/>
    <s v="樺新園藝有限公司"/>
    <s v="先生"/>
    <s v="-"/>
    <s v="-"/>
    <s v="-"/>
    <s v="2.標案管理"/>
    <s v="已註冊但不知道帳密該如何登入查看工程履歷"/>
    <s v="引導至t7356357@yahoo.com.tw收取帳號啟用信件，並變更密碼後即可登入"/>
    <s v="已當場回覆"/>
    <x v="0"/>
    <x v="6"/>
    <s v="操作問題"/>
    <x v="2"/>
  </r>
  <r>
    <n v="809"/>
    <x v="0"/>
    <x v="14"/>
    <s v="嘉義縣竹崎鄉公所"/>
    <s v="小姐"/>
    <s v="-"/>
    <s v="-"/>
    <s v="-"/>
    <s v="2.標案管理"/>
    <s v="標案名稱：113年度竹崎鄉轄內道路緊急搶修、搶通(險)工程（村里道路第一工區）(第二次)(已解約)_x000a_標案編號：11318583_x000a_該案已解約該如何結案"/>
    <s v="請先填終止或解除合約(C7)&gt;基本資料開工日期請改為解約日&gt;竣工(6)&gt;結算(C6)&gt;結案(C6)&gt;&gt;(有需填日期的欄位都填解約日，金額都填0)"/>
    <s v="已當場回復"/>
    <x v="0"/>
    <x v="21"/>
    <s v="操作問題"/>
    <x v="2"/>
  </r>
  <r>
    <n v="810"/>
    <x v="0"/>
    <x v="14"/>
    <s v="交通部公路局中區養護工程分局彰化工務段"/>
    <s v="小姐"/>
    <s v="-"/>
    <s v="-"/>
    <s v="-"/>
    <s v="2.標案管理"/>
    <s v="標案名稱：台61線163k~213k光纖線路改善工程_x000a_標案編號：113-323_x000a_工地主任及工地負責人(C3)(bidAac003)，簡*位M12163****，人員無法登錄專職但兼職可以"/>
    <s v="查該案安衛人員(bidAac005)，身分證號與該人員相同，需確認是否為誤登ID或人員姓名"/>
    <s v="已當場回復"/>
    <x v="0"/>
    <x v="11"/>
    <s v="操作問題"/>
    <x v="2"/>
  </r>
  <r>
    <n v="811"/>
    <x v="0"/>
    <x v="14"/>
    <s v="臺北市中正區河堤國民小學"/>
    <s v="小姐"/>
    <s v="-"/>
    <s v="-"/>
    <s v="-"/>
    <s v="2.標案管理"/>
    <s v="標案名稱：113年度智一樓教室及周邊廊道整修工程_x000a_標案編號：11302_x000a_收到工程會來文表示履約計分未填，但查看都有填寫"/>
    <s v="引導可洽發文相關承辦人員，必要時提供畫面佐證"/>
    <s v="已當場回復"/>
    <x v="0"/>
    <x v="20"/>
    <s v="操作問題"/>
    <x v="2"/>
  </r>
  <r>
    <n v="812"/>
    <x v="0"/>
    <x v="14"/>
    <s v="臺東縣臺東市仁愛國民小學"/>
    <s v="小姐"/>
    <s v="-"/>
    <s v="-"/>
    <s v="-"/>
    <s v="2.標案管理"/>
    <s v="標案名稱：仁愛國小--112年度老舊廁所整修工程_x000a_標案編號：113300210201_x000a_廠商履約情形計分「履約情形計分(BID-AAD-008)」(含發文文號)未填不開放填報如無法順利完成發文程序，請先至「執行進度(BID-AAB-003)」填報本月份執行狀況"/>
    <s v="1、新增履約情形後，機關會發文通知廠商確認分數後_x000a_2、至標案管理&gt;標案資料登錄&gt;竣工結案階段&gt; 履約情形計分(D10) (bidAad008)，按【編輯】輸入發文日期及文號_x000a_3、再執行結案即可"/>
    <s v="已當場回復"/>
    <x v="0"/>
    <x v="0"/>
    <s v="操作問題"/>
    <x v="2"/>
  </r>
  <r>
    <n v="813"/>
    <x v="0"/>
    <x v="14"/>
    <s v="-"/>
    <s v="鄭吉雄"/>
    <s v="-"/>
    <s v="-"/>
    <s v="-"/>
    <s v="17.使用者權限管理"/>
    <s v="76137613鄭吉雄，忘記密碼"/>
    <s v="引導首頁/忘記密碼，輸入帳號、信箱、驗證碼，後點選發送密碼，收到密碼變更信件後到雲端服務網登入即可"/>
    <s v="已當場回覆"/>
    <x v="0"/>
    <x v="6"/>
    <s v="操作問題"/>
    <x v="2"/>
  </r>
  <r>
    <n v="814"/>
    <x v="0"/>
    <x v="14"/>
    <s v="彰化縣彰化市大竹國民小學"/>
    <s v="陳虹君"/>
    <s v="-"/>
    <s v="-"/>
    <s v="-"/>
    <s v="2.標案管理"/>
    <s v="3.76.47.97.10-001陳虹君，忘記密碼"/>
    <s v="引導首頁/忘記密碼，輸入帳號、信箱、驗證碼，後點選發送密碼，收到密碼變更信件後到雲端服務網登入即可"/>
    <s v="已當場回覆"/>
    <x v="0"/>
    <x v="6"/>
    <s v="操作問題"/>
    <x v="2"/>
  </r>
  <r>
    <n v="815"/>
    <x v="0"/>
    <x v="14"/>
    <s v="-"/>
    <s v="盧德霖"/>
    <s v="-"/>
    <s v="-"/>
    <s v="-"/>
    <s v="2.標案管理"/>
    <s v="derlin盧德霖，忘記密碼"/>
    <s v="引導首頁/忘記密碼，輸入帳號、信箱、驗證碼，後點選發送密碼，收到密碼變更信件後到雲端服務網登入即可"/>
    <s v="已當場回覆"/>
    <x v="0"/>
    <x v="6"/>
    <s v="操作問題"/>
    <x v="2"/>
  </r>
  <r>
    <n v="816"/>
    <x v="0"/>
    <x v="14"/>
    <s v="-"/>
    <s v="江莉琪"/>
    <s v="-"/>
    <s v="-"/>
    <s v="-"/>
    <s v="2.標案管理"/>
    <s v="rich069778江莉琪，忘記密碼"/>
    <s v="引導首頁/忘記密碼，輸入帳號、信箱、驗證碼，後點選發送密碼，收到密碼變更信件後到雲端服務網登入即可"/>
    <s v="已當場回覆"/>
    <x v="0"/>
    <x v="6"/>
    <s v="操作問題"/>
    <x v="2"/>
  </r>
  <r>
    <n v="817"/>
    <x v="0"/>
    <x v="14"/>
    <s v="-"/>
    <s v="魏永坤"/>
    <s v="-"/>
    <s v="-"/>
    <s v="-"/>
    <s v="2.標案管理"/>
    <s v="AB0933041419魏永坤，忘記密碼"/>
    <s v="引導首頁/忘記密碼，輸入帳號、信箱、驗證碼，後點選發送密碼，收到密碼變更信件後到雲端服務網登入即可"/>
    <s v="已當場回覆"/>
    <x v="0"/>
    <x v="6"/>
    <s v="操作問題"/>
    <x v="2"/>
  </r>
  <r>
    <n v="818"/>
    <x v="0"/>
    <x v="14"/>
    <s v="嘉豐機械技師事務所"/>
    <s v="劉嘉豐先生"/>
    <s v="-"/>
    <m/>
    <m/>
    <s v="12.技師顧問"/>
    <s v="技師簽證紀錄&gt;儲存後出現&quot;非本次簽證紀錄範圍!&quot;訊息?"/>
    <s v="經了解，使用者簽證日期填114/01/01按儲存後出現訊息，已向使用者說明簽證日期應為113/07/01-113/12/31之間的日期。"/>
    <s v="已當場回覆"/>
    <x v="0"/>
    <x v="7"/>
    <s v="操作問題"/>
    <x v="1"/>
  </r>
  <r>
    <n v="819"/>
    <x v="0"/>
    <x v="14"/>
    <s v="-"/>
    <s v="小姐"/>
    <s v="-"/>
    <m/>
    <m/>
    <s v="2.標案管理"/>
    <s v="新增督導紀錄，但是型態誤勾選為查核，要如何修改?"/>
    <s v="請該案之執行機關下標案修改申請單申請修改。"/>
    <s v="已當場回覆"/>
    <x v="0"/>
    <x v="18"/>
    <s v="操作問題"/>
    <x v="1"/>
  </r>
  <r>
    <n v="820"/>
    <x v="0"/>
    <x v="14"/>
    <s v="臺北市士林區葫蘆國民小學"/>
    <s v="先生"/>
    <s v="-"/>
    <m/>
    <m/>
    <s v="2.標案管理"/>
    <s v="標案編號：1130122C0013_x000a_收到工程會公文，內容為履約情形計分的發文文號有誤?但是文號確認過是正確的"/>
    <s v="請與公文上的承辦人聯繫，告知發文文號，請承辦於系統確認。"/>
    <s v="已當場回覆"/>
    <x v="0"/>
    <x v="20"/>
    <s v="操作問題"/>
    <x v="1"/>
  </r>
  <r>
    <n v="821"/>
    <x v="0"/>
    <x v="14"/>
    <s v="-"/>
    <s v="李先生"/>
    <s v="07-3909320"/>
    <m/>
    <m/>
    <s v="12.技師顧問"/>
    <s v="技師原本自行執業(技師事務所)，現在要註銷技師事務所，改到顧問公司受聘，於系統中要如何操作?"/>
    <s v="請至技師顧問&gt;技師&gt;技師執業執照&gt;申請變更，申請項目為【變更】，相關佐證資料請參考官網的執表(2)。_x000a_*執業方式要從第一款&gt;第二款"/>
    <s v="已當場回覆"/>
    <x v="0"/>
    <x v="16"/>
    <s v="操作問題"/>
    <x v="1"/>
  </r>
  <r>
    <n v="822"/>
    <x v="0"/>
    <x v="14"/>
    <s v="崇聖工程顧問有限公司"/>
    <s v="小姐"/>
    <s v="-"/>
    <m/>
    <m/>
    <s v="12.技師顧問"/>
    <s v="有收到郵件通知要填業務報告，要如何登入系統?"/>
    <s v="引導使用者登入時，使用者表示系統出現訊息要求修改密碼，使用者說要先修改密碼，已向使用者說明，密碼變更完成且成功登入系統後，請確認112是否未填完整，並請參考操作手冊Q5，有任何問題請再進線客服詢問。"/>
    <s v="已當場回覆"/>
    <x v="0"/>
    <x v="31"/>
    <s v="操作問題"/>
    <x v="1"/>
  </r>
  <r>
    <n v="823"/>
    <x v="0"/>
    <x v="14"/>
    <s v="中央選舉委員會"/>
    <s v="鄭小姐"/>
    <s v="2356-5471"/>
    <m/>
    <m/>
    <s v="17.使用者權限管理"/>
    <s v="昨天要變更密碼，變更後可以登入系統，但是現在登入卻顯示無效的帳號或密碼?"/>
    <s v="使用者提供帳密供測試確實無法登入系統，請使用者利用忘記密碼重新設定新密碼，後來使用者進線告知，密碼是被同仁更改了，現在已可登入系統。"/>
    <s v="已當場回覆"/>
    <x v="0"/>
    <x v="6"/>
    <s v="操作問題"/>
    <x v="1"/>
  </r>
  <r>
    <n v="824"/>
    <x v="0"/>
    <x v="14"/>
    <s v="臺中港務分公司維護管理處"/>
    <s v="小姐"/>
    <s v="-"/>
    <m/>
    <m/>
    <s v="2.標案管理"/>
    <s v="標案編號：A2E240101_x000a_收到公文內文提到此案的履約情行計分未填發文日期及文號，但是我們登入系統查看，確實有填報?"/>
    <s v="經查詢，發文日期、文號均已填，已向使用者說明，應該是承辦撈資料的時間差，請使用者與公文上的承辦人聯繫，告知已有填報發文日期及文號，請承辦於系統確認。"/>
    <s v="已當場回覆"/>
    <x v="0"/>
    <x v="20"/>
    <s v="操作問題"/>
    <x v="1"/>
  </r>
  <r>
    <n v="825"/>
    <x v="0"/>
    <x v="14"/>
    <s v="-"/>
    <s v="先生"/>
    <s v="-"/>
    <m/>
    <m/>
    <s v="2.標案管理"/>
    <s v="公司如何查詢人員工程履歷資料?"/>
    <s v="公司註冊帳號後僅能查詢到目前&quot;在職&quot;中的人員工程履歷資料，如果該人員目前非在職，僅能員工本人利用自然人憑證查詢工程履歷。"/>
    <s v="已當場回覆"/>
    <x v="0"/>
    <x v="22"/>
    <s v="操作問題"/>
    <x v="1"/>
  </r>
  <r>
    <n v="826"/>
    <x v="0"/>
    <x v="14"/>
    <s v="臺北市立興雅國民中學"/>
    <s v="謝先生"/>
    <s v="-"/>
    <m/>
    <m/>
    <s v="2.標案管理"/>
    <s v="標案名稱：113年0403花蓮地震校舍修繕專案_x000a_標案編號：113-08_x000a_點執行進度，出現資料檢核錯誤訊息~_x000a_開工月份至上月份之各月分配，尚未建立(113/07、113/08、113/09、113/10、113/11、113/12)，請先至「各月分配(BID-AAB-001)」填報。但是竣工、驗收、付款、結算、履約情形計分均已填完。"/>
    <s v="已引導使用者先於各月分配新增113/07-113/12預定進度資料，資料都依照113/06內容填報，再至執行進度填報到付款當月的實際進度資料後按儲存，再至結案(C6C)填報結案。"/>
    <s v="已當場回覆"/>
    <x v="0"/>
    <x v="3"/>
    <s v="操作問題"/>
    <x v="1"/>
  </r>
  <r>
    <n v="827"/>
    <x v="0"/>
    <x v="14"/>
    <s v="桃園市政府藝文設施管理中心"/>
    <s v="陳小姐"/>
    <s v="03-3170511*8204"/>
    <m/>
    <m/>
    <s v="2.標案管理"/>
    <s v="標案名稱：桃園展演中心展演廳空調改善工程_x000a_標案編號：113AFMC-025_x000a_執行機關：桃園市政府文化局閩南及民俗文化科(380E50300g)_x000a_此案執行機關應為：桃園市政府藝文設施管理中心"/>
    <s v="執行機關應為【桃園市政府藝文設施管理中心】，已協助更正。"/>
    <s v="已當場回覆"/>
    <x v="0"/>
    <x v="15"/>
    <s v="操作問題"/>
    <x v="1"/>
  </r>
  <r>
    <n v="828"/>
    <x v="0"/>
    <x v="14"/>
    <s v="-"/>
    <s v="小姐"/>
    <s v="-"/>
    <m/>
    <m/>
    <s v="2.標案管理"/>
    <s v="新增專任工程人員，系統顯示人員非本標案承包商之專任工程人員，廠商說已經有於營建署申請更新資料(已於12月申請)但是營建署作業時間較慢還未更新資料，導致雲端系統無法新增人員資料。"/>
    <s v="請承攬廠商提供該人員的在職證明，並將在職證明當佐證文件上傳，並填寫說明原因後即可新增成功。"/>
    <s v="已當場回覆"/>
    <x v="0"/>
    <x v="11"/>
    <s v="操作問題"/>
    <x v="1"/>
  </r>
  <r>
    <n v="829"/>
    <x v="0"/>
    <x v="14"/>
    <s v="-"/>
    <s v="曾祥麟先生"/>
    <s v="-"/>
    <m/>
    <m/>
    <s v="17.使用者權限管理"/>
    <s v="技師個人帳號可以登入，但是顧問公司的帳號忘了，能否協助?"/>
    <s v="請使用者提供公司統編，已協助查得帳號為83214801-001並確認電子信箱無誤，如忘記密碼，請利用忘記密碼功能重新設定新密碼。(提醒：新密碼不得為之前使用過之密碼)"/>
    <s v="已當場回覆"/>
    <x v="0"/>
    <x v="6"/>
    <s v="操作問題"/>
    <x v="1"/>
  </r>
  <r>
    <n v="830"/>
    <x v="0"/>
    <x v="14"/>
    <s v="新北市金山區金美國民小學"/>
    <s v="小姐"/>
    <s v="-"/>
    <m/>
    <m/>
    <s v="2.標案管理"/>
    <s v="標案編號：gmes-1130903_x000a_執行進度儲存後跳出資料檢核錯誤~_x000a_●「月執行資料」頁籤：_x000a_尚未完成結案程序, 執行狀態無法選擇「已結案」(BID-0439-W)"/>
    <s v="請將執行狀態改勾選&quot;驗收完成&quot;，總累計估驗計價金額欄位填上已付款之金額，即可完成儲存。使用者已完成履約情形計分填報但還未將文發出給廠商，已向使用者說明，文發出去之後請至結案(C6C)填報完成後本標案即完成結案。"/>
    <s v="已當場回覆"/>
    <x v="0"/>
    <x v="3"/>
    <s v="操作問題"/>
    <x v="1"/>
  </r>
  <r>
    <n v="831"/>
    <x v="0"/>
    <x v="14"/>
    <s v="華庭電機技師事務所"/>
    <s v="小姐"/>
    <s v="-"/>
    <m/>
    <m/>
    <s v="12.技師顧問"/>
    <s v="收到郵件通知要填業務報告，但是我們112年度的業務報告已有填報?"/>
    <s v="此次清查針對未填或未填完整之業務報告，經查詢，貴事務所的填寫狀況為【有填未完整 / 服務案件未填報完整：】，請點編輯&gt;年度服務案件統計，檢查每筆資料是否有未填完整，如有未填之標案請填妥後按儲存，回到案件統計畫面後請再按一次儲存按紐。"/>
    <s v="已當場回覆"/>
    <x v="0"/>
    <x v="31"/>
    <s v="操作問題"/>
    <x v="1"/>
  </r>
  <r>
    <n v="832"/>
    <x v="0"/>
    <x v="14"/>
    <s v="臺南市新市區公所"/>
    <s v="林小姐"/>
    <s v="-"/>
    <m/>
    <m/>
    <s v="2.標案管理"/>
    <s v="3.95.76-003 無效的帳號或密碼"/>
    <s v="協助查詢，帳號正確，已請使用者利用忘記密碼功能重新設定新密碼。(提醒：新密碼不得為之前使用過之密碼)"/>
    <s v="已當場回覆"/>
    <x v="0"/>
    <x v="6"/>
    <s v="操作問題"/>
    <x v="1"/>
  </r>
  <r>
    <n v="833"/>
    <x v="0"/>
    <x v="14"/>
    <s v="祥泉營造有限公司"/>
    <s v="池小姐"/>
    <s v="-"/>
    <m/>
    <m/>
    <s v="2.標案管理"/>
    <s v="申請進度填報的權限"/>
    <s v="豪哥，您好~_x000a_請協助審核『標管_單位管理者(廠商使用)』權限，謝謝！_x000a_祥泉營造有限公司(填報進度)_x000a_帳號28740955-00"/>
    <s v="已當場回覆"/>
    <x v="0"/>
    <x v="2"/>
    <s v="操作問題"/>
    <x v="1"/>
  </r>
  <r>
    <n v="834"/>
    <x v="0"/>
    <x v="14"/>
    <s v="經濟部水利署"/>
    <s v="先生"/>
    <s v="-"/>
    <m/>
    <m/>
    <s v="3.公共設施有效管理"/>
    <s v="上級機關要我們上傳清查資料，但是找不到可以上傳的功能?"/>
    <s v="已向使用者說明，清查公共設施不須上傳清查資料，僅需於清查後輸入新的填報日期(已引導如何提報)，另設施資料下方的抽查紀錄左下有個&quot;新增&quot;按鈕，使用者表示非上傳抽查紀錄。已請使用者再向上級機關確認。"/>
    <s v="已當場回覆"/>
    <x v="0"/>
    <x v="1"/>
    <s v="操作問題"/>
    <x v="1"/>
  </r>
  <r>
    <n v="835"/>
    <x v="0"/>
    <x v="14"/>
    <s v="基隆市中正區和平國民小學"/>
    <s v="陳先生"/>
    <s v="-"/>
    <m/>
    <m/>
    <s v="2.標案管理"/>
    <s v="標案名稱：112年老舊危險電力系統改善工程_x000a_標案編號：113HP1029_x000a_基本資料的歸屬計畫要如何勾選?因為標案並沒有列入這些規劃?"/>
    <s v="*計畫名稱：請點選&quot;無&quot;，工作項目即會自動帶入無。基本資料中紅*欄位皆為必填欄位，建議每個頁籤填完後先點暫存，最後一個頁籤暫存完之後再點儲存，_x000a_如有欄位位填，儲存後會有系統訊息視窗出現，如不清楚該訊息如何修改，請再進線客服協助。"/>
    <s v="已當場回覆"/>
    <x v="0"/>
    <x v="9"/>
    <s v="操作問題"/>
    <x v="1"/>
  </r>
  <r>
    <n v="836"/>
    <x v="0"/>
    <x v="14"/>
    <s v="台北市政府地政局"/>
    <s v="吳嘉翎小姐"/>
    <s v="-"/>
    <m/>
    <m/>
    <s v="17.使用者權限管理"/>
    <s v="3.79.70-001，登入系統顯示無效的帳號或密碼，使用忘記密碼功能是要輸入電子信箱，但是不確定信箱帳號?"/>
    <s v="已協助將電子信箱異動為b96912@gov.taipei，並請使用者利用忘記密碼功能重新設定新密碼。(提醒：新密碼不得為之前使用過之密碼)"/>
    <s v="已當場回覆"/>
    <x v="0"/>
    <x v="6"/>
    <s v="查詢資料"/>
    <x v="1"/>
  </r>
  <r>
    <n v="837"/>
    <x v="0"/>
    <x v="14"/>
    <s v="長茂土木結構技師事務所"/>
    <s v="小姐"/>
    <s v="-"/>
    <m/>
    <m/>
    <s v="12.技師顧問"/>
    <s v="收到郵件要我們於114年2月28日前填報112年度業務報告書，但是我記得去年六月有登入系統填報112年的資料了?請問要如何登入系統?"/>
    <s v="已引導使用者至公共工程雲端服務網官網，使用者登入系統後發現已超過90天未登入要重新設定密碼，已向使用者說明，貴事務所確實有填112年度業務報告，但是填寫狀況為&quot;有填未完整&quot;，游標移至&quot;服務案件未填報完整&quot;粗體字樣，會出現小視窗提示案件有哪些資料為填報，請點擊&quot;編輯&quot;&gt;年度服務案件統計後逐筆點編輯進入補填資料。"/>
    <s v="已當場回覆"/>
    <x v="0"/>
    <x v="31"/>
    <s v="操作問題"/>
    <x v="1"/>
  </r>
  <r>
    <n v="838"/>
    <x v="0"/>
    <x v="14"/>
    <s v="-"/>
    <s v="小姐"/>
    <s v="-"/>
    <m/>
    <m/>
    <s v="12.技師顧問"/>
    <s v="在老闆的信箱中收到工程會發來的郵件，通知要填報業務報告，但是技師已於113/03過世，還需要填報年度業務報告嗎?"/>
    <s v="此次通知為112年度業務報告未填或有填未完整之業務報告，112年技師仍在執業，還是得完成112年年度業務報告書。另外，請再以技師帳號登入系統，於技師執業執照申請&quot;自行停業&quot;，死亡註記欄位如何填寫建請電洽02-87897609吳先生詢問。"/>
    <s v="已當場回覆"/>
    <x v="0"/>
    <x v="31"/>
    <s v="操作問題"/>
    <x v="1"/>
  </r>
  <r>
    <n v="839"/>
    <x v="0"/>
    <x v="14"/>
    <s v="-"/>
    <s v="先生"/>
    <s v="-"/>
    <m/>
    <m/>
    <s v="2.標案管理"/>
    <s v="工程目前在驗收階段，第一次驗收未通過，未通過的部分我們與廠商協議減價收受，系統中的驗收結果如果要驗收通過，選項只有&quot;與契約、圖說、貨樣規定相符&quot;，這選項與我們所遇的情況不符，要如何填寫?"/>
    <s v="經了解已向使用者說明，廠商未施作之部分已減價收受，請至變更經費期程(A6)新增減價紀錄，廠商已完成部分確實驗收通過，仍請點選&quot;與契約、圖說、貨樣規定相符&quot;，並於&quot;依契約處理事項:&quot;欄位填寫雙方協議結果。"/>
    <s v="已當場回覆"/>
    <x v="0"/>
    <x v="14"/>
    <s v="操作問題"/>
    <x v="1"/>
  </r>
  <r>
    <n v="840"/>
    <x v="0"/>
    <x v="14"/>
    <s v="新北市政府工務局 "/>
    <s v="施先生"/>
    <s v="-"/>
    <m/>
    <m/>
    <s v="12.技師顧問"/>
    <s v="簽證案件維護(ENG0301)&gt;僅有一名技師簽證而已，但是當時承辦同仁把廠商提供的資料全部鍵入，請問要如何更新?"/>
    <s v="協助查詢，貴單位僅有3.82.11-024、3.82.11-025登記為新北市政府工務局的帳號有技師顧問模組權限，請使用該二組帳號登入系統，於技師顧問&gt;簽證案件維護(ENG0301)&gt;查詢到貴機關登錄之標案，點擊&quot;編輯&quot;，刪除多鍵的承辦技師後按儲存。"/>
    <s v="已當場回覆"/>
    <x v="0"/>
    <x v="8"/>
    <s v="操作問題"/>
    <x v="1"/>
  </r>
  <r>
    <n v="841"/>
    <x v="0"/>
    <x v="14"/>
    <s v="協昌工程顧問有限公司"/>
    <s v="邢峻華先生"/>
    <s v="-"/>
    <m/>
    <m/>
    <s v="17.使用者權限管理"/>
    <s v="要登入顧問公司的帳號，用忘記密碼功能一直顯示帳號或電子信箱錯誤?"/>
    <s v="已協助釐清顧問公司及技師個人之帳號及電子信箱，並向使用者說明請以忘記密碼功能重新設定新密碼。(提醒：新密碼不得為之前使用過之密碼)"/>
    <s v="已當場回覆"/>
    <x v="0"/>
    <x v="6"/>
    <s v="查詢資料"/>
    <x v="1"/>
  </r>
  <r>
    <n v="842"/>
    <x v="0"/>
    <x v="14"/>
    <s v="晉國工程顧問有限公司"/>
    <s v="小姐"/>
    <s v="-"/>
    <m/>
    <m/>
    <s v="12.技師顧問"/>
    <s v="有收到工程會的郵件，通知有五個案件要填簽證紀錄，但是我登入帳號之後無法填?"/>
    <s v="經了解，已向使用者說明需用技師個人帳號登入系統，登入後請至技師顧問&gt;技師簽證紀錄管理(ENG0302)&gt;查詢&gt;應登錄日期為114/01/01之案件點擊&quot;編輯&quot;&gt;填報簽證內容、簽證意見、簽證日期(應為113/07/01-113/12/31之間之日期)&gt;確認送出。"/>
    <s v="已當場回覆"/>
    <x v="0"/>
    <x v="7"/>
    <s v="操作問題"/>
    <x v="1"/>
  </r>
  <r>
    <n v="843"/>
    <x v="0"/>
    <x v="15"/>
    <s v="-"/>
    <s v="謝孟達技師"/>
    <s v="-"/>
    <m/>
    <m/>
    <s v="17.使用者權限管理"/>
    <s v="0910850853，忘記密碼"/>
    <s v="已請使用者利用忘記密碼功能重新設定新密碼。(提醒：新密碼不得為之前使用過之密碼)"/>
    <s v="已當場回覆"/>
    <x v="1"/>
    <x v="6"/>
    <s v="操作問題"/>
    <x v="1"/>
  </r>
  <r>
    <n v="844"/>
    <x v="0"/>
    <x v="15"/>
    <s v="-"/>
    <s v="余旭華技師"/>
    <s v="-"/>
    <m/>
    <m/>
    <s v="17.使用者權限管理"/>
    <s v="忘記登入的帳號及密碼"/>
    <s v="核對基本資料後，提供登入帳號並向使用者說明請利用忘記密碼功能重新設定新密碼。(提醒：新密碼不得為之前使用過之密碼)"/>
    <s v="已當場回覆"/>
    <x v="0"/>
    <x v="6"/>
    <s v="操作問題"/>
    <x v="1"/>
  </r>
  <r>
    <n v="845"/>
    <x v="0"/>
    <x v="15"/>
    <s v="臺南市政府水利局污水新建工程科"/>
    <s v="李淑莉小姐"/>
    <s v="-"/>
    <m/>
    <m/>
    <s v="2.標案管理"/>
    <s v="申請單號：1140115004，1/15提出申請，但是登入系統查看資料還未修正?"/>
    <s v="協助查詢，該申請單狀態為&quot;新申請(暫存)&quot;並未送出，已引導操作送出申請。"/>
    <s v="已當場回覆"/>
    <x v="0"/>
    <x v="18"/>
    <s v="操作問題"/>
    <x v="1"/>
  </r>
  <r>
    <n v="846"/>
    <x v="0"/>
    <x v="15"/>
    <s v="台灣電力股份有限公司南投區營業處"/>
    <s v="先生"/>
    <s v="-"/>
    <m/>
    <m/>
    <s v="2.標案管理"/>
    <s v="標案編號：1180973302_x000a_標案已結案，收到公文通知，初驗、複驗及驗收過程無缺失或缺失累計之實際改善天數未達15天，且無逾期違約金者未加分?"/>
    <s v="1.至結案(C6C)截圖保留原始鍵入資料。_x000a_2.至履約情形計分&gt;列印&gt;另存為PDF檔保留原始資料。_x000a_3.下標案修改申請單申請將標案恢復成在建工程後，再至履約情形計分(D10)刪除履約計分紀錄，再點新增重新載入資料，該項計分項目即會重新帶入分數，請再參考剛剛的留存的PDF計分表內容補上發文日期及文號相關資料後按儲存，儲存後請再至結案(C6C)完成結案(填報內容參考剛剛截圖的內容)。"/>
    <s v="已當場回覆"/>
    <x v="0"/>
    <x v="20"/>
    <s v="操作問題"/>
    <x v="1"/>
  </r>
  <r>
    <n v="847"/>
    <x v="0"/>
    <x v="15"/>
    <s v="-"/>
    <s v="宋小姐"/>
    <s v="-"/>
    <m/>
    <m/>
    <s v="17.使用者權限管理"/>
    <s v="超過90天未登入，要重新設定新密碼，但是一直顯示密碼錯誤?"/>
    <s v="引導使用者利用忘記密碼功能重新設定新密碼後，使用者已可成功登入系統。"/>
    <s v="已當場回覆"/>
    <x v="0"/>
    <x v="6"/>
    <s v="操作問題"/>
    <x v="1"/>
  </r>
  <r>
    <n v="848"/>
    <x v="0"/>
    <x v="15"/>
    <s v="新竹科學園區管理局"/>
    <s v="先生"/>
    <s v="-"/>
    <m/>
    <m/>
    <s v="2.標案管理"/>
    <s v="標案名稱：新竹科學園區(寶山用地)第2期擴建—第二標工程_x000a_標案編號：SBIP-110-025_x000a_上級國科會於查核(督導)紀錄誤新增&quot;112/08/10(尚未奉核)&quot;資料，要如何刪除?"/>
    <s v="請下標案修改申請單，申請刪除辦理日期&quot;112/08/10(尚未奉核)&quot;此筆紀錄。"/>
    <s v="已當場回覆"/>
    <x v="0"/>
    <x v="15"/>
    <s v="操作問題"/>
    <x v="1"/>
  </r>
  <r>
    <n v="849"/>
    <x v="0"/>
    <x v="15"/>
    <s v="-"/>
    <s v="小姐"/>
    <s v="-"/>
    <m/>
    <m/>
    <s v="12.技師顧問"/>
    <s v="1.年度服務案件之服務費用填報的金額是含稅還是不含稅金額?_x000a_2.年度服務案件內有一案非該技師辦理(非112年度)要如何刪除?"/>
    <s v="1.不含稅之金額。_x000a_2.請聯繫該案執行機關修改該標案該技師的預定辦理日期。"/>
    <s v="已當場回覆"/>
    <x v="0"/>
    <x v="31"/>
    <s v="操作問題"/>
    <x v="1"/>
  </r>
  <r>
    <n v="850"/>
    <x v="0"/>
    <x v="15"/>
    <s v="臺中市政府政風處"/>
    <s v="小姐"/>
    <s v="-"/>
    <m/>
    <m/>
    <s v="2.標案管理"/>
    <s v="想下載目前查詢到的標案明細，可在哪邊下載?"/>
    <s v="可依照需求參考下列之報表，報表皆可下載為EXCEL或ODS檔。_x000a_1.標案管理&gt;報表查詢&gt;標案報表&gt;標案自選欄位表(bidAcc001)_x000a_2.標案管理&gt;報表查詢&gt;標案報表&gt;標案明細簡表(bidAcc003)"/>
    <s v="已當場回覆"/>
    <x v="0"/>
    <x v="30"/>
    <s v="查詢資料"/>
    <x v="1"/>
  </r>
  <r>
    <n v="851"/>
    <x v="0"/>
    <x v="15"/>
    <s v="臺北市立雙園國民中學"/>
    <s v="朱美金小姐"/>
    <s v="-"/>
    <m/>
    <m/>
    <s v="2.標案管理"/>
    <s v="標案名稱：110年度C棟廁所整修工程_x000a_標案編號：A11002_x000a_標案已結案，但是收到公文通知，初驗、複驗及驗收過程無缺失或缺失累計之實際改善天數未達15天，且無逾期違約金者未加分?"/>
    <s v="1.至結案(C6C)截圖保留原始鍵入資料。_x000a_2.至履約情形計分&gt;列印&gt;另存為PDF檔保留原始資料。_x000a_3.下標案修改申請單申請將標案恢復成在建工程後，再至履約情形計分(D10)刪除履約計分紀錄，再點新增重新載入資料，該項計分項目即會重新帶入分數，請再參考剛剛的留存的PDF計分表內容補上發文日期及文號相關資料後按儲存，儲存後請再至結案(C6C)完成結案(填報內容參考剛剛截圖的內容)。"/>
    <s v="已當場回覆"/>
    <x v="0"/>
    <x v="20"/>
    <s v="操作問題"/>
    <x v="1"/>
  </r>
  <r>
    <n v="852"/>
    <x v="0"/>
    <x v="15"/>
    <s v="-"/>
    <s v="先生"/>
    <s v="-"/>
    <m/>
    <m/>
    <s v="2.標案管理"/>
    <s v="1.請於採購網決標公告匯入欄位(請依標案態樣點選以下四個按鍵後，系統方能允許使用以下標案資料登錄功能列表)，要點選哪一個?_x000a_2.無法新增專任工程人員，承攬商為丙級營造業者"/>
    <s v="1.請點選【新獨立標案】。_x000a_2.請廠商提供逐案簽報備核准函上傳佐證並填上說明後即可新增。"/>
    <s v="已當場回覆"/>
    <x v="0"/>
    <x v="1"/>
    <s v="操作問題"/>
    <x v="1"/>
  </r>
  <r>
    <n v="853"/>
    <x v="0"/>
    <x v="15"/>
    <s v="-"/>
    <s v="盧德霖技師"/>
    <s v="-"/>
    <m/>
    <m/>
    <s v="12.技師顧問"/>
    <s v="技師簽證紀錄管理(ENG0302)&gt;點查詢後沒有出現任何標案資料?"/>
    <s v="引導使用者重新設定「技師顧問_技師(事務所)」模組權限後再重新點查詢，已可查看到簽證案件資料。"/>
    <s v="已當場回覆"/>
    <x v="0"/>
    <x v="7"/>
    <s v="操作問題"/>
    <x v="1"/>
  </r>
  <r>
    <n v="854"/>
    <x v="0"/>
    <x v="15"/>
    <s v="花蓮縣立富源國民中學"/>
    <s v="蔡明和先生"/>
    <s v="-"/>
    <m/>
    <m/>
    <s v="17.使用者權限管理"/>
    <s v="3.76.55.96.8-002，忘記密碼"/>
    <s v="請使用者利用忘記密碼功能重新設定新密碼。"/>
    <s v="已當場回覆"/>
    <x v="0"/>
    <x v="6"/>
    <s v="操作問題"/>
    <x v="1"/>
  </r>
  <r>
    <n v="855"/>
    <x v="0"/>
    <x v="15"/>
    <s v="臺中市太平區太平國民小學"/>
    <s v="趙主任"/>
    <s v="-"/>
    <m/>
    <m/>
    <s v="3.公共設施有效管理"/>
    <s v="收到財政局通知有設施資料未填，在【清查公共設施使用情形(fa10103r1)】沒有查到設施資料，故自行新增2案資料，請問原先系統中的設施資料怎麼不見了?"/>
    <s v="協助確認發現系統中有兩個【臺中市太平區太平國民小學】設施管理機關，但是機關代碼不同，原先的設施資料機關代碼為【387090100Y】，貴校的正確標管作業層級代碼應為【38707O100Y】，已於系統中協助將該3筆設施資料更新機關代碼為【38707O100Y】，重複之設施資料請上級機關財政局協助刪除即可。(使用者已請上級機關協助刪除資料，客服已於系統中看到只剩3筆設施資料)。"/>
    <s v="已當場回覆"/>
    <x v="0"/>
    <x v="2"/>
    <s v="資料有誤"/>
    <x v="1"/>
  </r>
  <r>
    <n v="856"/>
    <x v="0"/>
    <x v="15"/>
    <s v="-"/>
    <s v="小姐"/>
    <s v="-"/>
    <m/>
    <m/>
    <s v="2.標案管理"/>
    <s v="之前有新增停工狀況(A7)，現在已經復工要去哪裡填復工資料?"/>
    <s v="請至停工狀況(A7)點擊編輯，輸入實際復工日期、復工原因說明，並儲存即可。"/>
    <s v="已當場回覆"/>
    <x v="0"/>
    <x v="37"/>
    <s v="操作問題"/>
    <x v="1"/>
  </r>
  <r>
    <n v="857"/>
    <x v="0"/>
    <x v="15"/>
    <s v="晨威工程顧問有限公司"/>
    <s v="徐勤威先生"/>
    <s v="-"/>
    <m/>
    <m/>
    <s v="12.技師顧問"/>
    <s v="填報113年度業務報告，按儲存，顯示伺服器異常?"/>
    <s v="服務案件的業主地址，鄉鎮市區為空導致，填入後儲存即可。"/>
    <s v="已當場回覆"/>
    <x v="0"/>
    <x v="31"/>
    <s v="操作問題"/>
    <x v="1"/>
  </r>
  <r>
    <n v="858"/>
    <x v="0"/>
    <x v="15"/>
    <s v="-"/>
    <s v="先生"/>
    <s v="-"/>
    <m/>
    <m/>
    <s v="12.技師顧問"/>
    <s v="收到通知114/2/28前要填報112年年度業務報告，但印象中已經有填過了"/>
    <s v="112年業務報告未填或沒有填完整的事務所和顧問公司都是本次通知的對象，再請登入系統完成112年年度業務報告即可"/>
    <s v="已當場回復"/>
    <x v="0"/>
    <x v="31"/>
    <s v="操作問題"/>
    <x v="0"/>
  </r>
  <r>
    <n v="859"/>
    <x v="0"/>
    <x v="15"/>
    <s v="-"/>
    <s v="先生"/>
    <s v="-"/>
    <m/>
    <m/>
    <s v="2.標案管理"/>
    <s v="已上決標公告，但查不到案件，是否要自行新增_x000a_1130284326_x000a_桃園市東門溪水質淨化現地處理設施興建工程"/>
    <s v="該案執行機關在桃園市政府工務局(380B10000g)，與使用者確認單位羽工務局是平行機關，故工務局無法直接分案，請工務局用其帳號登入系統，送標案修改申請單將案件申請移轉到該單位，工程會審核通過後，始可協助案件移轉"/>
    <s v="已當場回復"/>
    <x v="0"/>
    <x v="1"/>
    <s v="操作問題"/>
    <x v="0"/>
  </r>
  <r>
    <n v="860"/>
    <x v="0"/>
    <x v="15"/>
    <s v="臺北市勞動檢查處"/>
    <s v="小姐"/>
    <s v="-"/>
    <m/>
    <m/>
    <s v="2.標案管理"/>
    <s v="公共工程概要，想要查看臺北市政府工程案，內容包含工程金額、執行狀況等資料，並要可以匯出檔案"/>
    <s v="1、若帳號為臺北市勞動檢查處，則僅能查詢該處的工程案資料、不能查詢臺北市政府的所有工程案_x000a_2、登入工程雲端服務網後，到標案管理&gt;報表查詢&gt;標案報表標案自選欄位表(bidAcc001)，就可自行設定查詢條件、及匯出資料"/>
    <s v="已當場回復"/>
    <x v="0"/>
    <x v="30"/>
    <s v="操作問題"/>
    <x v="0"/>
  </r>
  <r>
    <n v="861"/>
    <x v="0"/>
    <x v="15"/>
    <s v="臺北市政府捷運工程局第一區工程處"/>
    <s v="小姐"/>
    <s v="-"/>
    <m/>
    <m/>
    <s v="17.使用者權限管理"/>
    <s v="帳號3.79.51.5-002，找不到重點防汛"/>
    <s v="有機關管理者，請電洽葉O瑄協助設定「重點防汛_機關管理者」權限"/>
    <s v="已當場回復"/>
    <x v="0"/>
    <x v="2"/>
    <s v="操作問題"/>
    <x v="0"/>
  </r>
  <r>
    <n v="862"/>
    <x v="0"/>
    <x v="15"/>
    <s v="祥泉營造有限公司"/>
    <s v="小姐"/>
    <s v="-"/>
    <m/>
    <m/>
    <s v="2.標案管理"/>
    <s v="帳號28740955-00，申請廠商填寫進度權限通過，但沒有看到功能"/>
    <s v="帳號-00的權限並無勾選「共用模組_機關、公司一般使用者」，設定完成後，即有出現該功能"/>
    <s v="已當場回復"/>
    <x v="0"/>
    <x v="29"/>
    <s v="操作問題"/>
    <x v="0"/>
  </r>
  <r>
    <n v="863"/>
    <x v="0"/>
    <x v="15"/>
    <s v="-"/>
    <s v="張O豪"/>
    <s v="-"/>
    <m/>
    <m/>
    <s v="17.使用者權限管理"/>
    <s v="我是技師，忘記帳密，無法登入"/>
    <s v="用姓名有查詢多個帳號，再用changchahow@yahoo.com.tw核對找到正確帳號為kenchang0815，提供帳號，自行做忘記密碼並重設"/>
    <s v="已當場回復"/>
    <x v="0"/>
    <x v="6"/>
    <s v="操作問題"/>
    <x v="0"/>
  </r>
  <r>
    <n v="864"/>
    <x v="0"/>
    <x v="15"/>
    <s v="-"/>
    <s v="小姐"/>
    <s v="-"/>
    <m/>
    <m/>
    <s v="9.價格資料庫"/>
    <s v="決標公告顯示預算超過1000萬以上需上傳單價電子檔"/>
    <s v="請廠商提供契約書、預算書單價電子檔給您，上傳到價格資料庫"/>
    <s v="已當場回復"/>
    <x v="0"/>
    <x v="29"/>
    <s v="操作問題"/>
    <x v="0"/>
  </r>
  <r>
    <n v="865"/>
    <x v="0"/>
    <x v="15"/>
    <s v="臺北市信義區福德國民小學"/>
    <s v="先生"/>
    <s v="-"/>
    <m/>
    <m/>
    <s v="17.使用者權限管理"/>
    <s v="帳號3.79.8.46-001，無效的帳號或密碼"/>
    <s v="帳號正確且有效、係為密碼錯誤，做忘記密碼並重設"/>
    <s v="已當場回復"/>
    <x v="0"/>
    <x v="6"/>
    <s v="操作問題"/>
    <x v="0"/>
  </r>
  <r>
    <n v="866"/>
    <x v="0"/>
    <x v="15"/>
    <s v="-"/>
    <s v="先生"/>
    <s v="-"/>
    <m/>
    <m/>
    <s v="2.標案管理"/>
    <s v="查無在建工程是否就表示每月不用再填報"/>
    <s v="不是，請查詢工程並在查詢結果列表的驗收日期(結案)有顯示驗收日期，，才表示案件填報完成，才可以不用再繼續填報"/>
    <s v="已當場回復"/>
    <x v="0"/>
    <x v="1"/>
    <s v="操作問題"/>
    <x v="0"/>
  </r>
  <r>
    <n v="867"/>
    <x v="0"/>
    <x v="15"/>
    <s v="-"/>
    <s v="先生"/>
    <s v="-"/>
    <m/>
    <m/>
    <s v="12.技師顧問"/>
    <s v="我是冷凍空調技師，怎麼查詢技師積分上課課程"/>
    <s v="不須登入系統，到技師顧問&gt;其他公告資訊&gt;課程查詢(ENG0813)，即可查詢目前有開立的技師課程"/>
    <s v="已當場回復"/>
    <x v="0"/>
    <x v="33"/>
    <s v="操作問題"/>
    <x v="0"/>
  </r>
  <r>
    <n v="868"/>
    <x v="0"/>
    <x v="15"/>
    <s v="-"/>
    <s v="張建仁"/>
    <s v="-"/>
    <s v="-"/>
    <s v="-"/>
    <s v="1.電子證書"/>
    <s v="訓練期別:LR11337_x000a_訓練主題班別名稱:新舊建築基礎開挖工法與裝修工程案例研討_x000a_無法使用手機門號下載品管證書(無自然人憑證)"/>
    <s v="引導可洽MYDATA客服0800-009-868確認手機驗證下載方式"/>
    <s v="已當場回覆"/>
    <x v="0"/>
    <x v="1"/>
    <s v="業務相關"/>
    <x v="2"/>
  </r>
  <r>
    <n v="869"/>
    <x v="0"/>
    <x v="15"/>
    <s v="臺中市豐原區豐原國民小學"/>
    <s v="小姐"/>
    <s v="-"/>
    <s v="-"/>
    <s v="-"/>
    <s v="3.公共設施有效管理"/>
    <s v="該如何操作清查公共設施"/>
    <s v="針對每項點選檢視/編輯，確認資料是否需修正，再點選填報日期後儲存即可"/>
    <s v="已當場回復"/>
    <x v="0"/>
    <x v="1"/>
    <s v="操作問題"/>
    <x v="2"/>
  </r>
  <r>
    <n v="870"/>
    <x v="0"/>
    <x v="15"/>
    <s v="經濟部經貿人員培訓所"/>
    <s v="先生"/>
    <s v="-"/>
    <s v="-"/>
    <s v="-"/>
    <s v="3.公共設施有效管理"/>
    <s v="該如何操作清查公共設施"/>
    <s v="針對每項點選檢視/編輯，確認資料是否需修正，再點選填報日期後儲存即可"/>
    <s v="已當場回復"/>
    <x v="0"/>
    <x v="1"/>
    <s v="操作問題"/>
    <x v="2"/>
  </r>
  <r>
    <n v="871"/>
    <x v="0"/>
    <x v="15"/>
    <s v="-"/>
    <s v="吳建德"/>
    <s v="-"/>
    <s v="-"/>
    <s v="-"/>
    <s v="12.技師顧問"/>
    <s v="2025002069_x000a_已送審但未看到繳款資訊"/>
    <s v="引導點選檢視後於頁面最下方顯示虛擬帳號及金額，繳款後銀行約2~3工作天回覆繳款狀況後才會進入審核程序"/>
    <s v="已當場回復"/>
    <x v="0"/>
    <x v="17"/>
    <s v="操作問題"/>
    <x v="2"/>
  </r>
  <r>
    <n v="872"/>
    <x v="0"/>
    <x v="15"/>
    <s v="新北市立插角森林實驗小學"/>
    <s v="先生"/>
    <s v="-"/>
    <s v="-"/>
    <s v="-"/>
    <s v="2.標案管理"/>
    <s v="標案名稱：金敏分校校舍補強修復工程_x000a_標案編號：113008_x000a_點&quot;結案&quot;，顯示訊息&quot;查無此付款資料&quot;，是哪裡未填?"/>
    <s v="引導至付款狀況(A8)(bidAaa005)填報付款資料"/>
    <s v="已當場回復"/>
    <x v="0"/>
    <x v="26"/>
    <s v="操作問題"/>
    <x v="2"/>
  </r>
  <r>
    <n v="873"/>
    <x v="0"/>
    <x v="15"/>
    <s v="桃園市政府水務局"/>
    <s v="小姐"/>
    <s v="-"/>
    <s v="-"/>
    <s v="-"/>
    <s v="2.標案管理"/>
    <s v="標案名稱：114年度桃園市(第一區／第二區／第三區)渠道疏濬清淤整理防洪工程_x000a_標案編號：1131114-J1_x000a_該案為負數決標該如何拆案"/>
    <s v="引導至標案合併分拆/分拆標案(bidAdd001)，輸入標案編號或名稱，再將分拆金額填入後即可分拆標案"/>
    <s v="已當場回復"/>
    <x v="0"/>
    <x v="1"/>
    <s v="操作問題"/>
    <x v="2"/>
  </r>
  <r>
    <n v="874"/>
    <x v="0"/>
    <x v="15"/>
    <s v="內政部國家公園署太魯閣國家公園管理處"/>
    <s v="小姐"/>
    <s v="-"/>
    <s v="-"/>
    <s v="-"/>
    <s v="2.標案管理"/>
    <s v="標案名稱：113－114年度布洛灣管理站周邊設施改善工程開口契約_x000a_標案編號：SRH1131118_x000a_已新增B3各月分配但系統仍顯示:已於113/12/18開工進度未填(BID-0008-W)"/>
    <s v="引導至執行進度(B5)(bidAab003)，填寫113/12及114/01進度即可完成填報"/>
    <s v="已當場回復"/>
    <x v="0"/>
    <x v="3"/>
    <s v="操作問題"/>
    <x v="2"/>
  </r>
  <r>
    <n v="875"/>
    <x v="0"/>
    <x v="15"/>
    <s v="交通部觀光署澎湖國家風景區管理處"/>
    <s v="小姐"/>
    <s v="-"/>
    <s v="-"/>
    <s v="-"/>
    <s v="2.標案管理"/>
    <s v="標案名稱：114年度澎湖國家風景區望安遊憩區設施保養暨修繕開口契約_x000a_標案編號：p-nsa11323_x000a_標案選單反白無法點選各項功能"/>
    <s v="尚未選擇標案態樣，引導點選檢視後，確認此案為新獨立標案，要先按【新獨立標案】，即可填報標案資料"/>
    <s v="已當場回覆"/>
    <x v="0"/>
    <x v="1"/>
    <s v="操作問題"/>
    <x v="2"/>
  </r>
  <r>
    <n v="876"/>
    <x v="0"/>
    <x v="15"/>
    <s v="臺北市立育成高級中學"/>
    <s v="先生"/>
    <s v="-"/>
    <s v="-"/>
    <s v="-"/>
    <s v="2.標案管理"/>
    <s v="標案名稱：113年度中等學校發展新世代學習空間輔助計畫(藝術生活教室)_x000a_標案編號：11316_x000a_標案選單反白無法點選各項功能"/>
    <s v="尚未選擇標案態樣，引導點選檢視後，確認此案為新獨立標案，要先按【新獨立標案】，即可填報標案資料"/>
    <s v="已當場回覆"/>
    <x v="0"/>
    <x v="1"/>
    <s v="操作問題"/>
    <x v="2"/>
  </r>
  <r>
    <n v="877"/>
    <x v="0"/>
    <x v="15"/>
    <s v="臺北市立萬芳高級中學"/>
    <s v="小姐"/>
    <s v="-"/>
    <s v="-"/>
    <s v="-"/>
    <s v="2.標案管理"/>
    <s v="標案名稱：113年度萬芳高中、松山工農、永春高中、興隆國小、三興國小等5校聯合發包校舍屋頂防水統包工程_x000a_標案編號：1121222C0136_x000a_執行進度(B5)(bidAab003)，累計預定進度及預定完成金額 該如何修正資料"/>
    <s v="引導至各月分配(B3) (bidAab001)修正即可"/>
    <s v="已當場回復"/>
    <x v="0"/>
    <x v="3"/>
    <s v="操作問題"/>
    <x v="2"/>
  </r>
  <r>
    <n v="878"/>
    <x v="0"/>
    <x v="15"/>
    <s v="內政部國家公園署國家自然公園管理"/>
    <s v="小姐"/>
    <s v="-"/>
    <s v="-"/>
    <s v="-"/>
    <s v="2.標案管理"/>
    <s v="標案名稱：114年度壽山國家自然公園設施維護暨零星改善工程(開口契約)_x000a_標案編號：113T2-16_x000a_標案選單反白無法點選各項功能"/>
    <s v="尚未選擇標案態樣，引導點選檢視後，確認此案為新獨立標案，要先按【新獨立標案】，即可填報標案資料"/>
    <s v="已當場回覆"/>
    <x v="0"/>
    <x v="1"/>
    <s v="操作問題"/>
    <x v="2"/>
  </r>
  <r>
    <n v="879"/>
    <x v="0"/>
    <x v="15"/>
    <s v="利德邁環境科技股份有限公司"/>
    <s v="小姐"/>
    <s v="-"/>
    <s v="-"/>
    <s v="-"/>
    <s v="12.技師顧問"/>
    <s v="年度業務報告(ENG0202)，已將公司基本資料、調查表填寫後儲存顯示伺服器異常"/>
    <s v="引導將服務案件資料補齊後即可完成儲存"/>
    <s v="已當場回覆"/>
    <x v="0"/>
    <x v="31"/>
    <s v="操作問題"/>
    <x v="2"/>
  </r>
  <r>
    <n v="880"/>
    <x v="0"/>
    <x v="15"/>
    <s v="知成工程顧問有限公司"/>
    <s v="小姐"/>
    <s v="-"/>
    <s v="-"/>
    <s v="-"/>
    <s v="12.技師顧問"/>
    <s v="年度業務報告(ENG0202)，已將公司基本資料、調查表填寫後儲存顯示伺服器異常"/>
    <s v="引導將服務案件資料補齊後即可完成儲存"/>
    <s v="已當場回覆"/>
    <x v="0"/>
    <x v="31"/>
    <s v="操作問題"/>
    <x v="2"/>
  </r>
  <r>
    <n v="881"/>
    <x v="0"/>
    <x v="15"/>
    <s v="臺南市政府觀光旅遊局"/>
    <s v="小姐"/>
    <s v="-"/>
    <s v="-"/>
    <s v="-"/>
    <s v="3.公共設施有效管理"/>
    <s v="清查公共設施使用情形(fa10103r1)，多新增設施該如何刪除"/>
    <s v="引導可洽主管機關 公共設施有效管理權限承辦人員協助刪除設施資料_x000a_2.若不清楚主管機關承辦，可聯繫工程會業務窗口#7721 曹皓翔 確認"/>
    <s v="已當場回復"/>
    <x v="0"/>
    <x v="1"/>
    <s v="操作問題"/>
    <x v="2"/>
  </r>
  <r>
    <n v="882"/>
    <x v="0"/>
    <x v="15"/>
    <s v="-"/>
    <s v="林耿芳"/>
    <s v="-"/>
    <s v="-"/>
    <s v="-"/>
    <s v="17.使用者權限管理"/>
    <s v="lin04059林耿芳，忘記密碼"/>
    <s v="引導首頁/忘記密碼，輸入帳號、信箱、驗證碼，後點選發送密碼，收到密碼變更信件後到雲端服務網登入即可"/>
    <s v="已當場回覆"/>
    <x v="0"/>
    <x v="6"/>
    <s v="操作問題"/>
    <x v="2"/>
  </r>
  <r>
    <n v="883"/>
    <x v="0"/>
    <x v="15"/>
    <s v="-"/>
    <s v="康德全"/>
    <s v="-"/>
    <s v="-"/>
    <s v="-"/>
    <s v="17.使用者權限管理"/>
    <s v="derchan530930康德全，忘記密碼"/>
    <s v="引導首頁/忘記密碼，輸入帳號、信箱、驗證碼，後點選發送密碼，收到密碼變更信件後到雲端服務網登入即可"/>
    <s v="已當場回覆"/>
    <x v="0"/>
    <x v="6"/>
    <s v="操作問題"/>
    <x v="2"/>
  </r>
  <r>
    <n v="884"/>
    <x v="0"/>
    <x v="15"/>
    <s v="-"/>
    <s v="楊振華"/>
    <s v="-"/>
    <m/>
    <m/>
    <s v="12.技師顧問"/>
    <s v="收到需填寫年度業務報告，該如何填寫"/>
    <s v="引導至顧問公司/年度業務報告(ENG0202)，點選查詢後即可點選編輯填寫"/>
    <s v="已當場回覆"/>
    <x v="0"/>
    <x v="31"/>
    <s v="操作問題"/>
    <x v="3"/>
  </r>
  <r>
    <n v="885"/>
    <x v="0"/>
    <x v="15"/>
    <s v="-"/>
    <s v="麥胤寰"/>
    <s v="-"/>
    <m/>
    <m/>
    <s v="12.技師顧問"/>
    <s v="收到需填寫年度業務報告，該如何填寫"/>
    <s v="引導至顧問公司/年度業務報告(ENG0202)，點選查詢後即可點選編輯填寫"/>
    <s v="已當場回覆"/>
    <x v="0"/>
    <x v="31"/>
    <s v="操作問題"/>
    <x v="3"/>
  </r>
  <r>
    <n v="886"/>
    <x v="0"/>
    <x v="15"/>
    <s v="-"/>
    <s v="李素萍"/>
    <s v="-"/>
    <m/>
    <m/>
    <s v="12.技師顧問"/>
    <s v="收到需填寫年度業務報告，該如何填寫"/>
    <s v="引導至顧問公司/年度業務報告(ENG0202)，點選查詢後即可點選編輯填寫"/>
    <s v="已當場回覆"/>
    <x v="0"/>
    <x v="31"/>
    <s v="操作問題"/>
    <x v="3"/>
  </r>
  <r>
    <n v="887"/>
    <x v="0"/>
    <x v="15"/>
    <s v="花蓮縣富里鄉農會"/>
    <s v="小姐"/>
    <s v="-"/>
    <m/>
    <m/>
    <s v="2.標案管理"/>
    <s v="標案名稱：富里鄉東里穀倉創生-部落野菜廚房-室內裝修及機電工程(含農業工程)_x000a_標案編號：113-10-02 _x000a_標案選單反白無法點選各項功能"/>
    <s v="尚未選擇標案態樣，引導點選檢視後，確認此案為新獨立標案，要先按【新獨立標案】，即可填報標案資料"/>
    <s v="已當場回覆"/>
    <x v="0"/>
    <x v="9"/>
    <s v="操作問題"/>
    <x v="3"/>
  </r>
  <r>
    <n v="888"/>
    <x v="0"/>
    <x v="15"/>
    <s v="臺中市潭子區東寶國民小學"/>
    <s v="小姐"/>
    <s v="-"/>
    <m/>
    <m/>
    <s v="2.標案管理"/>
    <s v="3.87.8.16-001登入顯示無效的帳號名稱或密碼"/>
    <s v="引導使用忘記密碼重寄授權碼設定"/>
    <s v="已當場回覆"/>
    <x v="0"/>
    <x v="6"/>
    <s v="操作問題"/>
    <x v="3"/>
  </r>
  <r>
    <n v="889"/>
    <x v="0"/>
    <x v="15"/>
    <s v="-"/>
    <s v="鄭景綸"/>
    <s v="-"/>
    <m/>
    <m/>
    <s v="17.使用者權限管理"/>
    <s v="A8014281登入顯示無效的帳號名稱或密碼"/>
    <s v="引導使用忘記密碼重寄授權碼設定"/>
    <s v="已當場回覆"/>
    <x v="0"/>
    <x v="6"/>
    <s v="操作問題"/>
    <x v="3"/>
  </r>
  <r>
    <n v="890"/>
    <x v="0"/>
    <x v="15"/>
    <s v="臺中市立北勢國民中學"/>
    <s v="小姐"/>
    <s v="-"/>
    <m/>
    <m/>
    <s v="2.標案管理"/>
    <s v="標案名稱：新建風雨球場工程_x000a_標案編號：113008 _x000a_標案選單反白無法點選各項功能"/>
    <s v="尚未選擇標案態樣，引導點選檢視後，確認此案為新獨立標案，要先按【新獨立標案】，即可填報標案資料"/>
    <s v="已當場回覆"/>
    <x v="0"/>
    <x v="9"/>
    <s v="操作問題"/>
    <x v="3"/>
  </r>
  <r>
    <n v="891"/>
    <x v="0"/>
    <x v="16"/>
    <s v="屏東縣牡丹鄉公所"/>
    <s v="小姐"/>
    <s v="-"/>
    <m/>
    <m/>
    <s v="2.標案管理"/>
    <s v="3.76.53.83-001登入顯示無效的帳號名稱或密碼"/>
    <s v="引導使用忘記密碼重寄授權碼設定"/>
    <s v="已當場回覆"/>
    <x v="0"/>
    <x v="6"/>
    <s v="操作問題"/>
    <x v="3"/>
  </r>
  <r>
    <n v="892"/>
    <x v="0"/>
    <x v="16"/>
    <s v="-"/>
    <s v="蔡嘉章"/>
    <s v="-"/>
    <m/>
    <m/>
    <s v="12.技師顧問"/>
    <s v="收到需填寫年度業務報告，該如何填寫"/>
    <s v="引導至顧問公司/年度業務報告(ENG0202)，點選查詢後即可點選編輯填寫"/>
    <s v="已當場回覆"/>
    <x v="0"/>
    <x v="31"/>
    <s v="操作問題"/>
    <x v="3"/>
  </r>
  <r>
    <n v="893"/>
    <x v="0"/>
    <x v="16"/>
    <s v="至善交通科技有限公司"/>
    <s v="小姐"/>
    <s v="-"/>
    <m/>
    <m/>
    <s v="2.標案管理"/>
    <s v="47010325-00登入顯示無效的帳號名稱或密碼"/>
    <s v="引導使用忘記密碼重寄授權碼設定"/>
    <s v="已當場回覆"/>
    <x v="0"/>
    <x v="6"/>
    <s v="操作問題"/>
    <x v="3"/>
  </r>
  <r>
    <n v="894"/>
    <x v="0"/>
    <x v="16"/>
    <s v="-"/>
    <s v="先生"/>
    <s v="-"/>
    <m/>
    <m/>
    <s v="2.標案管理"/>
    <s v="3.15.25.2.5-013登入顯示無效的帳號名稱或密碼"/>
    <s v="引導使用忘記密碼重寄授權碼設定"/>
    <s v="已當場回覆"/>
    <x v="0"/>
    <x v="6"/>
    <s v="操作問題"/>
    <x v="3"/>
  </r>
  <r>
    <n v="895"/>
    <x v="0"/>
    <x v="16"/>
    <s v="高雄港務分公司工程處"/>
    <s v="先生"/>
    <s v="-"/>
    <m/>
    <m/>
    <s v="2.標案管理"/>
    <s v="標案案號：A3E230461-1-CCO-1_x000a_標案名稱：「高雄港第七貨櫃中心自由貿易港區CCTV系統建置工程」第一次變更設計_x000a_如何併案"/>
    <s v="引導將態樣選「變更設計標案併案」並選擇母案後填寫資料點選併案即完成"/>
    <s v="已當場回覆"/>
    <x v="0"/>
    <x v="5"/>
    <s v="操作問題"/>
    <x v="3"/>
  </r>
  <r>
    <n v="896"/>
    <x v="0"/>
    <x v="16"/>
    <s v="-"/>
    <s v="先生"/>
    <s v="-"/>
    <m/>
    <m/>
    <s v="20.其他"/>
    <s v="詢問採購網招標公告操作相關問題"/>
    <s v="已說明請轉洽採購網客服專線0800080512"/>
    <s v="已當場回覆"/>
    <x v="0"/>
    <x v="1"/>
    <s v="操作問題"/>
    <x v="3"/>
  </r>
  <r>
    <n v="897"/>
    <x v="0"/>
    <x v="16"/>
    <s v="-"/>
    <s v="先生"/>
    <s v="-"/>
    <m/>
    <m/>
    <s v="20.其他"/>
    <s v="詢問採購法相關規定"/>
    <s v="已說明工程會無提供線上諮詢法規服務，請使用工程會意見信箱或採購網我要發問"/>
    <s v="已當場回覆"/>
    <x v="0"/>
    <x v="1"/>
    <s v="操作問題"/>
    <x v="3"/>
  </r>
  <r>
    <n v="898"/>
    <x v="0"/>
    <x v="16"/>
    <s v="-"/>
    <s v="先生"/>
    <s v="-"/>
    <m/>
    <m/>
    <s v="12.技師顧問"/>
    <s v="要填技師簽證，但沒有看到填報的地方"/>
    <s v="請用技師帳號登入系統，到技師顧問&gt;簽證管理&gt;技師簽證紀錄管理(ENG0302)填報"/>
    <s v="已當場回復"/>
    <x v="0"/>
    <x v="7"/>
    <s v="操作問題"/>
    <x v="0"/>
  </r>
  <r>
    <n v="899"/>
    <x v="0"/>
    <x v="16"/>
    <s v="彰化縣和美鎮農會"/>
    <s v="先生"/>
    <s v="-"/>
    <m/>
    <m/>
    <s v="2.標案管理"/>
    <s v="無法結案(C6C)_x000a_113-002_x000a_八號穀倉-空間活化再利用計畫工程"/>
    <s v="案件結案已付款，但執行進度(B5)累計估驗計價金額填0，修正為實際付款金額，即可結案"/>
    <s v="已當場回復"/>
    <x v="0"/>
    <x v="0"/>
    <s v="操作問題"/>
    <x v="0"/>
  </r>
  <r>
    <n v="900"/>
    <x v="0"/>
    <x v="16"/>
    <s v="彰化縣和美鎮農會"/>
    <s v="先生"/>
    <s v="-"/>
    <m/>
    <m/>
    <s v="2.標案管理"/>
    <s v="標案修改申請單號1120630003，去年申請刪除案件，但案件都沒有刪除"/>
    <s v="因異動原因選擇錯誤，申請單被退回，已引導重送申請單"/>
    <s v="已當場回復"/>
    <x v="0"/>
    <x v="18"/>
    <s v="操作問題"/>
    <x v="0"/>
  </r>
  <r>
    <n v="901"/>
    <x v="0"/>
    <x v="16"/>
    <s v="臺中市霧峰區霧峰國民小學"/>
    <s v="劉主任"/>
    <s v="(04)2339-3069#730"/>
    <m/>
    <m/>
    <s v="2.標案管理"/>
    <s v="基本資料&gt;執行相關資料，預定完工日期反灰不能輸入，但儲存又檢核必須輸入_x000a_113HOT_x000a_113英才樓防水隔熱改善工程"/>
    <s v="清除實際開工日期後，先輸入預定完工日期、再輸入實際開工日期即可"/>
    <s v="已當場回復"/>
    <x v="0"/>
    <x v="9"/>
    <s v="操作問題"/>
    <x v="0"/>
  </r>
  <r>
    <n v="902"/>
    <x v="0"/>
    <x v="16"/>
    <s v="臺北自來水事業處"/>
    <s v="何先生"/>
    <s v="-"/>
    <m/>
    <m/>
    <s v="2.標案管理"/>
    <s v="二案一起發包，拆案後，標案編號和名稱不正確，如何修改"/>
    <s v="1、標案編號請送標案修改申請單給工程會審核通過後，始可修改_x000a_2、工程名稱到基本資料(A1~A5)&gt;基本資料，可自行修改"/>
    <s v="已當場回復"/>
    <x v="0"/>
    <x v="15"/>
    <s v="操作問題"/>
    <x v="0"/>
  </r>
  <r>
    <n v="903"/>
    <x v="0"/>
    <x v="16"/>
    <s v="臺北市立長安國民中學"/>
    <s v="小姐"/>
    <s v="-"/>
    <m/>
    <m/>
    <s v="2.標案管理"/>
    <s v="有填報114年1月進度，填報率還是顯示 %，沒有出現100%_x000a_11314_x000a_校門及圍牆（二期）整修工程"/>
    <s v="1、案件未填執行進度(B5)，填報完成即可_x000a_2、填報率報表每月1日才會更新，目前看到的為113/12月結果，請2/1後再看填報率"/>
    <s v="已當場回復"/>
    <x v="0"/>
    <x v="30"/>
    <s v="操作問題"/>
    <x v="0"/>
  </r>
  <r>
    <n v="904"/>
    <x v="0"/>
    <x v="16"/>
    <s v="臺南市歸仁區公所"/>
    <s v="先生"/>
    <s v="-"/>
    <m/>
    <m/>
    <s v="12.技師顧問"/>
    <s v="上決標公告，新增簽證案，按儲存顯示「伺服器錯誤」"/>
    <s v="簽證項目有勾選道路、水利二項，其承辦技師負責的簽證就必須包含這二項，若不同顧問公司、各自技師各負責一項，則需新增二位技師並勾選其負責之簽證項目"/>
    <s v="已當場回復"/>
    <x v="0"/>
    <x v="8"/>
    <s v="操作問題"/>
    <x v="0"/>
  </r>
  <r>
    <n v="905"/>
    <x v="0"/>
    <x v="16"/>
    <s v="臺北市立育成高級中學"/>
    <s v="先生"/>
    <s v="-"/>
    <m/>
    <m/>
    <s v="2.標案管理"/>
    <s v="無法填報執行進度，會顯示未填實際開工日期_x000a_11316_x000a_113年度中等學校發展新世代學習空間輔助計畫(藝術生活教室)"/>
    <s v="基本資料(A1~A5)資料未填報完整，故按儲存並無存檔成功，已引導完成基本資料填報，接續新增各月分配(B3)、再填報執行進度(B5)"/>
    <s v="已當場回復"/>
    <x v="0"/>
    <x v="3"/>
    <s v="操作問題"/>
    <x v="0"/>
  </r>
  <r>
    <n v="906"/>
    <x v="0"/>
    <x v="16"/>
    <s v="臺北市政府工務局衛生下水道工程處工務科東區工務所"/>
    <s v="先生"/>
    <s v="-"/>
    <m/>
    <m/>
    <s v="2.標案管理"/>
    <s v="收到主管機關函文通知履約情形計分錯誤，應加分而未加分，但該案缺失改善天數為24天，不需要加分_x000a_1092411004001_x000a_110年東區污水管渠配合拆遷及後巷美化預約式工程"/>
    <s v="該案履約情形計分『3.1初驗、複驗及驗收過程之缺失與改善天數』改善日數為24日，天數落於16~29天不須加分也不需減分"/>
    <s v="已當場回復"/>
    <x v="0"/>
    <x v="20"/>
    <s v="操作問題"/>
    <x v="0"/>
  </r>
  <r>
    <n v="907"/>
    <x v="0"/>
    <x v="16"/>
    <s v="-"/>
    <s v="先生"/>
    <s v="-"/>
    <m/>
    <m/>
    <s v="12.技師顧問"/>
    <s v="我有收到工程要填報監造、設計的技師簽證，我與建築師事務所合作，但該案是建築師事務所承攬機關的工程案，監造商是建築師事務所，不是我"/>
    <s v="建請建築師事務所跟業主確認是資料給錯，還是業主輸入錯誤，請他們修正"/>
    <s v="已當場回復"/>
    <x v="0"/>
    <x v="8"/>
    <s v="業務相關"/>
    <x v="0"/>
  </r>
  <r>
    <n v="908"/>
    <x v="0"/>
    <x v="16"/>
    <s v="-"/>
    <s v="小姐"/>
    <s v="-"/>
    <m/>
    <m/>
    <s v="12.技師顧問"/>
    <s v="有收到要填報112年度業務報告的Email，現在是要填112年還是113的年度業務報告"/>
    <s v="現在114年正確要填報的是113年年度業務報告，但因工程會發現有部分顧問公司和事務所有填112年年度業務報告但沒有填寫完整，故有再特別Email通知未完成的顧問公司和事務所要完成112年年度業務報告的資料填報"/>
    <s v="已當場回復"/>
    <x v="0"/>
    <x v="31"/>
    <s v="操作問題"/>
    <x v="0"/>
  </r>
  <r>
    <n v="909"/>
    <x v="0"/>
    <x v="16"/>
    <s v="-"/>
    <s v="小姐"/>
    <s v="-"/>
    <m/>
    <m/>
    <s v="17.使用者權限管理"/>
    <s v="用工商憑證申請公司法人帳號完成，要怎麼登入系統"/>
    <s v="到電子信箱收信，開啟信件會有帳號，點選超連結開啟密碼變更頁面、並自行設定密碼完成後，即可登入系統"/>
    <s v="已當場回復"/>
    <x v="0"/>
    <x v="4"/>
    <s v="操作問題"/>
    <x v="0"/>
  </r>
  <r>
    <n v="910"/>
    <x v="0"/>
    <x v="16"/>
    <s v="內政部國家公園署金門國家公園管理處"/>
    <s v="先生"/>
    <s v="-"/>
    <m/>
    <m/>
    <s v="2.標案管理"/>
    <s v="無法結案(C6C)_x000a_KM11381008_x000a_113年度東區自行車道及周邊聚落環境美化工程"/>
    <s v="案件結案已付款，但執行進度(B5)累計估驗計價金額填0，修正為實際付款金額，即可結案"/>
    <s v="已當場回復"/>
    <x v="0"/>
    <x v="0"/>
    <s v="操作問題"/>
    <x v="0"/>
  </r>
  <r>
    <n v="911"/>
    <x v="0"/>
    <x v="16"/>
    <s v="屏東縣麟洛鄉公所"/>
    <s v="先生"/>
    <s v="-"/>
    <m/>
    <m/>
    <s v="12.技師顧問"/>
    <s v="標案名稱：(113年7月凱米颱風)麟洛鄉麟洛排水動物之家後方排水支線災後復建工程_x000a_標案編號：113-21_x000a_標案有技師簽證，但是當時上決標公告時並未點選是，現在要如何新增簽證紀錄?"/>
    <s v="　"/>
    <s v="已當場回覆"/>
    <x v="0"/>
    <x v="7"/>
    <s v="操作問題"/>
    <x v="1"/>
  </r>
  <r>
    <n v="912"/>
    <x v="0"/>
    <x v="16"/>
    <s v="澎湖縣政府文化局"/>
    <s v="先生"/>
    <s v="-"/>
    <m/>
    <m/>
    <s v="2.標案管理"/>
    <s v="收到公文，通知標案的驗收資料未填初驗、驗收的實際改善天數，但是系統無法修改?"/>
    <s v="請利用請求協助功能，說明要修改驗收資料(B6)的初驗實際改善天數、驗收實際改善天數。_x000a_&gt;&gt;已收到MT單，系統人員已協助新增初驗、驗收的實際改善天數，並於MT系統回復使用者。"/>
    <s v="已當場回覆"/>
    <x v="0"/>
    <x v="14"/>
    <s v="操作問題"/>
    <x v="1"/>
  </r>
  <r>
    <n v="913"/>
    <x v="0"/>
    <x v="16"/>
    <s v="屏東縣政府財稅局"/>
    <s v="蔡小姐"/>
    <s v="　"/>
    <m/>
    <m/>
    <s v="2.標案管理"/>
    <s v="1.開工前須填那些資料?_x000a_2.人員是否再開工前就要先新增?"/>
    <s v="1.基本資料、開工要件、地理座標。_x000a_2.人員資料請於實際開工後再新增。"/>
    <s v="已當場回覆"/>
    <x v="0"/>
    <x v="9"/>
    <s v="操作問題"/>
    <x v="1"/>
  </r>
  <r>
    <n v="914"/>
    <x v="0"/>
    <x v="16"/>
    <s v="-"/>
    <s v="小姐"/>
    <s v="-"/>
    <m/>
    <m/>
    <s v="12.技師顧問"/>
    <s v="簽證案件維護，新增技師資料，因該技師為消防設備師，無法新增?"/>
    <s v="消防設備師應非屬技師(主管機關非工程會)，建請電洽工程會承辦吳先生(02-87897609)詢問或請其協助轉發相關承辦詢問。"/>
    <s v="已當場回覆"/>
    <x v="0"/>
    <x v="8"/>
    <s v="業務相關"/>
    <x v="1"/>
  </r>
  <r>
    <n v="915"/>
    <x v="0"/>
    <x v="16"/>
    <s v="-"/>
    <s v="王朝玄技師"/>
    <s v="-"/>
    <m/>
    <m/>
    <s v="17.使用者權限管理"/>
    <s v="無效的帳號或密碼?"/>
    <s v="帳號無誤，已引導使用利用忘記密碼功能重新設定新密碼。"/>
    <s v="已當場回覆"/>
    <x v="0"/>
    <x v="6"/>
    <s v="操作問題"/>
    <x v="1"/>
  </r>
  <r>
    <n v="916"/>
    <x v="0"/>
    <x v="16"/>
    <s v="臺北市政府工務局衛生下水道工程處"/>
    <s v="小姐"/>
    <s v="-"/>
    <m/>
    <m/>
    <s v="12.技師顧問"/>
    <s v="S11310114015_x000a_114—115年分管網暨支管及用戶排水設備統包工程（A—D項）_x000a_從決標公告要填簽證案件資料，此案有兩個得標機構(廣信工程股份有限公司、啟揚環境有限公司)，新增承辦技師資料時，所屬廠商一直無法下拉選擇&quot;啟揚環境有限公司&quot;，重新從決標公告點選是進到簽證案件維護畫面重新新增也還是無法拉選&quot;啟揚環境有限公司&quot;?"/>
    <s v="請先確認送出完成填報決標公告後，再登入公共工程雲端服務網&gt;技師顧問&gt;簽證管理&gt;簽證案件維護&gt;點選編輯，新增啟揚環境有限公司的技師資料。"/>
    <s v="已當場回覆"/>
    <x v="0"/>
    <x v="8"/>
    <s v="操作問題"/>
    <x v="1"/>
  </r>
  <r>
    <n v="917"/>
    <x v="0"/>
    <x v="16"/>
    <s v="-"/>
    <s v="先生"/>
    <s v="-"/>
    <m/>
    <m/>
    <s v="1.電子證書"/>
    <s v="申請技師證書已發證，但是在公共工程雲端服務網都找不到可下載證書的地方?"/>
    <s v="詢問使用者，使用者是以登入雲端系統，已引導使用者登出系統，並於下列路徑：證明文件雲&gt;電子證書&gt;證書下載，利用自然人憑證下載證書。"/>
    <s v="已當場回覆"/>
    <x v="0"/>
    <x v="1"/>
    <s v="操作問題"/>
    <x v="1"/>
  </r>
  <r>
    <n v="918"/>
    <x v="0"/>
    <x v="16"/>
    <s v="-"/>
    <s v="先生"/>
    <s v="-"/>
    <m/>
    <m/>
    <s v="12.技師顧問"/>
    <s v="填寫年度業務報告，年度服務案件儲存時出現伺服器異常訊息?"/>
    <s v="請使用者確認服務案件中業主地址是否縣市區域未填完整，引導填寫完整後已可儲存。"/>
    <s v="已當場回覆"/>
    <x v="0"/>
    <x v="31"/>
    <s v="操作問題"/>
    <x v="1"/>
  </r>
  <r>
    <n v="919"/>
    <x v="0"/>
    <x v="16"/>
    <s v="-"/>
    <s v="小姐"/>
    <s v="-"/>
    <m/>
    <m/>
    <s v="2.標案管理"/>
    <s v="現在能不能先增114/02的執行進度資料?"/>
    <s v="2月份要填113/01的進度資料，可先填報113/01的執行進度，114/02進度可先於各月分配新增。"/>
    <s v="已當場回覆"/>
    <x v="0"/>
    <x v="3"/>
    <s v="操作問題"/>
    <x v="1"/>
  </r>
  <r>
    <n v="920"/>
    <x v="0"/>
    <x v="16"/>
    <s v="台灣電力股份有限公司"/>
    <s v="小姐"/>
    <s v="-"/>
    <s v="-"/>
    <s v="-"/>
    <s v="12.技師顧問"/>
    <s v="0271109001_x000a_核二廠除役低放射性廢棄物貯存庫興建之規劃設計技術服務工作_x000a_該案簽證技師該如何更換"/>
    <s v="因無帳號權限，引導可洽系統管理者協助申請使用者帳號並配發技師顧問模組權限後即可搜尋該案件更換技師"/>
    <s v="已當場回覆"/>
    <x v="0"/>
    <x v="8"/>
    <s v="操作問題"/>
    <x v="2"/>
  </r>
  <r>
    <n v="921"/>
    <x v="0"/>
    <x v="16"/>
    <s v="-"/>
    <s v="蕭賀方"/>
    <s v="-"/>
    <s v="-"/>
    <s v="-"/>
    <s v="17.使用者權限管理"/>
    <s v="土木工程_x000a_使用者權限管理&gt; 一般使用者&gt; 使用者權限申請 (pwb0203)，申請技師權限，出現申請失敗的系統訊息：_x000a_「您的身分證字號不在考試院技師證書及格人員名單，無法申請權限，請聯繫客服專線：(02)8969-7066」"/>
    <s v="使用者提供考試院考試及格證書後，客服協助至 技師顧問&gt; 技師&gt; 考試院考試資料 (ENG0107)，新增此人員的考試院考試資料。_x000a_後續已申請權限成功，已有技師顧問功能選單"/>
    <s v="已當場回復"/>
    <x v="0"/>
    <x v="2"/>
    <s v="操作問題"/>
    <x v="2"/>
  </r>
  <r>
    <n v="922"/>
    <x v="0"/>
    <x v="16"/>
    <s v="經濟部智慧財產局"/>
    <s v="小姐"/>
    <s v="-"/>
    <s v="-"/>
    <s v="-"/>
    <s v="3.公共設施有效管理"/>
    <s v="該如何清查公共設施"/>
    <s v="引導針對每項點選檢視/編輯，確認資料是否需修正，再點選填報日期後儲存即可"/>
    <s v="已當場回復"/>
    <x v="0"/>
    <x v="1"/>
    <s v="操作問題"/>
    <x v="2"/>
  </r>
  <r>
    <n v="923"/>
    <x v="0"/>
    <x v="16"/>
    <s v="臺中市霧峰區吉峰國民小學"/>
    <s v="小姐"/>
    <s v="-"/>
    <s v="-"/>
    <s v="-"/>
    <s v="3.公共設施有效管理"/>
    <s v="多新增設施該如何刪除"/>
    <s v="引導可洽主管機關 公共設施有效管理權限承辦人員協助刪除設施資料_x000a_2.若不清楚主管機關承辦，可聯繫工程會業務窗口#7721 曹皓翔 確認"/>
    <s v="已當場回覆"/>
    <x v="0"/>
    <x v="1"/>
    <s v="操作問題"/>
    <x v="2"/>
  </r>
  <r>
    <n v="924"/>
    <x v="0"/>
    <x v="16"/>
    <s v="臺中市停車管理處"/>
    <s v="小姐"/>
    <s v="-"/>
    <s v="-"/>
    <s v="-"/>
    <s v="2.標案管理"/>
    <s v="標案名稱：112年度臺中市路外公有停車場標誌標線等設施增設維護工程後續擴充_x000a_標案編號：11303253152_x000a_結案(C6C)(bidAac014)，點&quot;結案&quot;系統顯示查無此付款資料，該如何填寫"/>
    <s v="引導至&quot;付款狀況&quot;填報付款資料後再填寫結案"/>
    <s v="已當場回復"/>
    <x v="0"/>
    <x v="0"/>
    <s v="操作問題"/>
    <x v="2"/>
  </r>
  <r>
    <n v="925"/>
    <x v="0"/>
    <x v="16"/>
    <s v="臺中市和平區農會"/>
    <s v="小姐"/>
    <s v="-"/>
    <s v="-"/>
    <s v="-"/>
    <s v="2.標案管理"/>
    <s v="標案名稱：113年度和平區農會農特產品展售中心無障礙環境改善及增設電梯工程_x000a_標案編號：1130301-1_x000a_收到主管關通知要填報案件但無帳密該如何填報"/>
    <s v="經查無管理者權限，引導首頁/帳號註冊/公司法人管理者帳號，以工商憑證卡註冊或scan後寄到客服信箱方式申請，待工程會審核處理通過後，會收到管理者帳號密碼之信件並登入雲端系統，可再來電引導申請權限或參考熱門問答&lt;帳號及權限設定&gt;Q7相關"/>
    <s v="已當場回復"/>
    <x v="0"/>
    <x v="4"/>
    <s v="操作問題"/>
    <x v="2"/>
  </r>
  <r>
    <n v="926"/>
    <x v="0"/>
    <x v="16"/>
    <s v="經濟部水利署第八河川分署"/>
    <s v="小姐"/>
    <s v="-"/>
    <s v="-"/>
    <s v="-"/>
    <s v="2.標案管理"/>
    <s v="標案名稱：113年度八掌溪斷面49-斷面52緊急疏濬工程_x000a_標案編號：113-I-01020-064-000-1_x000a_標案選單反白無法點選各項功能"/>
    <s v="尚未選擇標案態樣，引導點選檢視後，確認此案為新獨立標案，要先按【新獨立標案】，即可填報標案資料"/>
    <s v="已當場回覆"/>
    <x v="0"/>
    <x v="1"/>
    <s v="操作問題"/>
    <x v="2"/>
  </r>
  <r>
    <n v="927"/>
    <x v="0"/>
    <x v="16"/>
    <s v="桃園市觀音區新坡國民小學"/>
    <s v="小姐"/>
    <s v="-"/>
    <s v="-"/>
    <s v="-"/>
    <s v="2.標案管理"/>
    <s v="標案名稱：桃園市觀音區新坡國民小學北棟老舊校舍整建計畫工程_x000a_標案編號：spes0701_x000a_填寫1月份進度時儲存系統顯示:_x000a_本案為[委託規畫]應填報規畫廠商擔任【規畫】之建築師、辦理專業工程之【規畫】技師「規劃設計監造PCM專技人員(BID-AAC-008)」(BID-0390-W)。但此案無須PCM專技人員"/>
    <s v="引導規劃設計監造PCM專技人員(C5) (bidAac008)，依範例填入Z8888888888、不適用等項目填入後回到執行進度(B5) (bidAab003)時已可正常儲存"/>
    <s v="已當場回復"/>
    <x v="0"/>
    <x v="3"/>
    <s v="操作問題"/>
    <x v="2"/>
  </r>
  <r>
    <n v="928"/>
    <x v="0"/>
    <x v="16"/>
    <s v="臺北市立萬芳高級中學"/>
    <s v="小姐"/>
    <s v="-"/>
    <s v="-"/>
    <s v="-"/>
    <s v="2.標案管理"/>
    <s v="標案名稱：113年度萬芳高中、松山工農、永春高中、興隆國小、三興國小等5校聯合發包校舍屋頂防水統包工程_x000a_標案編號：1121222C0136_x000a_結案(C6C) (bidAac014)，最終核定工期天數 該如何修正"/>
    <s v="引導結算(C6B) (bidAac015)，工期天數:最終核定工期天數，填入後結案相關欄位可顯示"/>
    <s v="已當場回復"/>
    <x v="0"/>
    <x v="0"/>
    <s v="操作問題"/>
    <x v="2"/>
  </r>
  <r>
    <n v="929"/>
    <x v="0"/>
    <x v="16"/>
    <s v="-"/>
    <s v="蕭從文"/>
    <s v="-"/>
    <s v="-"/>
    <s v="-"/>
    <s v="12.技師顧問"/>
    <s v="TimShiao蕭從文，忘記密碼"/>
    <s v="引導首頁/忘記密碼，輸入帳號、信箱、驗證碼，後點選發送密碼，收到密碼變更信件後到雲端服務網登入即可"/>
    <s v="已當場回覆"/>
    <x v="0"/>
    <x v="6"/>
    <s v="操作問題"/>
    <x v="2"/>
  </r>
  <r>
    <n v="930"/>
    <x v="0"/>
    <x v="16"/>
    <s v="-"/>
    <s v="王相茹"/>
    <s v="-"/>
    <s v="-"/>
    <s v="-"/>
    <s v="17.使用者權限管理"/>
    <s v="47010325-00王相茹，忘記密碼"/>
    <s v="引導首頁/忘記密碼，輸入帳號、信箱、驗證碼，後點選發送密碼，收到密碼變更信件後到雲端服務網登入即可"/>
    <s v="已當場回覆"/>
    <x v="0"/>
    <x v="6"/>
    <s v="操作問題"/>
    <x v="2"/>
  </r>
  <r>
    <n v="931"/>
    <x v="0"/>
    <x v="16"/>
    <s v="-"/>
    <s v="曾國鴻"/>
    <s v="-"/>
    <s v="-"/>
    <s v="-"/>
    <s v="17.使用者權限管理"/>
    <s v="82797053-002曾國鴻，忘記密碼"/>
    <s v="引導首頁/忘記密碼，輸入帳號、信箱、驗證碼，後點選發送密碼，收到密碼變更信件後到雲端服務網登入即可"/>
    <s v="已當場回覆"/>
    <x v="0"/>
    <x v="6"/>
    <s v="操作問題"/>
    <x v="2"/>
  </r>
  <r>
    <n v="932"/>
    <x v="0"/>
    <x v="16"/>
    <s v="-"/>
    <s v="古宜靈"/>
    <s v="-"/>
    <s v="-"/>
    <s v="-"/>
    <s v="17.使用者權限管理"/>
    <s v="42588777-001古宜靈，忘記密碼"/>
    <s v="引導首頁/忘記密碼，輸入帳號、信箱、驗證碼，後點選發送密碼，收到密碼變更信件後到雲端服務網登入即可"/>
    <s v="已當場回覆"/>
    <x v="0"/>
    <x v="6"/>
    <s v="操作問題"/>
    <x v="2"/>
  </r>
  <r>
    <n v="933"/>
    <x v="1"/>
    <x v="17"/>
    <s v="順安營造有限公司"/>
    <s v="先生"/>
    <s v="-"/>
    <m/>
    <m/>
    <s v="2.標案管理"/>
    <s v="不確定是否有雲端服務網帳號，請幫忙確認"/>
    <s v="經確認無帳號，引導註冊公司法人管理者帳號"/>
    <s v="已當場回覆"/>
    <x v="0"/>
    <x v="4"/>
    <s v="操作問題"/>
    <x v="3"/>
  </r>
  <r>
    <n v="934"/>
    <x v="1"/>
    <x v="17"/>
    <s v="陸軍第八軍團指揮部"/>
    <s v="先生"/>
    <s v="-"/>
    <m/>
    <m/>
    <s v="2.標案管理"/>
    <s v="標案名稱：臺南油料分庫廢油槽整建工程_x000a_標案編號：113-1151130547500180_x000a_無法結案"/>
    <s v="引導新增付款狀況後更新履約情形計分後做結案"/>
    <s v="已當場回覆"/>
    <x v="0"/>
    <x v="0"/>
    <s v="操作問題"/>
    <x v="3"/>
  </r>
  <r>
    <n v="935"/>
    <x v="1"/>
    <x v="17"/>
    <s v="新竹市立三民國中"/>
    <s v="小姐"/>
    <s v="-"/>
    <m/>
    <m/>
    <s v="2.標案管理"/>
    <s v="地理座標無法標繪成功"/>
    <s v="引導用文字模式填報經緯度"/>
    <s v="已當場回覆"/>
    <x v="0"/>
    <x v="10"/>
    <s v="操作問題"/>
    <x v="3"/>
  </r>
  <r>
    <n v="936"/>
    <x v="1"/>
    <x v="17"/>
    <s v="-"/>
    <s v="小姐"/>
    <s v="-"/>
    <m/>
    <m/>
    <s v="2.標案管理"/>
    <s v="減價收受調整經費"/>
    <s v="引導至A6變更經費期程更新"/>
    <s v="已當場回覆"/>
    <x v="0"/>
    <x v="19"/>
    <s v="操作問題"/>
    <x v="3"/>
  </r>
  <r>
    <n v="937"/>
    <x v="1"/>
    <x v="17"/>
    <s v="-"/>
    <s v="魏增肇"/>
    <s v="-"/>
    <m/>
    <m/>
    <s v="17.使用者權限管理"/>
    <s v="KEVIN4589登入顯示無效的帳號名稱或密碼"/>
    <s v="引導使用忘記密碼重寄授權碼設定"/>
    <s v="已當場回覆"/>
    <x v="0"/>
    <x v="6"/>
    <s v="操作問題"/>
    <x v="3"/>
  </r>
  <r>
    <n v="938"/>
    <x v="1"/>
    <x v="17"/>
    <s v="-"/>
    <s v="小姐"/>
    <s v="-"/>
    <m/>
    <m/>
    <s v="2.標案管理"/>
    <s v="實作實收調整經費"/>
    <s v="引導至A6變更經費期程更新"/>
    <s v="已當場回覆"/>
    <x v="0"/>
    <x v="19"/>
    <s v="操作問題"/>
    <x v="3"/>
  </r>
  <r>
    <n v="939"/>
    <x v="1"/>
    <x v="17"/>
    <s v="臺北市萬華區東園國小"/>
    <s v="小姐"/>
    <s v="-"/>
    <m/>
    <m/>
    <s v="2.標案管理"/>
    <s v="地理座標無法標繪成功"/>
    <s v="引導用文字模式填報經緯度"/>
    <s v="已當場回覆"/>
    <x v="0"/>
    <x v="10"/>
    <s v="操作問題"/>
    <x v="3"/>
  </r>
  <r>
    <n v="940"/>
    <x v="1"/>
    <x v="17"/>
    <s v="-"/>
    <s v="蔡德明"/>
    <s v="-"/>
    <m/>
    <m/>
    <s v="12.技師顧問"/>
    <s v="收到需填寫年度業務報告，該如何填寫"/>
    <s v="引導至顧問公司/年度業務報告(ENG0202)，選擇年度後查詢後即可點選編輯填寫"/>
    <s v="已當場回覆"/>
    <x v="0"/>
    <x v="31"/>
    <s v="操作問題"/>
    <x v="3"/>
  </r>
  <r>
    <n v="941"/>
    <x v="1"/>
    <x v="17"/>
    <s v="晶安康工礦安全衛生技師事務所"/>
    <s v="林世昌"/>
    <s v="-"/>
    <m/>
    <m/>
    <s v="12.技師顧問"/>
    <s v="收到需填寫年度業務報告，該如何填寫"/>
    <s v="引導至顧問公司/年度業務報告(ENG0202)，選擇年度後查詢後即可點選編輯填寫"/>
    <s v="已當場回覆"/>
    <x v="0"/>
    <x v="31"/>
    <s v="操作問題"/>
    <x v="3"/>
  </r>
  <r>
    <n v="942"/>
    <x v="1"/>
    <x v="17"/>
    <s v="雲林縣立崇德國民中學"/>
    <s v="小姐"/>
    <s v="-"/>
    <m/>
    <m/>
    <s v="2.標案管理"/>
    <s v="3.76.49.96.21-001登入顯示無效的帳號名稱或密碼"/>
    <s v="引導使用忘記密碼重寄授權碼設定"/>
    <s v="已當場回覆"/>
    <x v="0"/>
    <x v="6"/>
    <s v="操作問題"/>
    <x v="3"/>
  </r>
  <r>
    <n v="943"/>
    <x v="1"/>
    <x v="17"/>
    <s v="雲林縣立崇德國民中學"/>
    <s v="小姐"/>
    <s v="-"/>
    <m/>
    <m/>
    <s v="2.標案管理"/>
    <s v="標案名稱：雲林縣立崇德國民中學校園步道整修工程_x000a_標案編號：A113001_x000a_已完工等待付款"/>
    <s v="引導將各月分配、執行進度填報同113年12月內容，並將執行狀態選&quot;驗收完成&quot;"/>
    <s v="已當場回覆"/>
    <x v="0"/>
    <x v="3"/>
    <s v="操作問題"/>
    <x v="3"/>
  </r>
  <r>
    <n v="944"/>
    <x v="1"/>
    <x v="17"/>
    <s v="海洋委員會海巡署中部分署"/>
    <s v="小姐"/>
    <s v="-"/>
    <m/>
    <m/>
    <s v="2.標案管理"/>
    <s v="標案名稱：清⽔營區道路、排⽔設施、運動場改善統包⼯程第一次變更設計_x000a_標案編號：MCGB113B20107-1_x000a_如何併案"/>
    <s v="引導標案管理/標案資料管理/標案合併分拆/標案變更設計併案(bidAdc001)輸入子案案號查詢，點併案，填寫內容後儲存即完成"/>
    <s v="已當場回覆"/>
    <x v="0"/>
    <x v="5"/>
    <s v="操作問題"/>
    <x v="3"/>
  </r>
  <r>
    <n v="945"/>
    <x v="1"/>
    <x v="17"/>
    <s v="海洋委員會海巡署中部分署"/>
    <s v="小姐"/>
    <s v="-"/>
    <m/>
    <m/>
    <s v="2.標案管理"/>
    <s v="A.47.1.2-00登入顯示無效的帳號名稱或密碼"/>
    <s v="引導使用忘記密碼重寄授權碼設定"/>
    <s v="已當場回覆"/>
    <x v="0"/>
    <x v="6"/>
    <s v="操作問題"/>
    <x v="3"/>
  </r>
  <r>
    <n v="946"/>
    <x v="1"/>
    <x v="17"/>
    <s v="衛生福利部南區老人之家"/>
    <s v="小姐"/>
    <s v="-"/>
    <m/>
    <m/>
    <s v="2.標案管理"/>
    <s v="地理座標無法標繪成功"/>
    <s v="引導用文字模式填報經緯度"/>
    <s v="已當場回覆"/>
    <x v="0"/>
    <x v="10"/>
    <s v="操作問題"/>
    <x v="3"/>
  </r>
  <r>
    <n v="947"/>
    <x v="1"/>
    <x v="17"/>
    <s v="桃園市龜山區公所"/>
    <s v="小姐"/>
    <s v="-"/>
    <m/>
    <m/>
    <s v="2.標案管理"/>
    <s v="需要技師顧問權限"/>
    <s v="經確認貴所帳管者後請帳管者配賦"/>
    <s v="已當場回覆"/>
    <x v="0"/>
    <x v="2"/>
    <s v="操作問題"/>
    <x v="3"/>
  </r>
  <r>
    <n v="948"/>
    <x v="1"/>
    <x v="17"/>
    <s v="-"/>
    <s v="小姐"/>
    <s v="-"/>
    <m/>
    <m/>
    <s v="2.標案管理"/>
    <s v="誤按新獨立，要如何併案"/>
    <s v="引導標案管理/標案資料管理/標案合併分拆/標案變更設計併案(bidAdc001)輸入子案案號查詢，點併案，填寫內容後儲存即完成"/>
    <s v="已當場回覆"/>
    <x v="0"/>
    <x v="5"/>
    <s v="操作問題"/>
    <x v="3"/>
  </r>
  <r>
    <n v="949"/>
    <x v="1"/>
    <x v="17"/>
    <s v="臺北市大安區金華國民小學"/>
    <s v="小姐"/>
    <s v="-"/>
    <m/>
    <m/>
    <s v="2.標案管理"/>
    <s v="地理座標無法標繪成功"/>
    <s v="引導用文字模式填報經緯度"/>
    <s v="已當場回覆"/>
    <x v="0"/>
    <x v="10"/>
    <s v="操作問題"/>
    <x v="3"/>
  </r>
  <r>
    <n v="950"/>
    <x v="1"/>
    <x v="17"/>
    <s v="-"/>
    <s v="先生"/>
    <s v="-"/>
    <s v="　"/>
    <s v="　"/>
    <s v="20.其他"/>
    <s v="詢問採購網招標公告操作相關問題"/>
    <s v="已說明請轉洽採購網客服專線0800080512"/>
    <s v="已當場回覆"/>
    <x v="0"/>
    <x v="1"/>
    <s v="操作問題"/>
    <x v="3"/>
  </r>
  <r>
    <n v="951"/>
    <x v="1"/>
    <x v="17"/>
    <s v="-"/>
    <s v="先生"/>
    <s v="-"/>
    <s v="　"/>
    <s v="　"/>
    <s v="20.其他"/>
    <s v="詢問採購法相關規定"/>
    <s v="已說明工程會無提供線上諮詢法規服務，請使用工程會意見信箱或採購網我要發問"/>
    <s v="已當場回覆"/>
    <x v="0"/>
    <x v="1"/>
    <s v="操作問題"/>
    <x v="3"/>
  </r>
  <r>
    <n v="952"/>
    <x v="1"/>
    <x v="17"/>
    <s v="佳綸工程顧問有限公司"/>
    <s v="小姐"/>
    <s v="-"/>
    <m/>
    <m/>
    <s v="12.技師顧問"/>
    <s v="收到需填寫年度業務報告，該如何填寫"/>
    <s v="引導至顧問公司/年度業務報告(ENG0202)，選擇年度後查詢後即可點選編輯填寫"/>
    <s v="已當場回覆"/>
    <x v="0"/>
    <x v="31"/>
    <s v="操作問題"/>
    <x v="3"/>
  </r>
  <r>
    <n v="953"/>
    <x v="1"/>
    <x v="17"/>
    <s v="-"/>
    <s v="小姐"/>
    <s v="-"/>
    <m/>
    <m/>
    <s v="2.標案管理"/>
    <s v="重複標案刪除，但刪除標案(bidAde001)無法刪除案件"/>
    <s v="決標金額達150萬以上之案件，請到標案修改申請(bidAqe001)，送標案修改申請單給工程會申請刪除案件，工程會審核通過後始可刪除案件"/>
    <s v="已當場回復"/>
    <x v="0"/>
    <x v="5"/>
    <s v="操作問題"/>
    <x v="0"/>
  </r>
  <r>
    <n v="954"/>
    <x v="1"/>
    <x v="17"/>
    <s v="財團法人國家實驗研究院台灣海洋科技研究中心"/>
    <s v="丁先生"/>
    <s v="-"/>
    <m/>
    <m/>
    <s v="2.標案管理"/>
    <s v="1/25已上決標公告，帳號339O3P100z-002查無案件_x000a_TORI-C-113015_x000a_重型海洋科儀自研自製基地新建工程"/>
    <s v="已協助設定帳號的標管作業層級為339O3P100z，已可查詢到案件"/>
    <s v="已當場回復"/>
    <x v="0"/>
    <x v="1"/>
    <s v="操作問題"/>
    <x v="0"/>
  </r>
  <r>
    <n v="955"/>
    <x v="1"/>
    <x v="17"/>
    <s v="臺北市立信義國民中學"/>
    <s v="先生"/>
    <s v="-"/>
    <m/>
    <m/>
    <s v="2.標案管理"/>
    <s v="結案(C6C)按【儲存】顯示「決算金額」不合理，不應大於「工程總預算」(BID-0250-W)。_x000a_1130517C0058_x000a_113年校園環境改善工程（校舍及教學空間整修）"/>
    <s v="有契約變更，到基本資料(A1~A5)&gt;經費及期程，修正本工程發包預算金額"/>
    <s v="已當場回復"/>
    <x v="0"/>
    <x v="0"/>
    <s v="操作問題"/>
    <x v="0"/>
  </r>
  <r>
    <n v="956"/>
    <x v="1"/>
    <x v="17"/>
    <s v="嘉義縣中埔鄉中山國民小學"/>
    <s v="小姐"/>
    <s v="-"/>
    <m/>
    <m/>
    <s v="2.標案管理"/>
    <s v="12月已付款，但還被通知尚未填報資料_x000a_1121001_x000a_嘉義縣中山國小運動操場及周邊設施整建工程"/>
    <s v="先到付款狀況(A8)新增付款資料後，再到結案(C6C)填報資料完成後，案件結案就不會再被列管"/>
    <s v="已當場回復"/>
    <x v="0"/>
    <x v="3"/>
    <s v="操作問題"/>
    <x v="0"/>
  </r>
  <r>
    <n v="957"/>
    <x v="1"/>
    <x v="17"/>
    <s v="雲林縣北港鎮北辰國民小學"/>
    <s v="先生"/>
    <s v="-"/>
    <m/>
    <m/>
    <s v="2.標案管理"/>
    <s v="如何下載巨額工程QRCode_x000a_BC7832153-1120930_x000a_北辰國小活動中心拆除重建工程"/>
    <s v="到地理座標(B10)先按標案專屬全民督工通報QRCode&gt;設定工程告示牌按選擇&gt;產生全民督工通報QRCode，即可在QRCode上按右鍵另存圖片"/>
    <s v="已當場回復"/>
    <x v="0"/>
    <x v="38"/>
    <s v="操作問題"/>
    <x v="0"/>
  </r>
  <r>
    <n v="958"/>
    <x v="1"/>
    <x v="17"/>
    <s v="新北市林口區公所工務課"/>
    <s v="先生"/>
    <s v="-"/>
    <m/>
    <m/>
    <s v="2.標案管理"/>
    <s v="1、基本資料(A1~A5)&gt;執行相關資料&gt;預定完工日欄位後方文字(決標公告填列履約終止日期：114年03月31日)，該日期採購網填報錯誤，無法修正_x000a_2、預定完工日欄位反灰無法選擇日期_x000a_113-037_x000a_114年林口區雨水下水道及水利設施維護改善工程(開口契約)"/>
    <s v="1、採購網帶入的資料不開放修改，請送標案修改申請單給工程會審核通過後始可修改_x000a_2、先將實際完工日期清除後，並選擇預定完工日期、才選擇實際完工日期"/>
    <s v="已當場回復"/>
    <x v="0"/>
    <x v="9"/>
    <s v="操作問題"/>
    <x v="0"/>
  </r>
  <r>
    <n v="959"/>
    <x v="1"/>
    <x v="17"/>
    <s v="臺北市立信義國民中學"/>
    <s v="先生"/>
    <s v="-"/>
    <m/>
    <m/>
    <s v="2.標案管理"/>
    <s v="結案(C6C)按【儲存】顯示「決算金額」不合理，不應大於「工程總預算」(BID-0250-W)。_x000a_XY11112_x000a_111年度自行車棚建置工程"/>
    <s v="決算金額輸入1,903.022千元大於發包預算1,880.036千元，若有包含空汙費、工程管理費，請到基本資料(A1~A5)&gt;經費及期程，輸入空汙費、工程管理費"/>
    <s v="已當場回復"/>
    <x v="0"/>
    <x v="0"/>
    <s v="操作問題"/>
    <x v="0"/>
  </r>
  <r>
    <n v="960"/>
    <x v="1"/>
    <x v="17"/>
    <s v="臺中市立雙十國民中學"/>
    <s v="先生"/>
    <s v="-"/>
    <m/>
    <m/>
    <s v="17.使用者權限管理"/>
    <s v="帳號3.87.5.52-001，逾90天修改密碼後，無法登入"/>
    <s v="帳號不變、係為密碼錯誤，做忘記密碼並重設"/>
    <s v="已當場回復"/>
    <x v="0"/>
    <x v="6"/>
    <s v="操作問題"/>
    <x v="0"/>
  </r>
  <r>
    <n v="961"/>
    <x v="1"/>
    <x v="17"/>
    <s v="高雄市政府工務局"/>
    <s v="曾小姐"/>
    <s v="-"/>
    <m/>
    <m/>
    <s v="17.使用者權限管理"/>
    <s v="之前創新平台的帳號shiumin@kcg.gov.tw，無法登入工程雲端服務網"/>
    <s v="之前創新平台的帳號shiumin@kcg.gov.tw，無法登入工程雲端服務網_x000a_用姓名查無相符的帳號，用此信箱意查無相對應的帳號，請洽機關管理者魏O玲協助新增帳號及創新平台權限即可"/>
    <s v="已當場回復"/>
    <x v="0"/>
    <x v="6"/>
    <s v="操作問題"/>
    <x v="0"/>
  </r>
  <r>
    <n v="962"/>
    <x v="1"/>
    <x v="17"/>
    <s v="嘉義市西區北園國民小學"/>
    <s v="小姐"/>
    <s v="-"/>
    <m/>
    <m/>
    <s v="2.標案管理"/>
    <s v="填報執行進度(B5)一直出現要填報復健院核定項目_x000a_1131001_x000a_嘉義市北園國民小學113年度0724凱米颱風風災受損整修工程採購案"/>
    <s v="災後復建查無該案件，此案是向縣府請款，基本資料(A1~A5)&gt;基本資料&gt;修正專案項目"/>
    <s v="已當場回復"/>
    <x v="0"/>
    <x v="9"/>
    <s v="操作問題"/>
    <x v="0"/>
  </r>
  <r>
    <n v="963"/>
    <x v="1"/>
    <x v="17"/>
    <s v="交通部公路局南區養護工程分局關山工務段"/>
    <s v="謝先生"/>
    <s v="(089)811024"/>
    <m/>
    <m/>
    <s v="2.標案管理"/>
    <s v="新增人員【V121***815、V221***254】顯示資料檢核錯誤_x000a_● 原已受聘狀況如下：(交通部公路局南區養護工程分局關山工務段)之無專案(無專案)已聘用該員為專職工地相關人員，且未在受聘本工程日期(2025-01-21)前解職，依法不可聘用於本標案_x000a_1135012227-01_x000a_「關山工務段霧鹿及關山監工站轄區114年度定期預約經常性災害緊急搶修工程」(標案名稱全文詳如附加說明)-01"/>
    <s v="已請工程師清除已刪除案件的人員資料，已通知使用者並可新增人員成功"/>
    <s v="已當場回復"/>
    <x v="0"/>
    <x v="11"/>
    <s v="查詢資料"/>
    <x v="0"/>
  </r>
  <r>
    <n v="964"/>
    <x v="1"/>
    <x v="17"/>
    <s v="-"/>
    <s v="小姐"/>
    <s v="-"/>
    <m/>
    <m/>
    <s v="2.標案管理"/>
    <s v="工程分三次付款，但付款金額輸入錯誤，可以修正嗎"/>
    <s v="到付款狀況(A8)會看到三筆資料，按編輯即可修改金額"/>
    <s v="已當場回復"/>
    <x v="0"/>
    <x v="26"/>
    <s v="操作問題"/>
    <x v="0"/>
  </r>
  <r>
    <n v="965"/>
    <x v="1"/>
    <x v="17"/>
    <s v="交通部觀光署雲嘉南濱海國家風景區管理處"/>
    <s v="小姐"/>
    <s v="-"/>
    <m/>
    <m/>
    <s v="2.標案管理"/>
    <s v="如何修正空汙費_x000a_113060004_x000a_雲嘉南濱海風景區雲林地區114年度遊憩設施開口契約維護工程"/>
    <s v="基本資料(A1~A5)&gt;經費及期程"/>
    <s v="已當場回復"/>
    <x v="0"/>
    <x v="9"/>
    <s v="操作問題"/>
    <x v="0"/>
  </r>
  <r>
    <n v="966"/>
    <x v="1"/>
    <x v="17"/>
    <s v="-"/>
    <s v="先生"/>
    <s v="-"/>
    <m/>
    <m/>
    <s v="20.其他"/>
    <s v="建築物裝修案上決標公告開啟【開啟技師簽證編輯頁面】，工程總類選單沒有適合的項目"/>
    <s v="建築物裝修不需新增簽證案，請電洽電子採購網客服專線0800-080-512修改為不須技師簽證"/>
    <s v="已當場回復"/>
    <x v="0"/>
    <x v="1"/>
    <s v="操作問題"/>
    <x v="0"/>
  </r>
  <r>
    <n v="967"/>
    <x v="1"/>
    <x v="17"/>
    <s v="-"/>
    <s v="小姐"/>
    <s v="-"/>
    <m/>
    <m/>
    <s v="12.技師顧問"/>
    <s v="技師簽證案查無新案"/>
    <s v="簽證案件由業主新增，若無請電洽業主"/>
    <s v="已當場回復"/>
    <x v="0"/>
    <x v="7"/>
    <s v="操作問題"/>
    <x v="0"/>
  </r>
  <r>
    <n v="968"/>
    <x v="1"/>
    <x v="17"/>
    <s v="-"/>
    <s v="小姐"/>
    <s v="-"/>
    <m/>
    <m/>
    <s v="17.使用者權限管理"/>
    <s v="用工商憑證申請公司法人管理者帳號，PIN碼是甚麼"/>
    <s v="工商憑證卡的密碼"/>
    <s v="已當場回復"/>
    <x v="0"/>
    <x v="4"/>
    <s v="操作問題"/>
    <x v="0"/>
  </r>
  <r>
    <n v="969"/>
    <x v="1"/>
    <x v="17"/>
    <s v="新竹市華德福實驗學校"/>
    <s v="蘇小姐"/>
    <s v="-"/>
    <m/>
    <m/>
    <s v="17.使用者權限管理"/>
    <s v="如何申請機關管理者帳號"/>
    <s v="到帳號註冊&gt;機關管理者帳號&gt;自行決定是否用機關卡申請"/>
    <s v="已當場回復"/>
    <x v="0"/>
    <x v="4"/>
    <s v="操作問題"/>
    <x v="0"/>
  </r>
  <r>
    <n v="970"/>
    <x v="1"/>
    <x v="17"/>
    <s v="-"/>
    <s v="先生"/>
    <s v="-"/>
    <m/>
    <m/>
    <s v="2.標案管理"/>
    <s v="無法填報地理座標(B10)、無法點選『否，無須辦理生態檢核作業』"/>
    <s v="引導填報完成"/>
    <s v="已當場回復"/>
    <x v="0"/>
    <x v="10"/>
    <s v="操作問題"/>
    <x v="0"/>
  </r>
  <r>
    <n v="971"/>
    <x v="1"/>
    <x v="17"/>
    <s v="大唐系統傢俱室內裝修"/>
    <s v="蔡小姐"/>
    <s v="0911-276756"/>
    <m/>
    <m/>
    <s v="17.使用者權限管理"/>
    <s v="查詢廠商PR值，已有送『標管_單位管理者(廠商使用)』權限申請"/>
    <s v="已Line通知工程會龔先生審核權限完成"/>
    <s v="已當場回復"/>
    <x v="0"/>
    <x v="2"/>
    <s v="業務相關"/>
    <x v="0"/>
  </r>
  <r>
    <n v="972"/>
    <x v="1"/>
    <x v="17"/>
    <s v="桃園市政府水務局"/>
    <s v="先生"/>
    <s v="-"/>
    <m/>
    <m/>
    <s v="2.標案管理"/>
    <s v="113/12/30決標、預計115開工，但顯示已於113/12/31開工但進度未填(BID-0005-W)_x000a_1131108-Y2_x000a_大溪水資源回收中心二期擴廠統包工程"/>
    <s v="基本資料(A1~A5)&gt;執行相關資料，清除統包開始日期，此日期在實際開工才填"/>
    <s v="已當場回復"/>
    <x v="0"/>
    <x v="9"/>
    <s v="操作問題"/>
    <x v="0"/>
  </r>
  <r>
    <n v="973"/>
    <x v="1"/>
    <x v="17"/>
    <s v="農業部林業及自然保育署阿里山林業鐵路及文化資產管理處"/>
    <s v="先生"/>
    <s v="-"/>
    <m/>
    <m/>
    <s v="2.標案管理"/>
    <s v="規劃設計監造PCM專技人員(C5)新增簽證技師陳O育、勾選設計監造，顯示與簽證案件範圍不符_x000a_113TA-AA-810_x000a_阿里山林業鐵路第一分道周邊穩定工程(二期第一標)"/>
    <s v="該案的簽證案為109TA-AA-7，陳O育簽證項目為其他、非設計監造，故標管檢核簽證範圍不符，確認是標管還是技師顧問資料錯誤，修正後使其二邊案件相符即可"/>
    <s v="已當場回復"/>
    <x v="0"/>
    <x v="11"/>
    <s v="操作問題"/>
    <x v="0"/>
  </r>
  <r>
    <n v="974"/>
    <x v="1"/>
    <x v="17"/>
    <s v="-"/>
    <s v="先生"/>
    <s v="-"/>
    <m/>
    <m/>
    <s v="2.標案管理"/>
    <s v="結案(C6C)查無付款資料"/>
    <s v="到付款狀況(A8)新增付款資料"/>
    <s v="已當場回復"/>
    <x v="0"/>
    <x v="0"/>
    <s v="操作問題"/>
    <x v="0"/>
  </r>
  <r>
    <n v="975"/>
    <x v="1"/>
    <x v="17"/>
    <s v="桃園市蘆竹區公所"/>
    <s v="小姐"/>
    <s v="-"/>
    <m/>
    <m/>
    <s v="2.標案管理"/>
    <s v="無法填報進度_x000a_114-201_x000a_蘆竹區114年蘆竹生命紀念園區墓基建造及廢棺清除整地作業工程 (開口契約)"/>
    <s v="標案資料查詢(標案資料登錄功能列表)(bidAaa001)按新獨立標案，即可點選進度功能"/>
    <s v="已當場回復"/>
    <x v="0"/>
    <x v="3"/>
    <s v="操作問題"/>
    <x v="0"/>
  </r>
  <r>
    <n v="976"/>
    <x v="1"/>
    <x v="17"/>
    <s v="臺中市停車管理處"/>
    <s v="小姐"/>
    <s v="-"/>
    <m/>
    <m/>
    <s v="2.標案管理"/>
    <s v="執行進度(B5)，顯示資料檢核錯誤_x000a_●「人員相關資料」警告：_x000a_承攬金額720萬以上　適用營造業法之標案廠商之專任工程人員未填報「承造廠商專任工程人員(BID-AAC-002)」(BID-0387-W)。_x000a_工地負責人未填報「工地主任及工地負責人(BID-AAC-003)」(BID-0388-W)。_x000a_11303253151_x000a_112年度臺中市路邊公有停車場標誌標線等設施增設維護工程後續擴充"/>
    <s v="承造廠商專任工程人員(C2)、工地主任及工地負責人(C3)新增人員"/>
    <s v="已當場回復"/>
    <x v="0"/>
    <x v="11"/>
    <s v="操作問題"/>
    <x v="0"/>
  </r>
  <r>
    <n v="977"/>
    <x v="1"/>
    <x v="17"/>
    <s v="臺北市政府工務局大地工程處"/>
    <s v="先生"/>
    <s v="-"/>
    <m/>
    <m/>
    <s v="2.標案管理"/>
    <s v="有南北區二案，但現在只有看到一案，要怎麼辦"/>
    <s v="標案資料管理&gt;標案合併分拆&gt;分拆標案(bidAdd001)將其分拆為二案"/>
    <s v="已當場回復"/>
    <x v="0"/>
    <x v="5"/>
    <s v="操作問題"/>
    <x v="0"/>
  </r>
  <r>
    <n v="978"/>
    <x v="1"/>
    <x v="17"/>
    <s v="-"/>
    <s v="先生"/>
    <s v="-"/>
    <m/>
    <m/>
    <s v="1.電子證書"/>
    <s v="無法下載品管回訓，可以發紙本嗎"/>
    <s v="現在沒有發紙本"/>
    <s v="已當場回復"/>
    <x v="0"/>
    <x v="5"/>
    <s v="業務相關"/>
    <x v="0"/>
  </r>
  <r>
    <n v="979"/>
    <x v="1"/>
    <x v="17"/>
    <s v="-"/>
    <s v="先生"/>
    <s v="-"/>
    <m/>
    <m/>
    <s v="12.技師顧問"/>
    <s v="剛有來電要填事務所年度業務報告，用108/1/1~113/1/31但查不到資料，是不是不用填"/>
    <s v="非點選技師業務登記簿錯誤，到事務所年度業務報告(ENG0106)，年度選擇112、113並查詢"/>
    <s v="已當場回復"/>
    <x v="0"/>
    <x v="27"/>
    <s v="操作問題"/>
    <x v="0"/>
  </r>
  <r>
    <n v="980"/>
    <x v="1"/>
    <x v="17"/>
    <s v="-"/>
    <s v="黃先生"/>
    <s v="-"/>
    <m/>
    <m/>
    <s v="17.使用者權限管理"/>
    <s v="帳號PCE_AARON，做忘記密碼顯示帳號或信箱錯誤"/>
    <s v="註冊帳號的信箱aaronfoejob0722錯誤，已修正aaronforjob0722"/>
    <s v="已當場回復"/>
    <x v="0"/>
    <x v="6"/>
    <s v="操作問題"/>
    <x v="0"/>
  </r>
  <r>
    <n v="981"/>
    <x v="1"/>
    <x v="17"/>
    <s v="交通部民用航空局臺北國際航空站"/>
    <s v="先生"/>
    <s v="-"/>
    <s v="-"/>
    <s v="-"/>
    <s v="2.標案管理"/>
    <s v="標案名稱：113-114年松山機場土木維護開口契約_x000a_標案編號：TSAC11303_x000a_承造廠商之品管人員(C1)(bidAac001)，吳*宏，人員已解職仍無法登錄至新案"/>
    <s v="查人員有登錄在該案工地主任及工地負責人(C3)(bidAac003)，且為專職 在職，因該案尚未付款及結案故無法登錄至其他新案。"/>
    <s v="已當場回覆"/>
    <x v="0"/>
    <x v="12"/>
    <s v="操作問題"/>
    <x v="2"/>
  </r>
  <r>
    <n v="982"/>
    <x v="1"/>
    <x v="17"/>
    <s v="雲林縣水林鄉公所建設課"/>
    <s v="小姐"/>
    <s v="-"/>
    <s v="-"/>
    <s v="-"/>
    <s v="2.標案管理"/>
    <s v="標案名稱：公共服務據點整備-整建長照衛福據點-水林鄉悠活長照館新建工程_x000a_標案編號：112012_x000a_子案已併入母案，但金額輸入錯誤該如何修正"/>
    <s v="引導於母案變更經費期程(A6)(bidAaa003)修正資料即可"/>
    <s v="已當場回覆"/>
    <x v="0"/>
    <x v="19"/>
    <s v="操作問題"/>
    <x v="2"/>
  </r>
  <r>
    <n v="983"/>
    <x v="1"/>
    <x v="17"/>
    <s v="內政部國土管理署城鄉發展分署"/>
    <s v="先生"/>
    <s v="-"/>
    <s v="-"/>
    <s v="-"/>
    <s v="2.標案管理"/>
    <s v="標案名稱：北棟大樓3-7樓廁所修繕工程_x000a_標案編號：UR-11324_x000a_進度狀態：已於114/01開工進度未填(BID-0008-W)，該如何填寫進度"/>
    <s v="引導執行進度(B5)(bidAab003)，填寫1月進度即可"/>
    <s v="已當場回覆"/>
    <x v="0"/>
    <x v="3"/>
    <s v="操作問題"/>
    <x v="2"/>
  </r>
  <r>
    <n v="984"/>
    <x v="1"/>
    <x v="17"/>
    <s v="經濟部產業園區管理局高屏分局"/>
    <s v="先生"/>
    <s v="-"/>
    <s v="-"/>
    <s v="-"/>
    <s v="2.標案管理"/>
    <s v="標案名稱：屏南產業園區113年度道路修復工程_x000a_標案編號：113400C004_x000a_進度狀態：已決標預定114/01/02開工(BID-0005-W)，該如何填寫進度"/>
    <s v="引導執行進度(B5)(bidAab003)，填寫1月進度即可"/>
    <s v="已當場回覆"/>
    <x v="0"/>
    <x v="3"/>
    <s v="操作問題"/>
    <x v="2"/>
  </r>
  <r>
    <n v="985"/>
    <x v="1"/>
    <x v="17"/>
    <s v="臺北市南港區公所經建課"/>
    <s v="先生"/>
    <s v="-"/>
    <s v="-"/>
    <s v="-"/>
    <s v="2.標案管理"/>
    <s v="標案名稱：臺北市113年度南港區預約式鄰里天然災害搶修工程_x000a_標案編號：113A015-6_x000a_履約情形計分(D10)(bidAad008)，最終核定工期天數 該在哪裡填寫"/>
    <s v="引導使用者至C6B結算，填報工期天數：最終核定工期天數/實際履約日數，儲存後再回到履約情形計分即可顯示"/>
    <s v="已當場回復"/>
    <x v="0"/>
    <x v="20"/>
    <s v="操作問題"/>
    <x v="2"/>
  </r>
  <r>
    <n v="986"/>
    <x v="1"/>
    <x v="17"/>
    <s v="臺北市立誠正國民中學"/>
    <s v="先生"/>
    <s v="-"/>
    <s v="-"/>
    <s v="-"/>
    <s v="2.標案管理"/>
    <s v="標案名稱：114年教室緊急搬遷工程採購案_x000a_標案編號：114B005-1_x000a_標案選單反白無法點選各項功能"/>
    <s v="尚未選擇標案態樣，引導點選檢視後，確認此案為新獨立標案，要先按【新獨立標案】，即可填報標案資料"/>
    <s v="已當場回覆"/>
    <x v="0"/>
    <x v="1"/>
    <s v="操作問題"/>
    <x v="2"/>
  </r>
  <r>
    <n v="987"/>
    <x v="1"/>
    <x v="17"/>
    <s v="臺北市政府工務局公園路燈工程管理處"/>
    <s v="小姐"/>
    <s v="-"/>
    <s v="-"/>
    <s v="-"/>
    <s v="2.標案管理"/>
    <s v="異動申請單號：1140203003_x000a_標案編號114A004 114年度忠誠路、中山北路6~7段及承德路等道路綠美化工程_x000a_尚未審核，請協助確認"/>
    <s v="引導可洽異動單上工程會窗口(初審 廖建能）聯絡協助審核"/>
    <s v="已當場回復"/>
    <x v="0"/>
    <x v="18"/>
    <s v="操作問題"/>
    <x v="2"/>
  </r>
  <r>
    <n v="988"/>
    <x v="1"/>
    <x v="17"/>
    <s v="法務部矯正署綠島監獄"/>
    <s v="先生"/>
    <s v="-"/>
    <s v="-"/>
    <s v="-"/>
    <s v="2.標案管理"/>
    <s v="標案名稱：法務部矯正署綠島監獄房舍屋頂及外牆整修工程採購案_x000a_標案編號：11305_x000a_履約情形計分(D10) (bidAad008)，未顯示資料該到哪邊補填寫_x000a_◎ 實際提前竣工天數：天_x000a_◎ 最終核定工期天數： (不合理)"/>
    <s v="引導結算(C6B) (bidAac015)，填入最終核定工期天數、提前竣工天數，儲存後履約計分即可顯示"/>
    <s v="已當場回覆"/>
    <x v="0"/>
    <x v="20"/>
    <s v="操作問題"/>
    <x v="2"/>
  </r>
  <r>
    <n v="989"/>
    <x v="1"/>
    <x v="17"/>
    <s v="基隆市政府社會處社會工作科"/>
    <s v="林秀蕙"/>
    <s v="-"/>
    <s v="-"/>
    <s v="-"/>
    <s v="3.公共設施有效管理"/>
    <s v="3.76.57-190林秀蕙，登入後查無公設資料(共4筆)"/>
    <s v="協助標管層級對應後已可正常查詢到案件"/>
    <s v="已當場回覆"/>
    <x v="0"/>
    <x v="1"/>
    <s v="操作問題"/>
    <x v="2"/>
  </r>
  <r>
    <n v="990"/>
    <x v="1"/>
    <x v="17"/>
    <s v="-"/>
    <s v="莊翔圩"/>
    <s v="-"/>
    <s v="-"/>
    <s v="-"/>
    <s v="17.使用者權限管理"/>
    <s v="登入後該如何申請技師顧問權限"/>
    <s v="引導使用者權限管理/一般使用者/使用者權限申請(pwb0203)，技師顧問 點選申請，重新整理頁面後左方即可顯示該功能選單"/>
    <s v="已當場回復"/>
    <x v="0"/>
    <x v="2"/>
    <s v="操作問題"/>
    <x v="2"/>
  </r>
  <r>
    <n v="991"/>
    <x v="1"/>
    <x v="17"/>
    <s v="育祥國土測繪有限公司"/>
    <s v="林晉廷"/>
    <s v="-"/>
    <s v="-"/>
    <s v="-"/>
    <s v="12.技師顧問"/>
    <s v="事務所年度業務報告(ENG0106)，無法儲存資料"/>
    <s v="引導重新登入再操作，已可正常填寫及儲存年度業務報告"/>
    <s v="已當場回覆"/>
    <x v="0"/>
    <x v="27"/>
    <s v="操作問題"/>
    <x v="2"/>
  </r>
  <r>
    <n v="992"/>
    <x v="1"/>
    <x v="17"/>
    <s v="漢威電機冷凍空調聯合技師事務所"/>
    <s v="小姐"/>
    <s v="-"/>
    <s v="-"/>
    <s v="-"/>
    <s v="12.技師顧問"/>
    <s v="收到需填寫112年度業務報告，應該是要填113年才對?"/>
    <s v="引導查112年度填寫狀況為:未填，需填寫完後顯示 完整才符合填寫完成"/>
    <s v="已當場回覆"/>
    <x v="0"/>
    <x v="31"/>
    <s v="操作問題"/>
    <x v="2"/>
  </r>
  <r>
    <n v="993"/>
    <x v="1"/>
    <x v="17"/>
    <s v="太江工程顧問有限公司"/>
    <s v="小姐"/>
    <s v="-"/>
    <s v="-"/>
    <s v="-"/>
    <s v="12.技師顧問"/>
    <s v="年度業務報告(ENG0202)，112年度都有填寫仍顯示 有填未完整"/>
    <s v="引導於查詢結果中 滑鼠移至填寫狀況區域顯示服務案件未填報完整，請將各項次資料補填後即可完成填報"/>
    <s v="已當場回覆"/>
    <x v="0"/>
    <x v="31"/>
    <s v="操作問題"/>
    <x v="2"/>
  </r>
  <r>
    <n v="994"/>
    <x v="1"/>
    <x v="17"/>
    <s v="天泰工程有限公司"/>
    <s v="小姐"/>
    <s v="-"/>
    <s v="-"/>
    <s v="-"/>
    <s v="17.使用者權限管理"/>
    <s v="75064096-00，忘記密碼"/>
    <s v="引導首頁/忘記密碼，輸入帳號、信箱、驗證碼，後點選發送密碼，收到密碼變更信件後到雲端服務網登入即可"/>
    <s v="已當場回覆"/>
    <x v="0"/>
    <x v="6"/>
    <s v="操作問題"/>
    <x v="2"/>
  </r>
  <r>
    <n v="995"/>
    <x v="1"/>
    <x v="17"/>
    <s v="-"/>
    <s v="連瑜文"/>
    <s v="-"/>
    <s v="-"/>
    <s v="-"/>
    <s v="17.使用者權限管理"/>
    <s v="52303498-001連瑜文，忘記密碼"/>
    <s v="引導首頁/忘記密碼，輸入帳號、信箱、驗證碼，後點選發送密碼，收到密碼變更信件後到雲端服務網登入即可"/>
    <s v="已當場回覆"/>
    <x v="0"/>
    <x v="6"/>
    <s v="操作問題"/>
    <x v="2"/>
  </r>
  <r>
    <n v="996"/>
    <x v="1"/>
    <x v="17"/>
    <s v="立揚工程顧問有限公司"/>
    <s v="劉仲瑜"/>
    <s v="-"/>
    <s v="-"/>
    <s v="-"/>
    <s v="17.使用者權限管理"/>
    <s v="54967422-001劉仲瑜，忘記密碼"/>
    <s v="引導首頁/忘記密碼，輸入帳號、信箱、驗證碼，後點選發送密碼，收到密碼變更信件後到雲端服務網登入即可"/>
    <s v="已當場回覆"/>
    <x v="0"/>
    <x v="6"/>
    <s v="操作問題"/>
    <x v="2"/>
  </r>
  <r>
    <n v="997"/>
    <x v="1"/>
    <x v="17"/>
    <s v="桃園市立中興國民中學"/>
    <s v="小姐"/>
    <s v="-"/>
    <m/>
    <m/>
    <s v="2.標案管理"/>
    <s v="標案名稱：運動操場(包括跑道)整修暨周邊地坪及水溝改善工程_x000a_標案編號：1131101_x000a_一月剛開工，要填報進度，已填了基本資料，地理座標無法填報?"/>
    <s v="已引導使用者完成地理座標，因使用者已新增「個月分配B3」的114/01預定進度資料，請使用者填報「開工要件B8」後再填報114/01執行進度資料。"/>
    <s v="已當場回覆"/>
    <x v="0"/>
    <x v="10"/>
    <s v="操作問題"/>
    <x v="1"/>
  </r>
  <r>
    <n v="998"/>
    <x v="1"/>
    <x v="17"/>
    <s v="臺北市立信義國民中學"/>
    <s v="先生"/>
    <s v="-"/>
    <m/>
    <m/>
    <s v="2.標案管理"/>
    <s v="一、_x000a_標案編號：XY11306-03_x000a_無法新增進度資料?_x000a_二、_x000a_標案編號：XY11112_x000a_結案儲存後跳出決算金額未填報?"/>
    <s v="一、此標案進度狀態為「已決標預定114/03/07開工」，因【未開工】故還不須填報「執行進度」；若【已開工】，請於「基本資料」填報「實際開工日期」。_x000a_二、決算金額欄位未填，已說明結案畫面的所有欄位均需填報。"/>
    <s v="已當場回覆"/>
    <x v="0"/>
    <x v="3"/>
    <s v="操作問題"/>
    <x v="1"/>
  </r>
  <r>
    <n v="999"/>
    <x v="1"/>
    <x v="17"/>
    <s v="臺北市政府工務局公園路燈工程管理處"/>
    <s v="小姐"/>
    <s v="-"/>
    <m/>
    <m/>
    <s v="2.標案管理"/>
    <s v="(A案)_x000a_標案名稱：114年度忠誠路、中山北路6~7段及承德路等道路綠美化工程_x000a_標案編號：114A004_x000a_執行機關：臺北市政府工務局公園路燈工程管理處工務科北區分隊(3791103M3G)_x000a_主辦機關：臺北市政府工務局公園路燈工程管理處_x000a_(B案)_x000a_標案名稱：114年度忠誠路、中山北路6~7段及承德路等道路綠美化工程_x000a_標案編號：114A004_x000a_執行機關：臺北市政府工務局公園路燈工程管理處(379110300G)_x000a_&gt;B案為同仁誤新增的標案，要如何刪除標案?"/>
    <s v="請以「臺北市政府工務局公園路燈工程管理處」帳號下標案修改申請單，申請刪除標案。"/>
    <s v="已當場回覆"/>
    <x v="0"/>
    <x v="5"/>
    <s v="操作問題"/>
    <x v="1"/>
  </r>
  <r>
    <n v="1000"/>
    <x v="1"/>
    <x v="17"/>
    <s v="交通部公路局南區養護工程分局關山工務段"/>
    <s v="先生"/>
    <s v="-"/>
    <m/>
    <m/>
    <s v="2.標案管理"/>
    <s v="標案編號：1133A1135_x000a_收到公文通知履約情形計分(D10)發文日期、文號未填，但是資料確實已填?"/>
    <s v="協助查看，使用者已有填發文日期及文號，已向使用者說明，應該是承辦撈資料的時間差導致發文通知未填。"/>
    <s v="已當場回覆"/>
    <x v="0"/>
    <x v="20"/>
    <s v="操作問題"/>
    <x v="1"/>
  </r>
  <r>
    <n v="1001"/>
    <x v="1"/>
    <x v="17"/>
    <s v="-"/>
    <s v="許朝明先生"/>
    <s v="-"/>
    <m/>
    <m/>
    <s v="7.品管人員"/>
    <s v="已下載回訓證明，發現回訓證明編號為【編號第LR1133928號】，我的座號原先是29，據我所知有一個學員考試沒有通過，是不是因為這樣，我的號碼才從LR1133929變成LR1133928?"/>
    <s v="建請電洽代訓機構詢問。"/>
    <s v="已當場回覆"/>
    <x v="0"/>
    <x v="1"/>
    <s v="業務相關"/>
    <x v="1"/>
  </r>
  <r>
    <n v="1002"/>
    <x v="1"/>
    <x v="17"/>
    <s v="-"/>
    <s v="小姐"/>
    <s v="-"/>
    <m/>
    <m/>
    <s v="2.標案管理"/>
    <s v="結案(C6C)的「工期天數:最終核定工期天數」、「實際履約日數」、「不(免)計工期天數」欄位都反灰無法編輯?"/>
    <s v="該欄位資料係從結算(C6B)帶入，請至結算(C6B)填報完成後按儲存，資料即可重新帶入。"/>
    <s v="已當場回覆"/>
    <x v="0"/>
    <x v="0"/>
    <s v="操作問題"/>
    <x v="1"/>
  </r>
  <r>
    <n v="1003"/>
    <x v="1"/>
    <x v="17"/>
    <s v="-"/>
    <s v="先生"/>
    <s v="-"/>
    <m/>
    <m/>
    <s v="2.標案管理"/>
    <s v="新增&quot;承造廠商專任工程人員&quot;顯示該人員在他案任職，無法新增廠商為丙級營造業者"/>
    <s v="與使用者確認後，使用者表示該廠商為丙及營造業，已向使用者說明，請廠商提供「逐案簽報備核准函」上傳佐證並填上說明後即可新增。"/>
    <s v="已當場回覆"/>
    <x v="0"/>
    <x v="11"/>
    <s v="操作問題"/>
    <x v="1"/>
  </r>
  <r>
    <n v="1004"/>
    <x v="1"/>
    <x v="17"/>
    <s v="星益工程顧問有限公司"/>
    <s v="先生"/>
    <s v="-"/>
    <m/>
    <m/>
    <s v="12.技師顧問"/>
    <s v="收到通知要填報112年度業務報告，但已填寫完成?"/>
    <s v="協助查詢填寫狀況顯示為完整。"/>
    <s v="已當場回覆"/>
    <x v="0"/>
    <x v="31"/>
    <s v="操作問題"/>
    <x v="1"/>
  </r>
  <r>
    <n v="1005"/>
    <x v="1"/>
    <x v="17"/>
    <s v="臺中市和平區農會"/>
    <s v="黃小姐"/>
    <s v="-"/>
    <m/>
    <m/>
    <s v="2.標案管理"/>
    <s v="57549400-00_x000a_已註冊帳號要填報標案進度?"/>
    <s v="豪哥 新年好,_x000a_請協助審核『標案管理_受補助單位（填報專用）』權限，謝謝您。_x000a_臺中市和平區農會_x000a_57549400-00_x000a_&gt;&gt;豪哥已開通權限，並已通知使用者。"/>
    <s v="已當場回覆"/>
    <x v="0"/>
    <x v="2"/>
    <s v="操作問題"/>
    <x v="1"/>
  </r>
  <r>
    <n v="1006"/>
    <x v="1"/>
    <x v="17"/>
    <s v="基隆市政府"/>
    <s v="小姐"/>
    <s v="-"/>
    <m/>
    <m/>
    <s v="3.公共設施有效管理"/>
    <s v="基隆市政府社會處社會工作科的同仁登入系統，在公共設施有效管理找不到設施資料?"/>
    <s v="建請該同仁進線客服專線，由客服人員協助查詢帳號之機關代碼。"/>
    <s v="已當場回覆"/>
    <x v="0"/>
    <x v="2"/>
    <s v="操作問題"/>
    <x v="1"/>
  </r>
  <r>
    <n v="1007"/>
    <x v="1"/>
    <x v="17"/>
    <s v="臺南市政府水利局雨水下水道工程科"/>
    <s v="先生"/>
    <s v="-"/>
    <m/>
    <m/>
    <s v="2.標案管理"/>
    <s v="標案編號：wat113096_x000a_基本資料儲存後出現訊息_x000a_資料檢核錯誤_x000a_●「執行相關資料」頁籤：_x000a_已填「實際開工日期」但「預定完工日期」未填報(BID-0142-W)"/>
    <s v="請先將「實際開工日期」清除，填寫「預定完工日期」後再填上「實際開工日期」後儲存即可。"/>
    <s v="已當場回覆"/>
    <x v="0"/>
    <x v="1"/>
    <s v="操作問題"/>
    <x v="1"/>
  </r>
  <r>
    <n v="1008"/>
    <x v="1"/>
    <x v="17"/>
    <s v="桃園市平鎮區義興國民小學"/>
    <s v="小姐"/>
    <s v="-"/>
    <m/>
    <m/>
    <s v="2.標案管理"/>
    <s v="標案編號：11212_x000a_1.點「結案C6C」後出現訊息~_x000a_114年01月進度資料填報時總累計估驗計價已付填報1920.000千元。若「契約保留款」＞ 0，則估驗計價保留款0.000千元。_x000a_但「付款狀況(BID-AAA-005) 」中〔實際付款日期〕在114年01月底前之累計已付總金額填報1894.959千元不合理，_x000a_如為114年01月填報錯誤要修正，可點選執行進度執行進度(BID-AAB-003) 」→填報其他月份進度如為當月最新付款狀況漏填，_x000a_請至「付款狀況(BID-AAA-005) 」補填(BID-0214-W)。_x000a_2.驗收後有減價收受，實際金額為1894.959"/>
    <s v="1.請先至「變更經費期程A6」新增減價資料。_x000a_2.執行進度請調整113/12、114/01的「總累計估驗計價」欄位，請修正金額為1894.959千元。"/>
    <s v="已當場回覆"/>
    <x v="0"/>
    <x v="0"/>
    <s v="操作問題"/>
    <x v="1"/>
  </r>
  <r>
    <n v="1009"/>
    <x v="1"/>
    <x v="17"/>
    <s v="內政部"/>
    <s v="先生"/>
    <s v="-"/>
    <m/>
    <m/>
    <s v="17.使用者權限管理"/>
    <s v="剛剛有申請「公共設施有效管理」，但是怎麼沒有出現?"/>
    <s v="請按鍵盤F5按鍵或畫面重新整理按鈕後，即可於工程管理雲下方看到「公共設施有效管理」。(使用者操作後已可看到)"/>
    <s v="已當場回覆"/>
    <x v="0"/>
    <x v="2"/>
    <s v="操作問題"/>
    <x v="1"/>
  </r>
  <r>
    <n v="1010"/>
    <x v="1"/>
    <x v="17"/>
    <s v="新北市板橋區公所"/>
    <s v="小姐"/>
    <s v="-"/>
    <m/>
    <m/>
    <s v="2.標案管理"/>
    <s v="標案編號：A113003_x000a_此案有後續擴充，原先的金額為8,201.260，為什麼併案之後還是8,201.260?"/>
    <s v="使用者查看的金額應是發包預算及決標金額，已引導使用者查看【變更設計後金額：16,402.520千元】。如併案後，金額有錯誤，請至「變更經費期程A6」點「編輯」調整。"/>
    <s v="已當場回覆"/>
    <x v="0"/>
    <x v="1"/>
    <s v="操作問題"/>
    <x v="1"/>
  </r>
  <r>
    <n v="1011"/>
    <x v="1"/>
    <x v="17"/>
    <s v="-"/>
    <s v="先生"/>
    <s v="-"/>
    <m/>
    <m/>
    <s v="2.標案管理"/>
    <s v="標案編號：A4E240101_x000a_標案名稱：花蓮港#17~#25碼頭震災修復工程_x000a_標案編號：A4E240101-1_x000a_標案名稱：花蓮港#17~#25 碼頭震災修復工程第一次契約變更(第一次後續擴充)_x000a_標案編號：A4E240101-2_x000a_標案名稱：花蓮港#17~#25 碼頭震災修復工程第二次契約變更_x000a_標案編號：A4E240101-1、A4E240101-2要併入標案編號：A4E240101，要如何操作?"/>
    <s v="兩案皆同樣操作方式：標案查詢&gt;檢視&gt;樣態選擇「變更設計標案併案」&gt;進入「標案變更設計併案」畫面，「原始母標案名稱」欄位下拉選單請選擇欲併入之母標案後，紅*欄位皆未必田欄位，金額欄位請依實際情況填入金額，其他日期欄位視實際情況填寫或略過後按儲存即可完成併案。併案後，如須查詢併案資料，請至母案的「變更經費期程A6」查看。"/>
    <s v="已當場回覆"/>
    <x v="0"/>
    <x v="5"/>
    <s v="操作問題"/>
    <x v="1"/>
  </r>
  <r>
    <n v="1012"/>
    <x v="1"/>
    <x v="17"/>
    <s v="-"/>
    <s v="李瓊漳先生"/>
    <s v="-"/>
    <m/>
    <m/>
    <s v="17.使用者權限管理"/>
    <s v="忘記帳號密碼_x000a_top.guide99@msa.hinet.net"/>
    <s v="協助查詢帳號後，已向使用者說明請利用忘記密碼功能重新設定新密碼。"/>
    <s v="已當場回覆"/>
    <x v="0"/>
    <x v="6"/>
    <s v="操作問題"/>
    <x v="1"/>
  </r>
  <r>
    <n v="1013"/>
    <x v="1"/>
    <x v="17"/>
    <s v="-"/>
    <s v="小姐"/>
    <s v="-"/>
    <m/>
    <m/>
    <s v="2.標案管理"/>
    <s v="標案是1月中才上決標公告，但是2月份才會開工，現在標案已經匯入系統，要怎樣填報才不會被通知?"/>
    <s v="114年01月(含)後決標或114年02月才開工案件納入未開工件數統計，未填進度不影響填報率。可先至基本資料&gt;執行相關資料&gt;預定開工日期欄位填上預定開工日期。"/>
    <s v="已當場回覆"/>
    <x v="0"/>
    <x v="3"/>
    <s v="操作問題"/>
    <x v="1"/>
  </r>
  <r>
    <n v="1014"/>
    <x v="1"/>
    <x v="17"/>
    <s v="-"/>
    <s v="先生"/>
    <s v="-"/>
    <m/>
    <m/>
    <s v="2.標案管理"/>
    <s v="基本資料儲存後出現訊息_x000a_資料檢核錯誤_x000a_●「執行相關資料」頁籤：_x000a_已填「實際開工日期」但「預定完工日期」未填報(BID-0142-W)"/>
    <s v="請先將「實際開工日期」清除，填寫「預定完工日期」後再填上「實際開工日期」後儲存即可。"/>
    <s v="已當場回覆"/>
    <x v="0"/>
    <x v="9"/>
    <s v="操作問題"/>
    <x v="1"/>
  </r>
  <r>
    <n v="1015"/>
    <x v="1"/>
    <x v="17"/>
    <s v="-"/>
    <s v="先生"/>
    <s v="-"/>
    <m/>
    <m/>
    <s v="2.標案管理"/>
    <s v="標案編號：004-C1130918-1_x000a_基本資料儲存後出現訊息_x000a_資料檢核錯誤_x000a_●「執行相關資料」頁籤：_x000a_已填「統包開始日期」但「預定完工日期」未填報(BID-0142-W)"/>
    <s v="請先將「統包開始日期」清除，填寫「預定完工日期」後再填上「實際開工日期」後儲存即可。"/>
    <s v="已當場回覆"/>
    <x v="0"/>
    <x v="9"/>
    <s v="操作問題"/>
    <x v="1"/>
  </r>
  <r>
    <n v="1016"/>
    <x v="1"/>
    <x v="17"/>
    <s v="-"/>
    <s v="鍾博丞先生"/>
    <s v="-"/>
    <m/>
    <m/>
    <s v="17.使用者權限管理"/>
    <s v="註冊個人帳號後按儲存，沒有反應?"/>
    <s v="確認技師姓名及身分證字號後，已查得該技師帳號，引導技師利用忘記密碼功能重新設定新密碼登入系統即可。"/>
    <s v="已當場回覆"/>
    <x v="0"/>
    <x v="6"/>
    <s v="操作問題"/>
    <x v="1"/>
  </r>
  <r>
    <n v="1017"/>
    <x v="1"/>
    <x v="17"/>
    <s v="邁爾工程顧問股份有限公司"/>
    <s v="小姐"/>
    <s v="-"/>
    <m/>
    <m/>
    <s v="17.使用者權限管理"/>
    <s v="忘記帳號跟密碼_x000a_michael@mietech.net"/>
    <s v="已協助確認帳號，密碼已引導利用忘記密碼工程重設新密碼。"/>
    <s v="已當場回覆"/>
    <x v="0"/>
    <x v="6"/>
    <s v="操作問題"/>
    <x v="1"/>
  </r>
  <r>
    <n v="1018"/>
    <x v="1"/>
    <x v="17"/>
    <s v="-"/>
    <s v="小姐"/>
    <s v="-"/>
    <m/>
    <m/>
    <s v="17.使用者權限管理"/>
    <s v="要註冊帳號查詢工程分數，但是註冊時插入卡片點是，無法帶出統一編號?"/>
    <s v="請選擇「否」，標示紅色星號欄位為必填欄位，填寫完申請資訊後請先將畫面另存檔案為PDF，存檔完成後回到系統畫面點選「確認送出」。_x000a_請將PDF檔列印出來蓋上公司大小章」資料「MAIL」至雲端系統客服信箱並提供聯繫方式，經工程會審核通過後，系統即會發送「帳號開通通知」至申請者信箱。收到帳號開通信件之後請先設定登入密碼，客服收到郵件之後會轉發給工程會承辦協助開通模組權限，權限開通後會與使用者聯繫，使用者登入系統即可查詢到近五年工程履約計分結果。"/>
    <s v="已當場回覆"/>
    <x v="0"/>
    <x v="2"/>
    <s v="操作問題"/>
    <x v="1"/>
  </r>
  <r>
    <n v="1019"/>
    <x v="1"/>
    <x v="17"/>
    <s v="臺中市立東山高級中學"/>
    <s v="先生"/>
    <s v="-"/>
    <m/>
    <m/>
    <s v="17.使用者權限管理"/>
    <s v="沒有「公共設施有效管理」，要如何申請?"/>
    <s v="1.已引導使用者完成管理者帳號註冊，並已向使用者說明，註冊之電子信箱會收到「帳號開通通知」信件，請點mail中的連結，進行新密碼設定。_x000a_2.申請模組操作方式請參考「熱門問答」的Q4操作說明。"/>
    <s v="已當場回覆"/>
    <x v="0"/>
    <x v="2"/>
    <s v="操作問題"/>
    <x v="1"/>
  </r>
  <r>
    <n v="1020"/>
    <x v="1"/>
    <x v="17"/>
    <s v="日揚環境工程有限公司"/>
    <s v="先生"/>
    <s v="-"/>
    <m/>
    <m/>
    <s v="17.使用者權限管理"/>
    <s v="忘記帳號及密碼_x000a_boss.f168@gmail.com"/>
    <s v="協助查詢帳號後，請使用者利用忘記密碼功能重新設定新密碼。"/>
    <s v="已當場回覆"/>
    <x v="0"/>
    <x v="6"/>
    <s v="操作問題"/>
    <x v="1"/>
  </r>
  <r>
    <n v="1021"/>
    <x v="1"/>
    <x v="17"/>
    <s v="台灣自來水股份有限公司第十一區管理處"/>
    <s v="小姐"/>
    <s v="-"/>
    <m/>
    <m/>
    <s v="2.標案管理"/>
    <s v="標案編號：11-12-1102-08_x000a_已於變更經費期程填報本次修正後預定完工日為114/06/30，但是基本資料&gt;執行相關資料&gt;預定完工日期欄位仍顯示113/12/31，未更新為114/06/30"/>
    <s v="變更經費期程本次修正後預定完工日並不會連動至基本資料預定完工日期欄位，因該欄位為契約初始訂定之日期。"/>
    <s v="已當場回覆"/>
    <x v="0"/>
    <x v="19"/>
    <s v="操作問題"/>
    <x v="1"/>
  </r>
  <r>
    <n v="1022"/>
    <x v="1"/>
    <x v="17"/>
    <s v="-"/>
    <s v="廖文賢先生"/>
    <s v="-"/>
    <m/>
    <m/>
    <s v="1.電子證書"/>
    <s v="下載品管人員證書，沒有出現任何畫面?"/>
    <s v="環境建議與檢測9項均已完成，引導解除封鎖彈跳視窗後，請使用者重新操作下載證書。"/>
    <s v="已當場回覆"/>
    <x v="0"/>
    <x v="13"/>
    <s v="操作問題"/>
    <x v="1"/>
  </r>
  <r>
    <n v="1023"/>
    <x v="1"/>
    <x v="17"/>
    <s v="-"/>
    <s v="小姐"/>
    <s v="-"/>
    <m/>
    <m/>
    <s v="2.標案管理"/>
    <s v="預算來源機關有多個，無法新增?"/>
    <s v="請先勾選「計畫型補助或委託代辦」資料後，下方「預算來源機關」即會自動帶出兩欄供填報。"/>
    <s v="已當場回覆"/>
    <x v="0"/>
    <x v="9"/>
    <s v="操作問題"/>
    <x v="1"/>
  </r>
  <r>
    <n v="1024"/>
    <x v="1"/>
    <x v="17"/>
    <s v="-"/>
    <s v="楊基振先生"/>
    <s v="-"/>
    <m/>
    <m/>
    <s v="12.技師顧問"/>
    <s v="要填報技師簽證資料，但是點查詢都顯示查無資料"/>
    <s v="經詢問，使用者是用顧問公司帳號登入系統，已說明技師填報技師簽證紀錄需使用技師個人帳號登入。因使用者忘記個人帳號，經核對姓名、身分證字號、出生年月日及電子信箱後，提供帳號請使用者利用忘記密碼功能重新設定新密碼。"/>
    <s v="已當場回覆"/>
    <x v="0"/>
    <x v="7"/>
    <s v="操作問題"/>
    <x v="1"/>
  </r>
  <r>
    <n v="1025"/>
    <x v="1"/>
    <x v="17"/>
    <s v="-"/>
    <s v="先生"/>
    <s v="-"/>
    <m/>
    <m/>
    <s v="2.標案管理"/>
    <s v="基本資料儲存後出現訊息_x000a_資料檢核錯誤_x000a_●「執行相關資料」頁籤：_x000a_已填「實際開工日期」但「預定完工日期」未填報(BID-0142-W)"/>
    <s v="請先將「實際開工日期」清除，填寫「預定完工日期」後再填上「實際開工日期」後儲存即可。"/>
    <s v="已當場回覆"/>
    <x v="0"/>
    <x v="9"/>
    <s v="操作問題"/>
    <x v="1"/>
  </r>
  <r>
    <n v="1026"/>
    <x v="1"/>
    <x v="17"/>
    <s v="潮田土木技師事務所"/>
    <s v="先生"/>
    <s v="-"/>
    <m/>
    <m/>
    <s v="12.技師顧問"/>
    <s v="如何填報112年度業務報告"/>
    <s v="技術雲&gt;技師顧問&gt;技師&gt;事務所年度業務報告&gt;年度:113&gt;查詢&gt;編輯。"/>
    <s v="已當場回覆"/>
    <x v="0"/>
    <x v="27"/>
    <s v="操作問題"/>
    <x v="1"/>
  </r>
  <r>
    <n v="1027"/>
    <x v="1"/>
    <x v="17"/>
    <s v="臺中市石岡區公所"/>
    <s v="小姐"/>
    <s v="-"/>
    <m/>
    <m/>
    <s v="2.標案管理"/>
    <s v="執行進度按儲存時出現資料檢核錯誤~_x000a_●「人力需求(BID-AAD-006)」警告：_x000a_1000萬至3000萬工程上月進度未達90%，應先提報下月份人力需求「人力需求(BID-AAD-006)」(BID-0409-W)。"/>
    <s v="請至人力需求(D7)新增114/01月份資料後按儲存即可。(若無人力需求，資料欄位均空白即可)。"/>
    <s v="已當場回覆"/>
    <x v="0"/>
    <x v="3"/>
    <s v="操作問題"/>
    <x v="1"/>
  </r>
  <r>
    <n v="1028"/>
    <x v="1"/>
    <x v="17"/>
    <s v="屏東縣林邊鄉公所"/>
    <s v="先生"/>
    <s v="-"/>
    <m/>
    <m/>
    <s v="2.標案管理"/>
    <s v="標案編號：113011_x000a_基本資料儲存後出現訊息_x000a_資料檢核錯誤_x000a_●「執行相關資料」頁籤：_x000a_已填「實際開工日期」但「預定完工日期」未填報(BID-0142-W)"/>
    <s v="請先將「實際開工日期」清除，填寫「預定完工日期」後再填上「實際開工日期」後儲存即可。"/>
    <s v="已當場回覆"/>
    <x v="0"/>
    <x v="9"/>
    <s v="操作問題"/>
    <x v="1"/>
  </r>
  <r>
    <n v="1029"/>
    <x v="1"/>
    <x v="17"/>
    <s v="俊源電機技師事務所"/>
    <s v="李先生"/>
    <s v="-"/>
    <m/>
    <m/>
    <s v="12.技師顧問"/>
    <s v="1.無法登入系統，顯示無效的帳號或密碼_x000a_2.要如何填報113年度業務報告?"/>
    <s v="1.使用者提供新設定的密碼及帳號供操作是否能成功登入系統，客服可成功登入系統，已引導使用者操作，使用者也已可成功登入系統。_x000a_2.引導至技師顧問&gt;技師&gt;事務所年度業務報告&gt;年度點選113&gt;查詢&gt;點編輯按鈕進入年度業務報告畫面，頁籤逐一填報後按儲存。"/>
    <s v="已當場回覆"/>
    <x v="0"/>
    <x v="31"/>
    <s v="操作問題"/>
    <x v="1"/>
  </r>
  <r>
    <n v="1030"/>
    <x v="1"/>
    <x v="17"/>
    <s v="臺北市立文山特殊教育學校"/>
    <s v="范馨玉小姐"/>
    <s v="-"/>
    <m/>
    <m/>
    <s v="2.標案管理"/>
    <s v="1.3.79.5.94-001是用來填標案進度的帳號，但是忘記密碼，且電子信箱是主任的，如果要用忘記密碼功能無法接收信件?_x000a_2.標案編號：11309，此標案已8月竣工、9月驗收完畢、10月付款，為何標案的驗收完成日期(結案)欄位一直無法出現驗收日期?"/>
    <s v="1.經查詢，使用者范馨玉小姐於系統中仍有該校的3.79.5.94-00、3.79.5.94-002帳號，3.79.5.94-002帳號僅有公共設施有效管理模組權限，經使用者同意，已引導使用者利用管理者帳號登入系統_x000a_申請標案管理模組權限並配賦給3.79.5.94-002，日後范小姐可用3.79.5.94-002帳號登入系統填報標管進度。_x000a_2.經查詢，此案還未做結案，已向使用者說明，請先至付款狀況(A8)新增付款紀錄，完成後再至結案(C6C)作結案。"/>
    <s v="已當場回覆"/>
    <x v="0"/>
    <x v="26"/>
    <s v="操作問題"/>
    <x v="1"/>
  </r>
  <r>
    <n v="1031"/>
    <x v="1"/>
    <x v="18"/>
    <s v="-"/>
    <s v="先生"/>
    <s v="-"/>
    <m/>
    <m/>
    <s v="2.標案管理"/>
    <s v="執行進度(B5)顯示要填報人力需求"/>
    <s v="到人力需求(D7)新增114年1月，若無需勞動部媒介人力，則全部欄位都填0"/>
    <s v="已當場回復"/>
    <x v="0"/>
    <x v="3"/>
    <s v="操作問題"/>
    <x v="0"/>
  </r>
  <r>
    <n v="1032"/>
    <x v="1"/>
    <x v="18"/>
    <s v="霍爾工程技術顧問有限公司"/>
    <s v="蔣先生"/>
    <s v="-"/>
    <m/>
    <m/>
    <s v="17.使用者權限管理"/>
    <s v="收到要填寫年度業務報告，忘記帳密"/>
    <s v="用統一編號查詢有查到帳號90883756-001，核對信箱正確並提供帳號，做忘記密碼並重設"/>
    <s v="已當場回復"/>
    <x v="0"/>
    <x v="6"/>
    <s v="操作問題"/>
    <x v="0"/>
  </r>
  <r>
    <n v="1033"/>
    <x v="1"/>
    <x v="18"/>
    <s v="屏東縣新園鄉港西國民小學"/>
    <s v="先生"/>
    <s v="-"/>
    <m/>
    <m/>
    <s v="2.標案管理"/>
    <s v="修改113/6月執行進度，顯示資料檢核錯誤●「送機關備查之分包情形廠商(BID-AAA-007)」警告：_x000a_專業工程項目　[基礎工程]　上月已填報有施作，「分包情形廠商(A9)(BID-AAA-007)」未提報。_x000a_ASPS1130308_x000a_屏東縣港西國小半戶外球場新建工程"/>
    <s v="到分包情形廠商(A9)找到「翊通營造有限公司」並勾選基礎工程"/>
    <s v="已當場回復"/>
    <x v="0"/>
    <x v="3"/>
    <s v="操作問題"/>
    <x v="0"/>
  </r>
  <r>
    <n v="1034"/>
    <x v="1"/>
    <x v="18"/>
    <s v="-"/>
    <s v="小姐"/>
    <s v="-"/>
    <m/>
    <m/>
    <s v="2.標案管理"/>
    <s v="工程有做變更設計，已有查到變更案件，如何併案"/>
    <s v="標案資料查詢(標案資料登錄功能列表)，按變更設計標案併案，輸入併案資料即可"/>
    <s v="已當場回復"/>
    <x v="0"/>
    <x v="5"/>
    <s v="操作問題"/>
    <x v="0"/>
  </r>
  <r>
    <n v="1035"/>
    <x v="1"/>
    <x v="18"/>
    <s v="臺南市政府"/>
    <s v="陳先生"/>
    <s v="-"/>
    <m/>
    <m/>
    <s v="2.標案管理"/>
    <s v="可以修改標案編號嗎"/>
    <s v="可以，送標案修改申請給工程會審核通過後始可修正"/>
    <s v="已當場回復"/>
    <x v="0"/>
    <x v="18"/>
    <s v="操作問題"/>
    <x v="0"/>
  </r>
  <r>
    <n v="1036"/>
    <x v="1"/>
    <x v="18"/>
    <s v="屏東縣政府"/>
    <s v="先生"/>
    <s v="-"/>
    <m/>
    <m/>
    <s v="17.使用者權限管理"/>
    <s v="有做忘記密碼，收到信件後，要如何變更密碼"/>
    <s v="點選信件內的超連結，開啟密碼變更頁面"/>
    <s v="已當場回復"/>
    <x v="0"/>
    <x v="6"/>
    <s v="操作問題"/>
    <x v="0"/>
  </r>
  <r>
    <n v="1037"/>
    <x v="1"/>
    <x v="18"/>
    <s v="基隆市政府"/>
    <s v="小姐"/>
    <s v="-"/>
    <m/>
    <m/>
    <s v="2.標案管理"/>
    <s v="緊急採購，所以實際開工日期比決標日期早，標管系統會無法填報"/>
    <s v="電洽工程會工管處第一科業務同仁確認能否修改，若能請執行機關送標案修改申請單"/>
    <s v="已當場回復"/>
    <x v="0"/>
    <x v="15"/>
    <s v="業務相關"/>
    <x v="0"/>
  </r>
  <r>
    <n v="1038"/>
    <x v="1"/>
    <x v="18"/>
    <s v="桃園市政府工務局養護工程處"/>
    <s v="小姐"/>
    <s v="-"/>
    <m/>
    <m/>
    <s v="2.標案管理"/>
    <s v="異動申請單號1140102007，申請勞務案件刪除，但都還未處理"/>
    <s v="申請單為暫存狀態，並未送給工程會審核，請申請人要按確認送出"/>
    <s v="已當場回復"/>
    <x v="0"/>
    <x v="5"/>
    <s v="操作問題"/>
    <x v="0"/>
  </r>
  <r>
    <n v="1039"/>
    <x v="1"/>
    <x v="18"/>
    <s v="桃園市政府工務局養護工程處"/>
    <s v="先生"/>
    <s v="-"/>
    <m/>
    <m/>
    <s v="2.標案管理"/>
    <s v="請協助確認異動申請單號1140102007是否有送出成功"/>
    <s v="有"/>
    <s v="已當場回復"/>
    <x v="0"/>
    <x v="18"/>
    <s v="操作問題"/>
    <x v="0"/>
  </r>
  <r>
    <n v="1040"/>
    <x v="1"/>
    <x v="18"/>
    <s v="桃園市政府工務局新建工程處"/>
    <s v="小姐"/>
    <s v="-"/>
    <m/>
    <m/>
    <s v="2.標案管理"/>
    <s v="想要做併案，但母案選單沒有出現原始工程案；另有送標案修改申請單1140203016，想要把變更設計案刪除，不知道目前處理情形_x000a_940705-AA1_x000a_中壢市衛生、戶政、環保聯合辦公大樓新建工程"/>
    <s v="母案已結案請執行機關工務局送標案修改申請單將該案恢復為在建工程；複審人員審核中"/>
    <s v="已當場回復"/>
    <x v="0"/>
    <x v="5"/>
    <s v="操作問題"/>
    <x v="0"/>
  </r>
  <r>
    <n v="1041"/>
    <x v="1"/>
    <x v="18"/>
    <s v="客家委員會客家文化發展中心"/>
    <s v="先生"/>
    <s v="-"/>
    <m/>
    <m/>
    <s v="2.標案管理"/>
    <s v="修繕工程，公共藝術一定要填報嗎_x000a_113072_x000a_「六堆園區行政中心鋼結構外牆拆除及美化改善」工程採購案"/>
    <s v="不用，非必填"/>
    <s v="已當場回復"/>
    <x v="0"/>
    <x v="9"/>
    <s v="操作問題"/>
    <x v="0"/>
  </r>
  <r>
    <n v="1042"/>
    <x v="1"/>
    <x v="18"/>
    <s v="-"/>
    <s v="先生"/>
    <s v="-"/>
    <m/>
    <m/>
    <s v="2.標案管理"/>
    <s v="預算金額和決標金額錯誤_x000a_112-061-1206A1_x000a_「屏東縣屏東市和生市地重劃區工程」第一次變更設計"/>
    <s v="資料與採購網一致，請洽業主反應"/>
    <s v="已當場回復"/>
    <x v="0"/>
    <x v="1"/>
    <s v="操作問題"/>
    <x v="0"/>
  </r>
  <r>
    <n v="1043"/>
    <x v="1"/>
    <x v="18"/>
    <s v="-"/>
    <s v="小姐"/>
    <s v="-"/>
    <m/>
    <m/>
    <s v="12.技師顧問"/>
    <s v="每年1、7月要填技師簽證，會關掉嗎"/>
    <s v="不會，隨時都可修改"/>
    <s v="已當場回復"/>
    <x v="0"/>
    <x v="7"/>
    <s v="操作問題"/>
    <x v="0"/>
  </r>
  <r>
    <n v="1044"/>
    <x v="1"/>
    <x v="18"/>
    <s v="屏東縣潮州鎮光春國民小學"/>
    <s v="簡先生"/>
    <s v="-"/>
    <m/>
    <m/>
    <s v="17.使用者權限管理"/>
    <s v="忘記帳密"/>
    <s v="核對信箱正確提供帳號，做忘記密碼並重設"/>
    <s v="已當場回復"/>
    <x v="0"/>
    <x v="6"/>
    <s v="操作問題"/>
    <x v="0"/>
  </r>
  <r>
    <n v="1045"/>
    <x v="1"/>
    <x v="18"/>
    <s v="-"/>
    <s v="小姐"/>
    <s v="-"/>
    <m/>
    <m/>
    <s v="2.標案管理"/>
    <s v="114/2/4開工，各月分配(B3)誤新增1月資料，如何刪除_x000a_B113016_x000a_高雄市新客家文化園區文物館災後修復工程案"/>
    <s v="已協助刪除"/>
    <s v="已當場回復"/>
    <x v="0"/>
    <x v="3"/>
    <s v="查詢資料"/>
    <x v="0"/>
  </r>
  <r>
    <n v="1046"/>
    <x v="1"/>
    <x v="18"/>
    <s v="高雄市政府工務局道路養護工程處"/>
    <s v="小姐"/>
    <s v="-"/>
    <m/>
    <m/>
    <s v="2.標案管理"/>
    <s v="如何刪除重複標案"/>
    <s v="送標案修改申請單給工程會審核通過始可刪除"/>
    <s v="已當場回復"/>
    <x v="0"/>
    <x v="5"/>
    <s v="操作問題"/>
    <x v="0"/>
  </r>
  <r>
    <n v="1047"/>
    <x v="1"/>
    <x v="18"/>
    <s v="經濟部能源署"/>
    <s v="先生"/>
    <s v="-"/>
    <m/>
    <m/>
    <s v="17.使用者權限管理"/>
    <s v="不知道有沒有申請過機關管理者帳號"/>
    <s v="沒有，自行決定是否用GCA憑證申請機關管理者帳號"/>
    <s v="已當場回復"/>
    <x v="0"/>
    <x v="4"/>
    <s v="操作問題"/>
    <x v="0"/>
  </r>
  <r>
    <n v="1048"/>
    <x v="1"/>
    <x v="18"/>
    <s v="-"/>
    <s v="小姐"/>
    <s v="-"/>
    <m/>
    <m/>
    <s v="2.標案管理"/>
    <s v="結算(C6B)的工程概述顯示結算時，預設載入A1基本資料之「工程概要」，需存檔後，結案(C6C)才能看見「工程概述」。"/>
    <s v="此為常駐訊息僅說明結算、結案的「工程概述」資料來源"/>
    <s v="已當場回復"/>
    <x v="0"/>
    <x v="0"/>
    <s v="操作問題"/>
    <x v="0"/>
  </r>
  <r>
    <n v="1049"/>
    <x v="1"/>
    <x v="18"/>
    <s v="-"/>
    <s v="先生"/>
    <s v="-"/>
    <m/>
    <m/>
    <s v="2.標案管理"/>
    <s v="結案(C6C)按儲存顯示資料檢核錯誤：「結算金額」未填報(BID-0224-W)。"/>
    <s v="結案(C6C)頁面找到『結算總額』欄位並輸入金額即可"/>
    <s v="已當場回復"/>
    <x v="0"/>
    <x v="0"/>
    <s v="操作問題"/>
    <x v="0"/>
  </r>
  <r>
    <n v="1050"/>
    <x v="1"/>
    <x v="18"/>
    <s v="臺東縣鹿野鄉公所清潔隊"/>
    <s v="先生"/>
    <s v="-"/>
    <m/>
    <m/>
    <s v="8.設施維護"/>
    <s v="垃圾掩埋場最後一次養護日期已更新為上個月日期，但上傳維護紀錄一直顯示『上傳時間不得超過最後一次維護維護日期的一個月』"/>
    <s v="今年為114年但最後一次養護日期輸入113/1/4錯誤，修正並儲存成功後，再上傳維護紀錄即可"/>
    <s v="已當場回復"/>
    <x v="0"/>
    <x v="24"/>
    <s v="操作問題"/>
    <x v="0"/>
  </r>
  <r>
    <n v="1051"/>
    <x v="1"/>
    <x v="18"/>
    <s v="臺中市政府交通局"/>
    <s v="小姐"/>
    <s v="-"/>
    <m/>
    <m/>
    <s v="2.標案管理"/>
    <s v="有組改新增二科、交通運輸及捷運工程處單位獨立為捷運局"/>
    <s v="透過請求協助並提供組改函文或內部簽作為佐證，提出單位調整及案件移轉"/>
    <s v="已當場回復"/>
    <x v="0"/>
    <x v="1"/>
    <s v="操作問題"/>
    <x v="0"/>
  </r>
  <r>
    <n v="1052"/>
    <x v="1"/>
    <x v="18"/>
    <s v="-"/>
    <s v="先生"/>
    <s v="-"/>
    <m/>
    <m/>
    <s v="2.標案管理"/>
    <s v="如何填報113/12月落後原因"/>
    <s v="到執行進度(B5)找到113/12月按編輯，點選落後原因頁籤，按新增輸入資料儲存即可"/>
    <s v="已當場回復"/>
    <x v="0"/>
    <x v="3"/>
    <s v="操作問題"/>
    <x v="0"/>
  </r>
  <r>
    <n v="1053"/>
    <x v="1"/>
    <x v="18"/>
    <s v="-"/>
    <s v="黃先生"/>
    <s v="-"/>
    <m/>
    <m/>
    <s v="12.技師顧問"/>
    <s v="技師簽證已完成填報，但還是收到Email通知未完成填報"/>
    <s v="漏填【桃園會展中心統包工程】的技師簽證"/>
    <s v="已當場回復"/>
    <x v="0"/>
    <x v="7"/>
    <s v="操作問題"/>
    <x v="0"/>
  </r>
  <r>
    <n v="1054"/>
    <x v="1"/>
    <x v="18"/>
    <s v="雲林縣林內鄉公所"/>
    <s v="先生"/>
    <s v="-"/>
    <m/>
    <m/>
    <s v="2.標案管理"/>
    <s v="基本資料(A1~A5)&gt;執行相關資料，無法填報預定完工日期反灰，但系統檢核必須填報"/>
    <s v="將實際開工日期清空，先填報預定完工日期、再填實際開工日期"/>
    <s v="已當場回復"/>
    <x v="0"/>
    <x v="9"/>
    <s v="操作問題"/>
    <x v="0"/>
  </r>
  <r>
    <n v="1055"/>
    <x v="1"/>
    <x v="18"/>
    <s v="-"/>
    <s v="先生"/>
    <s v="-"/>
    <m/>
    <m/>
    <s v="17.使用者權限管理"/>
    <s v="我是財團法人有領政府機關補助，有一工程預計下週開工要填報資料，可以用採購網帳密登入填報，還是需要申請帳號"/>
    <s v="雲端服務網與採購網是不同系統，請在工程雲端服務網&gt;帳號註冊&gt;機關管理者帳號，自行決定是否用工商憑證申請"/>
    <s v="已當場回復"/>
    <x v="0"/>
    <x v="4"/>
    <s v="操作問題"/>
    <x v="0"/>
  </r>
  <r>
    <n v="1056"/>
    <x v="1"/>
    <x v="18"/>
    <s v="台灣自來水股份有限公司第八區管理處"/>
    <s v="先生"/>
    <s v="-"/>
    <m/>
    <m/>
    <s v="17.使用者權限管理"/>
    <s v="我是系統管理者換電腦後，帳號3.13.52.8-00登入系統顯示無效的帳號"/>
    <s v="帳號正確、係為密碼錯誤，做忘記密碼並重設"/>
    <s v="已當場回復"/>
    <x v="0"/>
    <x v="6"/>
    <s v="操作問題"/>
    <x v="0"/>
  </r>
  <r>
    <n v="1057"/>
    <x v="1"/>
    <x v="18"/>
    <s v="國家發展委員會"/>
    <s v="先生"/>
    <s v="-"/>
    <m/>
    <m/>
    <s v="17.使用者權限管理"/>
    <s v="有做忘記密碼並騙更，帳號A.41-007登入仍顯是無效的帳號或密碼"/>
    <s v="帳號正確、係為密碼錯誤，做忘記密碼並重設"/>
    <s v="已當場回復"/>
    <x v="0"/>
    <x v="6"/>
    <s v="操作問題"/>
    <x v="0"/>
  </r>
  <r>
    <n v="1058"/>
    <x v="1"/>
    <x v="18"/>
    <s v="天泰工程有限公司"/>
    <s v="鄭先生"/>
    <s v="0979-080-514"/>
    <m/>
    <m/>
    <s v="17.使用者權限管理"/>
    <s v="昨天約16點左右，有來電申請『標案管理』權限，有說今天中午前會審核完成，但現在還是待審核中"/>
    <s v="已LINE通知工程會龔先生審核權限完成"/>
    <s v="已當場回復"/>
    <x v="0"/>
    <x v="2"/>
    <s v="業務相關"/>
    <x v="0"/>
  </r>
  <r>
    <n v="1059"/>
    <x v="1"/>
    <x v="18"/>
    <s v="南投縣政府工務處道路養護科"/>
    <s v="小姐"/>
    <s v="-"/>
    <m/>
    <m/>
    <s v="2.標案管理"/>
    <s v="已有1140502001A-1案件，但標管又轉入以下案件，原案沒有後續擴充也沒有變更設計，案件1140502001A是否不需填報，申請註銷就好_x000a_1140502001A_x000a_「114年度南投縣編號道路、市區等道路災害搶通(險)搶修工程(開口合約)」"/>
    <s v="該案是複數決標案，採購網用相同標案編號將流標的案件又重新招決標，故此為流標後重新完成決標的案件匯入標管，此案要填報、非刪除或併案"/>
    <s v="已當場回復"/>
    <x v="0"/>
    <x v="5"/>
    <s v="操作問題"/>
    <x v="0"/>
  </r>
  <r>
    <n v="1060"/>
    <x v="1"/>
    <x v="18"/>
    <s v="-"/>
    <s v="小姐"/>
    <s v="-"/>
    <m/>
    <m/>
    <s v="2.標案管理"/>
    <s v="基本資料(A1~A5)&gt;執行相關資料，無法填報預定完工日期反灰，但系統檢核必須填報"/>
    <s v="將實際開工日期清空，先填報預定完工日期、再填實際開工日期"/>
    <s v="已當場回復"/>
    <x v="0"/>
    <x v="9"/>
    <s v="操作問題"/>
    <x v="0"/>
  </r>
  <r>
    <n v="1061"/>
    <x v="1"/>
    <x v="18"/>
    <s v="-"/>
    <s v="小姐"/>
    <s v="-"/>
    <m/>
    <m/>
    <s v="2.標案管理"/>
    <s v="地理座標(B10)怎麼填"/>
    <s v="已引導填報完成"/>
    <s v="已當場回復"/>
    <x v="0"/>
    <x v="10"/>
    <s v="操作問題"/>
    <x v="0"/>
  </r>
  <r>
    <n v="1062"/>
    <x v="1"/>
    <x v="18"/>
    <s v="-"/>
    <s v="楊先生"/>
    <s v="-"/>
    <m/>
    <m/>
    <s v="17.使用者權限管理"/>
    <s v="我是土木技師，今年1月要登入技師簽證，去年有填報過一次，為什麼這次又無法登入系統"/>
    <s v="因資安政策每三個月會強制修改密碼，故帳號不會變、係為密碼錯誤，做忘記密碼並重設"/>
    <s v="已當場回復"/>
    <x v="0"/>
    <x v="6"/>
    <s v="操作問題"/>
    <x v="0"/>
  </r>
  <r>
    <n v="1063"/>
    <x v="1"/>
    <x v="18"/>
    <s v="農業部林業及自然保育署屏東分署"/>
    <s v="小姐"/>
    <s v="-"/>
    <m/>
    <m/>
    <s v="2.標案管理"/>
    <s v="基本資料(A1~A5)&gt;執行相關資料，無法填報預定完工日期反灰，但系統檢核必須填報"/>
    <s v="將實際開工日期清空，先填報預定完工日期、再填實際開工日期"/>
    <s v="已當場回復"/>
    <x v="0"/>
    <x v="9"/>
    <s v="操作問題"/>
    <x v="0"/>
  </r>
  <r>
    <n v="1064"/>
    <x v="1"/>
    <x v="18"/>
    <s v="臺中市建設局養護工程處公園景觀維護科"/>
    <s v="小姐"/>
    <s v="-"/>
    <m/>
    <m/>
    <s v="8.設施維護"/>
    <s v="設施維護滯洪池『南屯區黎新公園』最後一次養護日期已更新為114/1/31，但上傳維護紀錄一直顯示『上傳時間不得超過最後一次維護維護日期的一個月』"/>
    <s v="測試可以上傳成功，重新整理頁面再上傳一次即可"/>
    <s v="已當場回復"/>
    <x v="0"/>
    <x v="24"/>
    <s v="操作問題"/>
    <x v="0"/>
  </r>
  <r>
    <n v="1065"/>
    <x v="1"/>
    <x v="18"/>
    <s v="-"/>
    <s v="小姐"/>
    <s v="-"/>
    <m/>
    <m/>
    <s v="2.標案管理"/>
    <s v="如何填報標管案件"/>
    <s v="標案管理&gt;標案資料登錄&gt;標案資料查詢(標案資料登錄功能列表)(bidAaa001)，查到案件先按檢視，再按新獨立標案，後續各功能頁面資料即可填報"/>
    <s v="已當場回復"/>
    <x v="0"/>
    <x v="1"/>
    <s v="操作問題"/>
    <x v="0"/>
  </r>
  <r>
    <n v="1066"/>
    <x v="1"/>
    <x v="18"/>
    <s v="泰碩工程顧問有限公司"/>
    <s v="曾先生"/>
    <s v="-"/>
    <m/>
    <m/>
    <s v="17.使用者權限管理"/>
    <s v="查詢顧問公司28562213和技師個人帳密"/>
    <s v="顧問公司28562213、個人a1a1a1a1二個帳號都各別需做忘記密碼並重設"/>
    <s v="已當場回復"/>
    <x v="0"/>
    <x v="6"/>
    <s v="操作問題"/>
    <x v="0"/>
  </r>
  <r>
    <n v="1067"/>
    <x v="1"/>
    <x v="18"/>
    <s v="-"/>
    <s v="小姐"/>
    <s v="-"/>
    <m/>
    <m/>
    <s v="12.技師顧問"/>
    <s v="有收到Email通知要填報112年年度業務報告，現在是要填報112年還是113年"/>
    <s v="現在正確要開始填報113年年度業務報告，因工程會發現有部分顧問公司和事務所112年年度業務報告未填完整，故有再發email通知需將112年年度業務報告填報完整，所以貴公司112、113年年度業務報告都需填報"/>
    <s v="已當場回復"/>
    <x v="0"/>
    <x v="31"/>
    <s v="操作問題"/>
    <x v="0"/>
  </r>
  <r>
    <n v="1068"/>
    <x v="1"/>
    <x v="18"/>
    <s v="高雄市政府工務局公園處景觀工程科"/>
    <s v="先生"/>
    <s v="-"/>
    <m/>
    <m/>
    <s v="2.標案管理"/>
    <s v="已上決標公告，但標管系統查無案件，同時本科有另一案11403SC001是可以查到的_x000a_11403CA009_x000a_114年度中正路(和平路以東)、國泰路、南京路、澄清路、府前路等綠美化修剪維護及緊急搶修工程(開口契約)"/>
    <s v="請公園處協助將案件分案到【高雄市政府工務局公園處景觀工程科】_x000a_即可查到案件"/>
    <s v="已當場回復"/>
    <x v="0"/>
    <x v="1"/>
    <s v="操作問題"/>
    <x v="0"/>
  </r>
  <r>
    <n v="1069"/>
    <x v="1"/>
    <x v="18"/>
    <s v="臺中市大里區益民國民小學"/>
    <s v="吳先生"/>
    <s v="-"/>
    <m/>
    <m/>
    <s v="2.標案管理"/>
    <s v="該案電梯要先取得執照才能動工，故尚未開工，無法填報進度_x000a_1130000561-2_x000a_臺中市大里區益民國民小學112年度補助改善無障礙校園環境(新建無障礙電梯)工程修正後重新招標案"/>
    <s v="該案預定開工日期為114/01/21，故被列管要填報進度，修正日期並新增未開工原因"/>
    <s v="已當場回復"/>
    <x v="0"/>
    <x v="1"/>
    <s v="操作問題"/>
    <x v="0"/>
  </r>
  <r>
    <n v="1070"/>
    <x v="1"/>
    <x v="18"/>
    <s v="-"/>
    <s v="先生"/>
    <s v="-"/>
    <m/>
    <m/>
    <s v="10.技術資料庫"/>
    <s v="規範及編碼檔案是否有歷史紀錄或對照表可以查詢"/>
    <s v="技術資料庫&gt;綱要規範及編碼文件下載(tec0304)，在查詢結果找到章名按歷程即可看到歷史檔案"/>
    <s v="已當場回復"/>
    <x v="0"/>
    <x v="1"/>
    <s v="操作問題"/>
    <x v="0"/>
  </r>
  <r>
    <n v="1071"/>
    <x v="1"/>
    <x v="18"/>
    <s v="-"/>
    <s v="小姐"/>
    <s v="-"/>
    <m/>
    <m/>
    <s v="2.標案管理"/>
    <s v="有做契約變更，也有到原始案件的變更經費期程新增資料，但標管有一筆變更契約案件，要做併案嗎"/>
    <s v="不用，送標案修改申請單給工程會審核通過始可刪除"/>
    <s v="已當場回復"/>
    <x v="0"/>
    <x v="5"/>
    <s v="操作問題"/>
    <x v="0"/>
  </r>
  <r>
    <n v="1072"/>
    <x v="1"/>
    <x v="18"/>
    <s v="國立屏東高級中學"/>
    <s v="郭先生"/>
    <s v="087656444#510"/>
    <m/>
    <m/>
    <s v="2.標案管理"/>
    <s v="標案名稱：學生腳踏車停車場新建工程_x000a_標案編號：112-4_x000a_執行進度(B5)顯示要填報下月人力需求，如何填報"/>
    <s v="引導至人力需求(D7)新增，資料年月選擇114年2月完成後再至進度儲存即可"/>
    <s v="已當場回復"/>
    <x v="0"/>
    <x v="3"/>
    <s v="操作問題"/>
    <x v="3"/>
  </r>
  <r>
    <n v="1073"/>
    <x v="1"/>
    <x v="18"/>
    <s v="-"/>
    <s v="小姐"/>
    <s v="-"/>
    <m/>
    <m/>
    <s v="2.標案管理"/>
    <s v="工程告示牌上的通報QRCODE找不到"/>
    <s v="引導至工程雲端服務網/工程管理雲/全民督工_x000a_全民督工民眾通報QR Code(ins0700)"/>
    <s v="已當場回覆"/>
    <x v="0"/>
    <x v="38"/>
    <s v="操作問題"/>
    <x v="3"/>
  </r>
  <r>
    <n v="1074"/>
    <x v="1"/>
    <x v="18"/>
    <s v="臺北市內湖區碧湖國民小學"/>
    <s v="陳先生"/>
    <s v="0227907161#151"/>
    <m/>
    <m/>
    <s v="2.標案管理"/>
    <s v="需修改履約情形計分但母案已結案"/>
    <s v="引導下標案修改申請單"/>
    <s v="已當場回覆"/>
    <x v="0"/>
    <x v="18"/>
    <s v="操作問題"/>
    <x v="3"/>
  </r>
  <r>
    <n v="1075"/>
    <x v="1"/>
    <x v="18"/>
    <s v="高雄市左營區新民國民小學"/>
    <s v="林先生"/>
    <s v="073411888#731"/>
    <m/>
    <m/>
    <s v="2.標案管理"/>
    <s v="3.97.7.69-001登入顯示無效的帳號名稱或密碼"/>
    <s v="引導使用忘記密碼重寄授權碼設定"/>
    <s v="已當場回覆"/>
    <x v="0"/>
    <x v="6"/>
    <s v="操作問題"/>
    <x v="3"/>
  </r>
  <r>
    <n v="1076"/>
    <x v="1"/>
    <x v="18"/>
    <s v="高雄市左營區新民國民小學"/>
    <s v="林先生"/>
    <s v="073411888#731"/>
    <m/>
    <m/>
    <s v="2.標案管理"/>
    <s v="標案名稱：高雄市左營區新民國小自由三路、文瑞路及重立路通學步道改善工程計畫_x000a_標案編號：1130301 _x000a_已完工等待付款"/>
    <s v="引導將各月分配、執行進度填報同113年12月內容，並將執行狀態選&quot;驗收完成&quot;"/>
    <s v="已當場回覆"/>
    <x v="0"/>
    <x v="3"/>
    <s v="操作問題"/>
    <x v="3"/>
  </r>
  <r>
    <n v="1077"/>
    <x v="1"/>
    <x v="18"/>
    <s v="-"/>
    <s v="林先生"/>
    <s v="0223888655"/>
    <m/>
    <m/>
    <s v="2.標案管理"/>
    <s v="linps0919登入顯示無效的帳號名稱或密碼"/>
    <s v="引導使用忘記密碼重寄授權碼設定"/>
    <s v="已當場回覆"/>
    <x v="0"/>
    <x v="6"/>
    <s v="操作問題"/>
    <x v="3"/>
  </r>
  <r>
    <n v="1078"/>
    <x v="1"/>
    <x v="18"/>
    <s v="高雄港區土地開發股份有限公司"/>
    <s v="褚先生"/>
    <s v="075319000#1136"/>
    <m/>
    <m/>
    <s v="2.標案管理"/>
    <s v="標案名稱：高雄市歷史建築棧貳庫改裝統包工程_x000a_標案編號：L0E210041_x000a_已完工等待付款"/>
    <s v="引導將各月分配、執行進度填報同113年12月內容，並將執行狀態選&quot;驗收完成&quot;"/>
    <s v="已當場回覆"/>
    <x v="0"/>
    <x v="3"/>
    <s v="操作問題"/>
    <x v="3"/>
  </r>
  <r>
    <n v="1079"/>
    <x v="1"/>
    <x v="18"/>
    <s v="雲林縣四湖鄉建華國民小學"/>
    <s v="吳小姐"/>
    <s v="057875635"/>
    <m/>
    <m/>
    <s v="2.標案管理"/>
    <s v="標案名稱：113公立中小學校園環境安全改善工程-B棟教室防水隔熱工程_x000a_標案編號：A11301 _x0009__x000a_資料檢核錯誤_x000a_●「開工要件(BID-AAB-006)」警告：_x000a_一百五十萬以上非統包工程、開口契約或搶修搶險工程之開工要件未填報，請至「開工要件(BID-AAB-006)」填報(BID-0373-W)。"/>
    <s v="引導至開工要件上傳機關應辦事項檢核表.pdf"/>
    <s v="已當場回覆"/>
    <x v="0"/>
    <x v="3"/>
    <s v="操作問題"/>
    <x v="3"/>
  </r>
  <r>
    <n v="1080"/>
    <x v="1"/>
    <x v="18"/>
    <s v="-"/>
    <s v="蔡嘉章"/>
    <s v="0282193332"/>
    <m/>
    <m/>
    <s v="12.技師顧問"/>
    <s v="收到需填寫年度業務報告，該如何填寫"/>
    <s v="引導至顧問公司/年度業務報告(ENG0202)，選擇年度後查詢後即可點選編輯填寫"/>
    <s v="已當場回覆"/>
    <x v="0"/>
    <x v="31"/>
    <s v="操作問題"/>
    <x v="3"/>
  </r>
  <r>
    <n v="1081"/>
    <x v="1"/>
    <x v="18"/>
    <s v="-"/>
    <s v="王哲明"/>
    <s v="0282193332"/>
    <m/>
    <m/>
    <s v="12.技師顧問"/>
    <s v="收到需填寫年度業務報告，該如何填寫"/>
    <s v="引導至顧問公司/年度業務報告(ENG0202)，選擇年度後查詢後即可點選編輯填寫"/>
    <s v="已當場回覆"/>
    <x v="0"/>
    <x v="31"/>
    <s v="操作問題"/>
    <x v="3"/>
  </r>
  <r>
    <n v="1082"/>
    <x v="1"/>
    <x v="18"/>
    <s v="臺北市公共運輸處"/>
    <s v="徐小姐"/>
    <s v="0227274168#8222"/>
    <m/>
    <m/>
    <s v="2.標案管理"/>
    <s v="標案名稱：113年度公車調度站建物耐震補強工程_x000a_標案編號：1130614 _x000a_無法結案"/>
    <s v="引導新增付款狀況後更新履約情形計分後做結案"/>
    <s v="已當場回覆"/>
    <x v="0"/>
    <x v="0"/>
    <s v="操作問題"/>
    <x v="3"/>
  </r>
  <r>
    <n v="1083"/>
    <x v="1"/>
    <x v="18"/>
    <s v="-"/>
    <s v="王冠傑"/>
    <s v="0965130078"/>
    <m/>
    <m/>
    <s v="12.技師顧問"/>
    <s v="已有雲端帳號如何申請技師證書"/>
    <s v="引導至技師顧問/技師/技師證書(ENG0101)點建立填寫內容後上傳考試合格證明，按儲存後產生虛擬帳號繳費後待工程會審核通過核發_x000a_"/>
    <s v="已當場回覆"/>
    <x v="0"/>
    <x v="17"/>
    <s v="操作問題"/>
    <x v="3"/>
  </r>
  <r>
    <n v="1084"/>
    <x v="1"/>
    <x v="18"/>
    <s v="新北市永和區公所"/>
    <s v="孫先生"/>
    <s v="0229282828"/>
    <m/>
    <m/>
    <s v="2.標案管理"/>
    <s v="3.82.53-010登入顯示無效的帳號名稱或密碼"/>
    <s v="引導使用忘記密碼重寄授權碼設定"/>
    <s v="已當場回覆"/>
    <x v="0"/>
    <x v="6"/>
    <s v="操作問題"/>
    <x v="3"/>
  </r>
  <r>
    <n v="1085"/>
    <x v="1"/>
    <x v="18"/>
    <s v="新北市永和區公所"/>
    <s v="孫先生"/>
    <s v="0229282828"/>
    <m/>
    <m/>
    <s v="2.標案管理"/>
    <s v="標案名稱：114年度新北市永和區樹木修剪工程開口契約_x000a_標案編號：113039_x000a_標案選單反白無法點選各項功能"/>
    <s v="尚未選擇標案態樣，引導點選檢視後，確認此案為新獨立標案，要先按【新獨立標案】，即可填報標案資料"/>
    <s v="已當場回覆"/>
    <x v="0"/>
    <x v="9"/>
    <s v="操作問題"/>
    <x v="3"/>
  </r>
  <r>
    <n v="1086"/>
    <x v="1"/>
    <x v="18"/>
    <s v="臺中市立豐東國民中學"/>
    <s v="朱先生"/>
    <s v="0425221743#5231"/>
    <m/>
    <m/>
    <s v="2.標案管理"/>
    <s v="帳管者從哪個功能幫同仁配賦權限"/>
    <s v="引導至系統管理/使用者權限管理/帳號管理員/所屬帳號管理(pwb0202)查詢使用者帳號後按編輯，勾選須配的權限後按儲存"/>
    <s v="已當場回覆"/>
    <x v="0"/>
    <x v="2"/>
    <s v="操作問題"/>
    <x v="3"/>
  </r>
  <r>
    <n v="1087"/>
    <x v="1"/>
    <x v="18"/>
    <s v="臺中市沙鹿區公所"/>
    <s v="劉先生"/>
    <s v="0426622101#234"/>
    <m/>
    <m/>
    <s v="2.標案管理"/>
    <s v="標案名稱：臺中市沙鹿區三鹿、公明社區活動中心屋頂漏水及地板修繕工程_x000a_標案編號：113-HU-54 _x000a_無法結案"/>
    <s v="引導新增付款狀況後更新履約情形計分後做結案"/>
    <s v="已當場回覆"/>
    <x v="0"/>
    <x v="0"/>
    <s v="操作問題"/>
    <x v="3"/>
  </r>
  <r>
    <n v="1088"/>
    <x v="1"/>
    <x v="18"/>
    <s v="衛生福利部中央健康保險署"/>
    <s v="倪小姐"/>
    <s v="0223486734"/>
    <m/>
    <m/>
    <s v="2.標案管理"/>
    <s v="A.21.3-012登入顯示無效的帳號名稱或密碼"/>
    <s v="引導使用忘記密碼重寄授權碼設定"/>
    <s v="已當場回覆"/>
    <x v="0"/>
    <x v="6"/>
    <s v="操作問題"/>
    <x v="3"/>
  </r>
  <r>
    <n v="1089"/>
    <x v="1"/>
    <x v="18"/>
    <s v="衛生福利部中央健康保險署"/>
    <s v="倪小姐"/>
    <s v="0223486734"/>
    <s v="　"/>
    <s v="　"/>
    <s v="2.標案管理"/>
    <s v="標案名稱：臺北業務組健保大樓外牆損裂修復工程_x000a_標案編號：113A13AB _x000a_標案選單反白無法點選各項功能"/>
    <s v="尚未選擇標案態樣，引導點選檢視後，確認此案為新獨立標案，要先按【新獨立標案】，即可填報標案資料"/>
    <s v="已當場回覆"/>
    <x v="0"/>
    <x v="9"/>
    <s v="操作問題"/>
    <x v="3"/>
  </r>
  <r>
    <n v="1090"/>
    <x v="1"/>
    <x v="18"/>
    <s v="-"/>
    <s v="小姐"/>
    <s v="-"/>
    <s v="　"/>
    <s v="　"/>
    <s v="20.其他"/>
    <s v="詢問採購法相關規定"/>
    <s v="已說明工程會無提供線上諮詢法規服務，請使用工程會意見信箱或採購網我要發問"/>
    <s v="已當場回覆"/>
    <x v="0"/>
    <x v="1"/>
    <s v="操作問題"/>
    <x v="3"/>
  </r>
  <r>
    <n v="1091"/>
    <x v="1"/>
    <x v="18"/>
    <s v="-"/>
    <s v="小姐"/>
    <s v="-"/>
    <m/>
    <m/>
    <s v="20.其他"/>
    <s v="詢問採購網公告相關問題"/>
    <s v="請改洽採購網客服專線0800080512"/>
    <s v="已當場回覆"/>
    <x v="0"/>
    <x v="1"/>
    <s v="操作問題"/>
    <x v="3"/>
  </r>
  <r>
    <n v="1092"/>
    <x v="1"/>
    <x v="18"/>
    <s v="-"/>
    <s v="彭生富"/>
    <s v="-"/>
    <s v="-"/>
    <s v="-"/>
    <s v="17.使用者權限管理"/>
    <s v="早期未申請帳號，欲確認該如何申請技師個人帳號"/>
    <s v="引導首頁/帳號註冊，個人帳號填寫資料後送出，後續電子信箱將收到變更密碼信件，變更後登入再申請技師顧問權限後即可申請執照"/>
    <s v="已當場回覆"/>
    <x v="0"/>
    <x v="4"/>
    <s v="操作問題"/>
    <x v="2"/>
  </r>
  <r>
    <n v="1093"/>
    <x v="1"/>
    <x v="18"/>
    <s v="-"/>
    <s v="林聰能"/>
    <s v="-"/>
    <s v="-"/>
    <s v="-"/>
    <s v="12.技師顧問"/>
    <s v="登入後該如何填寫技師簽證紀錄"/>
    <s v="引導技師簽證紀錄管理(ENG0302)，點選查詢，即可填寫應登錄日期114/01/01案件"/>
    <s v="已當場回復"/>
    <x v="0"/>
    <x v="7"/>
    <s v="操作問題"/>
    <x v="2"/>
  </r>
  <r>
    <n v="1094"/>
    <x v="1"/>
    <x v="18"/>
    <s v="臺中市政府勞工局"/>
    <s v="小姐"/>
    <s v="-"/>
    <s v="-"/>
    <s v="-"/>
    <s v="2.標案管理"/>
    <s v="標案名稱：臺中市沙鹿區勞工服務中心變更使用執照暨室內裝修工程案_x000a_標案編號：1131128-1_x000a_標案選單反白無法點選各項功能"/>
    <s v="尚未選擇標案態樣，引導點選檢視後，確認此案為新獨立標案，要先按【新獨立標案】，即可填報標案資料"/>
    <s v="已當場回覆"/>
    <x v="0"/>
    <x v="1"/>
    <s v="操作問題"/>
    <x v="2"/>
  </r>
  <r>
    <n v="1095"/>
    <x v="1"/>
    <x v="18"/>
    <s v="外交部外交及國際事務學院"/>
    <s v="小姐"/>
    <s v="-"/>
    <s v="-"/>
    <s v="-"/>
    <s v="2.標案管理"/>
    <s v="標案名稱：大樓外牆框架更換修繕工程_x000a_標案編號：IDIA113008_x000a_原變更設計後金額該如何修正"/>
    <s v="可由變更經費期程(A6)(bidAaa003)修正金額"/>
    <s v="已當場回復"/>
    <x v="0"/>
    <x v="19"/>
    <s v="操作問題"/>
    <x v="2"/>
  </r>
  <r>
    <n v="1096"/>
    <x v="1"/>
    <x v="18"/>
    <s v="財團法人苗栗縣私立海青老人養護中心"/>
    <s v="先生"/>
    <s v="-"/>
    <s v="-"/>
    <s v="-"/>
    <s v="2.標案管理"/>
    <s v="標案名稱：苗栗縣社區老人安養護中心戊山園整修計畫工程_x000a_標案編號：113002_x000a_標案選單反白無法點選各項功能"/>
    <s v="尚未選擇標案態樣，引導點選檢視後，確認此案為新獨立標案，要先按【新獨立標案】，即可填報標案資料"/>
    <s v="已當場回覆"/>
    <x v="0"/>
    <x v="1"/>
    <s v="操作問題"/>
    <x v="2"/>
  </r>
  <r>
    <n v="1097"/>
    <x v="1"/>
    <x v="18"/>
    <s v="外交部外交及國際事務學院"/>
    <s v="小姐"/>
    <s v="-"/>
    <s v="-"/>
    <s v="-"/>
    <s v="2.標案管理"/>
    <s v="標案名稱：大樓外牆框架更換修繕工程_x000a_標案編號：IDIA113008-1_x000a_標案選單反白無法點選各項功能"/>
    <s v="尚未選擇標案態樣，引導點選檢視後，確認此案為新獨立標案，要先按【新獨立標案】，即可填報標案資料"/>
    <s v="已當場回覆"/>
    <x v="0"/>
    <x v="1"/>
    <s v="操作問題"/>
    <x v="2"/>
  </r>
  <r>
    <n v="1098"/>
    <x v="1"/>
    <x v="18"/>
    <s v="_x000a_交通部觀光署大鵬灣國家風景區管理處"/>
    <s v="小姐"/>
    <s v="-"/>
    <s v="-"/>
    <s v="-"/>
    <s v="2.標案管理"/>
    <s v="標案編號11403020_x000a_青洲遊憩區低壓供電線路迴路系統修復工程_x000a_基本資料(A1-A5)(bidAaa002)，於基本資料存檔後顯示(預算來源機關金額比異常)"/>
    <s v="已引導使用者勾選&quot;計畫型補助或委託代辦的選項&quot;之補助或委託代辦案件，並填列預算來源機關，以及金額100%後已可儲存成功"/>
    <s v="已當場回復"/>
    <x v="0"/>
    <x v="9"/>
    <s v="操作問題"/>
    <x v="2"/>
  </r>
  <r>
    <n v="1099"/>
    <x v="1"/>
    <x v="18"/>
    <s v="臺北市內湖區碧湖國民小學"/>
    <s v="先生"/>
    <s v="-"/>
    <s v="-"/>
    <s v="-"/>
    <s v="2.標案管理"/>
    <s v="標案編號11009 110年度碧湖國小校舍屋頂防水統包工程_x000a_異動申請單號：1140204001_x000a_履約情形計分已更正完畢還需要填寫哪些資料?"/>
    <s v="履約計分修正後儲存即可，因有送申請單請務必聯繫工程會審核窗口退回申請，避免案件審核後恢復在建工程"/>
    <s v="已當場回復"/>
    <x v="0"/>
    <x v="18"/>
    <s v="操作問題"/>
    <x v="2"/>
  </r>
  <r>
    <n v="1100"/>
    <x v="1"/>
    <x v="18"/>
    <s v="臺中市政府"/>
    <s v="小姐"/>
    <s v="-"/>
    <s v="-"/>
    <s v="-"/>
    <s v="2.標案管理"/>
    <s v="標案編號113001_x000a_「臺中果菜批發市場冷鏈配銷改善計畫」增建工程_x000a_，台中市政府農業局有補助臺中果菜運銷股份有限公司，但查詢報表沒有該案件"/>
    <s v="查該案預算來源機關無列臺中市政府農業局，請承辦加入補助機關後重新查詢即可看到該案件"/>
    <s v="已當場回復"/>
    <x v="0"/>
    <x v="1"/>
    <s v="操作問題"/>
    <x v="2"/>
  </r>
  <r>
    <n v="1101"/>
    <x v="1"/>
    <x v="18"/>
    <s v="花蓮縣瑞穗鄉公所"/>
    <s v="小姐"/>
    <s v="-"/>
    <s v="-"/>
    <s v="-"/>
    <s v="2.標案管理"/>
    <s v="標案名稱：110年鄉內道路老舊柏油路面標線換舖改善工程_x000a_標案編號：1100106_x000a_工地主任及工地負責人(C3)(bidAac003)，無法登錄人員資料，顯示身分證號錯誤"/>
    <s v="查提供資料該人員ID後四碼為54944，但登錄資料為45944，改正後已可登錄資料"/>
    <s v="已當場回復"/>
    <x v="0"/>
    <x v="11"/>
    <s v="操作問題"/>
    <x v="2"/>
  </r>
  <r>
    <n v="1102"/>
    <x v="1"/>
    <x v="18"/>
    <s v="桃園市政府工務局新建工程處"/>
    <s v="小姐"/>
    <s v="-"/>
    <s v="-"/>
    <s v="-"/>
    <s v="2.標案管理"/>
    <s v="標案編號940705-AA1-1 「中壢市衛生、戶政、環保聯合辦公大樓新建工程」第1次變更設計_x000a_異動申請單號：1140203016_x000a_請協助審核申請單"/>
    <s v="引導可洽異動單上工程會窗口(初審 曹皓翔）聯絡協助審核"/>
    <s v="已當場回復"/>
    <x v="0"/>
    <x v="18"/>
    <s v="操作問題"/>
    <x v="2"/>
  </r>
  <r>
    <n v="1103"/>
    <x v="1"/>
    <x v="18"/>
    <s v="_x000a_屏東縣立高泰國民中學"/>
    <s v="小姐"/>
    <s v="-"/>
    <s v="-"/>
    <s v="-"/>
    <s v="2.標案管理"/>
    <s v="標案編號118_x000a_屏東縣立高泰國民中學風雨教室屋頂浪板更新工程_x000a_基本資料(A1-A5)(bidAaa002)，資料檢核錯誤_x000a__x000a_●「執行相關資料」頁籤：_x000a__x000a_結算金額明顯不合理(經費單位為千元) (BID-0147-W)"/>
    <s v="引導金額以千元為主，修正後已可儲存"/>
    <s v="已當場回復"/>
    <x v="0"/>
    <x v="9"/>
    <s v="操作問題"/>
    <x v="2"/>
  </r>
  <r>
    <n v="1104"/>
    <x v="1"/>
    <x v="18"/>
    <s v="彰化縣和美鎮和美國民小學"/>
    <s v="小姐"/>
    <s v="-"/>
    <s v="-"/>
    <s v="-"/>
    <s v="2.標案管理"/>
    <s v="標案名稱：和美國小112年度改善無障礙校園環境工程_x000a_標案編號：1130701_x000a_協助查看是否已填報完成"/>
    <s v="查進度皆已填寫完成，填報率為100%"/>
    <s v="已當場回復"/>
    <x v="0"/>
    <x v="3"/>
    <s v="查詢資料"/>
    <x v="2"/>
  </r>
  <r>
    <n v="1105"/>
    <x v="1"/>
    <x v="18"/>
    <s v="高雄市政府工務局道路養護工程處四維養護工程隊"/>
    <s v="小姐"/>
    <s v="-"/>
    <s v="-"/>
    <s v="-"/>
    <s v="2.標案管理"/>
    <s v="標案名稱：114年度高雄市區道路鋪面修繕及緊急搶修工程1標(開口契約)_x000a_標案編號：11403CA006-1_x000a_該如何將11403CA006刪除自建案件"/>
    <s v="引導填寫標案修改申請(bidAqe001)，待工程會審核通過後系統人員將協助刪除"/>
    <s v="已當場回覆"/>
    <x v="0"/>
    <x v="1"/>
    <s v="操作問題"/>
    <x v="2"/>
  </r>
  <r>
    <n v="1106"/>
    <x v="1"/>
    <x v="18"/>
    <s v="臺北市南港區公所經建課"/>
    <s v="先生"/>
    <s v="-"/>
    <s v="-"/>
    <s v="-"/>
    <s v="2.標案管理"/>
    <s v="標案名稱：臺北市113年度南港區預約式鄰里天然災害搶修工程第1次契約變更（後續擴充）_x000a_標案編號：11305-1_x000a_3.79.41-004林上悰，登入後查不到該案件"/>
    <s v="查該案執行機關：臺北市南港區公所(379850000A)，引導請系統人員或層級為臺北市南港區公所人員協助變更執行機關即可"/>
    <s v="已當場回覆"/>
    <x v="0"/>
    <x v="1"/>
    <s v="操作問題"/>
    <x v="2"/>
  </r>
  <r>
    <n v="1107"/>
    <x v="1"/>
    <x v="18"/>
    <s v="新北市政府環境保護局"/>
    <s v="小姐"/>
    <s v="-"/>
    <s v="-"/>
    <s v="-"/>
    <s v="2.標案管理"/>
    <s v="欲填寫標案該如何申請帳號及權限"/>
    <s v="引導洽系統人員協助申請即可辦理3.82.15-00黃靖婷"/>
    <s v="已當場回覆"/>
    <x v="0"/>
    <x v="4"/>
    <s v="查詢資料"/>
    <x v="2"/>
  </r>
  <r>
    <n v="1108"/>
    <x v="1"/>
    <x v="18"/>
    <s v="高雄市政府工務局道路養護工程處四維養護工程隊"/>
    <s v="小姐"/>
    <s v="-"/>
    <s v="-"/>
    <s v="-"/>
    <s v="2.標案管理"/>
    <s v="標案名稱：110年度高雄市道路改善工程（開口契約）(第3標)_x000a_標案編號：11001CA005C_x000a_執行進度按儲存，顯示資料檢核錯誤_x000a_●「月執行資料」頁籤：_x000a_尚未完成結案程序, 執行狀態無法選擇「已結案」(BID-0439-W)"/>
    <s v="1、案件尚未結案，執行進度(B5)的執行狀態不能選擇已結案_x000a_2、執行狀態先選擇驗收完成或保固中，待案件結案後，再至執行進度(B5)將執行狀態修改為已結案"/>
    <s v="已當場回覆"/>
    <x v="0"/>
    <x v="3"/>
    <s v="操作問題"/>
    <x v="2"/>
  </r>
  <r>
    <n v="1109"/>
    <x v="1"/>
    <x v="18"/>
    <s v="中華郵政股份有限公司"/>
    <s v="先生"/>
    <s v="-"/>
    <s v="-"/>
    <s v="-"/>
    <s v="2.標案管理"/>
    <s v="標案名稱：郵政物流園區中央智能監控整合暨公共設施智慧建設統包工程案_x000a_標案編號：A111019_x000a_案件金額有增加該如何做增帳"/>
    <s v="引導標案資料登錄/ 履約期間階段/ 變更經費期程(A6) (bidAaa003)，將紅色星號填寫後儲存即可"/>
    <s v="已當場回復"/>
    <x v="0"/>
    <x v="19"/>
    <s v="操作問題"/>
    <x v="2"/>
  </r>
  <r>
    <n v="1110"/>
    <x v="1"/>
    <x v="18"/>
    <s v="新北市立深坑國民中學"/>
    <s v="古大緯"/>
    <s v="-"/>
    <s v="-"/>
    <s v="-"/>
    <s v="2.標案管理"/>
    <s v="3.82.5.87-001古大緯，忘記密碼"/>
    <s v="引導首頁/忘記密碼，輸入帳號、信箱、驗證碼，後點選發送密碼，收到密碼變更信件後到雲端服務網登入即可"/>
    <s v="已當場回覆"/>
    <x v="0"/>
    <x v="6"/>
    <s v="操作問題"/>
    <x v="2"/>
  </r>
  <r>
    <n v="1111"/>
    <x v="1"/>
    <x v="18"/>
    <s v="臺北市立明湖國民中學"/>
    <s v="薛煒霖"/>
    <s v="-"/>
    <s v="-"/>
    <s v="-"/>
    <s v="2.標案管理"/>
    <s v="3.79.6.83-001薛煒霖，忘記密碼"/>
    <s v="引導首頁/忘記密碼，輸入帳號、信箱、驗證碼，後點選發送密碼，收到密碼變更信件後到雲端服務網登入即可"/>
    <s v="已當場回覆"/>
    <x v="0"/>
    <x v="6"/>
    <s v="操作問題"/>
    <x v="2"/>
  </r>
  <r>
    <n v="1112"/>
    <x v="1"/>
    <x v="18"/>
    <s v="-"/>
    <s v="蔡友翔"/>
    <s v="-"/>
    <s v="-"/>
    <s v="-"/>
    <s v="17.使用者權限管理"/>
    <s v="tom870101蔡友翔，忘記密碼"/>
    <s v="引導首頁/忘記密碼，輸入帳號、信箱、驗證碼，後點選發送密碼，收到密碼變更信件後到雲端服務網登入即可"/>
    <s v="已當場回覆"/>
    <x v="0"/>
    <x v="6"/>
    <s v="操作問題"/>
    <x v="2"/>
  </r>
  <r>
    <n v="1113"/>
    <x v="1"/>
    <x v="18"/>
    <s v="-"/>
    <s v="先生"/>
    <s v="-"/>
    <m/>
    <m/>
    <s v="17.使用者權限管理"/>
    <s v="更換單位，帳號要如何移轉?"/>
    <s v="帳號無法移轉，請原單位的帳號管理者將您的帳號設為停用，再請新單位帳號管理者協助設立新帳號。"/>
    <s v="已當場回覆"/>
    <x v="0"/>
    <x v="2"/>
    <s v="操作問題"/>
    <x v="1"/>
  </r>
  <r>
    <n v="1114"/>
    <x v="1"/>
    <x v="18"/>
    <s v="-"/>
    <s v="先生"/>
    <s v="-"/>
    <m/>
    <m/>
    <s v="2.標案管理"/>
    <s v="標案編號：113FS417A2-1_x000a_執行進度儲存時出現資料檢核錯誤訊息_x000a_●「送機關備查之分包情形廠商(BID-AAA-007)」警告：_x000a_專業工程項目　[庭園、景觀工程]　上月已填報有施作，「分包情形廠商(A9)(BID-AAA-007)」未提報。"/>
    <s v="請至「分包情形廠商(A9)」，承攬商資料點編輯，於&quot;本分包廠商辦理之專業工程項目&quot;欄位勾選&quot;庭園、景觀工程&quot;後按儲存。再回到執行進度按儲存後即可成功儲存。"/>
    <s v="已當場回覆"/>
    <x v="0"/>
    <x v="32"/>
    <s v="操作問題"/>
    <x v="1"/>
  </r>
  <r>
    <n v="1115"/>
    <x v="1"/>
    <x v="18"/>
    <s v="-"/>
    <s v="小姐"/>
    <s v="-"/>
    <m/>
    <m/>
    <s v="12.技師顧問"/>
    <s v="換發執照要如何申請?"/>
    <s v="技師顧問&gt;技師&gt;技師執業執照&gt;申請變更"/>
    <s v="已當場回覆"/>
    <x v="0"/>
    <x v="16"/>
    <s v="操作問題"/>
    <x v="1"/>
  </r>
  <r>
    <n v="1116"/>
    <x v="1"/>
    <x v="18"/>
    <s v="-"/>
    <s v="先生"/>
    <s v="-"/>
    <m/>
    <m/>
    <s v="2.標案管理"/>
    <s v="執行進度(B5) (bidAab003)顯示_x000a_●「基本資料(BID-AAA-002)之相關廠商」警告：_x000a_您在「基本資料(BID-AAA-002)之相關廠商」，設定品管人員應有[2]人，但目前只有[0]人，請再確認!!(BID-0366-W)。"/>
    <s v="引導至承造廠商之品管人員(C1)新增2位品管人員資料。"/>
    <s v="已當場回覆"/>
    <x v="0"/>
    <x v="11"/>
    <s v="操作問題"/>
    <x v="1"/>
  </r>
  <r>
    <n v="1117"/>
    <x v="1"/>
    <x v="18"/>
    <s v="-"/>
    <s v="小姐"/>
    <s v="-"/>
    <m/>
    <m/>
    <s v="12.技師顧問"/>
    <s v="要填報技師的簽證紀錄，在&quot;簽證案件維護&quot;點查詢後出現「技師執業方式為第二款，不可使用本作業功能」?"/>
    <s v="引導至簽證管理&gt;技師簽證紀錄管理(ENG0302)填報技師簽證資料。"/>
    <s v="已當場回覆"/>
    <x v="0"/>
    <x v="7"/>
    <s v="操作問題"/>
    <x v="1"/>
  </r>
  <r>
    <n v="1118"/>
    <x v="1"/>
    <x v="18"/>
    <s v="-"/>
    <s v="小姐"/>
    <s v="-"/>
    <m/>
    <m/>
    <s v="2.標案管理"/>
    <s v="無法點選功能按鈕?"/>
    <s v="請依標案態樣點選按鍵後(新獨立標案)，系統方能允許使用以下標案資料登錄功能列表"/>
    <s v="已當場回覆"/>
    <x v="0"/>
    <x v="1"/>
    <s v="操作問題"/>
    <x v="1"/>
  </r>
  <r>
    <n v="1119"/>
    <x v="1"/>
    <x v="18"/>
    <s v="-"/>
    <s v="小姐"/>
    <s v="-"/>
    <m/>
    <m/>
    <s v="12.技師顧問"/>
    <s v="無法填寫技師簽證案件紀錄(劉火炎技師)"/>
    <s v="與使用者確認後發現使用者適用顧問公司帳號登入，已請使用者使用技師個人帳號登入後，至簽證管理&gt;技師簽證紀錄管理(ENG0302)填報技師簽證資料。"/>
    <s v="已當場回覆"/>
    <x v="0"/>
    <x v="7"/>
    <s v="操作問題"/>
    <x v="1"/>
  </r>
  <r>
    <n v="1120"/>
    <x v="1"/>
    <x v="18"/>
    <s v="-"/>
    <s v="先生"/>
    <s v="-"/>
    <m/>
    <m/>
    <s v="12.技師顧問"/>
    <s v="年度業務報告的年度服務案件統建，要複製前一年度案件&gt;案件列表的選取框下方都是空白的，沒有可以點選的方框?"/>
    <s v="建請登出系統之後再重新登入試試，如仍有問題，請再進線客服協助處理。"/>
    <s v="已當場回覆"/>
    <x v="0"/>
    <x v="31"/>
    <s v="操作問題"/>
    <x v="1"/>
  </r>
  <r>
    <n v="1121"/>
    <x v="1"/>
    <x v="18"/>
    <s v="臺北市政府工務局大地工程處森林遊憩科"/>
    <s v="小姐"/>
    <s v="-"/>
    <m/>
    <m/>
    <s v="17.使用者權限管理"/>
    <s v="標案編號：GEO1133002-03_x000a_登入系統之帳號：3.79.11.8-003_x000a_要操作併案，但是找不到變更案件及母案?(上個月還能看到標案，這個月就都看不到我們森林遊憩科的案件，但是別的科室都沒有這各問題)"/>
    <s v="已協助將帳號的標管作業層級代碼由379110800G改為3791108M2G，使用者已可查看到標案。"/>
    <s v="已當場回覆"/>
    <x v="0"/>
    <x v="2"/>
    <s v="操作問題"/>
    <x v="1"/>
  </r>
  <r>
    <n v="1122"/>
    <x v="1"/>
    <x v="18"/>
    <s v="臺北市南港區公所"/>
    <s v="小姐"/>
    <s v="-"/>
    <m/>
    <m/>
    <s v="2.標案管理"/>
    <s v="我們有三個標案，執行機關都是「臺北市南港區公所經建課」，但是現在都掛在「臺北市南港區公所」，請問要如何變更執行機關?"/>
    <s v="請至標案管理&gt;標案資料管理&gt;標案查詢&gt;標案執行機關變更操作。"/>
    <s v="已當場回覆"/>
    <x v="0"/>
    <x v="15"/>
    <s v="操作問題"/>
    <x v="1"/>
  </r>
  <r>
    <n v="1123"/>
    <x v="1"/>
    <x v="18"/>
    <s v="-"/>
    <s v="先生"/>
    <s v="-"/>
    <m/>
    <m/>
    <s v="7.品管人員"/>
    <s v="我在系統的品管人員&gt;查詢學員歷次參訓紀錄&gt;輸入學員的身分證字號、姓氏、代訓機構及受訓期別後點查詢，都查不到任何資料?"/>
    <s v="請使用者提供期別(FE1060507)協助查詢查無此期別，已向使用者說明，正確期別號應為FE10605，莫2碼的07為座位號導致查無資料。"/>
    <s v="已當場回覆"/>
    <x v="0"/>
    <x v="13"/>
    <s v="操作問題"/>
    <x v="1"/>
  </r>
  <r>
    <n v="1124"/>
    <x v="1"/>
    <x v="18"/>
    <s v="-"/>
    <s v="小姐"/>
    <s v="-"/>
    <m/>
    <m/>
    <s v="2.標案管理"/>
    <s v="基本資料&gt;「執行相關資料」&gt;「預定完工日期」欄位鎖住無法填報?"/>
    <s v="請先將「實際開工日期」清除，填寫「預定完工日期」後再填上「實際開工日期」後儲存即可。"/>
    <s v="已當場回覆"/>
    <x v="0"/>
    <x v="9"/>
    <s v="操作問題"/>
    <x v="1"/>
  </r>
  <r>
    <n v="1125"/>
    <x v="1"/>
    <x v="18"/>
    <s v="高雄市政府水利局"/>
    <s v="小姐"/>
    <s v="-"/>
    <m/>
    <m/>
    <s v="2.標案管理"/>
    <s v="基本資料&gt;「執行相關資料」&gt;「預定完工日期」欄位鎖住無法填報?"/>
    <s v="請先將「實際開工日期」清除，填寫「預定完工日期」後再填上「實際開工日期」後儲存即可。"/>
    <s v="已當場回覆"/>
    <x v="0"/>
    <x v="9"/>
    <s v="操作問題"/>
    <x v="1"/>
  </r>
  <r>
    <n v="1126"/>
    <x v="1"/>
    <x v="18"/>
    <s v="臺北市立仁愛國民中學"/>
    <s v="小姐"/>
    <s v="-"/>
    <m/>
    <m/>
    <s v="2.標案管理"/>
    <s v="標案名稱：懷生樓及秋瑾樓廁所整修工程_x000a_標案編號：C11301_x000a_結案未填(C6C)，是什麼意思?"/>
    <s v="查看此標案，已竣工驗收並已支付款項，但是還未做結案，請依序完成結算(C6B)、履約情形計分(D10)及結案(C6C)。"/>
    <s v="已當場回覆"/>
    <x v="0"/>
    <x v="0"/>
    <s v="操作問題"/>
    <x v="1"/>
  </r>
  <r>
    <n v="1127"/>
    <x v="1"/>
    <x v="18"/>
    <s v="嘉義縣六腳鄉六美國民小學"/>
    <s v="先生"/>
    <s v="-"/>
    <m/>
    <m/>
    <s v="2.標案管理"/>
    <s v="標案編號：1131118-001_x000a_如何刪除標案?"/>
    <s v="請下標案修改申請單申請刪除標案，功能路徑：標案管理&gt;標案資料管理&gt;標案資料服務&gt;標案修改申請。"/>
    <s v="已當場回覆"/>
    <x v="0"/>
    <x v="5"/>
    <s v="操作問題"/>
    <x v="1"/>
  </r>
  <r>
    <n v="1128"/>
    <x v="1"/>
    <x v="18"/>
    <s v="-"/>
    <s v="先生"/>
    <s v="-"/>
    <m/>
    <m/>
    <s v="2.標案管理"/>
    <s v="基本資料&gt;預算來源機關&gt;機關代碼查詢點入後，輸入桃園市教育局或桃園市政府教育局都差不到資料?"/>
    <s v="於機關代碼查詢&gt;「名稱」欄位輸入&quot;桃園市政府教育局&quot;後按Enter，有帶出&quot;桃園市政府教育局&quot;資料，請使用者再試看看。"/>
    <s v="已當場回覆"/>
    <x v="0"/>
    <x v="9"/>
    <s v="操作問題"/>
    <x v="1"/>
  </r>
  <r>
    <n v="1129"/>
    <x v="1"/>
    <x v="18"/>
    <s v="屏東縣政府地政處"/>
    <s v="先生"/>
    <s v="-"/>
    <m/>
    <m/>
    <s v="2.標案管理"/>
    <s v="標案編號：112-061-1206A1-1_x000a_如何操作併案?"/>
    <s v="引導至標案管理&gt;標案資料管理&gt;標案合併分拆&gt;標案變更設計併案(bidAdc001)執行併案。"/>
    <s v="已當場回覆"/>
    <x v="0"/>
    <x v="5"/>
    <s v="操作問題"/>
    <x v="1"/>
  </r>
  <r>
    <n v="1130"/>
    <x v="1"/>
    <x v="18"/>
    <s v="南投縣政府"/>
    <s v="小姐"/>
    <s v="-"/>
    <m/>
    <m/>
    <s v="2.標案管理"/>
    <s v="有三案的執行機關為南投縣政府，實際是不同科室的標案，要如何變更標案的執行機關?"/>
    <s v="請至標案管理&gt;標案資料管理&gt;標案查詢&gt;標案執行機關變更操作。"/>
    <s v="已當場回覆"/>
    <x v="0"/>
    <x v="15"/>
    <s v="操作問題"/>
    <x v="1"/>
  </r>
  <r>
    <n v="1131"/>
    <x v="1"/>
    <x v="18"/>
    <s v="-"/>
    <s v="先生"/>
    <s v="-"/>
    <m/>
    <m/>
    <s v="2.標案管理"/>
    <s v="工程有停工，要在哪裡新增停工資料?"/>
    <s v="請於停工狀況(A7)新增停工紀錄，待復工後要在補填上實際復工日期、復工原因說明。"/>
    <s v="已當場回覆"/>
    <x v="0"/>
    <x v="37"/>
    <s v="操作問題"/>
    <x v="1"/>
  </r>
  <r>
    <n v="1132"/>
    <x v="1"/>
    <x v="18"/>
    <s v="-"/>
    <s v="先生"/>
    <s v="-"/>
    <m/>
    <m/>
    <s v="2.標案管理"/>
    <s v="停工狀況(A7)的核定文號是要填廠商來的文號還是建築師來的文號?"/>
    <s v="請填學校同意廠商停工的核定公文文號。"/>
    <s v="已當場回覆"/>
    <x v="0"/>
    <x v="37"/>
    <s v="操作問題"/>
    <x v="1"/>
  </r>
  <r>
    <n v="1133"/>
    <x v="1"/>
    <x v="18"/>
    <s v="雲林縣政府"/>
    <s v="小姐"/>
    <s v="-"/>
    <m/>
    <m/>
    <s v="2.標案管理"/>
    <s v="案子已經竣工無法新增品管人員?"/>
    <s v="請至竣工(C6A)&gt;點&quot;清除竣工日期&quot;後按儲存，再至品管人員新增人員資料，人員的目前狀況請都選在職，儲存後再回到竣工(C6A)補填上竣工日期後按儲存，_x000a_該人員即會自動顯示竣工解職。"/>
    <s v="已當場回覆"/>
    <x v="0"/>
    <x v="11"/>
    <s v="操作問題"/>
    <x v="1"/>
  </r>
  <r>
    <n v="1134"/>
    <x v="1"/>
    <x v="18"/>
    <s v="桃園市政府水務局"/>
    <s v="小姐"/>
    <s v="-"/>
    <m/>
    <m/>
    <s v="2.標案管理"/>
    <s v="進度未登錄清單中的標案狀態顯示&quot;驗收未填&quot;，也會列入進度未登錄?"/>
    <s v="結案前仍須填報每月進度資料。"/>
    <s v="已當場回覆"/>
    <x v="0"/>
    <x v="3"/>
    <s v="操作問題"/>
    <x v="1"/>
  </r>
  <r>
    <n v="1135"/>
    <x v="1"/>
    <x v="18"/>
    <s v="臺中市政府教育局"/>
    <s v="先生"/>
    <s v="-"/>
    <m/>
    <m/>
    <s v="2.標案管理"/>
    <s v="標案編號：1071030_x000a_此案為以前年度結案之標案，在系統中查詢不到此標案?"/>
    <s v="引導至標案管理&gt;標案資料登錄&gt;標案資料登錄&gt;標案資料查詢(標案資料登錄功能列表)&gt;執行狀態&gt;點選「完工已驗收案件」"/>
    <s v="已當場回覆"/>
    <x v="0"/>
    <x v="1"/>
    <s v="操作問題"/>
    <x v="1"/>
  </r>
  <r>
    <n v="1136"/>
    <x v="1"/>
    <x v="18"/>
    <s v="雲林縣政府"/>
    <s v="小姐"/>
    <s v="-"/>
    <m/>
    <m/>
    <s v="2.標案管理"/>
    <s v="新增品管人員，系統顯示該人員已在其它標案擔任專任職務導致無法新增人員資料?"/>
    <s v="請將此問題反映給廠商，請廠商重新提供合格之品管人員。"/>
    <s v="已當場回覆"/>
    <x v="0"/>
    <x v="11"/>
    <s v="操作問題"/>
    <x v="1"/>
  </r>
  <r>
    <n v="1137"/>
    <x v="1"/>
    <x v="18"/>
    <s v="-"/>
    <s v="先生"/>
    <s v="-"/>
    <m/>
    <m/>
    <s v="15.案件審議"/>
    <s v="去年函送的案件已預期，現在在預定函送/基本設計&gt;預定函送(主畫面)(rev0301)&gt;查詢條件：日期條件種類:(建檔日)、日期區間(起-訖):(113/08/01-114/02/04)按查詢，卻查無資料?"/>
    <s v="因使用者也不確定案件的日期區間，請使用者擴大起始日期(使用者設定起始日為：113/06/01)，使用者已查詢到該逾期案件。"/>
    <s v="已當場回覆"/>
    <x v="0"/>
    <x v="1"/>
    <s v="操作問題"/>
    <x v="1"/>
  </r>
  <r>
    <n v="1138"/>
    <x v="1"/>
    <x v="18"/>
    <s v="農業部漁業署"/>
    <s v="先生"/>
    <s v="-"/>
    <m/>
    <m/>
    <s v="2.標案管理"/>
    <s v="標案編號：C1110908_x000a_落後進度內的「改進完成期限」欄位是要填什麼日期?"/>
    <s v="何時可改善進度落後的年度月份。"/>
    <s v="已當場回覆"/>
    <x v="0"/>
    <x v="3"/>
    <s v="操作問題"/>
    <x v="1"/>
  </r>
  <r>
    <n v="1139"/>
    <x v="1"/>
    <x v="18"/>
    <s v="財團法人苗栗縣私立海青老人養護中心"/>
    <s v="陳先生"/>
    <s v="037-330022"/>
    <m/>
    <m/>
    <s v="2.標案管理"/>
    <s v="申請『標案管理_受補助單位（填報專用）』權限。"/>
    <s v="工程會豪哥已審核通過，已通知使用者可登入系統填報標案進度。"/>
    <s v="已當場回覆"/>
    <x v="0"/>
    <x v="2"/>
    <s v="操作問題"/>
    <x v="1"/>
  </r>
  <r>
    <n v="1140"/>
    <x v="1"/>
    <x v="18"/>
    <s v="高雄市立忠孝國民中學"/>
    <s v="先生"/>
    <s v="-"/>
    <m/>
    <m/>
    <s v="2.標案管理"/>
    <s v="標案編號：E1130425_x000a_已竣工、驗收、付款，也已新增114/01的進度資料，要如何結案?"/>
    <s v="協助查看，使用者竣工驗收資料均未填，已說明請完成竣工(C6A)、驗收資料(B6)、結算(C6B)、付款狀況(A6)、履約情形計分(D10)、結案(C6C)。"/>
    <s v="已當場回覆"/>
    <x v="0"/>
    <x v="0"/>
    <s v="操作問題"/>
    <x v="1"/>
  </r>
  <r>
    <n v="1141"/>
    <x v="1"/>
    <x v="18"/>
    <s v="臺中市北屯區松強國民小學"/>
    <s v="先生"/>
    <s v="-"/>
    <m/>
    <m/>
    <s v="2.標案管理"/>
    <s v="標案名稱：臺中市北屯區松強國民小學滯洪池、運動場共融工程_x000a_標案編號：SQ1131101_x000a_使用者帳號:3.87.9.35-00_x000a_查不到此標案?"/>
    <s v="已協助設定標管作業層級代碼並引導申請標案管理模組權限後，使用者已可查看到標案。"/>
    <s v="已當場回覆"/>
    <x v="0"/>
    <x v="2"/>
    <s v="操作問題"/>
    <x v="1"/>
  </r>
  <r>
    <n v="1142"/>
    <x v="1"/>
    <x v="18"/>
    <s v="屏東縣政府行政暨研考處"/>
    <s v="先生"/>
    <s v="-"/>
    <m/>
    <m/>
    <s v="2.標案管理"/>
    <s v="標案編號：121-E1131017-2_x000a_資料檢核錯誤_x000a_●「執行相關資料」頁籤：_x000a_已填「實際開工日期」但「預定完工日期」未填報(BID-0142-W)"/>
    <s v="請清除「統包開始日期」後，先填寫「預定完工日期」在補填上「統包開始日期」，即可儲存成功。"/>
    <s v="已當場回覆"/>
    <x v="0"/>
    <x v="9"/>
    <s v="操作問題"/>
    <x v="1"/>
  </r>
  <r>
    <n v="1143"/>
    <x v="1"/>
    <x v="18"/>
    <s v="新北市立永平高級中學"/>
    <s v="小姐"/>
    <s v="-"/>
    <m/>
    <m/>
    <s v="2.標案管理"/>
    <s v="標案編號：YP113-027_x000a_標案已竣工，但是廠商說人員應已竣工解職，但是無法在它案登錄?"/>
    <s v="經查詢，此案竣工日期為114/01/05，使用者表示這是今天才填的竣工資料，已向使用者說明，系統人員資料非即時更新，請轉知廠商，請新機關明天再新增人員資料。"/>
    <s v="已當場回覆"/>
    <x v="0"/>
    <x v="11"/>
    <s v="操作問題"/>
    <x v="1"/>
  </r>
  <r>
    <n v="1144"/>
    <x v="1"/>
    <x v="18"/>
    <s v="交通部觀光署大鵬灣國家風景區管理處"/>
    <s v="涂小姐"/>
    <s v="08-8338100*158"/>
    <m/>
    <m/>
    <s v="2.標案管理"/>
    <s v="標案編號：11403020_x000a_執行進度儲存後出現資料檢核錯誤訊息~_x000a_●「開工要件(BID-AAB-006)」警告：_x000a_一百五十萬以上非統包工程、開口契約或搶修搶險工程之開工要件未填報，請至「開工要件(BID-AAB-006)」填報(BID-0373-W)。_x000a_●「地理座標(BID-AAB-010)」警告：_x000a_工程地理座標未填報，請至「地理座標(BID-AAB-010)」填報(BID-0377-W)。"/>
    <s v="請至開工要件(B8)、地理座標(B10)新增開工要件及工程位置座標編繪。"/>
    <s v="已當場回覆"/>
    <x v="0"/>
    <x v="10"/>
    <s v="操作問題"/>
    <x v="1"/>
  </r>
  <r>
    <n v="1145"/>
    <x v="1"/>
    <x v="18"/>
    <s v="高雄市政府捷運工程局"/>
    <s v="小姐"/>
    <s v="-"/>
    <m/>
    <m/>
    <s v="8.設施維護"/>
    <s v="維護管理狀況的下拉選單選擇「已依規定維護正常使用」後無法儲存?"/>
    <s v="最後一次養護日期欄位的日期須更新至最後一次養護的日期、上傳維護紀錄後始能儲存成功。"/>
    <s v="已當場回覆"/>
    <x v="0"/>
    <x v="1"/>
    <s v="操作問題"/>
    <x v="1"/>
  </r>
  <r>
    <n v="1146"/>
    <x v="1"/>
    <x v="18"/>
    <s v="屏東縣恆春鎮公所"/>
    <s v="王先生"/>
    <s v="-"/>
    <m/>
    <m/>
    <s v="2.標案管理"/>
    <s v="標案編號：F-240302_x000a_結案按【儲存】顯示「決算金額」不合理，不應大於「工程總預算」(BID-0250-W)。"/>
    <s v="因案件有變更設計，到基本資料(A1~A5)&gt;經費與期程，更新工程總預算=本案發包預算+供給材料費+用地取得及拆遷補償費+工程管理費+空汙費+其他費用。"/>
    <s v="已當場回覆"/>
    <x v="0"/>
    <x v="0"/>
    <s v="操作問題"/>
    <x v="1"/>
  </r>
  <r>
    <n v="1147"/>
    <x v="1"/>
    <x v="18"/>
    <s v="-"/>
    <s v="先生"/>
    <s v="-"/>
    <m/>
    <m/>
    <s v="9.價格資料庫"/>
    <s v="上傳單價工程電子檔，顯示『缺漏部分契約單價電子檔或預算單價電子檔』"/>
    <s v="與使用者確認非統包案，已說明要上傳二個檔案：_x000a_1、契約書電子檔，檔名_ap_cnt.xml_x000a_2、預算書電子檔，檔名_ap_bdgt.xml"/>
    <s v="已當場回覆"/>
    <x v="0"/>
    <x v="1"/>
    <s v="操作問題"/>
    <x v="1"/>
  </r>
  <r>
    <n v="1148"/>
    <x v="1"/>
    <x v="18"/>
    <s v="新北市立石碇高級中學"/>
    <s v="先生"/>
    <s v="-"/>
    <m/>
    <m/>
    <s v="2.標案管理"/>
    <s v="標案編號：11311-17_x000a_各月分配誤新增了112/12、113/01的資料，無法刪除?"/>
    <s v="請下標案修改申請單，申請刪除各月分配112/12、113/01資料。"/>
    <s v="已當場回覆"/>
    <x v="0"/>
    <x v="3"/>
    <s v="操作問題"/>
    <x v="1"/>
  </r>
  <r>
    <n v="1149"/>
    <x v="1"/>
    <x v="18"/>
    <s v="海洋委員會海巡署北部分署"/>
    <s v="先生"/>
    <s v="-"/>
    <m/>
    <m/>
    <s v="2.標案管理"/>
    <s v="標案編號：N113-020-2_x000a_無法點選功能按鈕?"/>
    <s v="請依標案態樣點選按鍵後(新獨立標案)，系統方能允許使用以下標案資料登錄功能列表"/>
    <s v="已當場回覆"/>
    <x v="0"/>
    <x v="1"/>
    <s v="操作問題"/>
    <x v="1"/>
  </r>
  <r>
    <n v="1150"/>
    <x v="1"/>
    <x v="19"/>
    <s v="臺中市沙鹿區鹿陽國民小學"/>
    <s v="林小姐"/>
    <s v="0938-921402"/>
    <s v="　"/>
    <s v="　"/>
    <s v="17.使用者權限管理"/>
    <s v="本校是新設學校，是否需要重新申請帳號"/>
    <s v="該校查無任何帳號，請自行決定是否用機關卡申請機關管理者帳號"/>
    <s v="已當場回復"/>
    <x v="0"/>
    <x v="4"/>
    <s v="操作問題"/>
    <x v="0"/>
  </r>
  <r>
    <n v="1151"/>
    <x v="1"/>
    <x v="19"/>
    <s v="-"/>
    <s v="秦先生"/>
    <s v="0925-186292"/>
    <s v="　"/>
    <s v="　"/>
    <s v="12.技師顧問"/>
    <s v="要申請技師英文證書"/>
    <s v="使用者權限申請&gt;申請『技師顧問_技師(事務所)』權限後，到技師證書(ENG0101)第一申請按建立"/>
    <s v="已當場回復"/>
    <x v="0"/>
    <x v="17"/>
    <s v="操作問題"/>
    <x v="0"/>
  </r>
  <r>
    <n v="1152"/>
    <x v="1"/>
    <x v="19"/>
    <s v="立埕開發規劃股份有限公司"/>
    <s v="曾小姐"/>
    <s v="(06)299-2256"/>
    <s v="　"/>
    <s v="　"/>
    <s v="12.技師顧問"/>
    <s v="有收到Email通知要填報112年年度業務報告，查無資料"/>
    <s v="使用者有三家公司，僅【立埕開發規劃股份有限公司24916361】需填報112、113年年度業務報告，改用帳號24916361-00登入即可查詢到年度業務報告"/>
    <s v="已當場回復"/>
    <x v="0"/>
    <x v="31"/>
    <s v="操作問題"/>
    <x v="0"/>
  </r>
  <r>
    <n v="1153"/>
    <x v="1"/>
    <x v="19"/>
    <s v="台東縣達仁鄉公所"/>
    <s v="陳小姐"/>
    <s v="(089)702-012"/>
    <s v="　"/>
    <s v="　"/>
    <s v="2.標案管理"/>
    <s v="採購網輸入的決標金額錯誤，導致匯入標管案件資料錯誤，如何修正"/>
    <s v="送標案修改申請單給工程會審核通過後，始可修改"/>
    <s v="已當場回復"/>
    <x v="0"/>
    <x v="1"/>
    <s v="操作問題"/>
    <x v="0"/>
  </r>
  <r>
    <n v="1154"/>
    <x v="1"/>
    <x v="19"/>
    <s v="立埕開發規劃股份有限公司"/>
    <s v="曾小姐"/>
    <s v="(06)299-2256"/>
    <s v="　"/>
    <s v="　"/>
    <s v="17.使用者權限管理"/>
    <s v="登入系統沒有看到技師顧問"/>
    <s v="單位管理者帳號開通&gt;申請『技師顧問_顧問公司、工商預查編號)』權限"/>
    <s v="已當場回復"/>
    <x v="0"/>
    <x v="2"/>
    <s v="操作問題"/>
    <x v="0"/>
  </r>
  <r>
    <n v="1155"/>
    <x v="1"/>
    <x v="19"/>
    <s v="嘉義縣中埔鄉和興國民小學"/>
    <s v="蔡先生"/>
    <s v="(05)230-6717"/>
    <s v="　"/>
    <s v="　"/>
    <s v="2.標案管理"/>
    <s v="基本資料(A1~A5)&gt;執行相關資料，無法填報預定完工日期反灰，但系統檢核必須填報"/>
    <s v="將實際開工日期清空，先填報預定完工日期、再填實際開工日期"/>
    <s v="已當場回復"/>
    <x v="0"/>
    <x v="9"/>
    <s v="操作問題"/>
    <x v="0"/>
  </r>
  <r>
    <n v="1156"/>
    <x v="1"/>
    <x v="19"/>
    <s v="臺東縣政府"/>
    <s v="賴先生"/>
    <s v="(089)320378#218"/>
    <s v="　"/>
    <s v="　"/>
    <s v="2.標案管理"/>
    <s v="帳號TaitungV10060，沒有看到標案管理"/>
    <s v="此非機關使用者帳號，請電洽機關管理者張O君協助新增帳號及權限"/>
    <s v="已當場回復"/>
    <x v="0"/>
    <x v="4"/>
    <s v="操作問題"/>
    <x v="0"/>
  </r>
  <r>
    <n v="1157"/>
    <x v="1"/>
    <x v="19"/>
    <s v="-"/>
    <s v="周先生"/>
    <s v="-"/>
    <s v="　"/>
    <s v="　"/>
    <s v="20.其他"/>
    <s v="工程竣工後，職安APP是否就會停止不須打卡"/>
    <s v="請電洽職安APP窗口"/>
    <s v="已當場回復"/>
    <x v="0"/>
    <x v="1"/>
    <s v="業務相關"/>
    <x v="0"/>
  </r>
  <r>
    <n v="1158"/>
    <x v="1"/>
    <x v="19"/>
    <s v="內政部消防署"/>
    <s v="陳先生"/>
    <s v="(02)8195-9122"/>
    <s v="　"/>
    <s v="　"/>
    <s v="17.使用者權限管理"/>
    <s v="帳號A.1.8-001沒有看到公共設施有效管理"/>
    <s v="請機關管理者林O翰協助設定權限"/>
    <s v="已當場回復"/>
    <x v="0"/>
    <x v="2"/>
    <s v="業務相關"/>
    <x v="0"/>
  </r>
  <r>
    <n v="1159"/>
    <x v="1"/>
    <x v="19"/>
    <s v="臺大醫院新竹分院"/>
    <s v="小姐"/>
    <s v="(03)532-6151"/>
    <s v="　"/>
    <s v="　"/>
    <s v="2.標案管理"/>
    <s v="結案(C6C)通知履約情形計分文號和日期未填，有什麼方式可以自我檢查是否有資料未填"/>
    <s v="填報結案(C6C)時，系統就會自動檢核履約情形計分未填文號和日期，不能結案"/>
    <s v="已當場回復"/>
    <x v="0"/>
    <x v="20"/>
    <s v="操作問題"/>
    <x v="0"/>
  </r>
  <r>
    <n v="1160"/>
    <x v="1"/>
    <x v="19"/>
    <s v="台灣電力公司鳳山區營業處"/>
    <s v="黃先生"/>
    <s v="(07)741-0111"/>
    <s v="　"/>
    <s v="　"/>
    <s v="2.標案管理"/>
    <s v="基本資料(A1~A5)&gt;執行相關資料，無法填報預定完工日期反灰，但系統檢核必須填報"/>
    <s v="將實際開工日期清空，先填報預定完工日期、再填實際開工日期"/>
    <s v="已當場回復"/>
    <x v="0"/>
    <x v="9"/>
    <s v="操作問題"/>
    <x v="0"/>
  </r>
  <r>
    <n v="1161"/>
    <x v="1"/>
    <x v="19"/>
    <s v="監察院"/>
    <s v="張先生"/>
    <s v="(02)2341-3183#610"/>
    <s v="　"/>
    <s v="　"/>
    <s v="2.標案管理"/>
    <s v="儲存113年12月進度會顯示資料檢核須填報下月人力需求，但人力需求(D7)無法新增一筆114/01_x000a_1130102032_x000a_監察院113年陳情受理中心及開標會議室等服務空間裝修工程"/>
    <s v="工程師已協助新增一筆資料後續填報即可"/>
    <s v="已當場回復"/>
    <x v="0"/>
    <x v="3"/>
    <s v="查詢資料"/>
    <x v="0"/>
  </r>
  <r>
    <n v="1162"/>
    <x v="1"/>
    <x v="19"/>
    <s v="金門酒廠實業股份有限公司"/>
    <s v="洪先生"/>
    <s v="(082)325628#83635"/>
    <s v="　"/>
    <s v="　"/>
    <s v="17.使用者權限管理"/>
    <s v="帳號3.71.2.62-013，無法登入，請協助更換信箱"/>
    <s v="帳號正確、係為密碼錯誤，已協助修改信箱，做忘記密碼並重設"/>
    <s v="已當場回復"/>
    <x v="0"/>
    <x v="6"/>
    <s v="查詢資料"/>
    <x v="0"/>
  </r>
  <r>
    <n v="1163"/>
    <x v="1"/>
    <x v="19"/>
    <s v="天泰工程有限公司"/>
    <s v="鄭先生"/>
    <s v="0979-080-514"/>
    <s v="　"/>
    <s v="　"/>
    <s v="2.標案管理"/>
    <s v="如何查詢履約情形計分"/>
    <s v="標案管理&gt;其他查詢&gt;廠商承攬公共工程履歷查詢(bidBec001)"/>
    <s v="已當場回復"/>
    <x v="0"/>
    <x v="22"/>
    <s v="操作問題"/>
    <x v="0"/>
  </r>
  <r>
    <n v="1164"/>
    <x v="1"/>
    <x v="19"/>
    <s v="-"/>
    <s v="小姐"/>
    <s v="-"/>
    <s v="　"/>
    <s v="　"/>
    <s v="20.其他"/>
    <s v="安裝PCCES軟體出現要安裝Framework 3.5，但無法安裝成功"/>
    <s v="建請電洽PCCES客服專線(02)2708-8090"/>
    <s v="已當場回復"/>
    <x v="0"/>
    <x v="1"/>
    <s v="業務相關"/>
    <x v="0"/>
  </r>
  <r>
    <n v="1165"/>
    <x v="1"/>
    <x v="19"/>
    <s v="國立陽明交通大學"/>
    <s v="黃先生"/>
    <s v="(02)2826-7000#62062"/>
    <s v="　"/>
    <s v="　"/>
    <s v="3.公共設施有效管理"/>
    <s v="如何清查公共設施有效管理"/>
    <s v="到清查公共設施使用情形(fa10103r1)，查詢設施按檢視，再按編輯，增修設施資料並更新填報日期"/>
    <s v="已當場回復"/>
    <x v="0"/>
    <x v="1"/>
    <s v="操作問題"/>
    <x v="0"/>
  </r>
  <r>
    <n v="1166"/>
    <x v="1"/>
    <x v="19"/>
    <s v="-"/>
    <s v="蕭小姐"/>
    <s v="0980-387112"/>
    <s v="　"/>
    <s v="　"/>
    <s v="17.使用者權限管理"/>
    <s v="忘記帳號密碼"/>
    <s v="用姓名有查到帳號，核對信箱正確並提供帳號，做忘記密碼並重設"/>
    <s v="已當場回復"/>
    <x v="0"/>
    <x v="6"/>
    <s v="操作問題"/>
    <x v="0"/>
  </r>
  <r>
    <n v="1167"/>
    <x v="1"/>
    <x v="19"/>
    <s v="國營臺灣鐵路股份有限公司花蓮工務段"/>
    <s v="小姐"/>
    <s v="(03)8570938"/>
    <s v="　"/>
    <s v="　"/>
    <s v="2.標案管理"/>
    <s v="填報進度，顯示資料檢核錯誤●「復建院核定項目(BID-AAB-008)」警告：本案基本資料之專案項目填報為[災害復建]但[復建院核定項目]經費來源未填報或填報額度不合理，請至「復建院核定項目(BID-AAB-008)」填報(BID-0376-W)。_x000a_L05-13-EWY012_x000a_歷史建築舊花蓮鐵路醫院保存緊急搶修工程(0403花蓮地震緊急搶修案件)"/>
    <s v="沒有向工程會申請災後復建工程經費，基本資料&gt;專案項目不需選擇0403地震"/>
    <s v="已當場回復"/>
    <x v="0"/>
    <x v="3"/>
    <s v="操作問題"/>
    <x v="0"/>
  </r>
  <r>
    <n v="1168"/>
    <x v="1"/>
    <x v="19"/>
    <s v="財團法人苗栗縣私立海青老人養護中心"/>
    <s v="陳先生"/>
    <s v="(037)330022"/>
    <s v="　"/>
    <s v="　"/>
    <s v="2.標案管理"/>
    <s v="基本資料&gt;相關廠商&gt;「是否屬應依公共工程專業技師簽證規則實施技師簽證之技術服務案」選是，但查無案件"/>
    <s v="先確認該案是否有在技師顧問列管技師簽證，若有要確認技師顧問有新增簽證案，且簽證案的執行機關必須與標管相符，才能選到該案"/>
    <s v="已當場回復"/>
    <x v="0"/>
    <x v="9"/>
    <s v="操作問題"/>
    <x v="0"/>
  </r>
  <r>
    <n v="1169"/>
    <x v="1"/>
    <x v="19"/>
    <s v="國立臺南大學附屬啟聰學校"/>
    <s v="吳小姐"/>
    <s v="(06)5903355"/>
    <s v="　"/>
    <s v="　"/>
    <s v="17.使用者權限管理"/>
    <s v="有做忘記密碼並收到信件，接著要怎麼操作"/>
    <s v="點選信件內的超連結，開啟密碼頁面，自行設定密碼"/>
    <s v="已當場回復"/>
    <x v="0"/>
    <x v="6"/>
    <s v="操作問題"/>
    <x v="0"/>
  </r>
  <r>
    <n v="1170"/>
    <x v="1"/>
    <x v="19"/>
    <s v="-"/>
    <s v="陳先生"/>
    <s v="0911-235-989"/>
    <s v="　"/>
    <s v="　"/>
    <s v="17.使用者權限管理"/>
    <s v="個人帳號申請，按確認送出，送出成功"/>
    <s v="申請帳號時信箱輸入錯誤gamil，已修正為gmail，做忘記密碼並重設"/>
    <s v="已當場回復"/>
    <x v="0"/>
    <x v="6"/>
    <s v="操作問題"/>
    <x v="0"/>
  </r>
  <r>
    <n v="1171"/>
    <x v="1"/>
    <x v="19"/>
    <s v="財團法人苗栗縣私立海青老人養護中心"/>
    <s v="陳先生"/>
    <s v="(037)330022"/>
    <s v="　"/>
    <s v="　"/>
    <s v="2.標案管理"/>
    <s v="已完成基本資料(A1~A5)，接續要填報的資料是什麼_x000a_113002_x000a_苗栗縣社區老人安養護中心戊山園整修計畫工程"/>
    <s v="開工要件&gt;地理座標&gt;相關人員(C1、C2等)&gt;各月分配&gt;執行進度"/>
    <s v="已當場回復"/>
    <x v="0"/>
    <x v="1"/>
    <s v="操作問題"/>
    <x v="0"/>
  </r>
  <r>
    <n v="1172"/>
    <x v="1"/>
    <x v="19"/>
    <s v="高雄市政府工務局"/>
    <s v="李先生"/>
    <s v="(07)2626888"/>
    <s v="　"/>
    <s v="　"/>
    <s v="12.技師顧問"/>
    <s v="上決標公告新增技師簽證，儲存一直顯示伺服器錯誤_x000a_1141511_x000a_114年度⾼雄市寬頻管道斷點連結與路⾯修復⼯程委託規劃設計及監造技術服務案"/>
    <s v="請使用者提供簽證案件連結，並電話逐一提供輸入資料測試，有儲存成功"/>
    <s v="已當場回復"/>
    <x v="0"/>
    <x v="8"/>
    <s v="操作問題"/>
    <x v="0"/>
  </r>
  <r>
    <n v="1173"/>
    <x v="1"/>
    <x v="19"/>
    <s v="-"/>
    <s v="陳先生"/>
    <s v="0911-235-989"/>
    <s v="　"/>
    <s v="　"/>
    <s v="12.技師顧問"/>
    <s v="申請技師執照"/>
    <s v="先到使用者權限申請申請，再到技師執業執照(ENG0102)第一次申請執照按建立"/>
    <s v="已當場回復"/>
    <x v="0"/>
    <x v="16"/>
    <s v="操作問題"/>
    <x v="0"/>
  </r>
  <r>
    <n v="1174"/>
    <x v="1"/>
    <x v="19"/>
    <s v="國立臺南大學附屬啟聰學校新化校區"/>
    <s v="小姐"/>
    <s v="(06)5900504"/>
    <s v="　"/>
    <s v="　"/>
    <s v="2.標案管理"/>
    <s v="總累計預定完成金額是如何計算出來的"/>
    <s v="總累計預定進度X決標金額(或變更設計後金額)"/>
    <s v="已當場回復"/>
    <x v="0"/>
    <x v="3"/>
    <s v="操作問題"/>
    <x v="0"/>
  </r>
  <r>
    <n v="1175"/>
    <x v="1"/>
    <x v="19"/>
    <s v="臺中市烏日區東園國民小學"/>
    <s v="趙先生"/>
    <s v="(04)2335-3092"/>
    <s v="　"/>
    <s v="　"/>
    <s v="17.使用者權限管理"/>
    <s v="帳號3.87.8.35-00不知道密碼"/>
    <s v="業務未移交，核對原同仁公務信箱正確，已協助修改信箱，做忘記密碼並重設"/>
    <s v="已當場回復"/>
    <x v="0"/>
    <x v="6"/>
    <s v="查詢資料"/>
    <x v="0"/>
  </r>
  <r>
    <n v="1176"/>
    <x v="1"/>
    <x v="19"/>
    <s v="嘉義縣民雄鄉福樂國民小學"/>
    <s v="小姐"/>
    <s v="(05)2949114"/>
    <s v="　"/>
    <s v="　"/>
    <s v="17.使用者權限管理"/>
    <s v="電腦重灌，不知道帳密"/>
    <s v="該校有帳號核對信箱正確並提供帳號，做忘記密碼並重設"/>
    <s v="已當場回復"/>
    <x v="0"/>
    <x v="6"/>
    <s v="操作問題"/>
    <x v="0"/>
  </r>
  <r>
    <n v="1177"/>
    <x v="1"/>
    <x v="19"/>
    <s v="臺北市政府工務局水利工程處"/>
    <s v="先生"/>
    <s v="(02)2596-1124"/>
    <s v="　"/>
    <s v="　"/>
    <s v="2.標案管理"/>
    <s v="各月分配誤繕月份資料要刪除"/>
    <s v="送標案修改申請給工程會審核通過後始可刪除"/>
    <s v="已當場回復"/>
    <x v="0"/>
    <x v="3"/>
    <s v="操作問題"/>
    <x v="0"/>
  </r>
  <r>
    <n v="1178"/>
    <x v="1"/>
    <x v="19"/>
    <s v="苗栗縣政府水利處城鄉發展科"/>
    <s v="彭先生"/>
    <s v="(037)559618"/>
    <s v="　"/>
    <s v="　"/>
    <s v="2.標案管理"/>
    <s v="有收到履約計分表錯誤通知，但扣分正確，無法補填驗收資料的改善天數_x000a_07239a_x000a_苗栗火車站東西站及周邊環境再造工程"/>
    <s v="110案件改善天數計算方式比照舊標管系統，舊系統的驗收資料沒有改善天數欄位需填寫，故工程雲端服務網保留舊系統資料，不須申請補資料"/>
    <s v="已當場回復"/>
    <x v="0"/>
    <x v="20"/>
    <s v="操作問題"/>
    <x v="0"/>
  </r>
  <r>
    <n v="1179"/>
    <x v="1"/>
    <x v="19"/>
    <s v="臺灣土地銀行"/>
    <s v="先生"/>
    <s v="(04)2565-8237"/>
    <s v="　"/>
    <s v="　"/>
    <s v="2.標案管理"/>
    <s v="要如何每月要確認承攬廠商貸款的工程案件目前施工的近況"/>
    <s v="標案管理＞公共工程概要(bidCaa001)，點選鄉鎮市＞行政區，會列出該區所有的工程列表，點選工程名稱就可以看到施工情形"/>
    <s v="已當場回復"/>
    <x v="0"/>
    <x v="1"/>
    <s v="操作問題"/>
    <x v="0"/>
  </r>
  <r>
    <n v="1180"/>
    <x v="1"/>
    <x v="19"/>
    <s v="屏東縣屏東市中正國民小學"/>
    <s v="小姐"/>
    <s v="(08)7324113"/>
    <s v="　"/>
    <s v="　"/>
    <s v="2.標案管理"/>
    <s v="結案(C6C)按【儲存】顯示「決算金額」不合理，不應大於「工程總預算」(BID-0250-W)。_x000a_CCPS1130321_x000a_屏東縣中正國小112年老舊廁所整修工程"/>
    <s v="有契約變更，到基本資料(A1~A5)&gt;經費及期程，修正本工程發包預算金額"/>
    <s v="已當場回復"/>
    <x v="0"/>
    <x v="0"/>
    <s v="操作問題"/>
    <x v="0"/>
  </r>
  <r>
    <n v="1181"/>
    <x v="1"/>
    <x v="19"/>
    <s v="新北市中和區公所"/>
    <s v="周先生"/>
    <s v="(02)2248-2688"/>
    <s v="　"/>
    <s v="　"/>
    <s v="2.標案管理"/>
    <s v="當複數決標案件、僅部分決標時，匯入標管的預算金額錯誤，導致拆案時，因輸入第3區(7,967,682元)、第4區(7,075,718元)各別的預算金額時，系統檢核預算金額錯誤_x000a_1131122G_x000a_中和區114年度道路路面養護及改善工程(開口契約)"/>
    <s v="Mantis編號0010429(列入追蹤)"/>
    <s v="Mantis追蹤"/>
    <x v="0"/>
    <x v="5"/>
    <s v="操作問題"/>
    <x v="0"/>
  </r>
  <r>
    <n v="1182"/>
    <x v="1"/>
    <x v="19"/>
    <s v="屏東縣鹽埔鄉振興國民小學"/>
    <s v="方先生"/>
    <s v="(08)7020501"/>
    <s v="　"/>
    <s v="　"/>
    <s v="2.標案管理"/>
    <s v="執行進度(B5)儲存，顯示資料檢核錯誤●「基本資料(BID-AAA-002)之相關廠商」警告：您在「基本資料(BID-AAA-002)之相關廠商」，設定品管人員應有[1]人，但目前只有[0]人，請再確認!!(BID-0366-W)。"/>
    <s v="到承造廠商之品管人員(C1)新增資料"/>
    <s v="已當場回復"/>
    <x v="0"/>
    <x v="3"/>
    <s v="操作問題"/>
    <x v="0"/>
  </r>
  <r>
    <n v="1183"/>
    <x v="1"/>
    <x v="19"/>
    <s v="臺中市沙鹿區鹿陽國民小學"/>
    <s v="林育婕主任"/>
    <s v="0938-921-402"/>
    <m/>
    <m/>
    <s v="2.標案管理"/>
    <s v="3.87.9.34-00_x000a_設定新密碼時顯示授權碼錯誤?"/>
    <s v="授權碼複製時請注意不要複製到空白處，使用者說會再試試看，如有問題再進線客服協助。"/>
    <s v="已當場回覆"/>
    <x v="0"/>
    <x v="6"/>
    <s v="操作問題"/>
    <x v="1"/>
  </r>
  <r>
    <n v="1184"/>
    <x v="1"/>
    <x v="19"/>
    <s v="-"/>
    <s v="黃建源先生"/>
    <s v="03-3272065"/>
    <m/>
    <m/>
    <s v="1.電子證書"/>
    <s v="要下載回訓證明，沒有自然人憑證，要用健保卡卡號+手機門號下載"/>
    <s v="請至個人化資料自主運用(MyData)平台操作。"/>
    <s v="已當場回覆"/>
    <x v="0"/>
    <x v="1"/>
    <s v="操作問題"/>
    <x v="1"/>
  </r>
  <r>
    <n v="1185"/>
    <x v="1"/>
    <x v="19"/>
    <s v="臺北市市政大樓公共事務管理中心"/>
    <s v="呂小姐"/>
    <s v="2720-8889*8632"/>
    <m/>
    <m/>
    <s v="2.標案管理"/>
    <s v="標案名稱：113年度市政大樓廁所整修統包工程案_x000a_標案編號：1130517C0060_x000a_要把這個標案轉給另外一個同仁填報結案，要如何轉案子?"/>
    <s v="同一個執行機關並不需要轉案子，承接此案的同仁只要有3.79.1.3-XXX的帳號且配有標案管理的權限，即可登入系統填報標案進度(使用者說該同仁有帳號及模組權限)，如需變更此案的承辦人資訊，可再基本資料(A1-A5)的基本資料頁籤修改即可。"/>
    <s v="已當場回覆"/>
    <x v="0"/>
    <x v="1"/>
    <s v="操作問題"/>
    <x v="1"/>
  </r>
  <r>
    <n v="1186"/>
    <x v="1"/>
    <x v="19"/>
    <s v="國立土庫高級商工職業學校"/>
    <s v="區宏光先生"/>
    <s v="05-6622538"/>
    <m/>
    <m/>
    <s v="2.標案管理"/>
    <s v="標案編號：113-871_x000a_收到通知未做結案?"/>
    <s v="還未付款，結案前仍需填報114/01進度資料。"/>
    <s v="已當場回覆"/>
    <x v="0"/>
    <x v="3"/>
    <s v="操作問題"/>
    <x v="1"/>
  </r>
  <r>
    <n v="1187"/>
    <x v="1"/>
    <x v="19"/>
    <s v="新北市樹林區公所"/>
    <s v="羅翊方小姐"/>
    <s v="2681-2106*1309"/>
    <m/>
    <m/>
    <s v="17.使用者權限管理"/>
    <s v="3.82.79-006_x000a_無效的帳號或密碼"/>
    <s v="已協助利用客服信箱收信協助使用者更改密碼，使用者已可成功登入系統。"/>
    <s v="已當場回覆"/>
    <x v="0"/>
    <x v="6"/>
    <s v="操作問題"/>
    <x v="1"/>
  </r>
  <r>
    <n v="1188"/>
    <x v="1"/>
    <x v="19"/>
    <s v="台北捷運公司北投機場"/>
    <s v="胡小姐"/>
    <s v="28930105*7122"/>
    <m/>
    <m/>
    <s v="2.標案管理"/>
    <s v="標案名稱：捷運中山地下街出入口暨線形公園整體改造工程第1期_x000a_標案編號：A11G01002_x000a_工程施工中人力需求明顯異常時，系統將自動發送Email通知主管部門協助了解，有收到郵件通知我們人力需求異常?"/>
    <s v="與使用者確認，此案並沒有人力需求，是因為一開始填報進度時有跳出檢核訊息要新增人力需求，當時也不清楚情況就以為是每個月都要填報，所以每個月填報進度時也一併新增人力需求資料資料，已向使用者說明，如沒有人力需求，僅需新增年度月份資料，人力欄位都空白並儲存即可。"/>
    <s v="已當場回覆"/>
    <x v="0"/>
    <x v="3"/>
    <s v="操作問題"/>
    <x v="1"/>
  </r>
  <r>
    <n v="1189"/>
    <x v="1"/>
    <x v="19"/>
    <s v="臺中市政府水利局"/>
    <s v="楊先生"/>
    <s v="04-22289111*53756"/>
    <m/>
    <m/>
    <s v="2.標案管理"/>
    <s v="重複的標案要刪除?"/>
    <s v="請下標案修改申請單申請刪除標案，申請單路徑：標案資料管理&gt;標案資料服務&gt;標案修改申請"/>
    <s v="已當場回覆"/>
    <x v="0"/>
    <x v="5"/>
    <s v="操作問題"/>
    <x v="1"/>
  </r>
  <r>
    <n v="1190"/>
    <x v="1"/>
    <x v="19"/>
    <s v="臺北市政府工務局新建工程處"/>
    <s v="劉治均先生"/>
    <s v="02-27208889"/>
    <m/>
    <m/>
    <s v="2.標案管理"/>
    <s v="標案編號：1090811C0138_x000a_履約情形計分(D10)&gt;3.1初驗、複驗及驗收過程之缺失與改善天數&gt;◎調整權數：1.5。這案的金額為247,864.431千元，應是屬於【(四) 2億以上未達5億元，調整權數1.2】，但是卻顯示1.5 【(三) 5千萬元以上未達2億元，調整權數1.5】?"/>
    <s v="因案件有變更設計，請至基本資料(A1~A5)&gt;經費與期程，更新工程總預算=本案發包預算+供給材料費+用地取得及拆遷補償費+工程管理費+空汙費+其他費用。儲存後，該欄位_x000a_的調整權數即會重新計算。"/>
    <s v="已當場回覆"/>
    <x v="0"/>
    <x v="20"/>
    <s v="操作問題"/>
    <x v="1"/>
  </r>
  <r>
    <n v="1191"/>
    <x v="1"/>
    <x v="19"/>
    <s v="苗栗縣政府查核小組"/>
    <s v="林先生"/>
    <s v="037-559467"/>
    <m/>
    <m/>
    <s v="2.標案管理"/>
    <s v="常用功能如何設定?"/>
    <s v="引導至使用者權限管理&gt;一般使用者&gt;常用功能維護。"/>
    <s v="已當場回覆"/>
    <x v="0"/>
    <x v="1"/>
    <s v="操作問題"/>
    <x v="1"/>
  </r>
  <r>
    <n v="1192"/>
    <x v="1"/>
    <x v="19"/>
    <s v="臺中市龍井區龍港國民小學"/>
    <s v="朱萬益主任"/>
    <s v="04-26395586*400_x000a_0932-607-393"/>
    <m/>
    <m/>
    <s v="3.公共設施有效管理"/>
    <s v="設施管理機關未出現我們學校的名稱?"/>
    <s v="已協助設定標管作業層級代碼，使用者將畫面重整後，已可看到設施管理機關名稱"/>
    <s v="已當場回覆"/>
    <x v="0"/>
    <x v="2"/>
    <s v="操作問題"/>
    <x v="1"/>
  </r>
  <r>
    <n v="1193"/>
    <x v="1"/>
    <x v="19"/>
    <s v="新北市萬里區大鵬國民小學"/>
    <s v="謝小姐"/>
    <s v="2498-8131*51 "/>
    <m/>
    <m/>
    <s v="2.標案管理"/>
    <s v="標案編號：DP1131211_x000a_1.如何填報進度資料? 儲存時出現資料檢核錯誤訊息，但是本案不需要品管人員_x000a_●「基本資料(BID-AAA-002)之相關廠商」警告：_x000a_您在「基本資料(BID-AAA-002)之相關廠商」，設定品管人員應有[1]人，但目前只有[0]人，請再確認!!(BID-0366-W)。_x000a_2.如何設定廠商填報(廠商填報執行進度設定功能內沒有看到我們學校的標案)?"/>
    <s v="1.協助查看，使用者已填完進度資料並暫存，已引導至基本資料&gt;相關廠商頁籤，將品管人員應有[1]人改為[0]人，執行進度已可成功儲存。_x000a_引導使用者填報完成114/01月份進度資料。_x000a_2.開工第一個月由執行機關填報，故該功能不會列出該案，須於次月25號後才能啟用給廠商填報。"/>
    <s v="已當場回覆"/>
    <x v="0"/>
    <x v="3"/>
    <s v="操作問題"/>
    <x v="1"/>
  </r>
  <r>
    <n v="1194"/>
    <x v="1"/>
    <x v="19"/>
    <s v="臺中市沙鹿區鹿陽國民小學"/>
    <s v="林育婕主任"/>
    <s v="0938-921-402"/>
    <m/>
    <m/>
    <s v="2.標案管理"/>
    <s v="標案編號：LY1131111_x000a_地理座標(B10)(bidAab010)無法顯示地圖?"/>
    <s v="已協助使用者標繪並確認座標無誤。"/>
    <s v="已當場回覆"/>
    <x v="0"/>
    <x v="10"/>
    <s v="操作問題"/>
    <x v="1"/>
  </r>
  <r>
    <n v="1195"/>
    <x v="1"/>
    <x v="19"/>
    <s v="國防部海軍司令部"/>
    <s v="李先生 "/>
    <s v="0928-541-999"/>
    <m/>
    <m/>
    <s v="2.標案管理"/>
    <s v="標案名稱：屏北暨太麻里營區官兵住辦大樓新建工程公共藝術_x000a_標案編號：111-5160004164724820-1_x000a_執行機關：海軍左營後勤支援指揮部(305410200C)_x000a_此案為勞務財務案，但是上決標公告時誤填為工程類案件，請問系統內要如何修改?"/>
    <s v="請至基本資料(A1-A5)&gt;基本資料頁籤&gt;「工程類別」下拉選單點選「其它-決標公告誤填之財務勞務案」。"/>
    <s v="已當場回覆"/>
    <x v="0"/>
    <x v="9"/>
    <s v="操作問題"/>
    <x v="1"/>
  </r>
  <r>
    <n v="1196"/>
    <x v="1"/>
    <x v="19"/>
    <s v="經濟部水利署第七河川分署"/>
    <s v="宋先生"/>
    <s v="08-7745609"/>
    <m/>
    <m/>
    <s v="2.標案管理"/>
    <s v="標案編號：M1130014_x000a_執行進度儲存出現資料檢核錯誤，但是此案已有申請免品管人員。_x000a_●「相關廠商」頁籤：_x000a_契約約定受訓合格品質管理人員人數(包含專職與非專職)」依「公共工程施工品質管理作業要點┘第4點規定，至少需1人，目前您只填0人(BID-0413-W)"/>
    <s v="系統已有鍵入免查核品管人員資料，基本資料(A1-A5)&gt;「相關廠商」頁籤&gt;契約約定受訓合格品質管理人員人數(包含專職與非專職)仍需填寫人數，請填寫1人。"/>
    <s v="已當場回覆"/>
    <x v="0"/>
    <x v="9"/>
    <s v="操作問題"/>
    <x v="1"/>
  </r>
  <r>
    <n v="1197"/>
    <x v="1"/>
    <x v="19"/>
    <s v="-"/>
    <s v="薛人豪先生"/>
    <s v="0958-776-345"/>
    <m/>
    <m/>
    <s v="17.使用者權限管理"/>
    <s v="我要在標案以技師身分擔任職務，但是新增人員資料時顯示技師系統查無技師資料，但是我確實有考試院考試合格證書?"/>
    <s v="1.請使用者提供身分證字號，於技師顧問模組中查不到證書資料，與使用者確認，使用者告知沒有申請過技師證書，已向使用者說明，標案如以技師身分擔任職務，系統是直接連接技師顧問確認技師資料，因使用者未申請過證書，所以技師顧問模組內沒有使用者的技師資料，會導致無法成功新增人員。_x000a_2.使用者告知，剛剛在雲端系統申請技師權限，出現申請失敗的系統訊息：「您的身分證字號不在考試院技師證書及格人員名單，無法申請權限」，已請使用者將『考試院考試及格證書』MAIL至客服信箱，待系統建檔後，會再電話聯繫後續操作。"/>
    <s v="已當場回覆"/>
    <x v="0"/>
    <x v="2"/>
    <s v="操作問題"/>
    <x v="1"/>
  </r>
  <r>
    <n v="1198"/>
    <x v="1"/>
    <x v="19"/>
    <s v="國立宜蘭高級中學"/>
    <s v="蕭惠天組長"/>
    <s v="03-9324153*311"/>
    <m/>
    <m/>
    <s v="2.標案管理"/>
    <s v="標案編號：YLSH-11309_x000a_結案儲存時顯示「決算金額」不合理，不應大於「工程總預算」，但是我輸入的金額沒有大於預算金額，且驗收時未施作部分不付款(算是減價收受)。"/>
    <s v="因案件有變更設計，變更設計後之金額已大於發包預算金額。請先至變更經費期程(A6)新增一筆減價收受的資料，再至基本資料(A1~A5)&gt;經費與期程，更新工程總預算=本案發包預算+供給材料費+用地取得及拆遷補償費+工程管理費+空汙費+其他費用。結案資料應已可儲存成功。"/>
    <s v="已當場回覆"/>
    <x v="0"/>
    <x v="0"/>
    <s v="操作問題"/>
    <x v="1"/>
  </r>
  <r>
    <n v="1199"/>
    <x v="1"/>
    <x v="19"/>
    <s v="新北市政府衛生局秘書室"/>
    <s v="林毅先生"/>
    <s v="8978-2132"/>
    <m/>
    <m/>
    <s v="2.標案管理"/>
    <s v="標案名稱：新北市私立迦勒護理之家電路設施汰換修繕工程_x000a_標案編號：caleb11308_x000a_此案會受衛生局補助之標案，請問填報率查詢條件是否是要點「委託或補助案填報率 / 150萬以上」?另，於填報率查詢此標案，查詢不到?另外，系統中查詢不到此標案?"/>
    <s v="是的，點「委託或補助案填報率 / 150萬以上」。填報率中的迄未填報指的是還沒有填報進度資料的標案，此標案已完成114/01月份進度資料，故不會顯示在迄未填報明細中。協助確認使用者的帳號權限，未配賦「標管模組_機關使用者」權限，請聯繫帳號管理者協助配賦此權限，即可於標案資料管理&gt;標案查詢&gt;標案查詢功能查詢到該標案。"/>
    <s v="已當場回覆"/>
    <x v="0"/>
    <x v="1"/>
    <s v="操作問題"/>
    <x v="1"/>
  </r>
  <r>
    <n v="1200"/>
    <x v="1"/>
    <x v="19"/>
    <s v="農業部農田水利署嘉南管理處新化分處"/>
    <s v="林小姐"/>
    <s v="06-5980154*31"/>
    <m/>
    <m/>
    <s v="2.標案管理"/>
    <s v="標案名稱：安順寮排水高速公路至治理界點段護岸改善工程_x000a_標案編號：113-B-002-03-001-003a_x000a_基本資料表中的施工廠商缺失懲罰機制已納入合約欄位是否能更改內容? 因為我們想加上「監造廠商」四個字?"/>
    <s v="該報表不能自行修改，請於基本資料&gt;品管相關資料頁籤&gt;勾選「招標文件中已明訂監造單位相關規定」後按儲存，基本資料表該欄位內容即會顯示施工廠商缺失懲罰機制已納入合約、監造廠商缺失懲罰機制已納入合約。"/>
    <s v="已當場回覆"/>
    <x v="0"/>
    <x v="30"/>
    <s v="操作問題"/>
    <x v="1"/>
  </r>
  <r>
    <n v="1201"/>
    <x v="1"/>
    <x v="19"/>
    <s v="松倢營造有限公司"/>
    <s v="潘靜儀小姐"/>
    <s v="04-23378125"/>
    <m/>
    <m/>
    <s v="2.標案管理"/>
    <s v="標案名稱：中正堂(體育館)耐震能力補強工程_x000a_標案編號：113-012-3_x000a_機關要求我們填報114/01的進度資料，但是我登入系統沒有看到要填報進度的標案資料?"/>
    <s v="已向使用者說明，機關如果是今天才設定廠商填報，需隔日廠商登入系統後才能看到標案。另協助查詢，該標案的113/12、114/01進度資料均已填報完成也已儲存，請轉知機關，並請機關於下個月先於各月分配(B3)新增114/02預定資料後，廠商方可填報執行進度資料。"/>
    <s v="已當場回覆"/>
    <x v="0"/>
    <x v="3"/>
    <s v="操作問題"/>
    <x v="1"/>
  </r>
  <r>
    <n v="1202"/>
    <x v="1"/>
    <x v="19"/>
    <s v="臺中市沙鹿區鹿陽國民小學"/>
    <s v="陳小姐(行政助理)"/>
    <s v="0912-325-283"/>
    <m/>
    <m/>
    <s v="2.標案管理"/>
    <s v="標案編號：LY1131111_x000a_執行進度已填完，請協助查看"/>
    <s v="因實際進度與預定進度相同，實際金額也應是相同，請於「總累計實際完成金額」填上金額，「尚未付款原因」下拉選單請選其它，點暫存、儲存按鈕即可。"/>
    <s v="已當場回覆"/>
    <x v="0"/>
    <x v="3"/>
    <s v="操作問題"/>
    <x v="1"/>
  </r>
  <r>
    <n v="1203"/>
    <x v="1"/>
    <x v="19"/>
    <s v="新竹市華德福實驗學校"/>
    <s v="蘇小姐"/>
    <s v="03-519-1909*142"/>
    <m/>
    <m/>
    <s v="2.標案管理"/>
    <s v="1.基本資料&gt;「執行相關資料」&gt;「預定完工日期」欄位鎖住無法填報?_x000a_2.決標公告的履約終止日期誤植，與現在要填的預定完工日期不同有沒有關係?"/>
    <s v="1.請先將「實際開工日期」清除，填寫「預定完工日期」後再填上「實際開工日期」後儲存即可。_x000a_2.目前預定完工日期當時如有誤判，可填更新後的日期。"/>
    <s v="已當場回覆"/>
    <x v="0"/>
    <x v="9"/>
    <s v="操作問題"/>
    <x v="1"/>
  </r>
  <r>
    <n v="1204"/>
    <x v="1"/>
    <x v="19"/>
    <s v="-"/>
    <s v="林先生"/>
    <s v="2720-8898"/>
    <m/>
    <m/>
    <s v="18.PCCES"/>
    <s v="PCCES軟體下載後出現錯誤訊息"/>
    <s v="建請電洽PCCES客服專線詢問：(02)2708-8090"/>
    <s v="已當場回覆"/>
    <x v="0"/>
    <x v="1"/>
    <s v="操作問題"/>
    <x v="1"/>
  </r>
  <r>
    <n v="1205"/>
    <x v="1"/>
    <x v="19"/>
    <s v="台灣電力股份有限公司嘉南供電區營運處"/>
    <s v="翁先生"/>
    <s v="06-6563711*23633"/>
    <m/>
    <m/>
    <s v="2.標案管理"/>
    <s v="異動申請單號：1140205004、1140205006，兩張單初審人員都還沒有審核，但是我們今天一定要完成併案?"/>
    <s v="請與初審人員聯繫，請其協助審核。"/>
    <s v="已當場回覆"/>
    <x v="0"/>
    <x v="18"/>
    <s v="操作問題"/>
    <x v="1"/>
  </r>
  <r>
    <n v="1206"/>
    <x v="1"/>
    <x v="19"/>
    <s v="國立臺南大學附屬啟聰學校"/>
    <s v="吳麗玲小姐"/>
    <s v="06-5903355*513"/>
    <m/>
    <m/>
    <s v="2.標案管理"/>
    <s v="標案編號：113011_x000a_1.執行進度儲存出現訊息~_x000a_●「人力需求(BID-AAD-006)」警告：_x000a_1000萬至3000萬工程上月進度未達90%，應先提報下月份人力需求「人力需求(BID-AAD-006)」(BID-0409-W)。_x000a_2.要更新帳號管理者(A.9.67.3-00)的基本資料，還要變更(A.9.67.3-001)的使用者資料"/>
    <s v="1.已引導至「人力需求(D7)」新增114/01資料。_x000a_2.引導至使用者權限管理&gt;帳號管理員&gt;所屬帳號管理(pwb0202)，變更管理者及使用者帳號資料。"/>
    <s v="已當場回覆"/>
    <x v="0"/>
    <x v="1"/>
    <s v="操作問題"/>
    <x v="1"/>
  </r>
  <r>
    <n v="1207"/>
    <x v="1"/>
    <x v="19"/>
    <s v="新北市中和區公所"/>
    <s v="工務課-洪榮禎"/>
    <s v="2248-2688*508"/>
    <m/>
    <m/>
    <s v="2.標案管理"/>
    <s v="標案編號：1132252219_x000a_基本資料&gt;「執行相關資料」&gt;「預定完工日期」欄位鎖住無法填報?"/>
    <s v="請先將「實際開工日期」清除，填寫「預定完工日期」後再填上「實際開工日期」後儲存即可"/>
    <s v="已當場回覆"/>
    <x v="0"/>
    <x v="9"/>
    <s v="操作問題"/>
    <x v="1"/>
  </r>
  <r>
    <n v="1208"/>
    <x v="1"/>
    <x v="19"/>
    <s v="台灣電力股份有限公司核能火力發電工程處"/>
    <s v="陳先生"/>
    <s v="2322-9427、2391-0248"/>
    <m/>
    <m/>
    <s v="12.技師顧問"/>
    <s v="簽證案件維護&gt;_x000a_案件編號：6330700007_x000a_案件名稱：協和電廠更新改建計畫-電廠工程(含海事工程)委託技術服務案_x000a_此案件的簽證技師人數眾多，因技師可以參與非原任職顧問公司的簽證案件，這些技師資料當時都有函文給機關，函文中也有明確寫上技師是任職於哪個顧問公司，如果要在系統中備註這些資料，可否寫入備註欄位?"/>
    <s v="請於核備文號欄位填上該公文之文號，並於備註欄位填報所屬顧問公司。"/>
    <s v="已當場回覆"/>
    <x v="0"/>
    <x v="8"/>
    <s v="操作問題"/>
    <x v="1"/>
  </r>
  <r>
    <n v="1209"/>
    <x v="1"/>
    <x v="19"/>
    <s v="高灘地工程管理處養護工程科"/>
    <s v="劉家丞先生"/>
    <s v="89699596*509"/>
    <m/>
    <m/>
    <s v="2.標案管理"/>
    <s v="標案名稱：114年度新北市高灘地土木設施維護修繕工程(第1至4、6、7區)_x000a_標案編號：1131016A_x000a_此標案為複數決標案，要分成6案，請問要如何拆案?"/>
    <s v="標案資料登錄&gt;標案資料登錄&gt;標案資料查詢(標案資料登錄功能列表)&gt;輸入標案編號查詢到該標案之後點「檢視」，標案態樣請選擇「複數決標分拆標案」，選擇欲分拆之標案數及各標案之決標金額，各標案金額加總需等於原案的決標金額。"/>
    <s v="已當場回覆"/>
    <x v="0"/>
    <x v="5"/>
    <s v="操作問題"/>
    <x v="1"/>
  </r>
  <r>
    <n v="1210"/>
    <x v="1"/>
    <x v="19"/>
    <s v="經濟部產業園區管理局高屏分局"/>
    <s v="林小姐"/>
    <s v="07-7198980"/>
    <m/>
    <m/>
    <s v="2.標案管理"/>
    <s v="標案名稱：113年大發產業園區道路橋梁維修補強工程_x000a_標案編號：313113005A_x000a_查不到此標案?"/>
    <s v="協助確認使用者的標管作業層級正確應可查看到標案，確認過程中，使用者說登出在重新登入系統之後已可查看到標案了。"/>
    <s v="已當場回覆"/>
    <x v="0"/>
    <x v="1"/>
    <s v="操作問題"/>
    <x v="1"/>
  </r>
  <r>
    <n v="1211"/>
    <x v="1"/>
    <x v="19"/>
    <s v="高雄市仁武區公所"/>
    <s v="葉小姐"/>
    <s v="07-3746734"/>
    <m/>
    <m/>
    <s v="2.標案管理"/>
    <s v="標案編號：113-030_x000a_1.每次要查詢此標案時，都只能用標案編號或名稱查詢，無法用所有金額在建工程的條件查詢此標案?_x000a_2.基本資料&gt;「執行相關資料」&gt;「預定完工日期」欄位鎖住無法填報?"/>
    <s v="1.「所有金額在建工程」的條件是發包預算金額150以上的標案，因此案的發包預算金額未達150萬，故僅能以標案編號或標案名稱查詢。_x000a_2.請先將「實際開工日期」清除，填寫「預定完工日期」後再填上「實際開工日期」後儲存即可。"/>
    <s v="已當場回覆"/>
    <x v="0"/>
    <x v="1"/>
    <s v="操作問題"/>
    <x v="1"/>
  </r>
  <r>
    <n v="1212"/>
    <x v="1"/>
    <x v="19"/>
    <s v="-"/>
    <s v="鐘正華技師"/>
    <s v="03-4822173"/>
    <m/>
    <m/>
    <s v="17.使用者權限管理"/>
    <s v="要填報技師簽證案件，但是登入系統卻顯示&quot;無效的帳號或密碼&quot;?"/>
    <s v="帳號正確，以引導利用忘記密碼功能重新設定新密碼。(密碼不得為前三次使用過之密碼)"/>
    <s v="已當場回覆"/>
    <x v="0"/>
    <x v="6"/>
    <s v="操作問題"/>
    <x v="1"/>
  </r>
  <r>
    <n v="1213"/>
    <x v="1"/>
    <x v="19"/>
    <s v="財團法人苗栗縣私立海青老人養護中心"/>
    <s v="陳先生"/>
    <s v="03-733-0022"/>
    <m/>
    <m/>
    <s v="2.標案管理"/>
    <s v="標案編號：113002_x000a_新增C1品管人員資料，顯示進駐本工地日期不可是尚未到達之日期?"/>
    <s v="此案預定開工日期為114/02/12，還未實際開工不能預填未來的日期"/>
    <s v="已當場回覆"/>
    <x v="0"/>
    <x v="11"/>
    <s v="操作問題"/>
    <x v="1"/>
  </r>
  <r>
    <n v="1214"/>
    <x v="1"/>
    <x v="19"/>
    <s v="-"/>
    <s v="鐘正華技師"/>
    <s v="03-4822173"/>
    <m/>
    <m/>
    <s v="17.使用者權限管理"/>
    <s v="重新設定密碼還是無法登入?"/>
    <s v="已協助利用客服信箱收密碼重設信件，並協助設定使用者指定密碼，設定完成後，使用者已可成功登入系統。"/>
    <s v="已當場回覆"/>
    <x v="0"/>
    <x v="6"/>
    <s v="操作問題"/>
    <x v="1"/>
  </r>
  <r>
    <n v="1215"/>
    <x v="1"/>
    <x v="19"/>
    <s v="臺中市環保局南屯清潔隊"/>
    <s v="盧小姐"/>
    <s v="042-4711722"/>
    <m/>
    <m/>
    <s v="2.標案管理"/>
    <s v="標案編號：N1131128147_x000a_進度資料要如何填?"/>
    <s v="此案進度狀態為已於114/02/05開工進度未填，因為工程是今天才開工，此案本月不會列入填報率計算，請先完成基本資料(A1-A5)、開工要件(B8)、地理座標(B10)，下月初再依照廠商提供的施工日誌填報各月分配(B3)、執行進度(B5)。"/>
    <s v="已當場回覆"/>
    <x v="0"/>
    <x v="1"/>
    <s v="操作問題"/>
    <x v="1"/>
  </r>
  <r>
    <n v="1216"/>
    <x v="1"/>
    <x v="19"/>
    <s v="法務部行政執行署臺中分署"/>
    <s v="李先生"/>
    <n v="423768192"/>
    <s v="-"/>
    <s v="-"/>
    <s v="15.案件審議"/>
    <s v="該如何申請案件審議權限"/>
    <s v="引導可洽系統管理者協助申請帳號及權限,A.11.2.6-00廖家慧"/>
    <s v="已當場回覆"/>
    <x v="0"/>
    <x v="1"/>
    <s v="查詢資料"/>
    <x v="2"/>
  </r>
  <r>
    <n v="1217"/>
    <x v="1"/>
    <x v="19"/>
    <s v="經濟部水利署南區水資源分署"/>
    <s v="邱小姐"/>
    <n v="76166295"/>
    <s v="-"/>
    <s v="-"/>
    <s v="3.公共設施有效管理"/>
    <s v="該如何新增公共設施"/>
    <s v="引導公共設施有效管理(fa1)/主動清查及抽查/_x000a_清查公共設施使用情形(fa10103r1)，點選新增 即可"/>
    <s v="已當場回覆"/>
    <x v="0"/>
    <x v="1"/>
    <s v="操作問題"/>
    <x v="2"/>
  </r>
  <r>
    <n v="1218"/>
    <x v="1"/>
    <x v="19"/>
    <s v="財團法人苗栗縣私立海青老人養護中心"/>
    <s v="陳先生"/>
    <s v="037-330022"/>
    <s v="-"/>
    <s v="-"/>
    <s v="2.標案管理"/>
    <s v="標案名稱：苗栗縣社區老人安養護中心戊山園整修計畫工程_x000a_標案編號：113002_x000a_95854251-00登入後查不到案件"/>
    <s v="引導設定標管層級3A8300306z後即可查詢到案件"/>
    <s v="已當場回覆"/>
    <x v="0"/>
    <x v="2"/>
    <s v="操作問題"/>
    <x v="2"/>
  </r>
  <r>
    <n v="1219"/>
    <x v="1"/>
    <x v="19"/>
    <s v="_x000a_新北市中和區公所"/>
    <s v="游先生"/>
    <s v="02-22482688"/>
    <s v="-"/>
    <s v="-"/>
    <s v="2.標案管理"/>
    <s v="標案編號1132254082_x000a_中和區114年度臨時抽水站機組及橫路內南里自來水系統維護工程(開口合約)_x000a_執行相關資料頁籤中，預定完工日無法輸入"/>
    <s v="引導清除實際開工日期後即可填入預定完工日，再將實際開工日期填入即可"/>
    <s v="已當場回覆"/>
    <x v="0"/>
    <x v="9"/>
    <s v="操作問題"/>
    <x v="2"/>
  </r>
  <r>
    <n v="1220"/>
    <x v="1"/>
    <x v="19"/>
    <s v="法務部矯正署南投看守所"/>
    <s v="孫文政"/>
    <s v="049-2241876"/>
    <s v="-"/>
    <s v="-"/>
    <s v="2.標案管理"/>
    <s v="標案名稱：114年度汙水下水道系統用戶接管工程採購案_x000a_標案編號：ntd11309A01_x000a_填寫1月份進度時儲存系統顯示:_x000a_本案為[委託規畫]應填報規畫廠商擔任【規畫】之建築師、辦理專業工程之【規畫】技師「規劃設計監造PCM專技人員(BID-AAC-008)」(BID-0390-W)。但此案無須PCM專技人員"/>
    <s v="引導規劃設計監造PCM專技人員(C5) (bidAac008)，依範例填入Z8888888888、不適用等項目填入後回到執行進度(B5) (bidAab003)時已可正常儲存"/>
    <s v="已當場回復"/>
    <x v="0"/>
    <x v="3"/>
    <s v="操作問題"/>
    <x v="2"/>
  </r>
  <r>
    <n v="1221"/>
    <x v="1"/>
    <x v="19"/>
    <s v="_x000a_南投縣政府工務處水利工程科"/>
    <s v="陳小姐"/>
    <s v="049-2222106"/>
    <s v="-"/>
    <s v="-"/>
    <s v="2.標案管理"/>
    <s v="標案編號1130504037A_x000a_113年6月豪雨-魚池鄉木屐蘭溪排水支線護岸及固床工災修復建工程_x000a_GPMnet系統個案欄位該如何填寫"/>
    <s v="若不清楚案件是否屬列管案件可與上層機關確認，若確認非列管案件，計畫名稱、工作項目請選&quot;無&quot;即可"/>
    <s v="已當場回復"/>
    <x v="0"/>
    <x v="9"/>
    <s v="操作問題"/>
    <x v="2"/>
  </r>
  <r>
    <n v="1222"/>
    <x v="1"/>
    <x v="19"/>
    <s v="臺中市沙鹿區鹿陽國民小學"/>
    <s v="林育婕"/>
    <s v="09-38921402"/>
    <s v="-"/>
    <s v="-"/>
    <s v="2.標案管理"/>
    <s v="標案名稱：臺中市沙鹿區鹿陽國小警衛室、圍牆、通學步道、運動場暨跑道新建工程_x000a_標案編號：LY1131111_x000a_本案為[委託規畫]應填報規畫廠商擔任【規畫】之建築師、辦理專業工程之【規畫】技師「規劃設計監造PCM專技人員(BID-AAC-008)」(BID-0390-W)。但此案無須PCM專技人員"/>
    <s v="引導規劃設計監造PCM專技人員(C5) (bidAac008)，依範例填入Z8888888888、不適用等項目填入後回到執行進度(B5) (bidAab003)時已可正常儲存"/>
    <s v="已當場回復"/>
    <x v="0"/>
    <x v="3"/>
    <s v="操作問題"/>
    <x v="2"/>
  </r>
  <r>
    <n v="1223"/>
    <x v="1"/>
    <x v="19"/>
    <s v="交通部觀光署澎湖國家風景區管理處"/>
    <s v="許絹滿"/>
    <n v="69991246"/>
    <s v="-"/>
    <s v="-"/>
    <s v="2.標案管理"/>
    <s v="標案名稱：114年度澎湖國家風景區望安遊憩區設施保養暨修繕開口契約_x000a_標案編號：p-nsa11323_x000a_各月分配(B3)(bidAab001)，無法新增1月份僅能新增2月份"/>
    <s v="引導點選新增後點選資料月份即可選擇年月"/>
    <s v="已當場回復"/>
    <x v="0"/>
    <x v="1"/>
    <s v="操作問題"/>
    <x v="2"/>
  </r>
  <r>
    <n v="1224"/>
    <x v="1"/>
    <x v="19"/>
    <s v="新竹市華德福實驗學校"/>
    <s v="蘇小姐"/>
    <n v="35191909"/>
    <s v="-"/>
    <s v="-"/>
    <s v="2.標案管理"/>
    <s v="標案名稱：圖書館家具櫥櫃工程_x000a_標案編號：11306_x000a_標案查尋並點選檢視後，功能選單無法點選呈顯反白"/>
    <s v="尚未選擇標案態樣，引導點選檢視後，確認此案為新獨立標案，要先按【新獨立標案】，即可填報標案資料"/>
    <s v="已當場回覆"/>
    <x v="0"/>
    <x v="1"/>
    <s v="操作問題"/>
    <x v="2"/>
  </r>
  <r>
    <n v="1225"/>
    <x v="1"/>
    <x v="19"/>
    <s v="臺北市政府警察局萬華分局"/>
    <s v="陳明鈞"/>
    <n v="23310379"/>
    <s v="-"/>
    <s v="-"/>
    <s v="2.標案管理"/>
    <s v="標案名稱：臺北市政府警察局萬華分局113年東園街派出所中繼待勤處所整修工程_x000a_標案編號：WH11310c01_x000a_執行進度(B5) (bidAab003)，總累計預定完成金額 該如何修正"/>
    <s v="引導至各月分配(B3) (bidAab001)修正後再回B5執行進度查看即可"/>
    <s v="已當場回復"/>
    <x v="0"/>
    <x v="3"/>
    <s v="操作問題"/>
    <x v="2"/>
  </r>
  <r>
    <n v="1226"/>
    <x v="1"/>
    <x v="19"/>
    <s v="臺北市政府工務局新建工程處南區工務所"/>
    <s v="劉先生"/>
    <n v="29379440"/>
    <s v="-"/>
    <s v="-"/>
    <s v="2.標案管理"/>
    <s v="標案名稱：臺北市第二殯儀館聯外道路新築工程_x000a_標案編號：1090811C0138_x000a_履約情形計分(D10)(bidAad008)，原始契約工期該到哪修正"/>
    <s v="引導 基本資料(A1-A5) (bidAaa002)，經費及期程頁籤，總天數欄位修正後儲存，再到D10查看資料已更正"/>
    <s v="已當場回復"/>
    <x v="0"/>
    <x v="20"/>
    <s v="操作問題"/>
    <x v="2"/>
  </r>
  <r>
    <n v="1227"/>
    <x v="1"/>
    <x v="19"/>
    <s v="南投縣竹山鎮延平國民小學"/>
    <s v="鍾宜珍"/>
    <n v="492642450"/>
    <s v="-"/>
    <s v="-"/>
    <s v="2.標案管理"/>
    <s v="標案名稱：延平國民小學A棟老舊廁所整修工程_x000a_標案編號：YP1131204_x000a_標案查尋並點選檢視後，功能選單無法點選呈顯反白"/>
    <s v="尚未選擇標案態樣，引導點選檢視後，確認此案為新獨立標案，要先按【新獨立標案】，即可填報標案資料"/>
    <s v="已當場回覆"/>
    <x v="0"/>
    <x v="1"/>
    <s v="操作問題"/>
    <x v="2"/>
  </r>
  <r>
    <n v="1228"/>
    <x v="1"/>
    <x v="19"/>
    <s v="農業部農田水利署瑠公管理處"/>
    <s v="陳威宇"/>
    <n v="423889154"/>
    <s v="-"/>
    <s v="-"/>
    <s v="2.標案管理"/>
    <s v="標案名稱：復興大樓結構補強、防水暨修繕工程第1次變更設計_x000a_標案編號：LG112B007-01_x000a_已自行新增變更金額，該如何刪除變更設計案件"/>
    <s v="引導填寫標案修改申請(bidAqe001)，待工程會審核通過後系統人員將協助刪除"/>
    <s v="已當場回覆"/>
    <x v="0"/>
    <x v="18"/>
    <s v="操作問題"/>
    <x v="2"/>
  </r>
  <r>
    <n v="1229"/>
    <x v="1"/>
    <x v="19"/>
    <s v="臺中市政府都市發展局"/>
    <s v="莊子毅"/>
    <n v="423889154"/>
    <s v="-"/>
    <s v="-"/>
    <s v="2.標案管理"/>
    <s v="標案編號11304221741_x000a_文心第二市政大樓行政一、二館空調暨電力改善工程統包案_x000a_基本資料(A1-A5)(bidAaa002)，是否已完成設置公共藝術，該案非設置公共藝術，完成日期該填?"/>
    <s v="1.是否已完成設置公共藝術點選&quot;否&quot;_x000a_2.日期為預定完工日"/>
    <s v="已當場回復"/>
    <x v="0"/>
    <x v="9"/>
    <s v="操作問題"/>
    <x v="2"/>
  </r>
  <r>
    <n v="1230"/>
    <x v="1"/>
    <x v="19"/>
    <s v="農業部農田水利署高雄管理處"/>
    <s v="陳建彰"/>
    <n v="75586703"/>
    <s v="-"/>
    <s v="-"/>
    <s v="2.標案管理"/>
    <s v="標案名稱：新園埤等二處清淤工程_x000a_標案編號：KS113M021_x000a_執行進度(B5) (bidAab003)，總累計預定進度 該如何修正"/>
    <s v="引導至各月分配(B3) (bidAab001)修正後再回B5執行進度查看即可"/>
    <s v="已當場回復"/>
    <x v="0"/>
    <x v="3"/>
    <s v="操作問題"/>
    <x v="2"/>
  </r>
  <r>
    <n v="1231"/>
    <x v="1"/>
    <x v="19"/>
    <s v="雲林縣斗六市保長國民小學"/>
    <s v="洪菁君"/>
    <n v="55346214"/>
    <s v="-"/>
    <s v="-"/>
    <s v="2.標案管理"/>
    <s v="標案名稱：雲林縣113年度補助學校改善無障礙校園環境計畫_x000a_標案編號：A1131001_x000a_總累計預定進度 該如何修正"/>
    <s v="引導至各月分配(B3) (bidAab001)修正後再回B5執行進度查看即可"/>
    <s v="已當場回復"/>
    <x v="0"/>
    <x v="3"/>
    <s v="操作問題"/>
    <x v="2"/>
  </r>
  <r>
    <n v="1232"/>
    <x v="1"/>
    <x v="19"/>
    <s v="臺中市沙鹿區鹿陽國民小學"/>
    <s v="林育婕"/>
    <n v="938921402"/>
    <s v="-"/>
    <s v="-"/>
    <s v="2.標案管理"/>
    <s v="標案名稱：臺中市沙鹿區鹿陽國小警衛室、圍牆、通學步道、運動場暨跑道新建工程_x000a_標案編號：LY1131111_x000a_標案選單反白無法點選各項功能"/>
    <s v="尚未選擇標案態樣，引導點選檢視後，確認此案為新獨立標案，要先按【新獨立標案】，即可填報標案資料"/>
    <s v="已當場回覆"/>
    <x v="0"/>
    <x v="1"/>
    <s v="查詢資料"/>
    <x v="2"/>
  </r>
  <r>
    <n v="1233"/>
    <x v="1"/>
    <x v="19"/>
    <s v="-"/>
    <s v="陳仁豪"/>
    <n v="928562225"/>
    <s v="-"/>
    <s v="-"/>
    <s v="17.使用者權限管理"/>
    <s v="jhchen陳仁豪，忘記密碼"/>
    <s v="引導首頁/忘記密碼，輸入帳號、信箱、驗證碼，後點選發送密碼，收到密碼變更信件後到雲端服務網登入即可"/>
    <s v="已當場回覆"/>
    <x v="0"/>
    <x v="6"/>
    <s v="操作問題"/>
    <x v="2"/>
  </r>
  <r>
    <n v="1234"/>
    <x v="1"/>
    <x v="19"/>
    <s v="-"/>
    <s v="柯宗滕"/>
    <n v="87910230"/>
    <s v="-"/>
    <s v="-"/>
    <s v="17.使用者權限管理"/>
    <s v="TsungTeng柯宗滕，忘記密碼"/>
    <s v="引導首頁/忘記密碼，輸入帳號、信箱、驗證碼，後點選發送密碼，收到密碼變更信件後到雲端服務網登入即可"/>
    <s v="已當場回覆"/>
    <x v="0"/>
    <x v="6"/>
    <s v="操作問題"/>
    <x v="2"/>
  </r>
  <r>
    <n v="1235"/>
    <x v="1"/>
    <x v="19"/>
    <s v="-"/>
    <s v="張淑惠"/>
    <n v="423293771"/>
    <s v="-"/>
    <s v="-"/>
    <s v="17.使用者權限管理"/>
    <s v="pcc61327張淑惠，忘記密碼"/>
    <s v="引導首頁/忘記密碼，輸入帳號、信箱、驗證碼，後點選發送密碼，收到密碼變更信件後到雲端服務網登入即可"/>
    <s v="已當場回覆"/>
    <x v="0"/>
    <x v="6"/>
    <s v="操作問題"/>
    <x v="2"/>
  </r>
  <r>
    <n v="1236"/>
    <x v="1"/>
    <x v="19"/>
    <s v="臺東縣政府"/>
    <s v="賴欣釧"/>
    <n v="937719778"/>
    <s v="-"/>
    <s v="-"/>
    <s v="2.標案管理"/>
    <s v="3.76.54-112賴欣釧，忘記密碼"/>
    <s v="引導首頁/忘記密碼，輸入帳號、信箱、驗證碼，後點選發送密碼，收到密碼變更信件後到雲端服務網登入即可"/>
    <s v="已當場回覆"/>
    <x v="0"/>
    <x v="6"/>
    <s v="操作問題"/>
    <x v="2"/>
  </r>
  <r>
    <n v="1237"/>
    <x v="1"/>
    <x v="19"/>
    <s v="臺北市政府警察局萬華分局"/>
    <s v="陳明鈞"/>
    <n v="23310379"/>
    <s v="-"/>
    <s v="-"/>
    <s v="2.標案管理"/>
    <s v="3.79.13.40-001陳明鈞，忘記密碼"/>
    <s v="引導首頁/忘記密碼，輸入帳號、信箱、驗證碼，後點選發送密碼，收到密碼變更信件後到雲端服務網登入即可"/>
    <s v="已當場回覆"/>
    <x v="0"/>
    <x v="6"/>
    <s v="操作問題"/>
    <x v="2"/>
  </r>
  <r>
    <n v="1238"/>
    <x v="1"/>
    <x v="19"/>
    <s v="苗栗縣卓蘭鎮戶政事務所"/>
    <s v="李小姐"/>
    <s v="0425892081"/>
    <m/>
    <m/>
    <s v="2.標案管理"/>
    <s v="標案名稱：苗栗縣卓蘭鎮戶政事務所辦公廳舍耐震度補強工程採購案_x000a_標案編號：113088 _x000a_工程停工在哪新增"/>
    <s v="引導至停工狀況(A7)新增，填上停工日期、停工原因、預定復工日，待工程復工後再回填實際復工日"/>
    <s v="已當場回復"/>
    <x v="0"/>
    <x v="37"/>
    <s v="操作問題"/>
    <x v="3"/>
  </r>
  <r>
    <n v="1239"/>
    <x v="1"/>
    <x v="19"/>
    <s v="臺南市政府工務局第一工務大隊"/>
    <s v="郭小姐"/>
    <s v="062525778"/>
    <m/>
    <m/>
    <s v="2.標案管理"/>
    <s v="需修改履約情形計分但案件已結案"/>
    <s v="引導下標案修改申請單"/>
    <s v="已當場回覆"/>
    <x v="0"/>
    <x v="18"/>
    <s v="操作問題"/>
    <x v="3"/>
  </r>
  <r>
    <n v="1240"/>
    <x v="1"/>
    <x v="19"/>
    <s v="-"/>
    <s v="林杰漢"/>
    <s v="-"/>
    <m/>
    <m/>
    <s v="1.電子證書"/>
    <s v="下載品管回訓證書頁面跳請稍候完沒有結果"/>
    <s v="引導允許網頁可以傳送彈出視窗與重新導向並重新讀卡後已可成功下載"/>
    <s v="已當場回覆"/>
    <x v="0"/>
    <x v="1"/>
    <s v="操作問題"/>
    <x v="3"/>
  </r>
  <r>
    <n v="1241"/>
    <x v="1"/>
    <x v="19"/>
    <s v="臺北市政府捷運工程局第一區工程處"/>
    <s v="葉小姐"/>
    <s v="0228969633#105"/>
    <m/>
    <m/>
    <s v="2.標案管理"/>
    <s v="3.79.51.5-015登入顯示無效的帳號名稱或密碼"/>
    <s v="引導使用忘記密碼重寄授權碼設定"/>
    <s v="已當場回覆"/>
    <x v="0"/>
    <x v="6"/>
    <s v="操作問題"/>
    <x v="3"/>
  </r>
  <r>
    <n v="1242"/>
    <x v="1"/>
    <x v="19"/>
    <s v="臺北市立松山高級工農職業學校"/>
    <s v="張先生"/>
    <s v="0227226616#611"/>
    <m/>
    <m/>
    <s v="2.標案管理"/>
    <s v="請問巨額工程的專屬通報QRCODE要怎麼產生"/>
    <s v="已說明預算金額須2億以上，並至地理座標B10功能完成標繪施工地點後方能產生"/>
    <s v="已當場回覆"/>
    <x v="0"/>
    <x v="38"/>
    <s v="操作問題"/>
    <x v="3"/>
  </r>
  <r>
    <n v="1243"/>
    <x v="1"/>
    <x v="19"/>
    <s v="花蓮縣壽豐鄉志學國民小學"/>
    <s v="鄭先生"/>
    <s v="038662600"/>
    <m/>
    <m/>
    <s v="2.標案管理"/>
    <s v="3.76.55.97.27-002登入顯示無效的帳號名稱或密碼"/>
    <s v="引導使用忘記密碼重寄授權碼設定"/>
    <s v="已當場回覆"/>
    <x v="0"/>
    <x v="6"/>
    <s v="操作問題"/>
    <x v="3"/>
  </r>
  <r>
    <n v="1244"/>
    <x v="1"/>
    <x v="19"/>
    <s v="花蓮縣壽豐鄉志學國民小學"/>
    <s v="鄭先生"/>
    <s v="038662600"/>
    <m/>
    <m/>
    <s v="2.標案管理"/>
    <s v="地理座標無法標繪成功"/>
    <s v="引導用文字模式填報經緯度"/>
    <s v="已當場回覆"/>
    <x v="0"/>
    <x v="10"/>
    <s v="操作問題"/>
    <x v="3"/>
  </r>
  <r>
    <n v="1245"/>
    <x v="1"/>
    <x v="19"/>
    <s v="臺南市政府水利局"/>
    <s v="王先生"/>
    <s v="062986672#7687"/>
    <m/>
    <m/>
    <s v="2.標案管理"/>
    <s v="標案名稱：113年度臺南市污水下水道管線檢視及更新修繕工程第2次後續擴充(開口契約)_x000a_標案編號：wat112126-2 _x000a_所有金額在建工程查無此案件"/>
    <s v="經確認此案執行機關是臺南市政府水利局污水新建工程科(39525M700G)，目前使用帳號的執行機關是臺南市政府水利局污水養護工程科(39525M800G)，故看不到"/>
    <s v="已當場回覆"/>
    <x v="0"/>
    <x v="9"/>
    <s v="操作問題"/>
    <x v="3"/>
  </r>
  <r>
    <n v="1246"/>
    <x v="1"/>
    <x v="19"/>
    <s v="-"/>
    <s v="林文宗"/>
    <s v="0227055350"/>
    <m/>
    <m/>
    <s v="12.技師顧問"/>
    <s v="收到需填寫年度業務報告，該如何填寫"/>
    <s v="引導至顧問公司/年度業務報告(ENG0202)，選擇年度後查詢後即可點選編輯填寫"/>
    <s v="已當場回覆"/>
    <x v="0"/>
    <x v="31"/>
    <s v="操作問題"/>
    <x v="3"/>
  </r>
  <r>
    <n v="1247"/>
    <x v="1"/>
    <x v="19"/>
    <s v="臺南市北門區公所"/>
    <s v="許小姐"/>
    <s v="067862001"/>
    <m/>
    <m/>
    <s v="2.標案管理"/>
    <s v="3.95.75-001登入顯示無效的帳號名稱或密碼"/>
    <s v="引導使用忘記密碼重寄授權碼設定"/>
    <s v="已當場回覆"/>
    <x v="0"/>
    <x v="6"/>
    <s v="操作問題"/>
    <x v="3"/>
  </r>
  <r>
    <n v="1248"/>
    <x v="1"/>
    <x v="19"/>
    <s v="臺南市北門區公所"/>
    <s v="許小姐"/>
    <s v="067862001"/>
    <m/>
    <m/>
    <s v="2.標案管理"/>
    <s v="標案名稱：113年北門區公共設施改善工程(開口契約)_x000a_標案編號：1130430-2 _x000a_所有金額在建工程查無此案件"/>
    <s v="經確認此案工程類別：保養維修，非工程類，故看不到"/>
    <s v="已當場回覆"/>
    <x v="0"/>
    <x v="9"/>
    <s v="操作問題"/>
    <x v="3"/>
  </r>
  <r>
    <n v="1249"/>
    <x v="1"/>
    <x v="19"/>
    <s v="臺北市動物保護處"/>
    <s v="謝小姐"/>
    <s v="0287897158#7112"/>
    <m/>
    <m/>
    <s v="2.標案管理"/>
    <s v="3.79.67.4-00登入顯示無效的帳號名稱或密碼"/>
    <s v="引導使用忘記密碼重寄授權碼設定"/>
    <s v="已當場回覆"/>
    <x v="0"/>
    <x v="6"/>
    <s v="操作問題"/>
    <x v="3"/>
  </r>
  <r>
    <n v="1250"/>
    <x v="1"/>
    <x v="19"/>
    <s v="彰化縣彰化市平和國民小學"/>
    <s v="王小姐"/>
    <s v="047222355#12"/>
    <m/>
    <m/>
    <s v="2.標案管理"/>
    <s v="地理座標無法標繪成功"/>
    <s v="引導用文字模式填報經緯度"/>
    <s v="已當場回覆"/>
    <x v="0"/>
    <x v="10"/>
    <s v="操作問題"/>
    <x v="3"/>
  </r>
  <r>
    <n v="1251"/>
    <x v="1"/>
    <x v="19"/>
    <s v="台灣電力股份有限公司台北供電區營運處"/>
    <s v="吳先生"/>
    <s v="0228917427"/>
    <m/>
    <m/>
    <s v="2.標案管理"/>
    <s v="3.13.31.90-017登入顯示無效的帳號名稱或密碼"/>
    <s v="引導使用忘記密碼重寄授權碼設定"/>
    <s v="已當場回覆"/>
    <x v="0"/>
    <x v="6"/>
    <s v="操作問題"/>
    <x v="3"/>
  </r>
  <r>
    <n v="1252"/>
    <x v="1"/>
    <x v="19"/>
    <s v="屏東縣政府"/>
    <s v="林先生"/>
    <s v="087320415#3530"/>
    <m/>
    <m/>
    <s v="2.標案管理"/>
    <s v="3.76.53-049登入顯示無效的帳號名稱或密碼"/>
    <s v="引導使用忘記密碼重寄授權碼設定"/>
    <s v="已當場回覆"/>
    <x v="0"/>
    <x v="6"/>
    <s v="操作問題"/>
    <x v="3"/>
  </r>
  <r>
    <n v="1253"/>
    <x v="1"/>
    <x v="19"/>
    <s v="-"/>
    <s v="先生"/>
    <s v="-"/>
    <s v="　"/>
    <s v="　"/>
    <s v="20.其他"/>
    <s v="詢問採購法相關規定"/>
    <s v="已說明工程會無提供線上諮詢法規服務，請使用工程會意見信箱或採購網我要發問"/>
    <s v="已當場回覆"/>
    <x v="0"/>
    <x v="1"/>
    <s v="操作問題"/>
    <x v="3"/>
  </r>
  <r>
    <n v="1254"/>
    <x v="1"/>
    <x v="19"/>
    <s v="-"/>
    <s v="小姐"/>
    <s v="-"/>
    <m/>
    <m/>
    <s v="20.其他"/>
    <s v="詢問採購網公告相關問題"/>
    <s v="請改洽採購網客服專線0800080512"/>
    <s v="已當場回覆"/>
    <x v="0"/>
    <x v="1"/>
    <s v="操作問題"/>
    <x v="3"/>
  </r>
  <r>
    <n v="1255"/>
    <x v="1"/>
    <x v="20"/>
    <s v="松倢營造有限公司"/>
    <s v="潘小姐"/>
    <s v="(04)2337-8125"/>
    <s v="　"/>
    <s v="　"/>
    <s v="2.標案管理"/>
    <s v="帳號54890780-00看不到案件可以填報進度_x000a_113-012-3_x000a_中正堂(體育館)耐震能力補強工程"/>
    <s v="執行機關已完成114年1月進度的填報，故廠商看不到案件正確"/>
    <s v="已當場回復"/>
    <x v="0"/>
    <x v="3"/>
    <s v="查詢資料"/>
    <x v="0"/>
  </r>
  <r>
    <n v="1256"/>
    <x v="1"/>
    <x v="20"/>
    <s v="旭德營造工程有限公司"/>
    <s v="李謝小姐"/>
    <s v="(07)3439086"/>
    <s v="　"/>
    <s v="　"/>
    <s v="2.標案管理"/>
    <s v="員工用自然人憑證查詢個人履歷，結果身分證字號與姓名都不對_x000a_正確【E125848***，邱O桐】_x000a_錯誤【E125848***，李O勳】_x000a_jj11308_x000a_高雄市三民區莊敬國民小學大昌路與大園街通學步道改善工程"/>
    <s v="執行機關將專任工程人員李O勳的身分證字號誤繕為邱O桐，請電洽執行機關修正"/>
    <s v="已當場回復"/>
    <x v="0"/>
    <x v="22"/>
    <s v="業務相關"/>
    <x v="0"/>
  </r>
  <r>
    <n v="1257"/>
    <x v="1"/>
    <x v="20"/>
    <s v="嘉義大里地政事務所"/>
    <s v="先生"/>
    <s v="(05)2641240"/>
    <s v="　"/>
    <s v="　"/>
    <s v="2.標案管理"/>
    <s v="基本資料(A1~A5)&gt;執行相關資料，無法填報預定完工日期反灰，但系統檢核必須填報"/>
    <s v="將實際開工日期清空，先填報預定完工日期、再填實際開工日期"/>
    <s v="已當場回復"/>
    <x v="0"/>
    <x v="9"/>
    <s v="操作問題"/>
    <x v="0"/>
  </r>
  <r>
    <n v="1258"/>
    <x v="1"/>
    <x v="20"/>
    <s v="技嘉電機工業技師事務所"/>
    <s v="楊小姐"/>
    <s v="(02)8295574#19"/>
    <s v="　"/>
    <s v="　"/>
    <s v="2.標案管理"/>
    <s v="公司如何查詢品管人員履歷"/>
    <s v="用公司帳號登入系統後，到標案管理&gt;人員參與公共工程在職資料查詢(bidBbb001)"/>
    <s v="已當場回復"/>
    <x v="0"/>
    <x v="3"/>
    <s v="操作問題"/>
    <x v="0"/>
  </r>
  <r>
    <n v="1259"/>
    <x v="1"/>
    <x v="20"/>
    <s v="金門縣烈嶼鄉公所"/>
    <s v="林小姐"/>
    <s v="(08)2362500"/>
    <s v="　"/>
    <s v="　"/>
    <s v="12.技師顧問"/>
    <s v="上決標公告新增簽證案，出現伺服器異常_x000a_11401001_x000a_烈嶼鄉114年度基礎建設及零星工程委託規劃設計暨監造服務開口契約"/>
    <s v="因工程的預定辦理日期區間為114/02/06~12/31、但得標廠商的預定辦理日期區間為114/02/04~12/31，修正日期一致，已有新增成功_x000a_11401001"/>
    <s v="已當場回復"/>
    <x v="0"/>
    <x v="8"/>
    <s v="操作問題"/>
    <x v="0"/>
  </r>
  <r>
    <n v="1260"/>
    <x v="1"/>
    <x v="20"/>
    <s v="嘉義縣朴子市松梅國民小學"/>
    <s v="宋小姐"/>
    <s v="(05)3691083"/>
    <s v="　"/>
    <s v="　"/>
    <s v="2.標案管理"/>
    <s v="第一次填報要怎麼操作_x000a_smps11307_x000a_嘉義縣朴子市松梅國民小學附設幼兒園113年度充實及改善教學環境工程"/>
    <s v="標案管理&gt;標案資料登錄&gt;標案資料查詢(標案資料登錄功能列表)"/>
    <s v="已當場回復"/>
    <x v="0"/>
    <x v="1"/>
    <s v="操作問題"/>
    <x v="0"/>
  </r>
  <r>
    <n v="1261"/>
    <x v="1"/>
    <x v="20"/>
    <s v="雲林縣西螺鎮文興國民小學"/>
    <s v="黃先生"/>
    <s v="(05)5863174#13"/>
    <s v="　"/>
    <s v="　"/>
    <s v="2.標案管理"/>
    <s v="新增標案顯示伺服器異常"/>
    <s v="標管已有案件不能再新增，已引導如何填報"/>
    <s v="已當場回復"/>
    <x v="0"/>
    <x v="1"/>
    <s v="操作問題"/>
    <x v="0"/>
  </r>
  <r>
    <n v="1262"/>
    <x v="1"/>
    <x v="20"/>
    <s v="交通部民用航空局"/>
    <s v="張先生"/>
    <s v="(02)8770-1258"/>
    <s v="　"/>
    <s v="　"/>
    <s v="17.使用者權限管理"/>
    <s v="收到工程會函文：要依證照取得情形更新計畫資訊，但沒有看到類似功能"/>
    <s v="請電洽機關管理者謝Ｏ伶協助設定帳號有計畫證照權限"/>
    <s v="已當場回復"/>
    <x v="0"/>
    <x v="6"/>
    <s v="操作問題"/>
    <x v="0"/>
  </r>
  <r>
    <n v="1263"/>
    <x v="1"/>
    <x v="20"/>
    <s v="交通部公路總局第一區養護工程處"/>
    <s v="林小姐"/>
    <s v="(02)8687-5123"/>
    <s v="　"/>
    <s v="　"/>
    <s v="17.使用者權限管理"/>
    <s v="帳號3.15.27.1-00無法登入"/>
    <s v="業務未移交，核對前同仁信箱正確，已協助修改信箱，做忘記密碼並重設"/>
    <s v="已當場回復"/>
    <x v="0"/>
    <x v="6"/>
    <s v="查詢資料"/>
    <x v="0"/>
  </r>
  <r>
    <n v="1264"/>
    <x v="1"/>
    <x v="20"/>
    <s v="高雄市梓官區蚵寮國民小學"/>
    <s v="石先生"/>
    <s v="(07)2624468"/>
    <s v="　"/>
    <s v="　"/>
    <s v="17.使用者權限管理"/>
    <s v="帳號3.97.8.55-00無法登入"/>
    <s v="業務未移交，核對前同仁信箱正確，已協助修改信箱，做忘記密碼並重設"/>
    <s v="已當場回復"/>
    <x v="0"/>
    <x v="6"/>
    <s v="查詢資料"/>
    <x v="0"/>
  </r>
  <r>
    <n v="1265"/>
    <x v="1"/>
    <x v="20"/>
    <s v="新北市政府警察局中和分局"/>
    <s v="劉先生"/>
    <s v="(02)2249-8982"/>
    <s v="　"/>
    <s v="　"/>
    <s v="17.使用者權限管理"/>
    <s v="帳號3.82.13.36-00做密碼變更無法登入"/>
    <s v="帳號正確、係為密碼錯誤，做忘記密碼並重設"/>
    <s v="已當場回復"/>
    <x v="0"/>
    <x v="6"/>
    <s v="操作問題"/>
    <x v="0"/>
  </r>
  <r>
    <n v="1266"/>
    <x v="1"/>
    <x v="20"/>
    <s v="屏東縣立九如國民中學"/>
    <s v="黃先生"/>
    <s v="(08)7392-2404"/>
    <s v="　"/>
    <s v="　"/>
    <s v="2.標案管理"/>
    <s v="30多萬的變更設計要如何作業"/>
    <s v="到變更經費期程新增"/>
    <s v="已當場回復"/>
    <x v="0"/>
    <x v="19"/>
    <s v="操作問題"/>
    <x v="0"/>
  </r>
  <r>
    <n v="1267"/>
    <x v="1"/>
    <x v="20"/>
    <s v="屏東地政事務所"/>
    <s v="先生"/>
    <s v="(08)7678008"/>
    <s v="　"/>
    <s v="　"/>
    <s v="2.標案管理"/>
    <s v="原預計1/31開工，但又要延後，如何修改預定開工日期"/>
    <s v="基本資料&gt;執行相關資料&gt;預定開工日期"/>
    <s v="已當場回復"/>
    <x v="0"/>
    <x v="9"/>
    <s v="操作問題"/>
    <x v="0"/>
  </r>
  <r>
    <n v="1268"/>
    <x v="1"/>
    <x v="20"/>
    <s v="仁德醫護管理專科學校"/>
    <s v="張小姐"/>
    <s v="(037)728855"/>
    <s v="　"/>
    <s v="　"/>
    <s v="2.標案管理"/>
    <s v="新增各月分配會顯示資料檢核錯誤，「總累計預定完成金額」不合理(不應大於決標金額1792.535千元)，如有變更設計漏填請先至變更設計補填修正後總價(BID-0042-W)_x000a_J1130043_x000a_113年度改善無障礙校園環境案"/>
    <s v="「總累計預定支用金額」輸入1792535千元錯誤，系統金額是以千元為單位，修正後即可儲存"/>
    <s v="已當場回復"/>
    <x v="0"/>
    <x v="3"/>
    <s v="操作問題"/>
    <x v="0"/>
  </r>
  <r>
    <n v="1269"/>
    <x v="1"/>
    <x v="20"/>
    <s v="交通部高速公路局中區養護工程分局"/>
    <s v="高先生"/>
    <s v="(04)2557-5017"/>
    <s v="　"/>
    <s v="　"/>
    <s v="2.標案管理"/>
    <s v="收到辦理國道1號增設銜接台74線系統交流道工程案件驗收未填的Email通知，但案件尚未完成驗收，無法新增驗收資料"/>
    <s v="填報114年1月進度即可"/>
    <s v="已當場回復"/>
    <x v="0"/>
    <x v="3"/>
    <s v="操作問題"/>
    <x v="0"/>
  </r>
  <r>
    <n v="1270"/>
    <x v="1"/>
    <x v="20"/>
    <s v="旭展結構技師事務所"/>
    <s v="蕭先生"/>
    <s v="(02)2788-8717"/>
    <s v="　"/>
    <s v="　"/>
    <s v="12.技師顧問"/>
    <s v="如何補登技師簽證"/>
    <s v="技師顧問&gt;簽證管理&gt;技師簽證紀錄管理(ENG0302)"/>
    <s v="已當場回復"/>
    <x v="0"/>
    <x v="7"/>
    <s v="操作問題"/>
    <x v="0"/>
  </r>
  <r>
    <n v="1271"/>
    <x v="1"/>
    <x v="20"/>
    <s v="經濟部水利署第五河川分署"/>
    <s v="小姐"/>
    <s v="(05)2550233"/>
    <s v="　"/>
    <s v="　"/>
    <s v="2.標案管理"/>
    <s v="搶修搶險案免設置監造單位現場人員，1月中已有行文給水利署，但現在填報進度還是會檢核無監造單位現場人員"/>
    <s v="請電洽水利署窗口確認是否有發文給工程會工管處申請免設置監造單位現場人員，工程會收到函文同意後，工程會承辦人才會到系統協助新增資料"/>
    <s v="已當場回復"/>
    <x v="0"/>
    <x v="11"/>
    <s v="操作問題"/>
    <x v="0"/>
  </r>
  <r>
    <n v="1272"/>
    <x v="1"/>
    <x v="20"/>
    <s v="連江縣政府"/>
    <s v="小姐"/>
    <s v="(083)623525"/>
    <s v="　"/>
    <s v="　"/>
    <s v="2.標案管理"/>
    <s v="業務移交，如何修改案件的聯絡資訊"/>
    <s v="到基本資料&gt;標案主辦資料"/>
    <s v="已當場回復"/>
    <x v="0"/>
    <x v="9"/>
    <s v="操作問題"/>
    <x v="0"/>
  </r>
  <r>
    <n v="1273"/>
    <x v="1"/>
    <x v="20"/>
    <s v="國立頭城高級家事商業職業學校"/>
    <s v="林先生"/>
    <s v="(039)771131"/>
    <s v="　"/>
    <s v="　"/>
    <s v="2.標案管理"/>
    <s v="廠商反應案件已完工，要將工地主任竣工解職，是否有法規依據"/>
    <s v="案件尚未結案情形下，工地主任不能解職；請向工程會工管處第一科洽詢"/>
    <s v="已當場回復"/>
    <x v="0"/>
    <x v="11"/>
    <s v="操作問題"/>
    <x v="0"/>
  </r>
  <r>
    <n v="1274"/>
    <x v="1"/>
    <x v="20"/>
    <s v="工商"/>
    <s v="林小姐"/>
    <s v="(06)5741102"/>
    <s v="　"/>
    <s v="　"/>
    <s v="2.標案管理"/>
    <s v="結案會顯示開工要件未填"/>
    <s v="已引導如何填報"/>
    <s v="已當場回復"/>
    <x v="0"/>
    <x v="0"/>
    <s v="操作問題"/>
    <x v="0"/>
  </r>
  <r>
    <n v="1275"/>
    <x v="1"/>
    <x v="20"/>
    <s v="百成行工程顧問有限公司"/>
    <s v="王先生"/>
    <s v="0931-896898"/>
    <s v="　"/>
    <s v="　"/>
    <s v="12.技師顧問"/>
    <s v="技師簽證紀錄管理，動作沒有編輯按鈕"/>
    <s v="要用技師帳號登入系統，才能填報技師簽證資料"/>
    <s v="已當場回復"/>
    <x v="0"/>
    <x v="7"/>
    <s v="操作問題"/>
    <x v="0"/>
  </r>
  <r>
    <n v="1276"/>
    <x v="1"/>
    <x v="20"/>
    <s v="嘉義市政府"/>
    <s v="張先生"/>
    <s v="0922-560-080"/>
    <s v="　"/>
    <s v="　"/>
    <s v="12.技師顧問"/>
    <s v="3/3公務人員退休，要申請技師執業證照"/>
    <s v="先到使用者權限申請取得權限，到技師執業執照按建立"/>
    <s v="已當場回復"/>
    <x v="0"/>
    <x v="16"/>
    <s v="操作問題"/>
    <x v="0"/>
  </r>
  <r>
    <n v="1277"/>
    <x v="1"/>
    <x v="20"/>
    <s v="台灣整合防災工程技術顧問有限公司"/>
    <s v="呂技師"/>
    <s v="0919-639262"/>
    <s v="　"/>
    <s v="　"/>
    <s v="17.使用者權限管理"/>
    <s v="忘記帳密"/>
    <s v="用姓名有查詢到帳號，核對信箱並提供帳號，做忘記密碼並重設"/>
    <s v="已當場回復"/>
    <x v="0"/>
    <x v="6"/>
    <s v="操作問題"/>
    <x v="0"/>
  </r>
  <r>
    <n v="1278"/>
    <x v="1"/>
    <x v="20"/>
    <s v="澎湖縣政府旅遊處"/>
    <s v="先生"/>
    <s v="(06)9261672"/>
    <s v="　"/>
    <s v="　"/>
    <s v="2.標案管理"/>
    <s v="第一次填報工程案件"/>
    <s v="標案管理&gt;標案資料登錄&gt;標案資料查詢(標案資料登錄功能列表)，並引導說明填報功能順序"/>
    <s v="已當場回復"/>
    <x v="0"/>
    <x v="1"/>
    <s v="操作問題"/>
    <x v="0"/>
  </r>
  <r>
    <n v="1279"/>
    <x v="1"/>
    <x v="20"/>
    <s v="臺北市松山區公所"/>
    <s v="楊小姐"/>
    <s v="(02)8787-6189"/>
    <s v="　"/>
    <s v="　"/>
    <s v="17.使用者權限管理"/>
    <s v="我是機關管理者(帳號3.79.30-001)，無法幫同仁新增帳號和權限"/>
    <s v="此非機關管理者帳號，用帳號3.79.30-00登入系統即可新增帳號和權限"/>
    <s v="已當場回復"/>
    <x v="0"/>
    <x v="2"/>
    <s v="操作問題"/>
    <x v="0"/>
  </r>
  <r>
    <n v="1280"/>
    <x v="1"/>
    <x v="20"/>
    <s v="屏東縣恆春鎮大平國民小學"/>
    <s v="蘇先生"/>
    <s v="(08)8891584#14"/>
    <s v="　"/>
    <s v="　"/>
    <s v="2.標案管理"/>
    <s v="無法新增工地主任，顯示要輸入證書證號_x000a_113006_x000a_113年度新建棒球運動場地工程採購案"/>
    <s v="請廠商提供該資料並輸入"/>
    <s v="已當場回復"/>
    <x v="0"/>
    <x v="11"/>
    <s v="操作問題"/>
    <x v="0"/>
  </r>
  <r>
    <n v="1281"/>
    <x v="1"/>
    <x v="20"/>
    <s v="-"/>
    <s v="先生"/>
    <s v="6631-3612"/>
    <s v="　"/>
    <s v="　"/>
    <s v="1.電子證書"/>
    <s v="如何下載品管回訓證書"/>
    <s v="有二個平台可以下載品管回訓證書，公共工程雲端服務網：僅限自然人憑證；Mydata提供自然人憑證、手機號碼、健保卡卡號等等方式"/>
    <s v="已當場回復"/>
    <x v="0"/>
    <x v="1"/>
    <s v="操作問題"/>
    <x v="0"/>
  </r>
  <r>
    <n v="1282"/>
    <x v="1"/>
    <x v="20"/>
    <s v="-"/>
    <s v="小姐"/>
    <s v="-"/>
    <s v="　"/>
    <s v="　"/>
    <s v="12.技師顧問"/>
    <s v="申請技師證書補發"/>
    <s v="先到使用者權限申請取得權限，到技師證書按申請變更"/>
    <s v="已當場回復"/>
    <x v="0"/>
    <x v="17"/>
    <s v="操作問題"/>
    <x v="0"/>
  </r>
  <r>
    <n v="1283"/>
    <x v="1"/>
    <x v="20"/>
    <s v="雲林縣斗南鎮僑真國民小學"/>
    <s v="蔡先生"/>
    <s v="(05)5972241"/>
    <s v="　"/>
    <s v="　"/>
    <s v="2.標案管理"/>
    <s v="預定114/2/21開工，是否需填報進度，有新增114/2月資料如何刪除_x000a_A1131101_x000a_公立中小學校園環境安全改善工程-僑真國小南棟教學大樓防水隔熱工程採購案"/>
    <s v="不需要填進度；送標案修改申請單刪除"/>
    <s v="已當場回復"/>
    <x v="0"/>
    <x v="3"/>
    <s v="操作問題"/>
    <x v="0"/>
  </r>
  <r>
    <n v="1284"/>
    <x v="1"/>
    <x v="20"/>
    <s v="明椲工程顧問有限公司"/>
    <s v="小姐"/>
    <s v="-"/>
    <s v="　"/>
    <s v="　"/>
    <s v="12.技師顧問"/>
    <s v="無法幫游O一填報技師簽證"/>
    <s v="用公司帳號只能查看資料，改用技師個人帳號登入，就可以填報"/>
    <s v="已當場回復"/>
    <x v="0"/>
    <x v="7"/>
    <s v="操作問題"/>
    <x v="0"/>
  </r>
  <r>
    <n v="1285"/>
    <x v="1"/>
    <x v="20"/>
    <s v="國立頭城高級家事商業職業學校"/>
    <s v="林組長"/>
    <s v="03-9771131*109、131"/>
    <m/>
    <m/>
    <s v="2.標案管理"/>
    <s v="標案編號：113025_x000a_進度狀態：已於114/02/04開工進度未填(BID-0008-W)_x000a_是否是要填2月份進度?"/>
    <s v="2月開工標案不列入填報率計算，請先完成基本資料、開工要件及地理座標。待下月初再新增各月分配、執行進度資料。"/>
    <s v="已當場回覆"/>
    <x v="0"/>
    <x v="3"/>
    <s v="操作問題"/>
    <x v="1"/>
  </r>
  <r>
    <n v="1286"/>
    <x v="1"/>
    <x v="20"/>
    <s v="屏東縣教育處"/>
    <s v="鄭先生"/>
    <s v="08-7333865"/>
    <m/>
    <m/>
    <s v="2.標案管理"/>
    <s v="標案名稱：113年度屏東縣鹽埔鄉振興國民小學光明路通學步道改善工程_x000a_標案編號：JSES1131028_x000a_執行機關：屏東縣鹽埔鄉振興國民小學_x000a_我們的報表顯示這標案進度資料未填，但是剛剛跟學校聯絡，學校說她已有填報資料也請客服幫忙看過?"/>
    <s v="經查看，此標案並未填報任何資料。請與學校承辦確認是否標案編號、名稱提供錯誤。"/>
    <s v="已當場回覆"/>
    <x v="0"/>
    <x v="3"/>
    <s v="操作問題"/>
    <x v="1"/>
  </r>
  <r>
    <n v="1287"/>
    <x v="1"/>
    <x v="20"/>
    <s v="農業部林業及自然保育署阿里山林業鐵路及文化資產管理處"/>
    <s v="周小姐"/>
    <s v="05-2779843*363"/>
    <m/>
    <m/>
    <s v="2.標案管理"/>
    <s v="標案編號：113-AFR-04_x000a_基本資料&gt;「執行相關資料」&gt;「預定完工日期」欄位鎖住無法填報?"/>
    <s v="請先將「實際開工日期」清除，填寫「預定完工日期」後再填上「實際開工日期」後儲存即可。"/>
    <s v="已當場回覆"/>
    <x v="0"/>
    <x v="9"/>
    <s v="操作問題"/>
    <x v="1"/>
  </r>
  <r>
    <n v="1288"/>
    <x v="1"/>
    <x v="20"/>
    <s v="屏東縣恆春鎮大平國民小學"/>
    <s v="蘇文振主任"/>
    <s v="08-889-1584*14"/>
    <m/>
    <m/>
    <s v="2.標案管理"/>
    <s v="標案編號：113006_x000a_忘記帳號無法登入系統?"/>
    <s v="已協助查詢帳號(3.76.53.98.12-001)，引導利用忘記密碼功能請使用者重新設定一組新密碼。(密碼不得為前三次使用過之密碼)"/>
    <s v="已當場回覆"/>
    <x v="0"/>
    <x v="6"/>
    <s v="操作問題"/>
    <x v="1"/>
  </r>
  <r>
    <n v="1289"/>
    <x v="1"/>
    <x v="20"/>
    <s v="嘉義縣立太保國民中學"/>
    <s v="莊主任"/>
    <s v="05-3711029*130"/>
    <m/>
    <m/>
    <s v="2.標案管理"/>
    <s v="標案編號：1130903_x000a_結案(C6C)&gt;結案詳細資料顯示【已竣工 未驗收】，但是我們已一次驗收完成?是否可作結案了?"/>
    <s v="經查看，驗收類別使用者勾選「初驗(複驗)」，請使用者修正為「驗收」，儲存後，結案詳細資料已顯示【已驗收 未結案】。與使用者確認，目前僅支付驗收款，尾款今天才收到單據，會於這個月支付，已向使用者說明，尾款支付後請於付款狀況(A8)新增付款紀錄，再填報履約情形計分(D10)，最後做結案(C6C)。"/>
    <s v="已當場回覆"/>
    <x v="0"/>
    <x v="0"/>
    <s v="操作問題"/>
    <x v="1"/>
  </r>
  <r>
    <n v="1290"/>
    <x v="1"/>
    <x v="20"/>
    <s v="嘉義縣朴子市松梅國民小學"/>
    <s v="邱主任"/>
    <s v="05-3691-083*11"/>
    <m/>
    <m/>
    <s v="2.標案管理"/>
    <s v="標案編號：smps11307_x000a_基本資料儲存時出現訊息~_x000a_GPMnet系統個案&gt;查不到符合的計畫_x000a_預算來源機關&gt;預算來源金額比不合理_x000a_計畫型補助或委託代辦：未填"/>
    <s v="已引導使用者完成填報。"/>
    <s v="已當場回覆"/>
    <x v="0"/>
    <x v="9"/>
    <s v="操作問題"/>
    <x v="1"/>
  </r>
  <r>
    <n v="1291"/>
    <x v="1"/>
    <x v="20"/>
    <s v="中華民國對外貿易發展協會"/>
    <s v="雷廷鈞先生"/>
    <s v="0939-057-646、2788-2576"/>
    <m/>
    <m/>
    <s v="2.標案管理"/>
    <s v="標案編號：1125200034_x000a_併案後金額沒有增加?"/>
    <s v="請至變更經費期程(A6)，該筆併案資料點編輯，補上金額後按儲存，變更設計後金額會顯示併案後的金額。"/>
    <s v="已當場回覆"/>
    <x v="0"/>
    <x v="19"/>
    <s v="操作問題"/>
    <x v="1"/>
  </r>
  <r>
    <n v="1292"/>
    <x v="1"/>
    <x v="20"/>
    <s v="-"/>
    <s v="呂伯坤技師"/>
    <s v="0936-732-496"/>
    <m/>
    <m/>
    <s v="12.技師顧問"/>
    <s v="要換發技師執業執照，沒有看到技師顧問?"/>
    <s v="已引導申請技師顧問_技師(事務所)模組。至技師顧問&gt;技師&gt;技師執業執照&gt;申請變更。"/>
    <s v="已當場回覆"/>
    <x v="0"/>
    <x v="16"/>
    <s v="操作問題"/>
    <x v="1"/>
  </r>
  <r>
    <n v="1293"/>
    <x v="1"/>
    <x v="20"/>
    <s v="昇民企業有限公司"/>
    <s v="陳晶慧小姐"/>
    <s v="07-3700071"/>
    <m/>
    <m/>
    <s v="2.標案管理"/>
    <s v="投標查詢工程履歷、PR值，已註冊帳號並申請『標管_單位管理者(廠商使用)』權限，請協助開通。"/>
    <s v="工程會豪哥已審核通過，已通知使用者可登入系統下載近五年工程履歷資料。"/>
    <s v="已當場回覆"/>
    <x v="0"/>
    <x v="2"/>
    <s v="操作問題"/>
    <x v="1"/>
  </r>
  <r>
    <n v="1294"/>
    <x v="1"/>
    <x v="20"/>
    <s v="高雄市三民區莊敬國民小學"/>
    <s v="李主任"/>
    <s v="07-3813210*5031"/>
    <m/>
    <m/>
    <s v="2.標案管理"/>
    <s v="標案編號：jj11308_x000a_承造廠商專任工程人員(C2)資料key錯，但是已經竣工無法修改，我剛剛把人員資料刪除了。"/>
    <s v="引導至竣工(C6A)&gt;清除竣工日期&gt;儲存，再至承造廠商專任工程人員(C2)重新新增人員資料，"/>
    <s v="已當場回覆"/>
    <x v="0"/>
    <x v="11"/>
    <s v="操作問題"/>
    <x v="1"/>
  </r>
  <r>
    <n v="1295"/>
    <x v="1"/>
    <x v="20"/>
    <s v="交通部高速公路局第一新建工程分局第一工務所"/>
    <s v="葉王宗先生"/>
    <s v="03-7651819*5207"/>
    <m/>
    <m/>
    <s v="2.標案管理"/>
    <s v="標案編號：109A050P029_x000a_總累計預定進度無法修改?"/>
    <s v="請至各月分配(B3)修改。"/>
    <s v="已當場回覆"/>
    <x v="0"/>
    <x v="3"/>
    <s v="操作問題"/>
    <x v="1"/>
  </r>
  <r>
    <n v="1296"/>
    <x v="1"/>
    <x v="20"/>
    <s v="雲林縣政府水利處下水道科"/>
    <s v="李珮蓉小姐"/>
    <s v="05-5522286"/>
    <m/>
    <m/>
    <s v="2.標案管理"/>
    <s v="3.76.49-050F_x000a_忘記密碼?"/>
    <s v="引導至忘記密碼功能重新設定新密碼。(新密碼不得為前三次使用過之密碼)"/>
    <s v="已當場回覆"/>
    <x v="0"/>
    <x v="6"/>
    <s v="操作問題"/>
    <x v="1"/>
  </r>
  <r>
    <n v="1297"/>
    <x v="1"/>
    <x v="20"/>
    <s v="-"/>
    <s v="呂伯坤技師"/>
    <s v="0936-732-496"/>
    <m/>
    <m/>
    <s v="2.標案管理"/>
    <s v="技師因為執照到期要換照，送出申請資料後出現【該顧問公司不存在】。技師告知，執業機構為【富台工程股份有限公司】沒錯"/>
    <s v="請系統人員查看，係因公司基本資料類別變成其他組織，已先人工改為顧問公司，已連繫使用者，請使用者再將資料儲存送出試試，如有問題請再進線客服協助。"/>
    <s v="已當場回覆"/>
    <x v="0"/>
    <x v="1"/>
    <s v="操作問題"/>
    <x v="1"/>
  </r>
  <r>
    <n v="1298"/>
    <x v="1"/>
    <x v="20"/>
    <s v="佳綸工程顧問有限公司"/>
    <s v="英小姐"/>
    <s v="04-2386-0277、04-2389-1929"/>
    <m/>
    <m/>
    <s v="12.技師顧問"/>
    <s v="(一)_x000a_簽證案件維護(ENG0301)：新增技師資料_x000a_案件編號：112042_x000a_案件命稱：獅子村和平部落聯絡道路改善工程委託規劃設計及監造技術服務案_x000a_&gt;新增技師資料後無法存檔，出現下列訊息~_x000a_資料未輸入完畢_x000a_請檢查資料是否輸入完畢。_x000a_(二)_x000a_簽證案件維護(ENG0301)，查不到下列標案：_x000a_112年度獅子鄉農路工程委託規畫設計及監造技術服務案"/>
    <s v="(一)簽證範圍如為其他，下方的輸入框要輸入簽證範圍。因顧問公司沒有權限。_x000a_(二)於電子採購網查詢此案，此案機關未勾選案件須技師簽證，故，簽證案件維護查不到下列標案為正常狀況。"/>
    <s v="已當場回覆"/>
    <x v="0"/>
    <x v="7"/>
    <s v="操作問題"/>
    <x v="1"/>
  </r>
  <r>
    <n v="1299"/>
    <x v="1"/>
    <x v="20"/>
    <s v="勤毅工程顧問有限公司"/>
    <s v="劉小姐"/>
    <s v="2523-7523"/>
    <m/>
    <m/>
    <s v="17.使用者權限管理"/>
    <s v="帳號：0930654543，林坤毅技師，忘記密碼"/>
    <s v="已引導利用忘記密碼功能重新設定新密碼。(新密碼不得為前三次使用過之密碼)"/>
    <s v="已當場回覆"/>
    <x v="0"/>
    <x v="6"/>
    <s v="操作問題"/>
    <x v="1"/>
  </r>
  <r>
    <n v="1300"/>
    <x v="1"/>
    <x v="20"/>
    <s v="屏東縣恆春鎮大平國民小學"/>
    <s v="蘇主任"/>
    <s v="08-8891584*14"/>
    <m/>
    <m/>
    <s v="2.標案管理"/>
    <s v="標案編號：113006_x000a_執行進度儲存後出現資料檢核錯誤訊息~_x000a_●「開工要件(BID-AAB-006)」警告：_x000a_一百五十萬以上非統包工程、開口契約或搶修搶險工程之開工要件未填報，請至「開工要件(BID-AAB-006)」填報(BID-0373-W)。_x000a_●「地理座標(BID-AAB-010)」警告：_x000a_工程地理座標未填報，請至「地理座標(BID-AAB-010)」填報(BID-0377-W)。_x000a_●「人員相關資料」警告：_x000a_承攬金額720萬以上　適用營造業法之標案廠商之專任工程人員未填報「承造廠商專任工程人員(BID-AAC-002)」(BID-0387-W)。_x000a_工地負責人未填報「工地主任及工地負責人(BID-AAC-003)」(BID-0388-W)。"/>
    <s v="已引導使用者完成地理座標繪編，並說明如果新增開工要件及至承造廠商專任工程人員(C2)、工地主任及工地負責人(C3)。"/>
    <s v="已當場回覆"/>
    <x v="0"/>
    <x v="3"/>
    <s v="操作問題"/>
    <x v="1"/>
  </r>
  <r>
    <n v="1301"/>
    <x v="1"/>
    <x v="20"/>
    <s v="內政部警政署保安警察第四總隊"/>
    <s v="歐士庭先生"/>
    <s v="04-7260743*6042"/>
    <m/>
    <m/>
    <s v="2.標案管理"/>
    <s v="A.1.1.14-002，帳號登入後沒有看到公共設施有效管理?"/>
    <s v="貴單位沒有僅有A.1.1.14-002帳號，請註冊管理者帳號並申請「公共設施有效管理」模組權限，操作方式請參考熱門問答Q2、Q4，操作過程如有任何問題請再進線客服協助。"/>
    <s v="已當場回覆"/>
    <x v="0"/>
    <x v="4"/>
    <s v="操作問題"/>
    <x v="1"/>
  </r>
  <r>
    <n v="1302"/>
    <x v="1"/>
    <x v="20"/>
    <s v="農田水利署花蓮管理處"/>
    <s v="張小姐"/>
    <s v="03-8463610*610"/>
    <m/>
    <m/>
    <s v="8.設施維護"/>
    <s v="設施名稱：大禹圳第一進水口，「維護管理狀況」選擇「已依規定維護正常使用」，儲存後回前一頁查看發現狀況仍維持「未依規定維護」。"/>
    <s v="儲存後請點【返回】按鈕，不要點【上一頁】。"/>
    <s v="已當場回覆"/>
    <x v="0"/>
    <x v="1"/>
    <s v="操作問題"/>
    <x v="1"/>
  </r>
  <r>
    <n v="1303"/>
    <x v="1"/>
    <x v="20"/>
    <s v="國立海洋科技博物館"/>
    <s v="顏先生"/>
    <s v="2469-6000*2016"/>
    <m/>
    <m/>
    <s v="2.標案管理"/>
    <s v="基本資料&gt;「執行相關資料」&gt;「預定完工日期」欄位鎖住無法填報?"/>
    <s v="請先將「實際開工日期」清除，填寫「預定完工日期」後再填上「實際開工日期」後儲存即可。"/>
    <s v="已當場回覆"/>
    <x v="0"/>
    <x v="9"/>
    <s v="操作問題"/>
    <x v="1"/>
  </r>
  <r>
    <n v="1304"/>
    <x v="1"/>
    <x v="20"/>
    <s v="嘉義縣民雄鄉三興國民小學"/>
    <s v="葉主任"/>
    <s v="05-2720042*03"/>
    <m/>
    <m/>
    <s v="2.標案管理"/>
    <s v="標案編號：SASPS1130522_x000a_點執行進度出現資料檢核錯誤訊息~_x000a_開工月份至上月份之各月分配，尚未建立(114/01)，請先至「各月分配(BID-AAB-001)」填報"/>
    <s v="請先至各月分配(B3)新增114/01預定進度資料儲存後，執行進度始能開放填報實際進度資料。"/>
    <s v="已當場回覆"/>
    <x v="0"/>
    <x v="3"/>
    <s v="操作問題"/>
    <x v="1"/>
  </r>
  <r>
    <n v="1305"/>
    <x v="1"/>
    <x v="20"/>
    <s v="審計部交通建設審計處"/>
    <s v="馬先生"/>
    <s v="02-2356-0058*518"/>
    <m/>
    <m/>
    <s v="17.使用者權限管理"/>
    <s v="3.15-013，登入系統顯示帳號停用?"/>
    <s v="因交通部日前有重新整理帳號，請聯繫帳號管理者：曾博洋先生，請其協助重新啟用帳號。"/>
    <s v="已當場回覆"/>
    <x v="0"/>
    <x v="6"/>
    <s v="操作問題"/>
    <x v="1"/>
  </r>
  <r>
    <n v="1306"/>
    <x v="1"/>
    <x v="20"/>
    <s v="內政部警政署警察機械修理廠"/>
    <s v="陳先生"/>
    <s v="02-7356980*3264"/>
    <m/>
    <m/>
    <s v="17.使用者權限管理"/>
    <s v="A.1.1.43-00，前承辦已離職，未交接公共工程雲端服務網的帳號密碼，能否協助查詢?"/>
    <s v="核對帳號使用者姓名及電話後，協助將電子信箱修改為admin11@pa.npa.gov.tw，並引導使用忘記密碼功能重新設定新密碼。"/>
    <s v="已當場回覆"/>
    <x v="0"/>
    <x v="6"/>
    <s v="操作問題"/>
    <x v="1"/>
  </r>
  <r>
    <n v="1307"/>
    <x v="1"/>
    <x v="20"/>
    <s v="交通部高速公路局南區養護工程分局"/>
    <s v="蔡先生"/>
    <s v="06-6563724*3228"/>
    <m/>
    <m/>
    <s v="2.標案管理"/>
    <s v="標案名稱：國道1號265k+286排水箱涵改建工程_x000a_標案編號：110D010P013_x000a_1.巨額工程要下載全民督工QRCode_x000a_2.有在外籍勞工核定(D6)新增外勞核定人數，但是執行進度&gt;履約計分&gt;累計引進外籍營造工欄位反灰無法編輯?"/>
    <s v="1.請至地理座標(B10)&gt;標案專屬全民督工通報QRCode&gt;設定工程告示牌&gt;選擇&gt;產生全民督工通報QRCode&gt;即出現QRCode。_x000a_2.因基本資料&gt;執行相關資料頁籤&gt;是否進用外籍營造工：勾選了「未進用外籍營造工」，請該勾選「本案依勞動部專案核定...聘僱外籍營造工作業規範進用外籍營造工」後按儲存，執行進度&gt;履約計分&gt;累計引進外籍營造工欄位即可開放編輯。"/>
    <s v="已當場回覆"/>
    <x v="0"/>
    <x v="10"/>
    <s v="操作問題"/>
    <x v="1"/>
  </r>
  <r>
    <n v="1308"/>
    <x v="1"/>
    <x v="20"/>
    <s v="展煜營造有限公司"/>
    <s v="陳小姐"/>
    <s v="04-25884171"/>
    <m/>
    <m/>
    <s v="17.使用者權限管理"/>
    <s v="能否協助查詢我們公司有沒有帳號?"/>
    <s v="查詢結果貴公司在雲端系統沒有帳號，請參考熱門問答Q6，帳號註冊完成可登入系統後，請聯繫客服引導如果申請模組權限及協助開通權限。"/>
    <s v="已當場回覆"/>
    <x v="0"/>
    <x v="4"/>
    <s v="操作問題"/>
    <x v="1"/>
  </r>
  <r>
    <n v="1309"/>
    <x v="1"/>
    <x v="20"/>
    <s v="嘉義縣民雄鄉三興國民小學"/>
    <s v="葉主任"/>
    <s v="05-2720042*03"/>
    <m/>
    <m/>
    <s v="2.標案管理"/>
    <s v="標案編號：SASPS1130522_x000a_開工要件(B8)無法儲存，有出現檔案不可超過1MB的紅字訊息"/>
    <s v="請將檔案壓縮至1MB以下在重新上傳，使用者重新壓縮檔案上傳後已可儲存成功。"/>
    <s v="已當場回覆"/>
    <x v="0"/>
    <x v="1"/>
    <s v="操作問題"/>
    <x v="1"/>
  </r>
  <r>
    <n v="1310"/>
    <x v="1"/>
    <x v="20"/>
    <s v="-"/>
    <s v="_x000a_林煒舜"/>
    <n v="62792606"/>
    <s v="-"/>
    <s v="-"/>
    <s v="12.技師顧問"/>
    <s v="2025002087林煒舜_x000a_技師執業執照(ENG0102)，，繳費後系統還是顯示未入帳"/>
    <s v="已說明於2個工作日系統才會顯示入帳，並將匯款明細保留即可"/>
    <s v="已當場回覆"/>
    <x v="0"/>
    <x v="16"/>
    <s v="操作問題"/>
    <x v="2"/>
  </r>
  <r>
    <n v="1311"/>
    <x v="1"/>
    <x v="20"/>
    <s v="臺北市政府工務局大地工程處"/>
    <s v="李永耀"/>
    <n v="27590833"/>
    <s v="-"/>
    <s v="-"/>
    <s v="12.技師顧問"/>
    <s v="GEO1122032-1_x000a_112年度臺北市山區道路預約式維護工程(士林及南港區)委託設計監造技術服務案(113年續約)-第3次契約變更_x000a_3.79.11.8-005李永耀，該如何更正簽證案件技師資料"/>
    <s v="引導可洽系統人員協助配發技師顧問權限後即可更正簽證技師資料"/>
    <s v="已當場回覆"/>
    <x v="0"/>
    <x v="8"/>
    <s v="操作問題"/>
    <x v="2"/>
  </r>
  <r>
    <n v="1312"/>
    <x v="1"/>
    <x v="20"/>
    <s v="-"/>
    <s v="林則宏"/>
    <n v="933277701"/>
    <s v="-"/>
    <s v="-"/>
    <s v="12.技師顧問"/>
    <s v="該如何查詢技師上課積分(未註冊)"/>
    <s v="於首頁/個人技師/技師個人訓練積分查詢(ENG0815)，輸入身分證號後即可查看積分資訊"/>
    <s v="已當場回覆"/>
    <x v="0"/>
    <x v="23"/>
    <s v="操作問題"/>
    <x v="2"/>
  </r>
  <r>
    <n v="1313"/>
    <x v="1"/>
    <x v="20"/>
    <s v="臺東縣衛生局"/>
    <s v="林珮鈺"/>
    <n v="89351392"/>
    <s v="-"/>
    <s v="-"/>
    <s v="2.標案管理"/>
    <s v="標案名稱：臺東縣綠島鄉舊衛生所改造衛生醫療研習中心修繕工程_x000a_標案編號：113400210226_x000a_執行進度(B5) (bidAab003)，總累計預定進度該如何修正"/>
    <s v="引導至各月分配(B3) (bidAab001)修正即可"/>
    <s v="已當場回復"/>
    <x v="0"/>
    <x v="3"/>
    <s v="操作問題"/>
    <x v="2"/>
  </r>
  <r>
    <n v="1314"/>
    <x v="1"/>
    <x v="20"/>
    <s v="_x000a_農業部農田水利署新竹管理處"/>
    <s v="田奇玉"/>
    <n v="35500318"/>
    <s v="-"/>
    <s v="-"/>
    <s v="2.標案管理"/>
    <s v="標案編號HC1131208_x000a_八輪支線灌排分離工程_x000a_該如何修正技術服務或統包案件編號HC1121804，技師簽證日期"/>
    <s v="引導可洽系統管理者3.45.44-00李濬和，協助將技師顧問權限配發至3.45.44-012，再於簽證案件維護(ENG0301)查詢案件後更正資訊即可"/>
    <s v="已當場回復"/>
    <x v="0"/>
    <x v="9"/>
    <s v="操作問題"/>
    <x v="2"/>
  </r>
  <r>
    <n v="1315"/>
    <x v="1"/>
    <x v="20"/>
    <s v="彰化縣彰化市公所"/>
    <s v="林志寶"/>
    <s v="04-7222141"/>
    <s v="-"/>
    <s v="-"/>
    <s v="2.標案管理"/>
    <s v="標案名稱：彰化市114年度小型工程開口契約_x000a_標案編號：A113-137_x000a_複數決標該如何分拆標案"/>
    <s v="引導分拆標案(bidAdd001)，輸入編號或名稱查詢後點選&quot;分拆標案&quot;即可操作"/>
    <s v="已當場回復"/>
    <x v="0"/>
    <x v="1"/>
    <s v="操作問題"/>
    <x v="2"/>
  </r>
  <r>
    <n v="1316"/>
    <x v="1"/>
    <x v="20"/>
    <s v="高雄市政府交通局"/>
    <s v="涂嘉芸"/>
    <n v="72223571"/>
    <s v="-"/>
    <s v="-"/>
    <s v="2.標案管理"/>
    <s v="標案編號113017_x000a_113年度交通控制設施維護工程案_x000a_標案無須辦理生態檢核 如何填報"/>
    <s v="請使用者至基本資料的&quot;執行相關資料&quot;頁籤中_x000a_&quot;是否須辦理生態檢核作業&quot;欄位勾選&quot;否，無須辦理生態檢核作業&quot;"/>
    <s v="已當場回復"/>
    <x v="0"/>
    <x v="9"/>
    <s v="操作問題"/>
    <x v="2"/>
  </r>
  <r>
    <n v="1317"/>
    <x v="1"/>
    <x v="20"/>
    <s v="屏東縣立東新國民中學"/>
    <s v="劉先生"/>
    <n v="88337750"/>
    <s v="-"/>
    <s v="-"/>
    <s v="2.標案管理"/>
    <s v="標案名稱：屏東縣縣立東新國中游泳池整建維修工程_x000a_標案編號：dsjh11305_x000a_已完工但未付款完成，無法完成結案，執行進度顯示資料檢核錯誤_x000a_開工月份至上月份之各月分配，尚未建立(114/01)，請先至「各月分配(BID-AAB-001)」填報"/>
    <s v="說明需付款完成並將履約計分發文給廠商後才能做結案"/>
    <s v="已當場回復"/>
    <x v="0"/>
    <x v="3"/>
    <s v="操作問題"/>
    <x v="2"/>
  </r>
  <r>
    <n v="1318"/>
    <x v="1"/>
    <x v="20"/>
    <s v="嘉義縣朴子市松梅國民小學"/>
    <s v="邱沛琪"/>
    <n v="53691379"/>
    <s v="-"/>
    <s v="-"/>
    <s v="2.標案管理"/>
    <s v="標案名稱：嘉義縣朴子市松梅國民小學附設幼兒園113年度充實及改善教學環境工程_x000a_標案編號：smps11307_x000a_執行進度(B5) (bidAab003)，12月總累計預定完成金額欄位無法修正金額"/>
    <s v="引導標案資料登錄/ 開工前階段/ 各月分配(B3) (bidAab001)，12月總累計預定完成金額欄位未填寫，填入後已顯示"/>
    <s v="已當場回覆"/>
    <x v="0"/>
    <x v="3"/>
    <s v="操作問題"/>
    <x v="2"/>
  </r>
  <r>
    <n v="1319"/>
    <x v="1"/>
    <x v="20"/>
    <s v="農業部農田水利署嘉南管理處嘉義分處"/>
    <s v="李皇驛"/>
    <n v="912020406"/>
    <s v="-"/>
    <s v="-"/>
    <s v="2.標案管理"/>
    <s v="標案名稱：西中中排第二期調度設施強化工程_x000a_標案編號：CN113T013_x000a_承造廠商之品管人員(C1)(bidAac001)，無法登錄人員資料，王*維L12468****"/>
    <s v="因填寫進駐日早於開工日，請確認實際開工日於基本資料(A1-A5)(bidAaa002)更正後再登錄人員資料即可"/>
    <s v="已當場回覆"/>
    <x v="0"/>
    <x v="11"/>
    <s v="操作問題"/>
    <x v="2"/>
  </r>
  <r>
    <n v="1320"/>
    <x v="1"/>
    <x v="20"/>
    <s v="嘉義縣朴子市松梅國民小學"/>
    <s v="邱沛琪"/>
    <n v="53691083"/>
    <s v="-"/>
    <s v="-"/>
    <s v="2.標案管理"/>
    <s v="標案名稱：嘉義縣朴子市松梅國民小學附設幼兒園113年度充實及改善教學環境工程_x000a_標案編號：smps11307_x000a_12底開工，系統顯示已於113/12/31開工進度未填(BID-0008-W)，欲確認該如何填寫進度_x000a_"/>
    <s v="引導填寫各月分配(B3)(bidAab001)、執行進度(B5)(bidAab003)113/12、114/1資料後即可完成填報"/>
    <s v="已當場回覆"/>
    <x v="0"/>
    <x v="3"/>
    <s v="操作問題"/>
    <x v="2"/>
  </r>
  <r>
    <n v="1321"/>
    <x v="1"/>
    <x v="20"/>
    <s v="仁德醫護管理專科學校"/>
    <s v="張小姐"/>
    <n v="37728855"/>
    <s v="-"/>
    <s v="-"/>
    <s v="2.標案管理"/>
    <s v="標案名稱：113年度改善無障礙校園環境案_x000a_標案編號：J1130043_x000a_無法結案，顯示廠商履約情形計分「履約情形計分(BID-AAD-008)」(含發文文號)未填不開放填報如無法順利完成發文程序，請先至「執行進度(BID-AAB-003)」填報本月份執行狀況"/>
    <s v="1、新增履約情形後，機關會發文通知廠商確認分數後_x000a_2、至標案管理&gt;標案資料登錄&gt;竣工結案階段&gt; 履約情形計分(D10) (bidAad008)，按【編輯】輸入發文日期及文號"/>
    <s v="已當場回復"/>
    <x v="0"/>
    <x v="0"/>
    <s v="操作問題"/>
    <x v="2"/>
  </r>
  <r>
    <n v="1322"/>
    <x v="1"/>
    <x v="20"/>
    <s v="屏東縣鹽埔鄉振興國民小學"/>
    <s v="方郁斌"/>
    <s v="08-7020501"/>
    <s v="-"/>
    <s v="-"/>
    <s v="2.標案管理"/>
    <s v="標案編號JSES1140118_x000a_113年度屏東縣鹽埔鄉振興國民小學光明路通學步道改善工程_x000a_基本資料(A1-A5)(bidAaa002)，預定完工日期 反灰無法填寫"/>
    <s v="引導清除實際開工日期後即可填入預定完工日，再將實際開工日期填入即可"/>
    <s v="已當場回復"/>
    <x v="0"/>
    <x v="9"/>
    <s v="操作問題"/>
    <x v="2"/>
  </r>
  <r>
    <n v="1323"/>
    <x v="1"/>
    <x v="20"/>
    <s v="新北市中和區公所"/>
    <s v="游承翰"/>
    <s v="02-22482688"/>
    <s v="-"/>
    <s v="-"/>
    <s v="2.標案管理"/>
    <s v="標案名稱：中和區114年度臨時抽水站機組及橫路內南里自來水系統維護工程(開口合約)_x000a_標案編號：1132254082_x000a_各月分配(B3)(bidAab001)，誤新增114 /02、114 /03，該如何刪除"/>
    <s v="引導填寫標案審核申請(bidAqa001)，待工程會審核後系統人員協助刪除資料"/>
    <s v="已當場回覆"/>
    <x v="0"/>
    <x v="18"/>
    <s v="操作問題"/>
    <x v="2"/>
  </r>
  <r>
    <n v="1324"/>
    <x v="1"/>
    <x v="20"/>
    <s v="-"/>
    <s v="張瓊璽"/>
    <n v="52161611"/>
    <s v="-"/>
    <s v="-"/>
    <s v="17.使用者權限管理"/>
    <s v="N3268095張瓊璽，忘記密碼"/>
    <s v="引導首頁/忘記密碼，輸入帳號、信箱、驗證碼，後點選發送密碼，收到密碼變更信件後到雲端服務網登入即可"/>
    <s v="已當場回覆"/>
    <x v="0"/>
    <x v="6"/>
    <s v="操作問題"/>
    <x v="2"/>
  </r>
  <r>
    <n v="1325"/>
    <x v="1"/>
    <x v="20"/>
    <s v="泓邑技術顧問有限公司"/>
    <s v="吳尚訓"/>
    <n v="424519158"/>
    <s v="-"/>
    <s v="-"/>
    <s v="17.使用者權限管理"/>
    <s v="83575797-001吳尚訓"/>
    <s v="引導首頁/忘記密碼，輸入帳號、信箱、驗證碼，後點選發送密碼，收到密碼變更信件後到雲端服務網登入即可"/>
    <s v="已當場回覆"/>
    <x v="0"/>
    <x v="6"/>
    <s v="操作問題"/>
    <x v="2"/>
  </r>
  <r>
    <n v="1326"/>
    <x v="1"/>
    <x v="20"/>
    <s v="百成行工程顧問有限公司"/>
    <s v="江先生"/>
    <n v="931896898"/>
    <s v="-"/>
    <s v="-"/>
    <s v="17.使用者權限管理"/>
    <s v="16014698-001，忘記密碼"/>
    <s v="引導首頁/忘記密碼，輸入帳號、信箱、驗證碼，後點選發送密碼，收到密碼變更信件後到雲端服務網登入即可"/>
    <s v="已當場回覆"/>
    <x v="0"/>
    <x v="6"/>
    <s v="操作問題"/>
    <x v="2"/>
  </r>
  <r>
    <n v="1327"/>
    <x v="1"/>
    <x v="20"/>
    <s v="基隆市七堵區五堵國民小學"/>
    <s v="何俊衡"/>
    <n v="27721350"/>
    <s v="-"/>
    <s v="-"/>
    <s v="2.標案管理"/>
    <s v="3.76.57.97.26-001何俊衡，忘記密碼"/>
    <s v="引導首頁/忘記密碼，輸入帳號、信箱、驗證碼，後點選發送密碼，收到密碼變更信件後到雲端服務網登入即可"/>
    <s v="已當場回覆"/>
    <x v="0"/>
    <x v="6"/>
    <s v="操作問題"/>
    <x v="2"/>
  </r>
  <r>
    <n v="1328"/>
    <x v="1"/>
    <x v="20"/>
    <s v="-"/>
    <s v="張連吉"/>
    <n v="33321989"/>
    <s v="-"/>
    <s v="-"/>
    <s v="17.使用者權限管理"/>
    <s v="vics28963358張連吉，忘記密碼"/>
    <s v="引導首頁/忘記密碼，輸入帳號、信箱、驗證碼，後點選發送密碼，收到密碼變更信件後到雲端服務網登入即可"/>
    <s v="已當場回覆"/>
    <x v="0"/>
    <x v="6"/>
    <s v="操作問題"/>
    <x v="2"/>
  </r>
  <r>
    <n v="1329"/>
    <x v="1"/>
    <x v="20"/>
    <s v="臺東縣綠島鄉公所"/>
    <s v="黃淑姿"/>
    <s v="089-672-510*15"/>
    <s v="-"/>
    <s v="-"/>
    <s v="2.標案管理"/>
    <s v="3.76.54.61-00黃淑姿，忘記密碼"/>
    <s v="引導首頁/忘記密碼，輸入帳號、信箱、驗證碼，後點選發送密碼，收到密碼變更信件後到雲端服務網登入即可"/>
    <s v="已當場回覆"/>
    <x v="0"/>
    <x v="6"/>
    <s v="操作問題"/>
    <x v="2"/>
  </r>
  <r>
    <n v="1330"/>
    <x v="1"/>
    <x v="20"/>
    <s v="技嘉電機工業技師事務所"/>
    <s v="楊靜宜"/>
    <n v="82925574"/>
    <s v="-"/>
    <s v="-"/>
    <s v="17.使用者權限管理"/>
    <s v="10588280-001楊靜宜，忘記密碼"/>
    <s v="引導首頁/忘記密碼，輸入帳號、信箱、驗證碼，後點選發送密碼，收到密碼變更信件後到雲端服務網登入即可"/>
    <s v="已當場回覆"/>
    <x v="0"/>
    <x v="6"/>
    <s v="操作問題"/>
    <x v="2"/>
  </r>
  <r>
    <n v="1331"/>
    <x v="1"/>
    <x v="20"/>
    <s v="臺東縣金峰鄉新興國民小學"/>
    <s v="邱堅毅"/>
    <n v="89781687"/>
    <s v="-"/>
    <s v="-"/>
    <s v="2.標案管理"/>
    <s v="3.76.54.97.83-001邱堅毅，忘記密碼"/>
    <s v="引導首頁/忘記密碼，輸入帳號、信箱、驗證碼，後點選發送密碼，收到密碼變更信件後到雲端服務網登入即可"/>
    <s v="已當場回覆"/>
    <x v="0"/>
    <x v="6"/>
    <s v="操作問題"/>
    <x v="2"/>
  </r>
  <r>
    <n v="1332"/>
    <x v="1"/>
    <x v="20"/>
    <s v="嘉義縣朴子市松梅國民小學"/>
    <s v="宋小姐"/>
    <s v="053691083#11"/>
    <m/>
    <m/>
    <s v="2.標案管理"/>
    <s v="地理座標無法標繪成功"/>
    <s v="引導用文字模式填報經緯度"/>
    <s v="已當場回覆"/>
    <x v="0"/>
    <x v="10"/>
    <s v="操作問題"/>
    <x v="3"/>
  </r>
  <r>
    <n v="1333"/>
    <x v="1"/>
    <x v="20"/>
    <s v="-"/>
    <s v="謝先生"/>
    <s v="-"/>
    <m/>
    <m/>
    <s v="2.標案管理"/>
    <s v="個人參與工程履歷在哪裡下載"/>
    <s v="引導自然人憑證查詢個人參與工程履歷"/>
    <s v="已當場回覆"/>
    <x v="0"/>
    <x v="22"/>
    <s v="操作問題"/>
    <x v="3"/>
  </r>
  <r>
    <n v="1334"/>
    <x v="1"/>
    <x v="20"/>
    <s v="臺北市政府工務局水利工程處河川管理科"/>
    <s v="吳先生"/>
    <s v="0227208889"/>
    <m/>
    <m/>
    <s v="2.標案管理"/>
    <s v="標案名稱：113年度水利處轄管濕地及滯洪池等棲地預約維護工程_x000a_標案編號：11307002030202801 _x000a_所有金額在建工程查無此案件"/>
    <s v="經確認此案工程類別：保養維修，非工程類，故看不到"/>
    <s v="已當場回覆"/>
    <x v="0"/>
    <x v="9"/>
    <s v="操作問題"/>
    <x v="3"/>
  </r>
  <r>
    <n v="1335"/>
    <x v="1"/>
    <x v="20"/>
    <s v="玄忠工程有限公司"/>
    <s v="蕭先生"/>
    <s v="087322557"/>
    <m/>
    <m/>
    <s v="2.標案管理"/>
    <s v="廠商承攬工程履歷未登入的情況下在哪查詢"/>
    <s v="引導標案管理/民眾端/廠商承攬公共工程履歷(bidCae001)"/>
    <s v="已當場回覆"/>
    <x v="0"/>
    <x v="22"/>
    <s v="操作問題"/>
    <x v="3"/>
  </r>
  <r>
    <n v="1336"/>
    <x v="1"/>
    <x v="20"/>
    <s v="花蓮縣鳳林鎮長橋國民小學"/>
    <s v="黃先生"/>
    <s v="038751654#2103"/>
    <m/>
    <m/>
    <s v="2.標案管理"/>
    <s v="3.76.55.97.27-002登入顯示無效的帳號名稱或密碼"/>
    <s v="引導使用忘記密碼重寄授權碼設定"/>
    <s v="已當場回覆"/>
    <x v="0"/>
    <x v="6"/>
    <s v="操作問題"/>
    <x v="3"/>
  </r>
  <r>
    <n v="1337"/>
    <x v="1"/>
    <x v="20"/>
    <s v="花蓮縣鳳林鎮長橋國民小學"/>
    <s v="黃先生"/>
    <s v="038751654#2103"/>
    <m/>
    <m/>
    <s v="2.標案管理"/>
    <s v="標案名稱：花蓮縣鳳林鎮長橋國民小學0403復建工程_x000a_標案編號：CHCPS11303 _x000a_已完工等待付款"/>
    <s v="引導將各月分配、執行進度填報同113年12月內容，並將執行狀態選&quot;驗收完成&quot;"/>
    <s v="已當場回覆"/>
    <x v="0"/>
    <x v="3"/>
    <s v="操作問題"/>
    <x v="3"/>
  </r>
  <r>
    <n v="1338"/>
    <x v="1"/>
    <x v="20"/>
    <s v="國立彰化特殊教育學校"/>
    <s v="謝先生"/>
    <s v="048727303#4101"/>
    <m/>
    <m/>
    <s v="2.標案管理"/>
    <s v="A.10.9L-001登入顯示無效的帳號名稱或密碼"/>
    <s v="引導使用忘記密碼重寄授權碼設定"/>
    <s v="已當場回覆"/>
    <x v="0"/>
    <x v="6"/>
    <s v="操作問題"/>
    <x v="3"/>
  </r>
  <r>
    <n v="1339"/>
    <x v="1"/>
    <x v="20"/>
    <s v="國立彰化特殊教育學校"/>
    <s v="謝先生"/>
    <s v="048727303#4101"/>
    <m/>
    <m/>
    <s v="2.標案管理"/>
    <s v="標案名稱：東側及南側環校教學道路及周邊設施改善工程_x000a_標案編號：11326 _x000a_功能選單反白無法點選"/>
    <s v="尚未選擇標案態樣，引導點選檢視後，確認此案為新獨立標案，要先按【新獨立標案】，即可填報標案資料"/>
    <s v="已當場回覆"/>
    <x v="0"/>
    <x v="9"/>
    <s v="操作問題"/>
    <x v="3"/>
  </r>
  <r>
    <n v="1340"/>
    <x v="1"/>
    <x v="20"/>
    <s v="力麒營造有限公司"/>
    <s v="陳小姐"/>
    <s v="0222328318"/>
    <m/>
    <m/>
    <s v="2.標案管理"/>
    <s v="需要查看工程結案的履約情形計分分數，權限是開哪個"/>
    <s v="引導申請標案管理_廠商使用"/>
    <s v="已當場回覆"/>
    <x v="0"/>
    <x v="2"/>
    <s v="查詢資料"/>
    <x v="3"/>
  </r>
  <r>
    <n v="1341"/>
    <x v="1"/>
    <x v="20"/>
    <s v="新竹縣政府"/>
    <s v="新竹縣政府原住民族行政處"/>
    <s v="-"/>
    <m/>
    <m/>
    <s v="2.標案管理"/>
    <s v="3.76.44-011登入顯示無效的帳號名稱或密碼"/>
    <s v="引導使用忘記密碼重寄授權碼設定"/>
    <s v="已當場回覆"/>
    <x v="0"/>
    <x v="6"/>
    <s v="操作問題"/>
    <x v="3"/>
  </r>
  <r>
    <n v="1342"/>
    <x v="1"/>
    <x v="20"/>
    <s v="臺中市立啟聰學校"/>
    <s v="林先生"/>
    <s v="0423589577#2102"/>
    <m/>
    <m/>
    <s v="2.標案管理"/>
    <s v="標案名稱：113年度改善無障礙校園環境計畫-老舊電梯設備汰換工程案_x000a_標案編號：113-005_x000a_是否已完成填報"/>
    <s v="經確認此案執行進度B5填報狀態是&quot;已儲存&quot;，進度年月已顯示&quot;114年1月&quot;"/>
    <s v="已當場回覆"/>
    <x v="0"/>
    <x v="3"/>
    <s v="操作問題"/>
    <x v="3"/>
  </r>
  <r>
    <n v="1343"/>
    <x v="1"/>
    <x v="20"/>
    <s v="-"/>
    <s v="先生"/>
    <s v="-"/>
    <s v="　"/>
    <s v="　"/>
    <s v="20.其他"/>
    <s v="詢問採購法相關規定"/>
    <s v="已說明工程會無提供線上諮詢法規服務，請使用工程會意見信箱或採購網我要發問"/>
    <s v="已當場回覆"/>
    <x v="0"/>
    <x v="1"/>
    <s v="操作問題"/>
    <x v="3"/>
  </r>
  <r>
    <n v="1344"/>
    <x v="1"/>
    <x v="20"/>
    <s v="-"/>
    <s v="小姐"/>
    <s v="-"/>
    <m/>
    <m/>
    <s v="20.其他"/>
    <s v="詢問採購網公告相關問題"/>
    <s v="請改洽採購網客服專線0800080512"/>
    <s v="已當場回覆"/>
    <x v="0"/>
    <x v="1"/>
    <s v="操作問題"/>
    <x v="3"/>
  </r>
  <r>
    <n v="1345"/>
    <x v="1"/>
    <x v="21"/>
    <s v="花蓮鉅烽工程技術顧問有限公司"/>
    <s v="胡先生"/>
    <s v="03-8532528"/>
    <m/>
    <m/>
    <s v="17.使用者權限管理"/>
    <s v="用54266505-001帳號登入系統，操作「技師簽證紀錄管理(ENG0302)」只能檢視無法編輯，但是以前是可以編輯的?"/>
    <s v="「技師簽證紀錄管理」需用技師個人帳號登入系統填報。請利用忘記密碼功能重新設定新密碼(密碼不得為前三次使用過之密碼)"/>
    <s v="已當場回覆"/>
    <x v="0"/>
    <x v="2"/>
    <s v="操作問題"/>
    <x v="1"/>
  </r>
  <r>
    <n v="1346"/>
    <x v="1"/>
    <x v="21"/>
    <s v="交通部中央氣象局"/>
    <s v="盧小姐"/>
    <s v="2349-1136"/>
    <m/>
    <m/>
    <s v="15.案件審議"/>
    <s v="案件審議模組權限 114/2/5 申請中，請協助開通。"/>
    <s v="已通知技術處承辦許志良(02-87897027)協助開通帳號。"/>
    <s v="已當場回覆"/>
    <x v="0"/>
    <x v="2"/>
    <s v="操作問題"/>
    <x v="1"/>
  </r>
  <r>
    <n v="1347"/>
    <x v="1"/>
    <x v="21"/>
    <s v="桃園市桃園區農會"/>
    <s v="呂小姐"/>
    <s v="03-3391422"/>
    <m/>
    <m/>
    <s v="17.使用者權限管理"/>
    <s v="農會是要註冊哪一種帳號?"/>
    <s v="請選擇「公司法人管理者帳號」。"/>
    <s v="已當場回覆"/>
    <x v="0"/>
    <x v="4"/>
    <s v="操作問題"/>
    <x v="1"/>
  </r>
  <r>
    <n v="1348"/>
    <x v="1"/>
    <x v="21"/>
    <s v="-"/>
    <s v="劉祐權技師"/>
    <s v="0921-344-306"/>
    <m/>
    <m/>
    <s v="12.技師顧問"/>
    <s v="申請技師顧問模組，出現考試院......訊息"/>
    <s v="請將考試院考試及格證書MAIL至客服信箱，收到郵件後會協助登錄考試院考試資料。&gt;已收到使用者提供之考試院及格證書，已協助登錄考試院考試資料，並已聯繫使用者請其登入系統申請技師顧問模組。"/>
    <s v="已當場回覆"/>
    <x v="0"/>
    <x v="39"/>
    <s v="操作問題"/>
    <x v="1"/>
  </r>
  <r>
    <n v="1349"/>
    <x v="1"/>
    <x v="21"/>
    <s v="-"/>
    <s v="孫忠言技師"/>
    <s v="0923-276249"/>
    <m/>
    <m/>
    <s v="2.標案管理"/>
    <s v="非技師事務所及顧問公司，但是卻收到郵件通知要填年度業務報告?"/>
    <s v="技師職業方式為第三款，年度業務報告是由個人技師填寫。"/>
    <s v="已當場回覆"/>
    <x v="0"/>
    <x v="27"/>
    <s v="操作問題"/>
    <x v="1"/>
  </r>
  <r>
    <n v="1350"/>
    <x v="1"/>
    <x v="21"/>
    <s v="高雄市政府研考會工程查核小組"/>
    <s v="吳先生"/>
    <s v="07-3368333*3041"/>
    <m/>
    <m/>
    <s v="2.標案管理"/>
    <s v="高雄市梓官區蚵寮國民小學有兩個帳號(3.97.8.55-00、3.97.8.55-001)，兩個帳號的標管作業層級不同。_x000a_3.97.8.55-00 &gt; 397085500Y_x000a_3.97.8.55-001 &gt; 39707F500Y_x000a_導致下列兩件標案，用不同的帳號登入後，看到的標案狀態會是不同的，剛剛已經協助將帳號(3.97.8.55-00)變更新的標管作業層級代碼(39707F500Y)，結果導致錯誤代碼的_x000a_兩個案件都看不到了，只能看到新機關代碼的案件，請問錯機關代碼的案件要如何刪除?_x000a_標案名稱：113年蚵寮國小消防安全設備整修工程_x000a_標案編號：KLP11302B_x000a_標案名稱：113年蚵寮國小通學步道改善工程_x000a_標案編號：KLP11303A"/>
    <s v="因機關代碼已變更，如機關下標案修改申請單申請刪除標案會刪除到正確機關代碼的標案，請利用【請求協助】的功能，申請刪除舊機關代碼的標案。"/>
    <s v="已當場回覆"/>
    <x v="0"/>
    <x v="5"/>
    <s v="操作問題"/>
    <x v="1"/>
  </r>
  <r>
    <n v="1351"/>
    <x v="1"/>
    <x v="21"/>
    <s v="內政部消防署"/>
    <s v="林小姐"/>
    <s v="02-8195-9115"/>
    <m/>
    <m/>
    <s v="17.使用者權限管理"/>
    <s v="註冊帳號時出現我們已有帳號，姓名為林承翰，管理者帳號能否在多新增一位?"/>
    <s v="機關管理者帳號僅能有一位，請管理者協助申請一般使用者帳號供使用。如機關管理者忘記密碼，請其聯繫客服協助重新設定。"/>
    <s v="已當場回覆"/>
    <x v="0"/>
    <x v="2"/>
    <s v="操作問題"/>
    <x v="1"/>
  </r>
  <r>
    <n v="1352"/>
    <x v="1"/>
    <x v="21"/>
    <s v="臺東縣政府文化處文化資產科"/>
    <s v="賴欣釧"/>
    <s v="089-320378*233"/>
    <m/>
    <m/>
    <s v="2.標案管理"/>
    <s v="要刪除重複新增的標案，但是輸入標案編號後，顯示【貴單位無此標案編號!】?_x000a_標案名稱：臺東慢食創生基地-專賣局出張所活化工程_x000a_標案編號：113710110438_x000a_執行機關：臺東縣政府文化處文化資產科(37654C7N9g)"/>
    <s v="協助查詢，自行新增標案執行機關為【臺東縣政府文化處文化資產科(37654C7N9g)】，但是使用者的帳號機關代碼為【3.76.54-112(37654C700g)】，已協助變更此標案之執行機關，使用者已可成功下標案修改申請單申請刪除刪除標案。"/>
    <s v="已當場回覆"/>
    <x v="0"/>
    <x v="5"/>
    <s v="操作問題"/>
    <x v="1"/>
  </r>
  <r>
    <n v="1353"/>
    <x v="1"/>
    <x v="21"/>
    <s v="衛生福利部北區老人之家"/>
    <s v="蘇先生"/>
    <s v="2666-8695*121"/>
    <m/>
    <m/>
    <s v="2.標案管理"/>
    <s v="標案編號：1131212_x000a_進度狀態：已決標預定114/02/27開工(BID-0005-W)_x000a_未開工前需填那些資料?"/>
    <s v="請填基本資料(A1-A5)、開工要件(B8)、地理座標(B10)。"/>
    <s v="已當場回覆"/>
    <x v="0"/>
    <x v="9"/>
    <s v="操作問題"/>
    <x v="1"/>
  </r>
  <r>
    <n v="1354"/>
    <x v="1"/>
    <x v="21"/>
    <s v="桃園區農會"/>
    <s v="呂小姐"/>
    <s v="03-3391422"/>
    <m/>
    <m/>
    <s v="2.標案管理"/>
    <s v="標案編號：1130500125_x000a_未開工前需填那些資料?"/>
    <s v="請填基本資料(A1-A5)、開工要件(B8)、地理座標(B10)。"/>
    <s v="已當場回覆"/>
    <x v="0"/>
    <x v="9"/>
    <s v="操作問題"/>
    <x v="1"/>
  </r>
  <r>
    <n v="1355"/>
    <x v="1"/>
    <x v="21"/>
    <s v="南投縣草屯鎮草屯國民小學"/>
    <s v="王主任"/>
    <s v="049-2362007*161"/>
    <m/>
    <m/>
    <s v="2.標案管理"/>
    <s v="標案編號：113-03-72-020-A_x000a_進度狀態：已於114/01/01開工進度未填(BID-0008-W)_x000a_已於各月分配新增114/01進度資料，為什麼還是顯示進度未填?"/>
    <s v="請至執行進度(B5)新增實際進度資料後暫存再儲存，儲存成功之後進度狀態即會顯示114/01。"/>
    <s v="已當場回覆"/>
    <x v="0"/>
    <x v="3"/>
    <s v="操作問題"/>
    <x v="1"/>
  </r>
  <r>
    <n v="1356"/>
    <x v="1"/>
    <x v="21"/>
    <s v="交通部公路局南區養護工程分局潮州工務段"/>
    <s v="沈寶全先生"/>
    <s v="08-7882310*42"/>
    <m/>
    <m/>
    <s v="2.標案管理"/>
    <s v="標案編號：1130034600_x000a_GPMnet系統個案已鎖住，但是明天一早上就要來查核，我們下標案修改申請單來不及修改，能否幫忙協助解除鎖定。"/>
    <s v="因時間緊迫此次協助解除鎖定，日後請下標案修改申請單申請解除鎖定。"/>
    <s v="已當場回覆"/>
    <x v="0"/>
    <x v="9"/>
    <s v="操作問題"/>
    <x v="1"/>
  </r>
  <r>
    <n v="1357"/>
    <x v="1"/>
    <x v="21"/>
    <s v="臺南市政府教育局天文館"/>
    <s v="簡先生"/>
    <s v="06-5761076*36"/>
    <m/>
    <m/>
    <s v="2.標案管理"/>
    <s v="規劃單位：代表廠商要修改要怎麼修改?"/>
    <s v="請點&quot;廠商統編查詢&quot;重新輸入廠商統編後重新帶入新廠商資料。"/>
    <s v="已當場回覆"/>
    <x v="0"/>
    <x v="9"/>
    <s v="操作問題"/>
    <x v="1"/>
  </r>
  <r>
    <n v="1358"/>
    <x v="1"/>
    <x v="21"/>
    <s v="農業部農田水利署南投管理處"/>
    <s v="洪小姐"/>
    <s v="049-2338111"/>
    <m/>
    <m/>
    <s v="9.價格資料庫"/>
    <s v="上傳單價工程電子檔，顯示『缺漏部分契約單價電子檔或預算單價電子檔』"/>
    <s v="與使用者確認非統包案，已說明要上傳二個檔案：_x000a_1、契約書電子檔，檔名_ap_cnt.xml_x000a_2、預算書電子檔，檔名_ap_bdgt.xml"/>
    <s v="已當場回覆"/>
    <x v="0"/>
    <x v="1"/>
    <s v="操作問題"/>
    <x v="1"/>
  </r>
  <r>
    <n v="1359"/>
    <x v="1"/>
    <x v="21"/>
    <s v="國家人權博物館"/>
    <s v="吳先生"/>
    <s v="2218-2438*813"/>
    <m/>
    <m/>
    <s v="2.標案管理"/>
    <s v="標案名稱：白色恐怖景美紀念園區最高院檢署整修工程_x000a_標案編號：11268_x000a_結案儲存時顯示「決算金額」不合理，不應大於「工程總預算」。此案有減價收受，所以變更設計後金額原9,599.452千元應減為9,593.435千元。"/>
    <s v="因案件有變更設計，變更設計後之金額已大於發包預算金額。請先至變更經費期程(A6)新增一筆減價收受的資料，再至基本資料(A1~A5)&gt;經費與期程，_x000a_更新工程總預算=本案發包預算+供給材料費+用地取得及拆遷補償費+工程管理費+空汙費+其他費用。結案資料應已可儲存成功。"/>
    <s v="已當場回覆"/>
    <x v="0"/>
    <x v="0"/>
    <s v="操作問題"/>
    <x v="1"/>
  </r>
  <r>
    <n v="1360"/>
    <x v="1"/>
    <x v="21"/>
    <s v="國家人權博物館"/>
    <s v="吳先生"/>
    <s v="2218-2438*813"/>
    <m/>
    <m/>
    <s v="2.標案管理"/>
    <s v="標案名稱：歷史建築白色恐怖景美紀念園區最高軍事法院整修工程_x000a_標案編號：11325_x000a_執行進度儲存出現資料檢核錯誤_x000a_●「人力需求(BID-AAD-006)」警告：_x000a_1000萬至3000萬工程上月進度未達90%，應先提報下月份人力需求「人力需求(BID-AAD-006)」(BID-0409-W)。"/>
    <s v="引導至人力需求(D7)新增114/02人力資料。執行進度已可儲存成功。"/>
    <s v="已當場回覆"/>
    <x v="0"/>
    <x v="3"/>
    <s v="操作問題"/>
    <x v="1"/>
  </r>
  <r>
    <n v="1361"/>
    <x v="1"/>
    <x v="21"/>
    <s v="臺南市立安南國民中學"/>
    <s v="陸組長"/>
    <s v="06-2567384*135"/>
    <m/>
    <m/>
    <s v="3.公共設施有效管理"/>
    <s v="要清查公共設施使用情形，但是填報日期無法修改?"/>
    <s v="清查公共設施基本資料畫面左上角請點「編輯」，即可進入編輯畫面修改填報日期。"/>
    <s v="已當場回覆"/>
    <x v="0"/>
    <x v="1"/>
    <s v="操作問題"/>
    <x v="1"/>
  </r>
  <r>
    <n v="1362"/>
    <x v="1"/>
    <x v="21"/>
    <s v="山河工程顧問有限公司"/>
    <s v="蕭小姐"/>
    <s v="04-2221-0627"/>
    <m/>
    <m/>
    <s v="17.使用者權限管理"/>
    <s v="用顧問公司跟技師的帳號登入系統，都無法登入?顧問公司帳號：12822733，技師個人帳號：Q121961422。"/>
    <s v="協助查詢，顧問公司與技師帳號都是錯誤的，已提供正確帳號，請使用者重新登入試試，如果原密碼無法登入系統，請利用忘記密碼功能重新設定新密碼。"/>
    <s v="已當場回覆"/>
    <x v="0"/>
    <x v="6"/>
    <s v="操作問題"/>
    <x v="1"/>
  </r>
  <r>
    <n v="1363"/>
    <x v="1"/>
    <x v="21"/>
    <s v="花蓮縣政府查核小組"/>
    <s v="蔡宜芳小姐"/>
    <s v="03-8242059"/>
    <m/>
    <m/>
    <s v="2.標案管理"/>
    <s v="標案名稱：萬榮鄉馬遠8鄰上方農路海葵風災復建工程_x000a_標案編號：11303-C01_x000a_114/01/06查核_x000a_查核作業&gt;進度查證&gt;查核紀錄表(bidAae034)&gt;114年度、花蓮縣政府&gt;查詢後的報表中沒有出現此案?"/>
    <s v="因此案於113/12/27，查核日期為114/01/06，報表抓取標案的邏輯為未完工、當年完工且當年查核之標案，此標案未符合前述條件，故於報表中會查不到此案件。已開單請系統人員安排調整邏輯，調整完成會再通知使用者。"/>
    <s v="已當場回覆"/>
    <x v="0"/>
    <x v="30"/>
    <s v="操作問題"/>
    <x v="1"/>
  </r>
  <r>
    <n v="1364"/>
    <x v="1"/>
    <x v="21"/>
    <s v="臺南市立龍崎國民中學"/>
    <s v="劉主任"/>
    <s v="06-5941475*10"/>
    <m/>
    <m/>
    <s v="2.標案管理"/>
    <s v="3.95.5.85-001_x000a_前主任未交接雲端服務網的帳密，能否協助查詢?"/>
    <s v="已協助查詢帳號及變更電子信箱bigwun73@tn.edu.tw，並引導使用者利用忘記密碼方式重新設定密碼並登入系統。"/>
    <s v="已當場回覆"/>
    <x v="0"/>
    <x v="6"/>
    <s v="操作問題"/>
    <x v="1"/>
  </r>
  <r>
    <n v="1365"/>
    <x v="1"/>
    <x v="21"/>
    <s v="國防部軍備局工程營國防部軍備局工程營產中心中心"/>
    <s v="施小姐"/>
    <s v="07-3312991*503"/>
    <m/>
    <m/>
    <s v="2.標案管理"/>
    <s v="標案編號：112KA02027441400320_x000a_新增各月分配時，年月自動帶出114/02，無法修改月份，導致只能新增114/02?"/>
    <s v="月份欄位可點選選擇月份，請按新增，系統自動帶出的114/03，點擊年月欄位會帶出日曆小視窗，請更新為114/01，在重新填寫01月預定資料，_x000a_02預定進度資料可先改為O，下月再修改。"/>
    <s v="已當場回覆"/>
    <x v="0"/>
    <x v="3"/>
    <s v="操作問題"/>
    <x v="1"/>
  </r>
  <r>
    <n v="1366"/>
    <x v="1"/>
    <x v="21"/>
    <s v="-"/>
    <s v="周宏達技師"/>
    <s v="0911-552-955"/>
    <m/>
    <m/>
    <s v="12.技師顧問"/>
    <s v="S122******_x000a_*執業方式：第三款_x000a_受聘於：環球測繪股份有限公司_x000a_登入系統，在技師簽證紀錄管理(ENG0302)都查不到任何簽證案件，確定113沒有簽證案件，112不確定，但是以前有簽證案件，應該要從舊系統移轉過來，但也沒有_x000a_任何舊簽證案件?另外，有收到郵件要填年度業務報告。"/>
    <s v="利用技師身分證字號查詢技師簽證案件，用顧問公司名稱查詢簽證案均未查到任何資料。協請慧君查詢，查詢結果為：顧問公司沒有找到得標的簽證案。從新舊系統都沒有查到該技師的簽證紀錄資料。這個帳號關聯的，有找到舊帳號，也有找到人員檔資料，但沒有簽證紀錄。已向使用者說明前述查詢結果，並向使用者說明，執業方式為第三類，確實要用技師帳號登入填年度業務報告，當年度業務報告的服務案件範圍不止簽證案，私人案件、國內外案件都要申報。"/>
    <s v="已當場回覆"/>
    <x v="0"/>
    <x v="31"/>
    <s v="操作問題"/>
    <x v="1"/>
  </r>
  <r>
    <n v="1367"/>
    <x v="1"/>
    <x v="21"/>
    <s v="-"/>
    <s v="洪先生"/>
    <s v="0929-995-515"/>
    <m/>
    <m/>
    <s v="1.電子證書"/>
    <s v="下載回訓證明，打開檔案要密碼，請問密碼是要輸入什麼?"/>
    <s v="請輸入身分證字號(英文字母需大寫)"/>
    <s v="已當場回覆"/>
    <x v="0"/>
    <x v="13"/>
    <s v="操作問題"/>
    <x v="1"/>
  </r>
  <r>
    <n v="1368"/>
    <x v="1"/>
    <x v="21"/>
    <s v="農業部工程管理科"/>
    <s v="邵先生"/>
    <s v="02-23126056"/>
    <m/>
    <m/>
    <s v="2.標案管理"/>
    <s v="未登入清單中，有兩件案件進度未登錄，與承辦聯繫，承辦告知當時有進線客服請客服引導操作併案，案子已經併案了，也有填進度資料了?_x000a_(母案)標案編號：1120131-1_x000a_(子案)標案編號：1120131-1-3"/>
    <s v="協助查詢，子案確實未併入母案，請與承辦聯繫，請其查看母案的變更經費期程(A6)是否有標案編號：1120131-1併案資料，如果沒有，表示並未併案，如果有併案紀錄，但是標案編號：1120131-1卻又存在系統中，是否有可能是變更設計案未匯入前使用者先自行於變更經費期程內新增増帳紀錄，待變更設計案匯入之後沒有做後續處理(申請刪除變更設計案或刪除該筆增帳資料再操作併案)。釐清問題後再討論要如何處理變更設計案並進線客服引導操作。"/>
    <s v="已當場回覆"/>
    <x v="0"/>
    <x v="5"/>
    <s v="操作問題"/>
    <x v="1"/>
  </r>
  <r>
    <n v="1369"/>
    <x v="1"/>
    <x v="21"/>
    <s v="國防部軍備局工程營產中心"/>
    <s v="施小姐"/>
    <s v="07-3312991*503"/>
    <m/>
    <m/>
    <s v="2.標案管理"/>
    <s v="迄未填報有3案，但是都顯示&quot;結案未填(C6C)&quot;?_x000a_109-0671061105700220：鄭和營區職務宿舍新建工程_x000a_110-0671080659500220：「涼山營區新建工程」統包工程_x000a_110-0671081627800220：歸仁營區綜合大樓新建工程統包工程"/>
    <s v="協助查看，三案都已竣工驗收，但是還未結算及付款，結案前仍須填報當月份進度，三案請分別新增114/01進度資料。"/>
    <s v="已當場回覆"/>
    <x v="0"/>
    <x v="3"/>
    <s v="操作問題"/>
    <x v="1"/>
  </r>
  <r>
    <n v="1370"/>
    <x v="1"/>
    <x v="21"/>
    <s v="台灣電力股份有限公司輸變電工程處中區施工處"/>
    <s v="洪小姐"/>
    <s v="04-25261191"/>
    <m/>
    <m/>
    <s v="12.技師顧問"/>
    <s v="簽證案件維護(ENG0301)&gt;新增完資料後無法儲存"/>
    <s v="與使用者確認，簽證範圍為其它，也有在下方空白填入簽證範圍但是仍無法儲存?經查看「簽證項目」僅勾選監造，已向使用者說明，簽證範圍、簽證項目是連動的，故簽證項目也請勾選其它，使用者告知已可成功儲存。"/>
    <s v="已當場回覆"/>
    <x v="0"/>
    <x v="8"/>
    <s v="操作問題"/>
    <x v="1"/>
  </r>
  <r>
    <n v="1371"/>
    <x v="1"/>
    <x v="21"/>
    <s v="臺東縣立海端國民中學"/>
    <s v="趙意如主任"/>
    <s v="089-931390"/>
    <m/>
    <m/>
    <s v="2.標案管理"/>
    <s v="標案編號：113201210425_x000a_履約情形計分中，計分項目：1.2逾期竣工減分&gt;實際竣工日期誤植為驗收日期，要如何修改?"/>
    <s v="請至竣工(CA6)先清除竣工日期後再重新登打正確的竣工日後儲存即可。"/>
    <s v="已當場回覆"/>
    <x v="0"/>
    <x v="20"/>
    <s v="操作問題"/>
    <x v="1"/>
  </r>
  <r>
    <n v="1372"/>
    <x v="1"/>
    <x v="21"/>
    <s v="彰化市公所"/>
    <s v="陳先生"/>
    <s v="(04)7224194"/>
    <s v="　"/>
    <s v="　"/>
    <s v="2.標案管理"/>
    <s v="標案資料查詢(標案資料登錄功能列表)，所有功能都無法點選"/>
    <s v="第一次使用此功能要先選擇樣態，按新獨立標案，就能開始填報功能資料"/>
    <s v="已當場回復"/>
    <x v="0"/>
    <x v="1"/>
    <s v="操作問題"/>
    <x v="0"/>
  </r>
  <r>
    <n v="1373"/>
    <x v="1"/>
    <x v="21"/>
    <s v="臺東縣政府文化處文化資產科"/>
    <s v="賴先生"/>
    <s v="(089)341851"/>
    <s v="　"/>
    <s v="　"/>
    <s v="2.標案管理"/>
    <s v="預定114/02/06開工，主管機關通知資料未填，例主辦機關等_x000a_113710110438_x000a_臺東慢食創生基地-專賣局出張所活化工程"/>
    <s v="案件未開工目前僅須完成基本資料，檢視案件內容都填報正確"/>
    <s v="已當場回復"/>
    <x v="0"/>
    <x v="3"/>
    <s v="操作問題"/>
    <x v="0"/>
  </r>
  <r>
    <n v="1374"/>
    <x v="1"/>
    <x v="21"/>
    <s v="展煜營造有限公司"/>
    <s v="陳小姐"/>
    <s v="(04)2588-4171"/>
    <s v="　"/>
    <s v="　"/>
    <s v="17.使用者權限管理"/>
    <s v="有Email公司法人帳號申請資料"/>
    <s v="有收到申請資料並啟用該公司帳號，已引導設定密碼及申請『標管_單位管理者(廠商使用)』標管權限，並通知工程會龔先生審核通過"/>
    <s v="已當場回復"/>
    <x v="0"/>
    <x v="2"/>
    <s v="操作問題"/>
    <x v="0"/>
  </r>
  <r>
    <n v="1375"/>
    <x v="1"/>
    <x v="21"/>
    <s v="高雄市政府查核小組"/>
    <s v="先生"/>
    <s v="(04)2228-9111"/>
    <s v="　"/>
    <s v="　"/>
    <s v="2.標案管理"/>
    <s v="我查詢案件未填報，但用學校帳號3.97.8.55-00有看到機關填報資料完成，為什麼會這樣_x000a_KLP11302B_x000a_113年蚵寮國小消防安全設備整修工程_x000a_KLP11303A_x000a_113年蚵寮國小通學步道改善工程"/>
    <s v="重複案件，學校帳號3.97.8.55-00標管作業層級為397085500Y自行新增案件；查核小組查到的是39707F500Y採購網匯入案件，尚未填報"/>
    <s v="已當場回復"/>
    <x v="0"/>
    <x v="6"/>
    <s v="操作問題"/>
    <x v="0"/>
  </r>
  <r>
    <n v="1376"/>
    <x v="1"/>
    <x v="21"/>
    <s v="屏東縣獅子鄉公所"/>
    <s v="吳小姐"/>
    <s v="(08)8771129#77"/>
    <s v="　"/>
    <s v="　"/>
    <s v="2.標案管理"/>
    <s v="GPMnet2.0計畫1110447原住民族部落特色道路改善計畫（111至114 年），工作項目選單空白_x000a_113043_x000a_舊草埔部落聯絡道路改善工程"/>
    <s v="Mantis編號0010433(列入追蹤)"/>
    <s v="已當場回復"/>
    <x v="0"/>
    <x v="9"/>
    <s v="操作問題"/>
    <x v="0"/>
  </r>
  <r>
    <n v="1377"/>
    <x v="1"/>
    <x v="21"/>
    <s v="交通部公路局東區養護工程分局金岳工務段"/>
    <s v="邱先生"/>
    <s v="-"/>
    <s v="　"/>
    <s v="　"/>
    <s v="17.使用者權限管理"/>
    <s v="帳號3.15.27.4-110，點標案管理，會出現要設定標管作業層級"/>
    <s v="已協助設定標管作業層級為3152504M7M"/>
    <s v="已當場回復"/>
    <x v="0"/>
    <x v="2"/>
    <s v="查詢資料"/>
    <x v="0"/>
  </r>
  <r>
    <n v="1378"/>
    <x v="1"/>
    <x v="21"/>
    <s v="臺中市政府"/>
    <s v="陳先生"/>
    <s v="(04)22289111#31418"/>
    <s v="　"/>
    <s v="　"/>
    <s v="2.標案管理"/>
    <s v="監造單位現場人員(C4)新增【謝O翰】【技執字第008737號】的執照有效期間顯示114/02/18，但該人員有回訓完成有效日是120/02/18"/>
    <s v="技師顧問修正現有執照未到期、同時提早完成技師換照時，當標管新增人員時，執照有效期間輸入120/02/18，技師顧問檢核此張執照是有效的病回傳給標管Y，則標管即可輸入執照有效期間120/02/18並儲存成功"/>
    <s v="已當場回復"/>
    <x v="0"/>
    <x v="11"/>
    <s v="查詢資料"/>
    <x v="0"/>
  </r>
  <r>
    <n v="1379"/>
    <x v="1"/>
    <x v="21"/>
    <s v="知成工程顧問有限公司"/>
    <s v="小姐"/>
    <s v="(08)8771129"/>
    <s v="　"/>
    <s v="　"/>
    <s v="17.使用者權限管理"/>
    <s v="無法申請趙O瑞技師帳號"/>
    <s v="技師已有帳號struc5566，核對信箱正確並提供帳號，做忘記密碼並重設"/>
    <s v="已當場回復"/>
    <x v="0"/>
    <x v="6"/>
    <s v="操作問題"/>
    <x v="0"/>
  </r>
  <r>
    <n v="1380"/>
    <x v="1"/>
    <x v="21"/>
    <s v="台灣電力公司嘉義區營業處"/>
    <s v="先生"/>
    <s v="(05)2256165"/>
    <s v="　"/>
    <s v="　"/>
    <s v="2.標案管理"/>
    <s v="職安人員新增【洪O懿】，顯示資料檢核錯誤● 原已受聘狀況如下：(台灣電力股份有限公司新營區營業處)之1211370009(新營區營業處營擴214學甲區六號-25米新闢道路管路工程)已聘用該員為專職工地相關人員，且未在受聘本工程日期(2025-01-22)前解職，依法不可聘用於本標案_x000a_1071377707_x000a_縣道166及縣道169管路工程"/>
    <s v="補輸入該員僅入駐114/1/22~2/6，新增該員時，進駐日期114/1/22、結束日期114/2/6，任職現況要選中途離職"/>
    <s v="已當場回復"/>
    <x v="0"/>
    <x v="11"/>
    <s v="查詢資料"/>
    <x v="0"/>
  </r>
  <r>
    <n v="1381"/>
    <x v="1"/>
    <x v="21"/>
    <s v="-"/>
    <s v="先生"/>
    <s v="(06)992-1008"/>
    <s v="　"/>
    <s v="　"/>
    <s v="17.使用者權限管理"/>
    <s v="逾90天修改密碼，但忘記舊密碼"/>
    <s v="做忘記密碼並重設"/>
    <s v="已當場回復"/>
    <x v="0"/>
    <x v="6"/>
    <s v="操作問題"/>
    <x v="0"/>
  </r>
  <r>
    <n v="1382"/>
    <x v="1"/>
    <x v="21"/>
    <s v="-"/>
    <s v="白先生"/>
    <s v="0910-825-460"/>
    <s v="　"/>
    <s v="　"/>
    <s v="17.使用者權限管理"/>
    <s v="忘記帳號密碼"/>
    <s v="用姓名查詢到帳號Bai6613191，核對信箱正確並提供帳號，做忘記密碼並重設"/>
    <s v="已當場回復"/>
    <x v="0"/>
    <x v="6"/>
    <s v="操作問題"/>
    <x v="0"/>
  </r>
  <r>
    <n v="1383"/>
    <x v="1"/>
    <x v="21"/>
    <s v="南投縣信義鄉信義國民小學"/>
    <s v="史小姐"/>
    <s v="(049)2791263"/>
    <s v="　"/>
    <s v="　"/>
    <s v="2.標案管理"/>
    <s v="無法結案，113年12月進度資料填報時總累計估驗計價已付填報3010.000千元。若「契約保留款」＞ 0，則估驗計價保留款0.000千元。但「付款狀況(BID-AAA-005) 」中〔實際付款日期〕在113年12月底前之累計已付總金額填報2858.000千元不合理，如為113年12月填報錯誤要修正，可點選執行進度執行進度(BID-AAB-003) 」→填報其他月份進度如為當月最新付款狀況漏填，請至「付款狀況(BID-AAA-005) 」補填(BID-0214-W)。_x000a_113-03-161-001-A_x000a_南投縣信義國民小學112年度老舊廁所整修工程"/>
    <s v="付款狀況總累計付款金額2,858千元、但決標金額為3,010千元，有減少驗收項目並減價驗收，故須做變更經費期程減帳，並修正執行進度的總累計估驗計價為2,858千元，即可做結案"/>
    <s v="已當場回復"/>
    <x v="0"/>
    <x v="0"/>
    <s v="操作問題"/>
    <x v="0"/>
  </r>
  <r>
    <n v="1384"/>
    <x v="1"/>
    <x v="21"/>
    <s v="澎湖縣政府旅遊處"/>
    <s v="李先生"/>
    <s v="(06)9261672"/>
    <s v="　"/>
    <s v="　"/>
    <s v="2.標案管理"/>
    <s v="如何地理座標(B10)"/>
    <s v="已引導填報完成"/>
    <s v="已當場回復"/>
    <x v="0"/>
    <x v="10"/>
    <s v="操作問題"/>
    <x v="0"/>
  </r>
  <r>
    <n v="1385"/>
    <x v="1"/>
    <x v="21"/>
    <s v="衛生福利部胸腔病院"/>
    <s v="蔡小姐"/>
    <s v="062705911#3224"/>
    <m/>
    <m/>
    <s v="2.標案管理"/>
    <s v="A.21.100.51-00登入顯示無效的帳號名稱或密碼"/>
    <s v="引導使用忘記密碼重寄授權碼設定"/>
    <s v="已當場回覆"/>
    <x v="0"/>
    <x v="6"/>
    <s v="操作問題"/>
    <x v="3"/>
  </r>
  <r>
    <n v="1386"/>
    <x v="1"/>
    <x v="21"/>
    <s v="臺南市官田區戶政事務所"/>
    <s v="藍小姐"/>
    <s v="065791740"/>
    <m/>
    <m/>
    <s v="2.標案管理"/>
    <s v="3.95.2.74-00登入顯示無效的帳號名稱或密碼"/>
    <s v="引導使用忘記密碼重寄授權碼設定"/>
    <s v="已當場回覆"/>
    <x v="0"/>
    <x v="6"/>
    <s v="操作問題"/>
    <x v="3"/>
  </r>
  <r>
    <n v="1387"/>
    <x v="1"/>
    <x v="21"/>
    <s v="臺南市官田區戶政事務所"/>
    <s v="藍小姐"/>
    <s v="065791740"/>
    <m/>
    <m/>
    <s v="2.標案管理"/>
    <s v="地理座標無法標繪成功"/>
    <s v="引導文用模式填報經緯度"/>
    <s v="已當場回覆"/>
    <x v="0"/>
    <x v="10"/>
    <s v="操作問題"/>
    <x v="3"/>
  </r>
  <r>
    <n v="1388"/>
    <x v="1"/>
    <x v="21"/>
    <s v="衛生福利部胸腔病院"/>
    <s v="曾先生"/>
    <s v="062705911#3231"/>
    <m/>
    <m/>
    <s v="2.標案管理"/>
    <s v="標案名稱：113年度改善無障礙校園環境計畫-老舊電梯設備汰換工程案_x000a_標案編號：113-005_x000a_是否已完成填報"/>
    <s v="經確認此案執行進度B5填報狀態是&quot;已儲存&quot;，進度年月已顯示&quot;114年1月&quot;"/>
    <s v="已當場回覆"/>
    <x v="0"/>
    <x v="3"/>
    <s v="操作問題"/>
    <x v="3"/>
  </r>
  <r>
    <n v="1389"/>
    <x v="1"/>
    <x v="21"/>
    <s v="桃園市政府都市發展局"/>
    <s v="李小姐"/>
    <s v="033322101#5783"/>
    <m/>
    <m/>
    <s v="2.標案管理"/>
    <s v="3.80.36-002登入顯示無效的帳號名稱或密碼"/>
    <s v="引導使用忘記密碼重寄授權碼設定"/>
    <s v="已當場回覆"/>
    <x v="0"/>
    <x v="6"/>
    <s v="操作問題"/>
    <x v="3"/>
  </r>
  <r>
    <n v="1390"/>
    <x v="1"/>
    <x v="21"/>
    <s v="桃園市政府勞動局"/>
    <s v="卓先生"/>
    <s v="033322101#5782"/>
    <m/>
    <m/>
    <s v="2.標案管理"/>
    <s v="工程案被上級機關查核後，分數從哪裡看"/>
    <s v="引導標案管理/查核作業/查核結果輸入作業_x000a_上級機關品質查核結果輸入(bidAbc001)"/>
    <s v="已當場回覆"/>
    <x v="0"/>
    <x v="1"/>
    <s v="操作問題"/>
    <x v="3"/>
  </r>
  <r>
    <n v="1391"/>
    <x v="1"/>
    <x v="21"/>
    <s v="桃園市都市發展局都市設計科"/>
    <s v="李小姐"/>
    <s v="033322101#5783"/>
    <m/>
    <m/>
    <s v="2.標案管理"/>
    <s v="標案名稱：桃園市蘆竹區營盤溪畔綠廊串接(縫合)計畫_x000a_標案編號：1121026-AA6_x000a_執行進度(B5)顯示要填報下月人力需求，如何填報"/>
    <s v="引導至人力需求(D7)新增，資料年月選擇114年2月完成後再至進度儲存即可"/>
    <s v="已當場回復"/>
    <x v="0"/>
    <x v="3"/>
    <s v="操作問題"/>
    <x v="3"/>
  </r>
  <r>
    <n v="1392"/>
    <x v="1"/>
    <x v="21"/>
    <s v="桃園市政府水務局"/>
    <s v="伍小姐"/>
    <s v="033033609#3571"/>
    <m/>
    <m/>
    <s v="2.標案管理"/>
    <s v="標案名稱：桃園市市轄所屬學校申請污水納入本市公共污水下水道系統工程(第5標)_x000a_標案編號：1120613-Y1 _x000a_無法結案"/>
    <s v="引導新增付款狀況、進履約情形計分補發文日期、發文文號後再做至結案"/>
    <s v="已當場回覆"/>
    <x v="0"/>
    <x v="0"/>
    <s v="操作問題"/>
    <x v="3"/>
  </r>
  <r>
    <n v="1393"/>
    <x v="1"/>
    <x v="21"/>
    <s v="臺南市鹽水區竹埔國民小學"/>
    <s v="李先生"/>
    <s v="066551001#13"/>
    <m/>
    <m/>
    <s v="2.標案管理"/>
    <s v="3.95.8.61-00登入顯示無效的帳號名稱或密碼"/>
    <s v="引導使用忘記密碼重寄授權碼設定"/>
    <s v="已當場回覆"/>
    <x v="0"/>
    <x v="6"/>
    <s v="操作問題"/>
    <x v="3"/>
  </r>
  <r>
    <n v="1394"/>
    <x v="1"/>
    <x v="21"/>
    <s v="-"/>
    <s v="先生"/>
    <s v="-"/>
    <s v="　"/>
    <s v="　"/>
    <s v="20.其他"/>
    <s v="詢問採購法相關規定"/>
    <s v="已說明工程會無提供線上諮詢法規服務，請使用工程會意見信箱或採購網我要發問"/>
    <s v="已當場回覆"/>
    <x v="0"/>
    <x v="1"/>
    <s v="操作問題"/>
    <x v="3"/>
  </r>
  <r>
    <n v="1395"/>
    <x v="1"/>
    <x v="21"/>
    <s v="-"/>
    <s v="小姐"/>
    <s v="-"/>
    <m/>
    <m/>
    <s v="20.其他"/>
    <s v="詢問採購網公告相關問題"/>
    <s v="請改洽採購網客服專線0800080512"/>
    <s v="已當場回覆"/>
    <x v="0"/>
    <x v="1"/>
    <s v="操作問題"/>
    <x v="3"/>
  </r>
  <r>
    <n v="1396"/>
    <x v="1"/>
    <x v="21"/>
    <s v="經濟部水利署南區水資源局"/>
    <s v="歐信宏"/>
    <n v="76166295"/>
    <s v="-"/>
    <s v="-"/>
    <s v="2.標案管理"/>
    <s v="3.13.20.3-003歐信宏，登入後沒有督工權限"/>
    <s v="引導可洽系統管理者協助申請配發權限3.13.20.3-00張宇騰"/>
    <s v="已當場回覆"/>
    <x v="0"/>
    <x v="2"/>
    <s v="查詢資料"/>
    <x v="2"/>
  </r>
  <r>
    <n v="1397"/>
    <x v="1"/>
    <x v="21"/>
    <s v="桃園市桃園區農會"/>
    <s v="呂秀琴"/>
    <s v="03-339-1422"/>
    <s v="-"/>
    <s v="-"/>
    <s v="2.標案管理"/>
    <s v="43249446-00呂秀琴，該如何查詢補助案件"/>
    <s v="引導標案資料登錄/標案資料查詢(標案資料登錄功能列表)(bidAaa001)，輸入標案編號或名稱即可查詢標案"/>
    <s v="已當場回覆"/>
    <x v="0"/>
    <x v="1"/>
    <s v="操作問題"/>
    <x v="2"/>
  </r>
  <r>
    <n v="1398"/>
    <x v="1"/>
    <x v="21"/>
    <s v="臺東縣成功鎮忠孝國民小學"/>
    <s v="王雪玲"/>
    <n v="919156070"/>
    <s v="-"/>
    <s v="-"/>
    <s v="2.標案管理"/>
    <s v="標案名稱：忠孝國小--113年度公立國民中小學老舊廁所整修工程計畫(第四批)_x000a_標案編號：113304310421_x000a_執行進度B5填報問題_x000a_資料檢核錯誤_x000a_●「月執行資料」頁籤：_x000a_待支付款(應付未付款)不合理，不應大於「總累計實際完成金額」扣除「已完成估驗計價金額」再加上「預付款轉正金額」(BID-0269-W)"/>
    <s v="已引導 總累計實際完成金額=總累計估驗計價金額+待支付款"/>
    <s v="已當場回復"/>
    <x v="0"/>
    <x v="3"/>
    <s v="操作問題"/>
    <x v="2"/>
  </r>
  <r>
    <n v="1399"/>
    <x v="1"/>
    <x v="21"/>
    <s v="彰化縣埤頭鄉農會"/>
    <s v="許先生"/>
    <n v="48922212"/>
    <s v="-"/>
    <s v="-"/>
    <s v="2.標案管理"/>
    <s v="標案名稱：彰化縣埤頭鄉農會新設電梯設備工程_x000a_標案編號：113001_x000a_結案(C6C)逾期違約金、其他違約金欄位無法輸入資料"/>
    <s v="引導標案管理/ 標案資料登錄/ 竣工結案階段_x000a_ 結算(C6B) (bidAac015)，於違約金欄位填入即可"/>
    <s v="已當場回復"/>
    <x v="0"/>
    <x v="20"/>
    <s v="操作問題"/>
    <x v="2"/>
  </r>
  <r>
    <n v="1400"/>
    <x v="1"/>
    <x v="21"/>
    <s v="臺東縣政府文化處文化資產科"/>
    <s v="賴欣釧"/>
    <n v="89341851"/>
    <s v="-"/>
    <s v="-"/>
    <s v="2.標案管理"/>
    <s v="標案名稱：臺東慢食創生基地-專賣局出張所活化工程_x000a_標案編號：113710110438_x000a_該如何刪除自建標案(採購網113710110437)"/>
    <s v="引導填寫標案修改申請(bidAqe001)，待工程會審核通過後系統 人員協助刪除資料"/>
    <s v="已當場回復"/>
    <x v="0"/>
    <x v="18"/>
    <s v="操作問題"/>
    <x v="2"/>
  </r>
  <r>
    <n v="1401"/>
    <x v="1"/>
    <x v="21"/>
    <s v="_x000a_新竹縣橫山鄉內灣國民小學"/>
    <s v="王本婷"/>
    <n v="35848019"/>
    <s v="-"/>
    <s v="-"/>
    <s v="2.標案管理"/>
    <s v="標案編號NW1131106_x000a_劉興欽漫畫教育博物館工程_x000a_財政部通知該案預算補助機關應填寫財政部，欲確認該如何修正"/>
    <s v="引導基本資料(A1-A5)(bidAaa002)，預算來源機關 項目改為財政部厚儲存即可"/>
    <s v="已當場回復"/>
    <x v="0"/>
    <x v="9"/>
    <s v="操作問題"/>
    <x v="2"/>
  </r>
  <r>
    <n v="1402"/>
    <x v="1"/>
    <x v="21"/>
    <s v="彰化縣社頭鄉農會"/>
    <s v="康喬智"/>
    <n v="48732518"/>
    <s v="-"/>
    <s v="-"/>
    <s v="2.標案管理"/>
    <s v="標案名稱：彰化縣社頭鄉農會農民多功能服務中心新建工程_x000a_標案編號：113001_x000a_工地主任及工地負責人(C3)(bidAac003)。朝澤新，O10027****，人員無法解職更換新人員"/>
    <s v="經客服協助測試可正常解職，使用者自行操作亦可"/>
    <s v="已當場回復"/>
    <x v="0"/>
    <x v="12"/>
    <s v="操作問題"/>
    <x v="2"/>
  </r>
  <r>
    <n v="1403"/>
    <x v="1"/>
    <x v="21"/>
    <s v="臺東縣金峰鄉公所"/>
    <s v="夏壢慶"/>
    <n v="89751119"/>
    <s v="-"/>
    <s v="-"/>
    <s v="12.技師顧問"/>
    <s v="登入後無技師顧問權限"/>
    <s v="經查無管理者權限，引導首頁/帳號註冊/機關管理者帳號，以機關卡註冊或發文或scan後寄到客服信箱方式申請，待工程會審核處理通過後，會收到管理者帳號密碼之信件並登入雲端系統，可再來電引導申請權限或參考熱門問答&lt;帳號及權限設定&gt;Q3、Q4相關"/>
    <s v="已當場回復"/>
    <x v="0"/>
    <x v="4"/>
    <s v="操作問題"/>
    <x v="2"/>
  </r>
  <r>
    <n v="1404"/>
    <x v="1"/>
    <x v="21"/>
    <s v="臺東縣金峰鄉公所"/>
    <s v="夏壢慶"/>
    <n v="89751119"/>
    <s v="-"/>
    <s v="-"/>
    <s v="12.技師顧問"/>
    <s v="權限已申請，該如何更換簽證技師"/>
    <s v="引導簽證案件維護(ENG0301)，輸入簽證編號查詢，再點選邊及即可更換簽證技師"/>
    <s v="已當場回復"/>
    <x v="0"/>
    <x v="8"/>
    <s v="操作問題"/>
    <x v="2"/>
  </r>
  <r>
    <n v="1405"/>
    <x v="1"/>
    <x v="21"/>
    <s v="-"/>
    <s v="徐錦宏"/>
    <n v="922090453"/>
    <s v="-"/>
    <s v="-"/>
    <s v="12.技師顧問"/>
    <s v="該如何申請技師顧問權限"/>
    <s v="已引導使用者至 使用者權限管理&gt; 帳號管理員&gt; 使用者權限申請(pwb0203)，申請 「技師顧問」權限，重新整理頁面後於左方即可顯示"/>
    <s v="已當場回復"/>
    <x v="0"/>
    <x v="2"/>
    <s v="操作問題"/>
    <x v="2"/>
  </r>
  <r>
    <n v="1406"/>
    <x v="1"/>
    <x v="21"/>
    <s v="-"/>
    <s v="曾俊雄"/>
    <n v="56326434"/>
    <s v="-"/>
    <s v="-"/>
    <s v="1.電子證書"/>
    <s v="訓練期別ER113122_x000a_都市土木施工品質管理實務(一)(二)_x000a_無法下載電子證書"/>
    <s v="引導將Chrome彈跳視窗功能開啟後已可正常顯示下載按鈕並下載完成_x000a_(設定/隱私權和安全性/網站設定/彈出式視窗與重新導向，點選 預設行為：網頁可以傳送彈出式視窗和使用者重新導向)，再次下載即可"/>
    <s v="已當場回復"/>
    <x v="0"/>
    <x v="1"/>
    <s v="操作問題"/>
    <x v="2"/>
  </r>
  <r>
    <n v="1407"/>
    <x v="1"/>
    <x v="21"/>
    <s v="-"/>
    <s v="陳清河"/>
    <n v="937570533"/>
    <s v="-"/>
    <s v="-"/>
    <s v="12.技師顧問"/>
    <s v="chad201812111705陳清河，忘記密碼"/>
    <s v="引導首頁/忘記密碼，輸入帳號、信箱、驗證碼，後點選發送密碼，收到密碼變更信件後到雲端服務網登入即可"/>
    <s v="已當場回覆"/>
    <x v="0"/>
    <x v="6"/>
    <s v="操作問題"/>
    <x v="2"/>
  </r>
  <r>
    <n v="1408"/>
    <x v="1"/>
    <x v="21"/>
    <s v="基隆市政府"/>
    <s v="陳國樑"/>
    <n v="24249469"/>
    <s v="-"/>
    <s v="-"/>
    <s v="2.標案管理"/>
    <s v="3.76.57-162陳國樑，忘記密碼"/>
    <s v="引導首頁/忘記密碼，輸入帳號、信箱、驗證碼，後點選發送密碼，收到密碼變更信件後到雲端服務網登入即可"/>
    <s v="已當場回覆"/>
    <x v="0"/>
    <x v="6"/>
    <s v="操作問題"/>
    <x v="2"/>
  </r>
  <r>
    <n v="1409"/>
    <x v="1"/>
    <x v="21"/>
    <s v="-"/>
    <s v="陳奕煜"/>
    <n v="918361136"/>
    <s v="-"/>
    <s v="-"/>
    <s v="12.技師顧問"/>
    <s v="86637389-00陳奕煜，忘記密碼"/>
    <s v="引導首頁/忘記密碼，輸入帳號、信箱、驗證碼，後點選發送密碼，收到密碼變更信件後到雲端服務網登入即可"/>
    <s v="已當場回覆"/>
    <x v="0"/>
    <x v="6"/>
    <s v="操作問題"/>
    <x v="2"/>
  </r>
  <r>
    <n v="1410"/>
    <x v="1"/>
    <x v="21"/>
    <s v="-"/>
    <s v="張原志"/>
    <s v="03-5185006"/>
    <s v="-"/>
    <s v="-"/>
    <s v="12.技師顧問"/>
    <s v="02931655-00張原志，忘記密碼"/>
    <s v="引導首頁/忘記密碼，輸入帳號、信箱、驗證碼，後點選發送密碼，收到密碼變更信件後到雲端服務網登入即可"/>
    <s v="已當場回覆"/>
    <x v="0"/>
    <x v="6"/>
    <s v="操作問題"/>
    <x v="2"/>
  </r>
  <r>
    <n v="1411"/>
    <x v="1"/>
    <x v="22"/>
    <s v="臺南市永康區三村國民小學"/>
    <s v="蔡松勲主任"/>
    <s v="06-2531850*705"/>
    <m/>
    <m/>
    <s v="2.標案管理"/>
    <s v="已用機關卡註冊帳號，要如何登入?"/>
    <s v="註冊後，系統檢核通過後即會發送「帳號開通通知」信件至申請者電子信箱，請於2日內，於mail中的連結，進行新密碼設定。使用者已有收到_x000a_帳號開通信，已說明如何設定密碼。"/>
    <s v="已當場回覆"/>
    <x v="0"/>
    <x v="6"/>
    <s v="操作問題"/>
    <x v="1"/>
  </r>
  <r>
    <n v="1412"/>
    <x v="1"/>
    <x v="22"/>
    <s v="臺南市永康區三村國民小學"/>
    <s v="蔡松勲主任"/>
    <s v="06-2531850*705"/>
    <m/>
    <m/>
    <s v="3.公共設施有效管理"/>
    <s v="收到公文要填報設施清查情形，但是都只有看到標案管理?"/>
    <s v="1.引導至使用者權限管理&gt;帳號管理員&gt;單位管理者權限申請&gt;【公共設施有效管理】&gt;點申請。_x000a_2.因學校之前沒有填過任何設施資料，已引導如何新增設施案件、編輯設施案件。"/>
    <s v="已當場回覆"/>
    <x v="0"/>
    <x v="1"/>
    <s v="操作問題"/>
    <x v="1"/>
  </r>
  <r>
    <n v="1413"/>
    <x v="1"/>
    <x v="22"/>
    <s v="嘉義縣民雄鄉福樂國民小學"/>
    <s v="呂主任(小姐)"/>
    <s v="05-2949114"/>
    <m/>
    <m/>
    <s v="2.標案管理"/>
    <s v="標案編號：flps1130807_x000a_要新增進度資料，找不到功能?"/>
    <s v="引導至：標案資料登錄&gt;標案資料登錄&gt;標案資料查詢(標案資料登錄功能列表)(bidAaa001)&gt;工程類別：所有金額在建工程&gt;查詢&gt;查詢到標案後點檢視&gt;進入標案功能畫面&gt;各月分配(B3)新增114/01預定進度資料，儲存後至執行進度(B5)新增實際進度資料。"/>
    <s v="已當場回覆"/>
    <x v="0"/>
    <x v="3"/>
    <s v="操作問題"/>
    <x v="1"/>
  </r>
  <r>
    <n v="1414"/>
    <x v="1"/>
    <x v="22"/>
    <s v="農田水利署桃園管理處"/>
    <s v="孫先生"/>
    <s v="03-2875420*4115"/>
    <m/>
    <m/>
    <s v="2.標案管理"/>
    <s v="標案編號：TY111A040_x000a_我們系統有介接標案管理，系統顯示此案未竣工，但是我查看標案管理內的標案確實有填竣工日期"/>
    <s v="協助查看，此案確實已填竣工日期，因還未完成付款，已請使用者新增114/01進度資料。"/>
    <s v="已當場回覆"/>
    <x v="0"/>
    <x v="3"/>
    <s v="操作問題"/>
    <x v="1"/>
  </r>
  <r>
    <n v="1415"/>
    <x v="1"/>
    <x v="22"/>
    <s v="臺北自來水事業處"/>
    <s v="墨先生"/>
    <n v="87335820"/>
    <m/>
    <m/>
    <s v="9.價格資料庫"/>
    <s v="標案為A機關請B機關代為發包，單價電子檔請B機關上傳，上傳單價電子檔後檢核出現招標機關、標案編號、編號名稱、金額不符合，但是按&quot;皆已確認無誤&quot;仍可繼續上傳? (之前皆是這樣的操作模式，現在新的機關不願這樣操作)"/>
    <s v="如檔案確認無誤才可按下「皆已確認無誤」繼續上傳作業 。"/>
    <s v="已當場回覆"/>
    <x v="0"/>
    <x v="1"/>
    <s v="操作問題"/>
    <x v="1"/>
  </r>
  <r>
    <n v="1416"/>
    <x v="1"/>
    <x v="22"/>
    <s v="新北高工"/>
    <s v="廖組長"/>
    <s v="22612483*92"/>
    <m/>
    <m/>
    <s v="2.標案管理"/>
    <s v="標案編號：11339_x000a_標案被上級查核，上級請我們新增進度查證資料"/>
    <s v="引導標案管理/查核作業/進度查證/進度查證輸入(bidAbd001)，輸入標案編號或標案名稱後按查詢&gt;進度查證輸入&gt;新增。"/>
    <s v="已當場回覆"/>
    <x v="0"/>
    <x v="3"/>
    <s v="操作問題"/>
    <x v="1"/>
  </r>
  <r>
    <n v="1417"/>
    <x v="1"/>
    <x v="22"/>
    <s v="承峰工程顧問有限公司"/>
    <s v="黃小姐"/>
    <s v="05-3625783"/>
    <m/>
    <m/>
    <s v="12.技師顧問"/>
    <s v="蔡銘峰技師要申請技師煥發執業執照，請問費用是多少要如何繳納?"/>
    <s v="於系統填完申請資料及檢附文件後按儲存送出，再點檢視進入申請畫面，即可看到虛擬帳號及應繳金額，請再利用網路ATM或網路銀行轉帳費用即可。"/>
    <s v="已當場回覆"/>
    <x v="0"/>
    <x v="16"/>
    <s v="操作問題"/>
    <x v="1"/>
  </r>
  <r>
    <n v="1418"/>
    <x v="1"/>
    <x v="22"/>
    <s v="-"/>
    <s v="蘇小姐"/>
    <s v="0968-069-587"/>
    <m/>
    <m/>
    <s v="12.技師顧問"/>
    <s v="許可/登記證作業&gt;區域主管機關要怎麼選擇?"/>
    <s v="建請電洽工程會承辦詢問，電話:02-8789-7601。"/>
    <s v="已當場回覆"/>
    <x v="0"/>
    <x v="34"/>
    <s v="操作問題"/>
    <x v="1"/>
  </r>
  <r>
    <n v="1419"/>
    <x v="1"/>
    <x v="22"/>
    <s v="-"/>
    <s v="邱小姐"/>
    <s v="07-7262-2688"/>
    <m/>
    <m/>
    <s v="18.PCCES"/>
    <s v="PCCES軟體下載問題"/>
    <s v="請電洽PCCES客服(02)2708-8090詢問"/>
    <s v="已當場回覆"/>
    <x v="0"/>
    <x v="1"/>
    <s v="操作問題"/>
    <x v="1"/>
  </r>
  <r>
    <n v="1420"/>
    <x v="1"/>
    <x v="22"/>
    <s v="佑鼎營造工程股份有限公司"/>
    <s v="李小姐"/>
    <s v="04-22652939"/>
    <m/>
    <m/>
    <s v="2.標案管理"/>
    <s v="無法用自然人憑證查詢個人參與公共工程履歷?"/>
    <s v="已引導下載Hicos、解除封鎖彈跳視窗後，使用者已可查詢到個人工程履歷資料。"/>
    <s v="已當場回覆"/>
    <x v="0"/>
    <x v="22"/>
    <s v="操作問題"/>
    <x v="1"/>
  </r>
  <r>
    <n v="1421"/>
    <x v="1"/>
    <x v="22"/>
    <s v="經濟部標準檢驗局花蓮分局"/>
    <s v="盧靜如小姐"/>
    <s v="03-8221121*661"/>
    <m/>
    <m/>
    <s v="2.標案管理"/>
    <s v="標案編號：113-11-11_x000a_要更換監造人員?"/>
    <s v="請先新增監造人員資料，待確認可新增成功後，再將原解職的人員資料填寫解聘或完工日期、目前狀況(中途離職)。新、舊人員的解聘/進駐日期需要同天或是隔天。"/>
    <s v="已當場回覆"/>
    <x v="0"/>
    <x v="11"/>
    <s v="操作問題"/>
    <x v="1"/>
  </r>
  <r>
    <n v="1422"/>
    <x v="1"/>
    <x v="22"/>
    <s v="-"/>
    <s v="孫先生"/>
    <s v="2303-1175"/>
    <m/>
    <m/>
    <s v="1.電子證書"/>
    <s v="淡江品管回訓下載回訓證明，要用健保卡卡號+手機門號下載"/>
    <s v="請至個人化資料自主運用(MyData)下載。"/>
    <s v="已當場回覆"/>
    <x v="0"/>
    <x v="13"/>
    <s v="操作問題"/>
    <x v="1"/>
  </r>
  <r>
    <n v="1423"/>
    <x v="1"/>
    <x v="22"/>
    <s v="-"/>
    <s v="陳鼎元先生"/>
    <s v="0926-203-203"/>
    <m/>
    <m/>
    <s v="17.使用者權限管理"/>
    <s v="已變更密碼但是還是無法登入?"/>
    <s v="系統無法查詢密碼，煩請利用忘記密碼功能重新設定新密碼。(密碼不得為前三次使用過之密碼)"/>
    <s v="已當場回覆"/>
    <x v="0"/>
    <x v="6"/>
    <s v="操作問題"/>
    <x v="1"/>
  </r>
  <r>
    <n v="1424"/>
    <x v="1"/>
    <x v="22"/>
    <s v="內政部消防署"/>
    <s v="林偲紜小姐"/>
    <s v="02-8195-9115"/>
    <m/>
    <m/>
    <s v="17.使用者權限管理"/>
    <s v="要申請案件審議模組權限，但是業務別有好幾種，不知道我們消防署要申請哪一種?"/>
    <s v="建請電洽工程會承辦許先生(02-87897027)詢問。"/>
    <s v="已當場回覆"/>
    <x v="0"/>
    <x v="2"/>
    <s v="操作問題"/>
    <x v="1"/>
  </r>
  <r>
    <n v="1425"/>
    <x v="1"/>
    <x v="22"/>
    <s v="衛生福利部中央健康保險署"/>
    <s v="倪小姐"/>
    <s v="2348-6734"/>
    <m/>
    <m/>
    <s v="2.標案管理"/>
    <s v="標案編號：113A13AB_x000a_進度儲存顯示進度落後，但是標案2/7才開工?"/>
    <s v="會顯示進度落後的訊息係因114/02進度資料僅有預定進度，實際進度為0，故會顯示進度落後。但目前是追蹤114/01進度未登錄之標案，本案2/7才開工，僅需先新增各月分配資料即可，待3月初再填報114/02進度資料。"/>
    <s v="已當場回覆"/>
    <x v="0"/>
    <x v="3"/>
    <s v="操作問題"/>
    <x v="1"/>
  </r>
  <r>
    <n v="1426"/>
    <x v="1"/>
    <x v="22"/>
    <s v="-"/>
    <s v="吳信賢"/>
    <n v="80719128"/>
    <s v="-"/>
    <s v="-"/>
    <s v="12.技師顧問"/>
    <s v="技師執業執照(ENG0102)，2025003540，已匯款快二周仍在審核中"/>
    <s v="引導可洽工程會承辦協助確認審核狀況，莊欽登(課程) 7607"/>
    <s v="已當場回覆"/>
    <x v="0"/>
    <x v="1"/>
    <s v="操作問題"/>
    <x v="2"/>
  </r>
  <r>
    <n v="1427"/>
    <x v="1"/>
    <x v="22"/>
    <s v="基隆市政府"/>
    <s v="汪小姐"/>
    <n v="24240730"/>
    <s v="-"/>
    <s v="-"/>
    <s v="3.公共設施有效管理"/>
    <s v="清查公共設施使用情形(fa10103r1)，該如何協助下屬單位刪除抽查紀錄"/>
    <s v="引導於抽查紀錄點選檢視後於下方點選刪除即可"/>
    <s v="已當場回覆"/>
    <x v="0"/>
    <x v="1"/>
    <s v="操作問題"/>
    <x v="2"/>
  </r>
  <r>
    <n v="1428"/>
    <x v="1"/>
    <x v="22"/>
    <s v="澎湖縣家畜疾病防治所"/>
    <s v="趙飛蘭"/>
    <n v="69212839"/>
    <s v="-"/>
    <s v="-"/>
    <s v="2.標案管理"/>
    <s v="標案名稱：澎湖縣寵物生命紀念園區二期統包工程_x000a_標案編號：phldcc113-05_x000a_標案查尋並點選檢視後，功能選單無法點選呈顯反白"/>
    <s v="尚未選擇標案態樣，引導點選檢視後，確認此案為新獨立標案，要先按【新獨立標案】，即可填報標案資料"/>
    <s v="已當場回覆"/>
    <x v="0"/>
    <x v="1"/>
    <s v="操作問題"/>
    <x v="2"/>
  </r>
  <r>
    <n v="1429"/>
    <x v="1"/>
    <x v="22"/>
    <s v="衛生福利部中央健康保險署"/>
    <s v="楊小姐"/>
    <n v="23486734"/>
    <s v="-"/>
    <s v="-"/>
    <s v="2.標案管理"/>
    <s v="標案名稱：臺北業務組健保大樓外牆損裂修復工程_x000a_標案編號：113A13AB_x000a_進度狀態：已於114/02/07開工進度未填(BID-0008-W)，該如何填進度"/>
    <s v="引導填寫各月分配(B3)(bidAab001)及執行進度(B5)(bidAab003)，基本資料部分必填欄位仍需補齊資料後儲存即可"/>
    <s v="已當場回覆"/>
    <x v="0"/>
    <x v="9"/>
    <s v="操作問題"/>
    <x v="2"/>
  </r>
  <r>
    <n v="1430"/>
    <x v="1"/>
    <x v="22"/>
    <s v="彰化縣埤頭鄉農會"/>
    <s v="許文岳"/>
    <n v="48922213"/>
    <s v="-"/>
    <s v="-"/>
    <s v="2.標案管理"/>
    <s v="標案名稱：彰化縣埤頭鄉農會新設電梯設備工程_x000a_標案編號：113001_x000a_欲確認是否結案"/>
    <s v="查看結案(C6C)(bidAac014)已顯示 (已結案) "/>
    <s v="已當場回覆"/>
    <x v="0"/>
    <x v="0"/>
    <s v="操作問題"/>
    <x v="2"/>
  </r>
  <r>
    <n v="1431"/>
    <x v="1"/>
    <x v="22"/>
    <s v="臺東縣政府"/>
    <s v="朱庭儀"/>
    <n v="89221970"/>
    <s v="-"/>
    <s v="-"/>
    <s v="2.標案管理"/>
    <s v="3.76.54-092朱庭儀，標案管理無標標案修改權限"/>
    <s v="引導可洽系統管理者3.76.54-00張筱君協助配發權限即可"/>
    <s v="已當場回覆"/>
    <x v="0"/>
    <x v="2"/>
    <s v="查詢資料"/>
    <x v="2"/>
  </r>
  <r>
    <n v="1432"/>
    <x v="1"/>
    <x v="22"/>
    <s v="_x000a_經濟部產業園區管理局"/>
    <s v="林孟希"/>
    <n v="72255835"/>
    <s v="-"/>
    <s v="-"/>
    <s v="2.標案管理"/>
    <s v="標案編號11321418_x000a_高雄楠梓科技產業園區作業單位服務大樓統包工程_x000a_基本資料(A1-A5)(bidAaa002)，是否已完成設置公共藝術，該案非設置公共藝術，完成日期該填?"/>
    <s v="1.是否已完成設置公共藝術點選&quot;否&quot;_x000a_2.日期為預定完工日"/>
    <s v="已當場回復"/>
    <x v="0"/>
    <x v="9"/>
    <s v="操作問題"/>
    <x v="2"/>
  </r>
  <r>
    <n v="1433"/>
    <x v="1"/>
    <x v="22"/>
    <s v="連江縣北竿鄉公所"/>
    <s v="徐滋蔓"/>
    <s v="0836-55218"/>
    <s v="-"/>
    <s v="-"/>
    <s v="2.標案管理"/>
    <s v="標案名稱：113年7月凱米颱風災後復建工程_x000a_標案編號：113B0918_x000a_復建院核定項目(B8)(bidAab008)，災後經費已核定但核定預算項目無選項可選"/>
    <s v="經系統人員確認後資料，核定預算項目已可正常選擇"/>
    <s v="已當場回復"/>
    <x v="0"/>
    <x v="1"/>
    <s v="操作問題"/>
    <x v="2"/>
  </r>
  <r>
    <n v="1434"/>
    <x v="1"/>
    <x v="22"/>
    <s v="農業部農村發展及水土保持署臺北分署"/>
    <s v="李志宏"/>
    <n v="22125285"/>
    <s v="-"/>
    <s v="-"/>
    <s v="2.標案管理"/>
    <s v="標案名稱：新興村12鄰野溪治理工程_x000a_標案編號：113-ADE-34-1-002_x000a_113年12月已完工付款但無法結案"/>
    <s v="查執行進度(B5)(bidAab003)顯示資料檢核錯誤_x000a_開工月份至上月份之各月分配，尚未建立(114/01)，請先至「各月分配(BID-AAB-001)」填報，引導填寫1月份進度後即可操作結案"/>
    <m/>
    <x v="2"/>
    <x v="9"/>
    <s v="查詢資料"/>
    <x v="2"/>
  </r>
  <r>
    <n v="1435"/>
    <x v="1"/>
    <x v="22"/>
    <s v="交通部鐵道局南部工程分局機電第二工程隊"/>
    <s v="陳信三"/>
    <n v="75888323"/>
    <s v="-"/>
    <s v="-"/>
    <s v="2.標案管理"/>
    <s v="標案名稱：左營、高雄及鳳山計畫列車資訊系統工程_x000a_標案編號：S106PX005_x000a_C6C結案，逾期違約金/其他違約金欄位無法修改"/>
    <s v="說明欲輸入逾期違約金/其他違約金欄位資料，請至C6B結算功能編輯修改資料"/>
    <s v="已當場回復"/>
    <x v="0"/>
    <x v="0"/>
    <s v="操作問題"/>
    <x v="2"/>
  </r>
  <r>
    <n v="1436"/>
    <x v="1"/>
    <x v="22"/>
    <s v="新北市政府高灘地工程管理處"/>
    <s v="吳沛軒"/>
    <n v="905325050"/>
    <s v="-"/>
    <s v="-"/>
    <s v="2.標案管理"/>
    <s v="標案名稱：112年度新北市高灘地土木設施維護修繕工程(第3區)_x000a_標案編號：1120302B-3_x000a_結案(C6C)(bidAac014)，逾期違約金/其他違約金欄位無法修改"/>
    <s v="說明欲輸入逾期違約金/其他違約金欄位資料，請至C6B結算功能編輯修改資料"/>
    <s v="已當場回復"/>
    <x v="0"/>
    <x v="0"/>
    <s v="操作問題"/>
    <x v="2"/>
  </r>
  <r>
    <n v="1437"/>
    <x v="1"/>
    <x v="22"/>
    <s v="-"/>
    <s v="陳鼎元"/>
    <n v="39571150"/>
    <s v="-"/>
    <s v="-"/>
    <s v="12.技師顧問"/>
    <s v="kamome885陳鼎元，忘記密碼"/>
    <s v="引導首頁/忘記密碼，輸入帳號、信箱、驗證碼，後點選發送密碼，收到密碼變更信件後到雲端服務網登入即可"/>
    <s v="已當場回覆"/>
    <x v="0"/>
    <x v="6"/>
    <s v="操作問題"/>
    <x v="2"/>
  </r>
  <r>
    <n v="1438"/>
    <x v="1"/>
    <x v="22"/>
    <s v="澎湖縣政府旅遊處"/>
    <s v="李先生"/>
    <s v="(06)9261672"/>
    <s v="　"/>
    <s v="　"/>
    <s v="2.標案管理"/>
    <s v="新增專任工程人員【郁O麟】，顯示輸入之身分證號未存在於營建署所提供之專任工程人員資料檔"/>
    <s v="全國建管系統查無該主任技師資料，請與廠商確認為何沒有登記在營建署"/>
    <s v="已當場回復"/>
    <x v="0"/>
    <x v="11"/>
    <s v="操作問題"/>
    <x v="0"/>
  </r>
  <r>
    <n v="1439"/>
    <x v="1"/>
    <x v="22"/>
    <s v="新竹縣政府農業處"/>
    <s v="蔡先生"/>
    <s v="(03)5042982"/>
    <s v="　"/>
    <s v="　"/>
    <s v="2.標案管理"/>
    <s v="執行進度，資料檢核錯誤●「開口合約派工(BID-AAB-007)」警告：上月累計估驗計價金額 9261.972 千元，開口合約派工通知計價金額截至上月累計僅填報 0.000 千元不合理，請至「開口合約派工(BID-AAB-007)」填報(BID-0375-W)。_x000a_1134011457_x000a_113年度新竹縣農路設施改善及維護工程(開口契約)"/>
    <s v="開口合約派工(B8)的實際估驗日期未填，修正資料即可"/>
    <s v="已當場回復"/>
    <x v="0"/>
    <x v="3"/>
    <s v="操作問題"/>
    <x v="0"/>
  </r>
  <r>
    <n v="1440"/>
    <x v="1"/>
    <x v="22"/>
    <s v="高雄市政府觀光局維護管理科"/>
    <s v="李先生"/>
    <s v="0937-623300"/>
    <s v="　"/>
    <s v="　"/>
    <s v="12.技師顧問"/>
    <s v="有申請技師帳號要技師證書，但找不到地方申請"/>
    <s v="Mantis編號0010448(列入追蹤)"/>
    <s v="Mantis追蹤"/>
    <x v="0"/>
    <x v="39"/>
    <s v="查詢資料"/>
    <x v="0"/>
  </r>
  <r>
    <n v="1441"/>
    <x v="1"/>
    <x v="22"/>
    <s v="辰珈工程技術顧問有限公司"/>
    <s v="蔡先生"/>
    <s v="(02)2956-6867"/>
    <s v="　"/>
    <s v="　"/>
    <s v="17.使用者權限管理"/>
    <s v="查詢帳密"/>
    <s v="用姓名有查詢到帳號F8326870，核對信箱正確並提供帳號，做忘記密碼並重設"/>
    <s v="已當場回復"/>
    <x v="0"/>
    <x v="6"/>
    <s v="操作問題"/>
    <x v="0"/>
  </r>
  <r>
    <n v="1442"/>
    <x v="1"/>
    <x v="22"/>
    <s v="怡興工程顧問有限公司"/>
    <s v="小姐"/>
    <s v="(02)23687211"/>
    <s v="　"/>
    <s v="　"/>
    <s v="17.使用者權限管理"/>
    <s v="謝O欽技師帳號SMC1020709無法登入"/>
    <s v="帳號正確、係為密碼錯誤，核對信箱正確，已協助先改成助理信箱jessie@iyhsing.com.tw，做忘記密碼並重設"/>
    <s v="已當場回復"/>
    <x v="0"/>
    <x v="6"/>
    <s v="操作問題"/>
    <x v="0"/>
  </r>
  <r>
    <n v="1443"/>
    <x v="1"/>
    <x v="22"/>
    <s v="臺南市七股區建功國民小學"/>
    <s v="黃先生"/>
    <s v="(06)7880114"/>
    <s v="　"/>
    <s v="　"/>
    <s v="3.公共設施有效管理"/>
    <s v="公共設施有效管理有重複設施，無法刪除"/>
    <s v="僅主管機關和工程會有刪除資料權限，在左邊功能列表點『公共設施有效管理』，右邊頁面會出現「業務承辦聯絡窗口及公務電話」為工程會窗口資訊，電洽其協助刪除"/>
    <s v="已當場回復"/>
    <x v="0"/>
    <x v="1"/>
    <s v="操作問題"/>
    <x v="0"/>
  </r>
  <r>
    <n v="1444"/>
    <x v="1"/>
    <x v="22"/>
    <s v="交通部鐵道局東部工程分局"/>
    <s v="黃先生"/>
    <s v="(089)233340"/>
    <s v="　"/>
    <s v="　"/>
    <s v="2.標案管理"/>
    <s v="如何併案"/>
    <s v="標案管理&gt;標案資料管理&gt;標案變更設計併案，輸入變更設計案(子案)標案編號，查詢確認是子案在後方按併案，選擇母案並輸入契約變更資料，儲存成功子案就會不見，母案的變更經費期程會有這筆契約變更資料"/>
    <s v="已當場回復"/>
    <x v="0"/>
    <x v="5"/>
    <s v="操作問題"/>
    <x v="0"/>
  </r>
  <r>
    <n v="1445"/>
    <x v="1"/>
    <x v="22"/>
    <s v="臺南市立鹽行國民中學"/>
    <s v="羅小姐"/>
    <s v="(06)2538289"/>
    <s v="　"/>
    <s v="　"/>
    <s v="17.使用者權限管理"/>
    <s v="帳號3.95.6.11-00，新增公共設施有效管理的設施維護機關無法選擇，但系統顯示必須輸入"/>
    <s v="到所屬帳號管理找到帳號3.95.6.11-002，設定標管作業層級39504M100E完成後，改用帳號-002登入系統即可新增資料"/>
    <s v="已當場回復"/>
    <x v="0"/>
    <x v="2"/>
    <s v="操作問題"/>
    <x v="0"/>
  </r>
  <r>
    <n v="1446"/>
    <x v="1"/>
    <x v="22"/>
    <s v="交通部公路局東區養護工程分局太魯閣工務段"/>
    <s v="林小姐"/>
    <s v="(03)8610776"/>
    <s v="　"/>
    <s v="　"/>
    <s v="2.標案管理"/>
    <s v="收到工程會來函，履約情形計分錯誤，之前已經有修正分數，但又來文說計分錯誤_x000a_1094B078_x000a_太魯閣工務段洛韶監工站110年度預約經常性災害搶修工程"/>
    <s v="『3.1初驗、複驗及驗收過程之缺失與改善天數』累計改善天數為0日，符合『初驗、複驗及驗收過程無缺失或缺失累計之實際改善天數未達3天，且無逾期違約金者(詳說明三)』故要加2分，系統是加1分，修正即可"/>
    <s v="已當場回復"/>
    <x v="0"/>
    <x v="20"/>
    <s v="操作問題"/>
    <x v="0"/>
  </r>
  <r>
    <n v="1447"/>
    <x v="1"/>
    <x v="22"/>
    <s v="技師"/>
    <s v="岳朱小姐"/>
    <s v="0910-675-840"/>
    <s v="　"/>
    <s v="　"/>
    <s v="17.使用者權限管理"/>
    <s v="查詢帳密"/>
    <s v="用姓名有查詢到帳號G1820163，核對信箱正確並提供帳號，做忘記密碼並重設"/>
    <s v="已當場回復"/>
    <x v="0"/>
    <x v="6"/>
    <s v="操作問題"/>
    <x v="0"/>
  </r>
  <r>
    <n v="1448"/>
    <x v="1"/>
    <x v="22"/>
    <s v="經濟部能源署"/>
    <s v="余柏勲先生"/>
    <s v="(02)2775-7705"/>
    <s v="　"/>
    <s v="　"/>
    <s v="17.使用者權限管理"/>
    <s v="非使用機關卡申請管理者帳號，蓋上關訪後，要Email到哪個信箱 "/>
    <s v="pccservice@pcicmail.pcc.gov.tw"/>
    <s v="已當場回復"/>
    <x v="0"/>
    <x v="4"/>
    <s v="操作問題"/>
    <x v="0"/>
  </r>
  <r>
    <n v="1449"/>
    <x v="1"/>
    <x v="22"/>
    <s v="技師"/>
    <s v="小姐"/>
    <s v="(05)3625783"/>
    <s v="　"/>
    <s v="　"/>
    <s v="12.技師顧問"/>
    <s v="技師執業執照換發需要檢附戶籍謄本嗎?"/>
    <s v="若技師戶籍未更動，不需要檢附"/>
    <s v="已當場回復"/>
    <x v="0"/>
    <x v="16"/>
    <s v="業務相關"/>
    <x v="0"/>
  </r>
  <r>
    <n v="1450"/>
    <x v="1"/>
    <x v="22"/>
    <s v="台灣中油股份有限公司興建工程處"/>
    <s v="先生"/>
    <s v="(07)8727099"/>
    <s v="　"/>
    <s v="　"/>
    <s v="2.標案管理"/>
    <s v="其他單位說【張O維】有掛在我們的工程案中，可是沒有看到有相關資料_x000a_KDX1045001_x000a_大林廠H2區新建儲槽及灌裝場統包工程"/>
    <s v="該員有兼職該案的承造廠商技術士"/>
    <s v="已當場回復"/>
    <x v="0"/>
    <x v="11"/>
    <s v="操作問題"/>
    <x v="0"/>
  </r>
  <r>
    <n v="1451"/>
    <x v="1"/>
    <x v="22"/>
    <s v="昇憲工程顧問股份有限公司"/>
    <s v="舒先生"/>
    <s v="0222664933"/>
    <m/>
    <m/>
    <s v="12.技師顧問"/>
    <s v="要做許可登記無雲端服務網帳號"/>
    <s v="引導至雲端服務網註冊公司法人管理者帳號並申請技師顧問_顧問公司權限"/>
    <s v="已當場回覆"/>
    <x v="0"/>
    <x v="34"/>
    <s v="操作問題"/>
    <x v="3"/>
  </r>
  <r>
    <n v="1452"/>
    <x v="1"/>
    <x v="22"/>
    <s v="-"/>
    <s v="劉昀珊"/>
    <s v="-"/>
    <m/>
    <m/>
    <s v="2.標案管理"/>
    <s v="個人參與工程履歷在哪裡下載"/>
    <s v="引導自然人憑證查詢個人參與工程履歷"/>
    <s v="已當場回覆"/>
    <x v="0"/>
    <x v="22"/>
    <s v="操作問題"/>
    <x v="3"/>
  </r>
  <r>
    <n v="1453"/>
    <x v="1"/>
    <x v="22"/>
    <s v="政達營造工程股份有限公司"/>
    <s v="何小姐"/>
    <s v="047375478"/>
    <m/>
    <m/>
    <s v="2.標案管理"/>
    <s v="機關要請我們填報進度是要開什麼權限"/>
    <s v="引導開標案管理_受補助單位（填報專用）權限"/>
    <s v="已當場回覆"/>
    <x v="0"/>
    <x v="2"/>
    <s v="操作問題"/>
    <x v="3"/>
  </r>
  <r>
    <n v="1454"/>
    <x v="1"/>
    <x v="22"/>
    <s v="國立臺灣科技大學"/>
    <s v="黃先生"/>
    <s v="027376252"/>
    <m/>
    <m/>
    <s v="2.標案管理"/>
    <s v="標案名稱：第四教學大樓1至5樓廁所整修工程_x000a_標案編號：A-112-02-112047_x0009__x000a_無法結案"/>
    <s v="引導新增付款狀況、進履約情形計分補發文日期、發文文號後再做至結案"/>
    <s v="已當場回覆"/>
    <x v="0"/>
    <x v="0"/>
    <s v="操作問題"/>
    <x v="3"/>
  </r>
  <r>
    <n v="1455"/>
    <x v="1"/>
    <x v="22"/>
    <s v="凱翊營造有限公司"/>
    <s v="呂先生"/>
    <s v="025571555"/>
    <m/>
    <m/>
    <s v="2.標案管理"/>
    <s v="要查詢在職工程人員名單，無雲端帳號"/>
    <s v="引導至雲端服務網註冊公司法人管理者帳號並申請標案管理_廠商使用權限"/>
    <s v="已當場回覆"/>
    <x v="0"/>
    <x v="4"/>
    <s v="操作問題"/>
    <x v="3"/>
  </r>
  <r>
    <n v="1456"/>
    <x v="1"/>
    <x v="22"/>
    <s v="宜蘭縣立慈心華德福教育實驗高級中等學校"/>
    <s v="潘先生"/>
    <s v="039596222"/>
    <m/>
    <m/>
    <s v="2.標案管理"/>
    <s v="標案名稱：兩校區合併校舍新建工程_x000a_標案編號：1130302_x000a_為何廠商說他們無法填報"/>
    <s v="已說明若執行進度的執行狀態已&quot;暫存&quot;或&quot;儲存&quot;即表示機關已做處理"/>
    <s v="已當場回覆"/>
    <x v="0"/>
    <x v="3"/>
    <s v="操作問題"/>
    <x v="3"/>
  </r>
  <r>
    <n v="1457"/>
    <x v="1"/>
    <x v="22"/>
    <s v="移動天使整合行銷有限公司"/>
    <s v="小姐"/>
    <s v="0222553195"/>
    <m/>
    <m/>
    <s v="2.標案管理"/>
    <s v="請問會顯示於廠商承攬工程履歷的案件條件是什麼"/>
    <s v="已說明類別是工程類，並在採購網決標公告後預算金額要150萬(含)以上"/>
    <s v="已當場回覆"/>
    <x v="0"/>
    <x v="22"/>
    <s v="操作問題"/>
    <x v="3"/>
  </r>
  <r>
    <n v="1458"/>
    <x v="1"/>
    <x v="22"/>
    <s v="佳恩營造實業有限公司"/>
    <s v="林小姐"/>
    <s v="039505297#21"/>
    <m/>
    <m/>
    <s v="2.標案管理"/>
    <s v="機關要請我們填報進度是要開什麼權限"/>
    <s v="引導開標案管理_受補助單位（填報專用）權限"/>
    <s v="已當場回覆"/>
    <x v="0"/>
    <x v="2"/>
    <s v="操作問題"/>
    <x v="3"/>
  </r>
  <r>
    <n v="1459"/>
    <x v="1"/>
    <x v="22"/>
    <s v="-"/>
    <s v="小姐"/>
    <s v="-"/>
    <s v="　"/>
    <s v="　"/>
    <s v="20.其他"/>
    <s v="詢問採購法相關規定"/>
    <s v="已說明工程會無提供線上諮詢法規服務，請使用工程會意見信箱或採購網我要發問"/>
    <s v="已當場回覆"/>
    <x v="0"/>
    <x v="1"/>
    <s v="操作問題"/>
    <x v="3"/>
  </r>
  <r>
    <n v="1460"/>
    <x v="1"/>
    <x v="22"/>
    <s v="-"/>
    <s v="小姐"/>
    <s v="-"/>
    <m/>
    <m/>
    <s v="20.其他"/>
    <s v="詢問採購網公告相關問題"/>
    <s v="請改洽採購網客服專線0800080512"/>
    <s v="已當場回覆"/>
    <x v="0"/>
    <x v="1"/>
    <s v="操作問題"/>
    <x v="3"/>
  </r>
  <r>
    <n v="1461"/>
    <x v="1"/>
    <x v="23"/>
    <s v="南投縣南投市平和國民小學"/>
    <s v="張先生"/>
    <s v="(049)2226413"/>
    <s v="　"/>
    <s v="　"/>
    <s v="17.使用者權限管理"/>
    <s v="帳號36489702無法登入"/>
    <s v="帳號正確、係為密碼錯誤，做忘記密碼並重設"/>
    <s v="已當場回復"/>
    <x v="0"/>
    <x v="6"/>
    <s v="操作問題"/>
    <x v="0"/>
  </r>
  <r>
    <n v="1462"/>
    <x v="1"/>
    <x v="23"/>
    <s v="雲林縣二崙鄉大同國民小學"/>
    <s v="先生"/>
    <s v="(05)5982996"/>
    <s v="　"/>
    <s v="　"/>
    <s v="12.技師顧問"/>
    <s v="工程類別選單沒有適合的選項可以選擇_x000a_C1140102_x000a_西螺七崁武術園區新建工程委託規畫設計及監造技術服務"/>
    <s v="建築物非技術處列管的簽證案，為使用者堅持有，故建請電洽技術處第五科陳小姐"/>
    <s v="已當場回復"/>
    <x v="0"/>
    <x v="8"/>
    <s v="業務相關"/>
    <x v="0"/>
  </r>
  <r>
    <n v="1463"/>
    <x v="1"/>
    <x v="23"/>
    <s v="彰化縣埔心鄉農會"/>
    <s v="黃小姐"/>
    <s v="(04)8293171#221"/>
    <s v="　"/>
    <s v="　"/>
    <s v="17.使用者權限管理"/>
    <s v="要填報案件有申請權限"/>
    <s v="已有Line通知工程會龔先生審核權限完成"/>
    <s v="已當場回復"/>
    <x v="0"/>
    <x v="2"/>
    <s v="業務相關"/>
    <x v="0"/>
  </r>
  <r>
    <n v="1464"/>
    <x v="1"/>
    <x v="23"/>
    <s v="內政部警政署保安警察第五總隊"/>
    <s v="先生"/>
    <s v="(07)3742497"/>
    <s v="　"/>
    <s v="　"/>
    <s v="17.使用者權限管理"/>
    <s v="帳號3.1.1.16-00，無法登入"/>
    <s v="業務未移交，請使用者確認前同仁的公務信箱，核對資料正確後，才能提供帳號並協助修改信箱資料，讓其能重設密碼以登入系統"/>
    <s v="已當場回復"/>
    <x v="0"/>
    <x v="6"/>
    <s v="操作問題"/>
    <x v="0"/>
  </r>
  <r>
    <n v="1465"/>
    <x v="1"/>
    <x v="23"/>
    <s v="雲林縣二崙鄉大同國民小學"/>
    <s v="先生"/>
    <s v="(05)5982996"/>
    <s v="　"/>
    <s v="　"/>
    <s v="20.其他"/>
    <s v="有詢問技術處陳小姐該案不需填報簽證案，決標公告選否要輸入函文，這個資料要填什麼"/>
    <s v="請電洽電子採購網客服專線0800-080-512"/>
    <s v="已當場回復"/>
    <x v="0"/>
    <x v="1"/>
    <s v="業務相關"/>
    <x v="0"/>
  </r>
  <r>
    <n v="1466"/>
    <x v="1"/>
    <x v="23"/>
    <s v="新北市蘆洲區公所"/>
    <s v="小姐"/>
    <s v="(02)22813144"/>
    <s v="　"/>
    <s v="　"/>
    <s v="2.標案管理"/>
    <s v="同一工程依年度分為113、114二個標管案件且品管人員是同一人，113年尚未報完工、114年已完成決標並匯入標管，主管機關通知必須填報114年的品管人員，但114年無法新增該員"/>
    <s v="工程未竣工品管人員不能解職，故114年案件無法新增，係為正確；114年預計4月開工，工程未開工、人員尚未進駐，故現在不須新增品管人員，僅需完成基本資料(A1~A5)並注意預定開工日期必須輸入"/>
    <s v="已當場回復"/>
    <x v="0"/>
    <x v="11"/>
    <s v="操作問題"/>
    <x v="0"/>
  </r>
  <r>
    <n v="1467"/>
    <x v="1"/>
    <x v="23"/>
    <s v="澎湖縣家畜疾病防治所"/>
    <s v="小姐"/>
    <s v="(06)9213473"/>
    <s v="　"/>
    <s v="　"/>
    <s v="2.標案管理"/>
    <s v="進度狀態顯示『進度資料未填(BID-0004-W)』_x000a_phldcc113-05_x000a_澎湖縣寵物生命紀念園區二期統包工程"/>
    <s v="工程尚未開工，不需填報進度，請使用者要先完成基本資料(A1~A5)資料並注意預定開工日期必須輸入"/>
    <s v="已當場回復"/>
    <x v="0"/>
    <x v="3"/>
    <s v="操作問題"/>
    <x v="0"/>
  </r>
  <r>
    <n v="1468"/>
    <x v="1"/>
    <x v="23"/>
    <s v="台灣世曦工程顧問股份有限公司"/>
    <s v="林先生"/>
    <s v="(02)8797-3567#3227"/>
    <s v="　"/>
    <s v="　"/>
    <s v="17.使用者權限管理"/>
    <s v="查詢帳密"/>
    <s v="用姓名有查詢到帳號lyon63776，核對信箱正確並提供帳號，做忘記密碼並重設"/>
    <s v="已當場回復"/>
    <x v="0"/>
    <x v="6"/>
    <s v="操作問題"/>
    <x v="0"/>
  </r>
  <r>
    <n v="1469"/>
    <x v="1"/>
    <x v="23"/>
    <s v="臺南市立博物館"/>
    <s v="小姐"/>
    <s v="(06)5781900"/>
    <s v="　"/>
    <s v="　"/>
    <s v="17.使用者權限管理"/>
    <s v="申請帳號"/>
    <s v="查無任何資料，自行決定是否用機關卡申請機關管理者帳號"/>
    <s v="已當場回復"/>
    <x v="0"/>
    <x v="6"/>
    <s v="操作問題"/>
    <x v="0"/>
  </r>
  <r>
    <n v="1470"/>
    <x v="1"/>
    <x v="23"/>
    <s v="-"/>
    <s v="謝先生"/>
    <s v="0979-071520"/>
    <s v="　"/>
    <s v="　"/>
    <s v="9.價格資料庫"/>
    <s v="要到哪裡上傳PCCES檔案"/>
    <s v="到政府電子採購網，操作詳細路徑請洽電子採購網客服專線0800-080-512"/>
    <s v="已當場回復"/>
    <x v="0"/>
    <x v="29"/>
    <s v="業務相關"/>
    <x v="0"/>
  </r>
  <r>
    <n v="1471"/>
    <x v="1"/>
    <x v="23"/>
    <s v="允揚工程技術顧問有限公司"/>
    <s v="傅先生"/>
    <s v="(02)2703-9385"/>
    <s v="　"/>
    <s v="　"/>
    <s v="17.使用者權限管理"/>
    <s v="帳號fuchihwei，昨天更改密碼後無法登入"/>
    <s v="請使用者提供帳密，測試有登入成功，使用者也有登入成功"/>
    <s v="已當場回復"/>
    <x v="0"/>
    <x v="6"/>
    <s v="操作問題"/>
    <x v="0"/>
  </r>
  <r>
    <n v="1472"/>
    <x v="1"/>
    <x v="23"/>
    <s v="渠石工程顧問有限公司"/>
    <s v="小姐"/>
    <s v="(02)2523-5056"/>
    <s v="　"/>
    <s v="　"/>
    <s v="12.技師顧問"/>
    <s v="工程會通知技師2/3前要填報技師簽證，但無法編輯"/>
    <s v="非技師本人來電，無法判斷實際情況，僅請轉述技師，必須用技師個人帳號登入並到技師簽證紀錄管理進行輸入資料"/>
    <s v="已當場回復"/>
    <x v="0"/>
    <x v="7"/>
    <s v="操作問題"/>
    <x v="0"/>
  </r>
  <r>
    <n v="1473"/>
    <x v="1"/>
    <x v="23"/>
    <s v="金門縣立金寧國民中小學"/>
    <s v="錢先生"/>
    <s v="(082)322535"/>
    <s v="　"/>
    <s v="　"/>
    <s v="2.標案管理"/>
    <s v="基本資料查無簽證案"/>
    <s v="案件不須技師填報簽證，則不會有簽證案，此欄位不須選擇或選否"/>
    <s v="已當場回復"/>
    <x v="0"/>
    <x v="9"/>
    <s v="操作問題"/>
    <x v="0"/>
  </r>
  <r>
    <n v="1474"/>
    <x v="1"/>
    <x v="23"/>
    <s v="臺南市東區德高國民小學"/>
    <s v="小姐"/>
    <s v="(06)2895825"/>
    <s v="　"/>
    <s v="　"/>
    <s v="2.標案管理"/>
    <s v="用機關卡申請機關管理者帳號，顯示查無此機關"/>
    <s v="不能用XCA憑證、要用GCA憑證，無GCA憑證則機關卡選擇否，輸入申請資料後列印此頁面，蓋上學校關訪，掃瞄成檔Email到客服信箱"/>
    <s v="已當場回復"/>
    <x v="0"/>
    <x v="4"/>
    <s v="操作問題"/>
    <x v="0"/>
  </r>
  <r>
    <n v="1475"/>
    <x v="1"/>
    <x v="23"/>
    <s v="金門縣立金沙國民中學"/>
    <s v="小姐"/>
    <s v="(08)2352560"/>
    <s v="　"/>
    <s v="　"/>
    <s v="2.標案管理"/>
    <s v="接手前人業務，不知道要到標管系統填報什麼資料_x000a_N113310310018_x000a_金沙國民中學綜合大樓、體育館廁所改善工程"/>
    <s v="已引導填報進度完成"/>
    <s v="已當場回復"/>
    <x v="0"/>
    <x v="3"/>
    <s v="操作問題"/>
    <x v="0"/>
  </r>
  <r>
    <n v="1476"/>
    <x v="1"/>
    <x v="23"/>
    <s v="南投縣政府"/>
    <s v="先生"/>
    <s v="(049)2204813"/>
    <s v="　"/>
    <s v="　"/>
    <s v="2.標案管理"/>
    <s v="環保局說都已填報完成，但該案還是被通知未填報_x000a_111-038B01_x000a_名間鄉苗圃生態公園廁所興建工程"/>
    <s v="案件沒有完成結案，故仍被列管"/>
    <s v="已當場回復"/>
    <x v="0"/>
    <x v="0"/>
    <s v="操作問題"/>
    <x v="0"/>
  </r>
  <r>
    <n v="1477"/>
    <x v="1"/>
    <x v="23"/>
    <s v="-"/>
    <s v="先生"/>
    <s v="0984-339934"/>
    <s v="　"/>
    <s v="　"/>
    <s v="12.技師顧問"/>
    <s v="收到Email通知2/28前要完成年度業務報告"/>
    <s v="用顧問公司帳號登入系統，到技師顧問&gt;年度業務報告，年度選擇113，按查詢"/>
    <s v="已當場回復"/>
    <x v="0"/>
    <x v="31"/>
    <s v="操作問題"/>
    <x v="0"/>
  </r>
  <r>
    <n v="1478"/>
    <x v="1"/>
    <x v="23"/>
    <s v="臺南市後壁區樹人國民小學"/>
    <s v="先生"/>
    <s v="(06)6856445"/>
    <s v="　"/>
    <s v="　"/>
    <s v="3.公共設施有效管理"/>
    <s v="誤新增設施資料，重複資料無法刪除"/>
    <s v="僅主管機關或工程會業務窗口有刪除功能，請電洽其窗口協助"/>
    <s v="已當場回復"/>
    <x v="0"/>
    <x v="1"/>
    <s v="業務相關"/>
    <x v="0"/>
  </r>
  <r>
    <n v="1479"/>
    <x v="1"/>
    <x v="23"/>
    <s v="渠石工程顧問有限公司"/>
    <s v="小姐"/>
    <s v="(02)25235056"/>
    <s v="　"/>
    <s v="　"/>
    <s v="17.使用者權限管理"/>
    <s v="盧O晨技師帳號josephlu，無法登入"/>
    <s v="請使用者提供帳密確實無法登入，做忘記密碼並重設"/>
    <s v="已當場回復"/>
    <x v="0"/>
    <x v="6"/>
    <s v="操作問題"/>
    <x v="0"/>
  </r>
  <r>
    <n v="1480"/>
    <x v="1"/>
    <x v="23"/>
    <s v="臺南市立博物館"/>
    <s v="蔡小姐"/>
    <s v="(06)2136207"/>
    <s v="　"/>
    <s v="　"/>
    <s v="17.使用者權限管理"/>
    <s v="不小心將帳號3.95.33.6-00停用"/>
    <s v="已請工程師協助啟用帳號"/>
    <s v="已當場回復"/>
    <x v="0"/>
    <x v="6"/>
    <s v="查詢資料"/>
    <x v="0"/>
  </r>
  <r>
    <n v="1481"/>
    <x v="1"/>
    <x v="23"/>
    <s v="臺南市歸仁區大潭國民小學"/>
    <s v="先生"/>
    <s v="(06)7021577"/>
    <s v="　"/>
    <s v="　"/>
    <s v="17.使用者權限管理"/>
    <s v="同仁已退休，帳號3.95.7.58-001無法登入"/>
    <s v="帳號錯誤，與使用者一一核對同仁交接的其他帳號，這個帳號才是帳號3.95.7.58-001正確，且交接的帳密可以登入成功"/>
    <s v="已當場回復"/>
    <x v="0"/>
    <x v="6"/>
    <s v="操作問題"/>
    <x v="0"/>
  </r>
  <r>
    <n v="1482"/>
    <x v="1"/>
    <x v="23"/>
    <s v="苗栗縣政府水利處下水道科"/>
    <s v="先生"/>
    <s v="(037)559405"/>
    <s v="　"/>
    <s v="　"/>
    <s v="2.標案管理"/>
    <s v="母案已有新增變更經費期程，但又有查到變更設計案件有匯入標管_x000a_11315B_x000a_苗栗縣後龍鎮污水下水道管網及用戶接管工程(第二標)-第一次變更設計_x000a_112007a_x000a_「苗栗縣後龍鎮污水下水道管網及用戶接管工程(第二標)」"/>
    <s v="將變更設計併母案後，再到母案的變更經費期程按刪除"/>
    <s v="已當場回復"/>
    <x v="0"/>
    <x v="5"/>
    <s v="操作問題"/>
    <x v="0"/>
  </r>
  <r>
    <n v="1483"/>
    <x v="1"/>
    <x v="23"/>
    <s v="臺南市安南區九份子國民中小學"/>
    <s v="先生"/>
    <s v="(06)3507779"/>
    <s v="　"/>
    <s v="　"/>
    <s v="2.標案管理"/>
    <s v="填報標案申請單申請刪除114/2之後未來資料，附件檔案要上傳什麼資料"/>
    <s v="非必填欄位，此異動資料不須檢附檔案，僅須說明要刪除哪幾個月的進度資料即可"/>
    <s v="已當場回復"/>
    <x v="0"/>
    <x v="18"/>
    <s v="操作問題"/>
    <x v="0"/>
  </r>
  <r>
    <n v="1484"/>
    <x v="1"/>
    <x v="23"/>
    <s v="　"/>
    <s v="先生"/>
    <s v="0932-386598"/>
    <s v="　"/>
    <s v="　"/>
    <s v="1.電子證書"/>
    <s v="Mydata輸入身分證字號後，又要再輸入身分證字號，為什麼會這樣"/>
    <s v="請電洽個人化資料自主運用(MyData)客服專線0800-009-868"/>
    <s v="已當場回復"/>
    <x v="0"/>
    <x v="13"/>
    <s v="業務相關"/>
    <x v="0"/>
  </r>
  <r>
    <n v="1485"/>
    <x v="1"/>
    <x v="23"/>
    <s v="佳綸工程顧問有限公司"/>
    <s v="英小姐"/>
    <s v="(04)2386-0277"/>
    <s v="　"/>
    <s v="　"/>
    <s v="12.技師顧問"/>
    <s v="業主說有來電客服也有修改採購網，但是還是無法填114年技師簽證案_x000a_112042_x000a_獅子村和平部落聯絡道路改善工程委託規劃設計及監造技術服務案"/>
    <s v="該工程的預定辦理日期只到113/1/8就結束，並沒有所謂的114年案，若該案有展延應請業主將該案之案件資料、得標機關的預定辦理日期截止日修正(例114/12/31)，則顧問公司才能新增114年負責簽證的承辦技師【另有協助聯絡屏東縣獅子鄉公所周小姐，並引導如何修正資料】"/>
    <s v="已當場回復"/>
    <x v="0"/>
    <x v="7"/>
    <s v="操作問題"/>
    <x v="0"/>
  </r>
  <r>
    <n v="1486"/>
    <x v="1"/>
    <x v="23"/>
    <s v="彰化縣埔心鄉農會"/>
    <s v="黃小姐"/>
    <s v="(04)8293172"/>
    <s v="　"/>
    <s v="　"/>
    <s v="2.標案管理"/>
    <s v="如何確認是否填報完成"/>
    <s v="到標案管理&gt;報表查詢&gt;標案報表&gt;填報率，顯示彰化縣埔心鄉農會100%即表示填完成"/>
    <s v="已當場回復"/>
    <x v="0"/>
    <x v="30"/>
    <s v="操作問題"/>
    <x v="0"/>
  </r>
  <r>
    <n v="1487"/>
    <x v="1"/>
    <x v="23"/>
    <s v="農業部種苗改良繁殖場"/>
    <s v="先生"/>
    <s v="(04)2582-5412"/>
    <s v="　"/>
    <s v="　"/>
    <s v="2.標案管理"/>
    <s v="基本資料&gt;保險要填的是什麼"/>
    <s v="廠商承攬工程所投的保險單單號、保單効期和保單號碼"/>
    <s v="已當場回復"/>
    <x v="0"/>
    <x v="9"/>
    <s v="操作問題"/>
    <x v="0"/>
  </r>
  <r>
    <n v="1488"/>
    <x v="1"/>
    <x v="23"/>
    <s v="臺北自來水事業處"/>
    <s v="先生"/>
    <s v="(02)8733-5699"/>
    <s v="　"/>
    <s v="　"/>
    <s v="2.標案管理"/>
    <s v="履約情形計分，顯示最終核定工期不合理，是不是哪裡資料沒有填報"/>
    <s v="結算(C6B)沒有填報"/>
    <s v="已當場回復"/>
    <x v="0"/>
    <x v="20"/>
    <s v="操作問題"/>
    <x v="0"/>
  </r>
  <r>
    <n v="1489"/>
    <x v="1"/>
    <x v="23"/>
    <s v="臺南市善化區善糖國民小學"/>
    <s v="蘇主任"/>
    <s v="06-5817304"/>
    <m/>
    <m/>
    <s v="17.使用者權限管理"/>
    <s v="忘記帳號與密碼?"/>
    <s v="確認使用者姓名及mail後，已告知帳號為3.95.7.74-001，並引導使用者利用忘記密碼功能重新設定新密碼(新密碼不得為前三次使用過之密碼)"/>
    <s v="已當場回覆"/>
    <x v="0"/>
    <x v="6"/>
    <s v="操作問題"/>
    <x v="1"/>
  </r>
  <r>
    <n v="1490"/>
    <x v="1"/>
    <x v="23"/>
    <s v="新北市政府採購處"/>
    <s v="吳小姐"/>
    <s v="02-2960-3456*7649"/>
    <m/>
    <m/>
    <s v="2.標案管理"/>
    <s v="已完工未驗收(bidAcd011)報表，產生的標案資料包含已驗收的標案?"/>
    <s v="　舊系統邏輯，驗收=結案(功能按鈕是同一科(就算只填驗收也會結案)，如果未填就會出現在已竣工未驗收清單內)_x000a_但是新系統已經將驗收、結案兩個功能分開，所以我們會調整報表邏輯，預計周四版更。&gt;&gt;回電兩通均未連繫上使用者，已提供電話請吳小姐回電。"/>
    <s v="已當場回覆"/>
    <x v="0"/>
    <x v="30"/>
    <s v="操作問題"/>
    <x v="1"/>
  </r>
  <r>
    <n v="1491"/>
    <x v="1"/>
    <x v="23"/>
    <s v="桃園市大園區農會"/>
    <s v="呂先生"/>
    <s v="03-3863175*525"/>
    <m/>
    <m/>
    <s v="2.標案管理"/>
    <s v="標案編號：1121025-1_x000a_無法做結案，出現系統訊息~_x000a_1.查無此付款資料;_x000a_2.廠商履約情形計分「履約情形計分(BID-AAD-008)」(含發文文號)未填不開放填報如無法順利完成發文程序，請先至「執行進度(BID-AAB-003)」填報本月份執行狀況;_x000a_已竣工，但最新進度 113年09月尚有應付未付款3670.167千元，原因：估驗計價及合約變更等行政作業延誤，不開放填報，_x000a_尚未付款，請先於「執行進度(BID-AAB-003)」本月執行進度之實際執行摘要欄填報目前最新執行驗收情形及應付未付款狀況，_x000a_已付款，漏填本月付款情形，請先於「執行進度(BID-AAB-003)」本月執行進度填報目前最新總累計估驗計價金額該應付未付金額，_x000a_已不需支付予廠商，請先至下方驗收扣款欄位填報儲存後再填報，要修正以前應付未付款資料請先於「執行進度(BID-AAB-003)」→填報其他月份_x000a_調整該月份應付未付款資料，部分尾款轉為保固保證金，請先於「付款狀況(BID-AAA-005)」付款填報後→填報「執行進度(BID-AAB-003)」本月執行進度付款資料及「竣工或結案(BID-AAC-009)」結案(BID-0205-W)。"/>
    <s v="與使用者確認標案狀況後，引導使用者進行下列填報順序，即可填報結案:_x000a_1.先至各月分配新增113/11~114/01預定進度資料。_x000a_2.再至執行進度填報113/11實際進度資料，總累計估驗計價金額欄位填上已付款之金額。_x000a_3.請至付款狀況新增付款資料。_x000a_4.請將履約情形計分表列印出來發文給廠商，發文取得發文日期、發文文號請再填入對應欄位後儲存。即可操作結案。"/>
    <s v="已當場回覆"/>
    <x v="0"/>
    <x v="0"/>
    <s v="操作問題"/>
    <x v="1"/>
  </r>
  <r>
    <n v="1492"/>
    <x v="1"/>
    <x v="23"/>
    <s v="臺南市立學甲幼兒園"/>
    <s v="吳小姐"/>
    <s v="06-7832273"/>
    <m/>
    <m/>
    <s v="17.使用者權限管理"/>
    <s v="收到公告要清查公共設施註冊帳號，但是不知道我們幼兒園有沒有帳號?"/>
    <s v="經查詢，貴校於公共工程雲端服務網未申請帳號，請參考熱門問題Q2、Q4申請帳號及公共設施有效管理模組權限，帳號申請完成並成功登入系統後，請再進線客服協助如何填報公共設施清查資料。"/>
    <s v="已當場回覆"/>
    <x v="0"/>
    <x v="4"/>
    <s v="操作問題"/>
    <x v="1"/>
  </r>
  <r>
    <n v="1493"/>
    <x v="1"/>
    <x v="23"/>
    <s v="農業部臺中區農業改良場"/>
    <s v="謝瑞華小姐"/>
    <s v="04-8523-103"/>
    <m/>
    <m/>
    <s v="2.標案管理"/>
    <s v="標案編號：113B07_x000a_預定開工日期再基本資料的A4哪裡?"/>
    <s v="基本資料(A1-A5)(bidAaa002)&gt;執行相關資料&gt;預定開工日期"/>
    <s v="已當場回覆"/>
    <x v="0"/>
    <x v="1"/>
    <s v="操作問題"/>
    <x v="1"/>
  </r>
  <r>
    <n v="1494"/>
    <x v="1"/>
    <x v="23"/>
    <s v="社團法人臺灣水土保育治理協會"/>
    <s v="魏小姐"/>
    <s v="04-23897556"/>
    <m/>
    <m/>
    <s v="12.技師顧問"/>
    <s v="課程管理(ENG0401)，課程未於7日前送出申請，"/>
    <s v="申請資料的上課日期選擇七日後的日期，先按儲存，再電洽工程會莊欽登先生(02)8789-7607協助修改課程日期。"/>
    <s v="已當場回覆"/>
    <x v="0"/>
    <x v="33"/>
    <s v="操作問題"/>
    <x v="1"/>
  </r>
  <r>
    <n v="1495"/>
    <x v="1"/>
    <x v="23"/>
    <s v="宇聯工程顧問公司"/>
    <s v="吳先生"/>
    <s v="2731-5763"/>
    <m/>
    <m/>
    <s v="17.使用者權限管理"/>
    <s v="陳技師要填簽證紀錄，但是用28159780-001登入後無法編輯，剛剛有申請一個新帳號(R100824961)但是無法操作?"/>
    <s v="協助查詢，陳博修技師在系統中有一帳號(100824961)，已協助修改陳技師的電子信箱為hungliec@ms37.hinet.net，並向使用者說明，請利用忘記密碼功能重新設定新密碼，成功登入後請至技師顧問&gt;簽證管理&gt;技師簽證紀錄管理&gt;查詢&gt;編輯&gt;填報簽證內容及日期。"/>
    <s v="已當場回覆"/>
    <x v="0"/>
    <x v="6"/>
    <s v="操作問題"/>
    <x v="1"/>
  </r>
  <r>
    <n v="1496"/>
    <x v="1"/>
    <x v="23"/>
    <s v="臺南市下營區下營國民小學"/>
    <s v="楊主任"/>
    <s v="06-6895350"/>
    <m/>
    <m/>
    <s v="17.使用者權限管理"/>
    <s v="要填報公共設施有效管理，所以要註冊帳號，但是用機關卡無法申請，選否又須要發公文給工程會?"/>
    <s v="1.已說明使用「否」方式申請帳號請於填寫完申請資訊後先將畫面選擇「列印」並「另存新檔為PDF」後，再點選「確認送出」。_x000a_2.3.95.7.98-001帳號已有「公共設施有效管理」模組權限，已協助修改為楊主任的MAIL：faye738@tn.edu.tw，並引導使用忘記密碼功能重新設定密碼並成功登入系統且引導完成設施資料清查填報。"/>
    <s v="已當場回覆"/>
    <x v="0"/>
    <x v="4"/>
    <s v="操作問題"/>
    <x v="1"/>
  </r>
  <r>
    <n v="1497"/>
    <x v="1"/>
    <x v="23"/>
    <s v="臺南市白河區大竹國民小學"/>
    <s v="翁小姐"/>
    <s v="06-6852508*13"/>
    <m/>
    <m/>
    <s v="17.使用者權限管理"/>
    <s v="要填公共設施有效管理，但是學校沒有帳密，仍否協助查詢?"/>
    <s v="經查詢，大竹國小確定沒有帳號，已引導使用者參考熱門問答Q2、Q4註冊帳號及申請「公共設施有效管理」模組權限。"/>
    <s v="已當場回覆"/>
    <x v="0"/>
    <x v="4"/>
    <s v="操作問題"/>
    <x v="1"/>
  </r>
  <r>
    <n v="1498"/>
    <x v="1"/>
    <x v="23"/>
    <s v="-"/>
    <s v="林先生"/>
    <s v="039-508804"/>
    <m/>
    <m/>
    <s v="18.PCCES"/>
    <s v="詢問PCCES的計算公式?"/>
    <s v="建請電洽02-2708-8070 PCCES客服詢問。"/>
    <s v="已當場回覆"/>
    <x v="0"/>
    <x v="1"/>
    <s v="操作問題"/>
    <x v="1"/>
  </r>
  <r>
    <n v="1499"/>
    <x v="1"/>
    <x v="23"/>
    <s v="農業部農田水利署北基管理處"/>
    <s v="彭愉婕小姐"/>
    <s v="02-26293333"/>
    <m/>
    <m/>
    <s v="2.標案管理"/>
    <s v="標案編號：PK113A03-1_x000a_新增承造廠商專任工程人員(C2)，顯示請填實際完工日期，但是我們今天才開工?"/>
    <s v="「負責本工程結束日期」欄位為人員要離職時才需要填結束日期，使用者反映，清除「負責本工程結束日期」欄位的日期之後，按儲存，出現根據依營建署所提供之在建工程資料檔....任職其他案件的訊息，另外廠商有提供一份逐案簽核准涵的公文?&gt;已向使用者說明，請上傳逐案簽報備核准函當佐證文件，並於說明欄位填寫說明後儲存，即可新增人員資料。"/>
    <s v="已當場回覆"/>
    <x v="0"/>
    <x v="11"/>
    <s v="操作問題"/>
    <x v="1"/>
  </r>
  <r>
    <n v="1500"/>
    <x v="1"/>
    <x v="23"/>
    <s v="國營台灣鐵路管理局"/>
    <s v="曾小姐"/>
    <s v="05-2345871"/>
    <m/>
    <m/>
    <s v="18.PCCES"/>
    <s v="PCCES目前最新版本?_x000a_PCCES軟體內的機關代碼都是舊的，請問要如何更新?"/>
    <s v="1.目前版本為4.3.1000.220。_x000a_2.請至工程雲端系統&gt;技術雲&gt;技術資料庫&gt;經費估價系統&gt;PCCES相關下載&gt;主辦單位資料&gt;更新檔下載"/>
    <s v="已當場回覆"/>
    <x v="0"/>
    <x v="1"/>
    <s v="操作問題"/>
    <x v="1"/>
  </r>
  <r>
    <n v="1501"/>
    <x v="1"/>
    <x v="23"/>
    <s v="渠石工程顧問有限公司"/>
    <s v="林小姐"/>
    <s v="2523-5055"/>
    <m/>
    <m/>
    <s v="12.技師顧問"/>
    <s v="編輯技師盧逸晨簽證案件，點入後，案件名稱與剛剛上一頁的案件名稱不同?"/>
    <s v="請使用者登出系統在重新登入試試，使用者回覆，已是正確名稱。"/>
    <s v="已當場回覆"/>
    <x v="0"/>
    <x v="7"/>
    <s v="操作問題"/>
    <x v="1"/>
  </r>
  <r>
    <n v="1502"/>
    <x v="1"/>
    <x v="23"/>
    <s v="臺南市中西區忠義國民小學"/>
    <s v="陳總務主任"/>
    <s v="06-2222768"/>
    <m/>
    <m/>
    <s v="3.公共設施有效管理"/>
    <s v="清查公共設施誤新增要如何刪除"/>
    <s v="請向上級主管機關承辦或工程會業務承辦曹皓翔先生(02-87897721)聯繫，請其協助刪除誤新增之設施資料。"/>
    <s v="已當場回覆"/>
    <x v="0"/>
    <x v="1"/>
    <s v="操作問題"/>
    <x v="1"/>
  </r>
  <r>
    <n v="1503"/>
    <x v="1"/>
    <x v="23"/>
    <s v="臺南市左鎮區光榮實驗小學"/>
    <s v="黃永忠先生"/>
    <s v="06-5731658"/>
    <m/>
    <m/>
    <s v="17.使用者權限管理"/>
    <s v="剛剛已經註冊帳號，但是沒有密碼可以登入系統，是不是還要發文給工程會?"/>
    <s v="與使用者確認，使用者是用「否」方式註冊帳號，已請使用者將註冊資料寫在A4紙上並蓋上學校官防後MAIL至客服信箱，客服人員會協助後續作業處理。"/>
    <s v="已當場回覆"/>
    <x v="0"/>
    <x v="4"/>
    <s v="操作問題"/>
    <x v="1"/>
  </r>
  <r>
    <n v="1504"/>
    <x v="1"/>
    <x v="23"/>
    <s v="臺南市南區日新國民小學"/>
    <s v="小姐"/>
    <s v="06-2917146"/>
    <m/>
    <m/>
    <s v="3.公共設施有效管理"/>
    <s v="去年有新增9件，但是今年登入之後，都查不到那9個案件"/>
    <s v="已引導使用者至公共設施有效管理&gt;主動清查及抽查&gt;清查公共設施使用情形&gt;不要輸入任何資料，直接點「查詢」，再逐層點檢視按鈕，即可看到貴校共9件設施資料，請再點檢視進入設施資料畫面後點左上的「編輯」按鈕進入_x000a_編輯畫面，如果資料皆未異動也有正常使用，請修改填報日期後儲存即可。"/>
    <s v="已當場回覆"/>
    <x v="0"/>
    <x v="1"/>
    <s v="操作問題"/>
    <x v="1"/>
  </r>
  <r>
    <n v="1505"/>
    <x v="1"/>
    <x v="23"/>
    <s v="經濟部產業園區管理局臺北分局"/>
    <s v="廖小姐"/>
    <s v="04-26581215*752"/>
    <m/>
    <m/>
    <s v="8.設施維護"/>
    <s v="設施維護&gt;維護機關主要公共設施(fa30103)_x000a_養護機關：經濟部產業園區管理局臺北分局_x000a_設施編號：816_x000a_設施名稱：臺中港區污水處理廠_x000a_已填報「最後一次養護日期」、維護管理狀況下拉選單也選擇「已依規定維護」，也以上傳11月養護紀錄，但是儲存之後按返回，查詢該案還是顯示【未依規定維護】?"/>
    <s v="養護頻率為0年1月，每月養護一次，故維護紀錄要補上傳113/12、114/01，養護日期也須為114/01，才是符合規定維護。"/>
    <s v="已當場回覆"/>
    <x v="0"/>
    <x v="24"/>
    <s v="操作問題"/>
    <x v="1"/>
  </r>
  <r>
    <n v="1506"/>
    <x v="1"/>
    <x v="23"/>
    <s v="臺南市立博物館"/>
    <s v="蔡小姐"/>
    <s v="06-2136207"/>
    <m/>
    <m/>
    <s v="16.災後復建"/>
    <s v="3.95.33.6-00：災後復建&gt;工程類別需要「文化資產工程」"/>
    <s v="已協助配賦：「文化資產工程」。"/>
    <s v="已當場回覆"/>
    <x v="0"/>
    <x v="2"/>
    <s v="操作問題"/>
    <x v="1"/>
  </r>
  <r>
    <n v="1507"/>
    <x v="1"/>
    <x v="23"/>
    <s v="-"/>
    <s v="蔡德成"/>
    <s v="-"/>
    <m/>
    <m/>
    <s v="1.電子證書"/>
    <s v="代訓機構通知可以下載證書，但下載完成顯示查無資料"/>
    <s v="已說明代訓機構將學員資料已送至工程會核備，待核備完成即可進行下載"/>
    <s v="已當場回覆"/>
    <x v="0"/>
    <x v="1"/>
    <s v="操作問題"/>
    <x v="3"/>
  </r>
  <r>
    <n v="1508"/>
    <x v="1"/>
    <x v="23"/>
    <s v="崑山科技大學"/>
    <s v="吳小姐"/>
    <s v="062727175#244"/>
    <m/>
    <m/>
    <s v="2.標案管理"/>
    <s v="73502108-00登入顯示無效的帳號名稱或密碼"/>
    <s v="引導使用忘記密碼重寄授權碼設定"/>
    <s v="已當場回覆"/>
    <x v="0"/>
    <x v="6"/>
    <s v="操作問題"/>
    <x v="3"/>
  </r>
  <r>
    <n v="1509"/>
    <x v="1"/>
    <x v="23"/>
    <s v="花蓮縣玉里鎮松浦國民小學"/>
    <s v="方先生"/>
    <s v="038242059"/>
    <m/>
    <m/>
    <s v="2.標案管理"/>
    <s v="3.76.55.97.71-001登入顯示無效的帳號名稱或密碼"/>
    <s v="引導使用忘記密碼重寄授權碼設定"/>
    <s v="已當場回覆"/>
    <x v="0"/>
    <x v="6"/>
    <s v="操作問題"/>
    <x v="3"/>
  </r>
  <r>
    <n v="1510"/>
    <x v="1"/>
    <x v="23"/>
    <s v="高雄市鳥松區公所"/>
    <s v="陳先生"/>
    <s v="077314191"/>
    <m/>
    <m/>
    <s v="2.標案管理"/>
    <s v="3.97.71-002登入顯示無效的帳號名稱或密碼"/>
    <s v="引導使用忘記密碼重寄授權碼設定"/>
    <s v="已當場回覆"/>
    <x v="0"/>
    <x v="6"/>
    <s v="操作問題"/>
    <x v="3"/>
  </r>
  <r>
    <n v="1511"/>
    <x v="1"/>
    <x v="23"/>
    <s v="文化部文化資產局"/>
    <s v="陳先生"/>
    <s v="0422171272"/>
    <m/>
    <m/>
    <s v="2.標案管理"/>
    <s v="A.25.1-035登入顯示無效的帳號名稱或密碼"/>
    <s v="引導使用忘記密碼重寄授權碼設定"/>
    <s v="已當場回覆"/>
    <x v="0"/>
    <x v="6"/>
    <s v="操作問題"/>
    <x v="3"/>
  </r>
  <r>
    <n v="1512"/>
    <x v="1"/>
    <x v="23"/>
    <s v="文化部文化資產局"/>
    <s v="陳先生"/>
    <s v="0422171272"/>
    <m/>
    <m/>
    <s v="2.標案管理"/>
    <s v="標案名稱：文化資產資料中心環境改善暨空間優化整修工程_x000a_標案編號：11305291 _x000a_功能選單反白無法點選"/>
    <s v="尚未選擇標案態樣，引導點選檢視後，確認此案為新獨立標案，要先按【新獨立標案】，即可填報標案資料"/>
    <s v="已當場回覆"/>
    <x v="0"/>
    <x v="9"/>
    <s v="操作問題"/>
    <x v="3"/>
  </r>
  <r>
    <n v="1513"/>
    <x v="1"/>
    <x v="23"/>
    <s v="彰化縣埔心鄉農會"/>
    <s v="黃小姐"/>
    <s v="048293171#221"/>
    <m/>
    <m/>
    <s v="2.標案管理"/>
    <s v="地理座標無法標繪成功"/>
    <s v="引導文字模式填報經緯度"/>
    <s v="已當場回覆"/>
    <x v="0"/>
    <x v="10"/>
    <s v="操作問題"/>
    <x v="3"/>
  </r>
  <r>
    <n v="1514"/>
    <x v="1"/>
    <x v="23"/>
    <s v="-"/>
    <s v="盧逸晨"/>
    <s v="0225235055"/>
    <m/>
    <m/>
    <s v="12.技師顧問"/>
    <s v="技師簽證紀錄管理從哪裡更新"/>
    <s v="技師顧問/簽證管理/技師簽證紀錄管理(ENG0302)更新應登錄日期是114年1月1日"/>
    <s v="已當場回覆"/>
    <x v="0"/>
    <x v="7"/>
    <s v="操作問題"/>
    <x v="3"/>
  </r>
  <r>
    <n v="1515"/>
    <x v="1"/>
    <x v="23"/>
    <s v="耕積營造工程股份有限公司"/>
    <s v="吳先生"/>
    <s v="052357223"/>
    <m/>
    <m/>
    <s v="2.標案管理"/>
    <s v="需要查看工程結案的履約情形計分分數，權限是開哪個"/>
    <s v="引導申請標案管理_廠商使用"/>
    <s v="已當場回覆"/>
    <x v="0"/>
    <x v="2"/>
    <s v="查詢資料"/>
    <x v="3"/>
  </r>
  <r>
    <n v="1516"/>
    <x v="1"/>
    <x v="23"/>
    <s v="臺南市安平區新南國民小學"/>
    <s v="林先生"/>
    <s v="062973363#704"/>
    <m/>
    <m/>
    <s v="2.標案管理"/>
    <s v="地理座標無法標繪成功"/>
    <s v="引導文字模式填報經緯度"/>
    <s v="已當場回覆"/>
    <x v="0"/>
    <x v="10"/>
    <s v="操作問題"/>
    <x v="3"/>
  </r>
  <r>
    <n v="1517"/>
    <x v="1"/>
    <x v="23"/>
    <s v="-"/>
    <s v="李佾祚"/>
    <s v="-"/>
    <m/>
    <m/>
    <s v="1.電子證書"/>
    <s v="於mydata網站下載補發的初訓、回訓證書，但初訓的沒有拿到"/>
    <s v="經確認初、回訓皆已補發完成，請使用者再向mydata客服確認"/>
    <s v="已當場回覆"/>
    <x v="0"/>
    <x v="1"/>
    <s v="操作問題"/>
    <x v="3"/>
  </r>
  <r>
    <n v="1518"/>
    <x v="1"/>
    <x v="23"/>
    <s v="-"/>
    <s v="先生"/>
    <s v="-"/>
    <s v="　"/>
    <s v="　"/>
    <s v="20.其他"/>
    <s v="詢問採購法相關規定"/>
    <s v="已說明工程會無提供線上諮詢法規服務，請使用工程會意見信箱或採購網我要發問"/>
    <s v="已當場回覆"/>
    <x v="0"/>
    <x v="1"/>
    <s v="操作問題"/>
    <x v="3"/>
  </r>
  <r>
    <n v="1519"/>
    <x v="1"/>
    <x v="23"/>
    <s v="-"/>
    <s v="先生"/>
    <s v="-"/>
    <m/>
    <m/>
    <s v="20.其他"/>
    <s v="詢問採購網公告相關問題"/>
    <s v="請改洽採購網客服專線0800080512"/>
    <s v="已當場回覆"/>
    <x v="0"/>
    <x v="1"/>
    <s v="操作問題"/>
    <x v="3"/>
  </r>
  <r>
    <n v="1520"/>
    <x v="1"/>
    <x v="23"/>
    <s v="臺南市立學甲幼兒園"/>
    <s v="吳文玉"/>
    <n v="67832273"/>
    <s v="-"/>
    <s v="-"/>
    <s v="3.公共設施有效管理"/>
    <s v="該如何申請公共設施權限給3.95.9.59-001"/>
    <s v="引導可至所屬帳號管理(pwb0202)，找到3.95.9.59-001點選編輯，再將下方公共設施權限勾選儲存，再重新登入3.95.9.59-001即可於左方看到此模組"/>
    <s v="已當場回覆"/>
    <x v="0"/>
    <x v="2"/>
    <s v="操作問題"/>
    <x v="2"/>
  </r>
  <r>
    <n v="1521"/>
    <x v="1"/>
    <x v="23"/>
    <s v="經濟部產業園區管理局臺中分局"/>
    <s v="陳睿翔"/>
    <n v="426570223"/>
    <s v="-"/>
    <s v="-"/>
    <s v="8.設施維護"/>
    <s v="3.13.7.1-041陳睿翔，登入後無設施維護權限該如何申請"/>
    <s v="引導可洽3.13.7.1-00戴美珊，協助申請配發權限即可"/>
    <s v="已當場回覆"/>
    <x v="0"/>
    <x v="2"/>
    <s v="操作問題"/>
    <x v="2"/>
  </r>
  <r>
    <n v="1522"/>
    <x v="1"/>
    <x v="23"/>
    <s v="-"/>
    <s v="許錦文"/>
    <n v="932518496"/>
    <s v="-"/>
    <s v="-"/>
    <s v="1.電子證書"/>
    <s v="訓練期別LR11336_x000a_訓練主題班別名稱:建築與土木工程品管案例研討_x000a_無法下載電子證書"/>
    <s v="引導首頁/電子證書，可先請下載並安裝跨平台網頁元件及使用環境建議與檢測，若已安裝及檢測正常，再將瀏覽器彈跳視窗開啟，再輸入身分證號及PIN碼後，即可於頁面點選下載按鈕 下載證書"/>
    <s v="已當場回復"/>
    <x v="0"/>
    <x v="1"/>
    <s v="操作問題"/>
    <x v="2"/>
  </r>
  <r>
    <n v="1523"/>
    <x v="1"/>
    <x v="23"/>
    <s v="鼎弘土木技師事務所"/>
    <s v="楊弘仁"/>
    <n v="928546524"/>
    <s v="-"/>
    <s v="-"/>
    <s v="12.技師顧問"/>
    <s v="該如何登錄年度服務案件"/>
    <s v="引導技師顧問/技師/事務所年度業務報告(ENG0106)，年度服務案件統計 頁籤即可登錄資料"/>
    <s v="已當場回復"/>
    <x v="0"/>
    <x v="31"/>
    <s v="操作問題"/>
    <x v="2"/>
  </r>
  <r>
    <n v="1524"/>
    <x v="1"/>
    <x v="23"/>
    <s v="-"/>
    <s v="陳博修"/>
    <n v="27315763"/>
    <s v="-"/>
    <s v="-"/>
    <s v="12.技師顧問"/>
    <s v="陳博修。電機工程_x000a_技師證書遺失該如何申請補發"/>
    <s v="引導技師顧問/技師/技師證書(ENG0101)，點選申請變更，即可申請補發"/>
    <s v="已當場回復"/>
    <x v="0"/>
    <x v="17"/>
    <s v="操作問題"/>
    <x v="2"/>
  </r>
  <r>
    <n v="1525"/>
    <x v="1"/>
    <x v="23"/>
    <s v="桃園市政府風景區管理處"/>
    <s v="張小姐"/>
    <n v="33946061"/>
    <s v="-"/>
    <s v="-"/>
    <s v="2.標案管理"/>
    <s v="1120713-AA3-4，欲確認該案是否已併入母案1120713-AA3"/>
    <s v="查1120713-AA3-4已併入母案完成"/>
    <s v="已當場回復"/>
    <x v="0"/>
    <x v="5"/>
    <s v="查詢資料"/>
    <x v="2"/>
  </r>
  <r>
    <n v="1526"/>
    <x v="1"/>
    <x v="23"/>
    <s v="桃園市政府水務局"/>
    <s v="朱小姐"/>
    <n v="33033671"/>
    <s v="-"/>
    <s v="-"/>
    <s v="2.標案管理"/>
    <s v="標案名稱：桃園市八德區員74B埤滯洪池工程_x000a_標案編號：1110311-J1_x000a_執行進度(B5)(bidAab003)，儲存時顯示需填寫落後原因 但該案進度無落後"/>
    <s v="查該案原已填寫落後原因，引導將實際進度降為79%後暫存，即可刪除落後原因，再將進度調整為80.91%即可儲存"/>
    <s v="已當場回復"/>
    <x v="0"/>
    <x v="3"/>
    <s v="操作問題"/>
    <x v="2"/>
  </r>
  <r>
    <n v="1527"/>
    <x v="1"/>
    <x v="23"/>
    <s v="臺南市立九份子國民中小學"/>
    <s v="蔣先生"/>
    <n v="63507779"/>
    <s v="-"/>
    <s v="-"/>
    <s v="2.標案管理"/>
    <s v="標案名稱：臺南市立九份子國民中小學二期校舍暨地下停車場新建工程採購案_x000a_標案編號：11309901_x000a_刪除誤填進度至115/09，該如何刪除"/>
    <s v="引導標案資料管理/ 標案資料服務/ 標案修改申請 (bidAqe001)，待工程會審核後系統人員將協助刪除"/>
    <s v="已當場回覆"/>
    <x v="0"/>
    <x v="18"/>
    <s v="操作問題"/>
    <x v="2"/>
  </r>
  <r>
    <n v="1528"/>
    <x v="1"/>
    <x v="23"/>
    <s v="原住民族委員會"/>
    <s v="潘育成"/>
    <n v="89953264"/>
    <s v="-"/>
    <s v="-"/>
    <s v="2.標案管理"/>
    <s v="標案名稱：「國立原住民族博物館籌備處辦公室裝修統包工程（含設計）」採購案_x000a_標案編號：113104_x000a_該案預計4或5月才會開工，該如何填報進度"/>
    <s v="引導填寫基本資料(A1-A5)(bidAaa002)及未開工原因(B7)(bidAab005)，待開工後填寫各月分配及進度"/>
    <s v="已當場回覆"/>
    <x v="0"/>
    <x v="9"/>
    <s v="操作問題"/>
    <x v="2"/>
  </r>
  <r>
    <n v="1529"/>
    <x v="1"/>
    <x v="23"/>
    <s v="-"/>
    <s v="楊弘仁"/>
    <n v="928546524"/>
    <s v="-"/>
    <s v="-"/>
    <s v="12.技師顧問"/>
    <s v="rockboy楊弘仁，忘記密碼"/>
    <s v="引導首頁/忘記密碼，輸入帳號、信箱、驗證碼，後點選發送密碼，收到密碼變更信件後到雲端服務網登入即可"/>
    <s v="已當場回覆"/>
    <x v="0"/>
    <x v="6"/>
    <s v="操作問題"/>
    <x v="2"/>
  </r>
  <r>
    <n v="1530"/>
    <x v="1"/>
    <x v="23"/>
    <s v="臺南市中西區忠義國民小學"/>
    <s v="陳瓊豐"/>
    <n v="62222768"/>
    <s v="-"/>
    <s v="-"/>
    <s v="2.標案管理"/>
    <s v="3.95.7.42-00陳瓊豐，忘記密碼"/>
    <s v="引導首頁/忘記密碼，輸入帳號、信箱、驗證碼，後點選發送密碼，收到密碼變更信件後到雲端服務網登入即可"/>
    <s v="已當場回覆"/>
    <x v="0"/>
    <x v="6"/>
    <s v="操作問題"/>
    <x v="2"/>
  </r>
  <r>
    <n v="1531"/>
    <x v="1"/>
    <x v="23"/>
    <s v="內政部警政署保安警察第六總隊"/>
    <s v="黃振翔"/>
    <s v="2351-3611"/>
    <s v="-"/>
    <s v="-"/>
    <s v="2.標案管理"/>
    <s v="A.1.1.16-00黃振翔，忘記密碼"/>
    <s v="引導首頁/忘記密碼，輸入帳號、信箱、驗證碼，後點選發送密碼，收到密碼變更信件後到雲端服務網登入即可"/>
    <s v="已當場回覆"/>
    <x v="0"/>
    <x v="6"/>
    <s v="操作問題"/>
    <x v="2"/>
  </r>
  <r>
    <n v="1532"/>
    <x v="1"/>
    <x v="23"/>
    <s v="新竹市東區竹蓮國民小學"/>
    <s v="張志善"/>
    <n v="35223066"/>
    <s v="-"/>
    <s v="-"/>
    <s v="2.標案管理"/>
    <s v="3.76.58.97.35-00張志善，忘記密碼"/>
    <s v="引導首頁/忘記密碼，輸入帳號、信箱、驗證碼，後點選發送密碼，收到密碼變更信件後到雲端服務網登入即可"/>
    <s v="已當場回覆"/>
    <x v="0"/>
    <x v="6"/>
    <s v="操作問題"/>
    <x v="2"/>
  </r>
  <r>
    <n v="1533"/>
    <x v="1"/>
    <x v="23"/>
    <s v="-"/>
    <s v="施智謀"/>
    <n v="52611010"/>
    <s v="-"/>
    <s v="-"/>
    <s v="12.技師顧問"/>
    <s v="jmshihceci施智謀，忘記密碼"/>
    <s v="引導首頁/忘記密碼，輸入帳號、信箱、驗證碼，後點選發送密碼，收到密碼變更信件後到雲端服務網登入即可"/>
    <s v="已當場回覆"/>
    <x v="0"/>
    <x v="6"/>
    <s v="操作問題"/>
    <x v="2"/>
  </r>
  <r>
    <n v="1534"/>
    <x v="1"/>
    <x v="23"/>
    <s v="內政部警政署保安警察第五總隊"/>
    <s v="李政原"/>
    <n v="73720343"/>
    <s v="-"/>
    <s v="-"/>
    <s v="2.標案管理"/>
    <s v="3.1.1.16-00李政原，忘記密碼"/>
    <s v="引導首頁/忘記密碼，輸入帳號、信箱、驗證碼，後點選發送密碼，收到密碼變更信件後到雲端服務網登入即可"/>
    <s v="已當場回覆"/>
    <x v="0"/>
    <x v="6"/>
    <s v="操作問題"/>
    <x v="2"/>
  </r>
  <r>
    <n v="1535"/>
    <x v="1"/>
    <x v="24"/>
    <s v="南投縣政府工務處下水道科"/>
    <s v="小姐"/>
    <s v="(049)2244014"/>
    <s v="　"/>
    <s v="　"/>
    <s v="2.標案管理"/>
    <s v="履約情形計分『3.2施工作業』扣10分，廠商說他們『沒有施工廠商於檢驗停留點未經檢驗或同意，即進行下一道工序』之情形，不知道系統為什麼會扣分_x000a_1100501014A_x000a_南投縣南投市污水下水道系統管線工程(第一期)用戶接管第一標"/>
    <s v="修正執行進度(B5)&gt;履約情形&gt;沒有施工廠商於檢驗停留點未經檢驗或同意，即進行下一道工序"/>
    <s v="已當場回復"/>
    <x v="0"/>
    <x v="20"/>
    <s v="操作問題"/>
    <x v="0"/>
  </r>
  <r>
    <n v="1536"/>
    <x v="1"/>
    <x v="24"/>
    <s v="黃宜琳建築師事務所"/>
    <s v="黃小姐"/>
    <s v="(02)8245-1119"/>
    <s v="　"/>
    <s v="　"/>
    <s v="17.使用者權限管理"/>
    <s v="用憑證無法申請公司法人帳號"/>
    <s v="不能用XCA憑證，建築師事務所無工商憑證，改用非憑證申請公司法人帳號，將申請資料頁面列印並蓋上大章，掃描Email到工程雲端服務網的客服信箱"/>
    <s v="已當場回復"/>
    <x v="0"/>
    <x v="6"/>
    <s v="操作問題"/>
    <x v="0"/>
  </r>
  <r>
    <n v="1537"/>
    <x v="1"/>
    <x v="24"/>
    <s v="臺南市政府財政稅務局"/>
    <s v="蔡小姐"/>
    <s v="(06)2160220"/>
    <s v="　"/>
    <s v="　"/>
    <s v="3.公共設施有效管理"/>
    <s v="公共設施重複如何刪除"/>
    <s v="僅主管機關和工程會有其權限，請電洽各自窗口人員刪除"/>
    <s v="已當場回復"/>
    <x v="0"/>
    <x v="1"/>
    <s v="業務相關"/>
    <x v="0"/>
  </r>
  <r>
    <n v="1538"/>
    <x v="1"/>
    <x v="24"/>
    <s v="經濟部水利署第六河川局"/>
    <s v="先生"/>
    <s v="(07)6279007"/>
    <s v="　"/>
    <s v="　"/>
    <s v="18.PCCES"/>
    <s v="PCCES複製專案，匯出預算書編碼率都顯示0%"/>
    <s v="請電洽PCCES客服專線(02)2708-8090"/>
    <s v="已當場回復"/>
    <x v="0"/>
    <x v="1"/>
    <s v="業務相關"/>
    <x v="0"/>
  </r>
  <r>
    <n v="1539"/>
    <x v="1"/>
    <x v="24"/>
    <s v="黃宜琳建築師事務所"/>
    <s v="黃小姐"/>
    <s v="(02)8245-1119"/>
    <s v="　"/>
    <s v="　"/>
    <s v="2.標案管理"/>
    <s v="可以查詢我們承攬工程的品管人員是誰嗎"/>
    <s v="廠商無提供此查詢方式，僅能用員工姓名或身分證號去查詢其任職履歷"/>
    <s v="已當場回復"/>
    <x v="0"/>
    <x v="22"/>
    <s v="操作問題"/>
    <x v="0"/>
  </r>
  <r>
    <n v="1540"/>
    <x v="1"/>
    <x v="24"/>
    <s v="臺南市東山區吉貝耍國民小學"/>
    <s v="劉育菁小姐"/>
    <s v="(06)6231149"/>
    <s v="　"/>
    <s v="　"/>
    <s v="17.使用者權限管理"/>
    <s v="帳號3.95.9.9-001，無法登入"/>
    <s v="帳號正確、係為密碼錯誤，做忘記密碼並重設"/>
    <s v="已當場回復"/>
    <x v="0"/>
    <x v="6"/>
    <s v="操作問題"/>
    <x v="0"/>
  </r>
  <r>
    <n v="1541"/>
    <x v="1"/>
    <x v="24"/>
    <s v="新北市淡水區公所"/>
    <s v="小姐"/>
    <s v=" (02)2622-6925"/>
    <s v="　"/>
    <s v="　"/>
    <s v="2.標案管理"/>
    <s v="1/20決標，但標管沒有到案件_x000a_1131206H_x000a_114年度新北市淡水區道路橋梁及其附屬設施、災害搶修工程(開口合約)(第1、2、3、4區)"/>
    <s v="採購網查無該案的決標公告，故標管系統查無案件正確"/>
    <s v="已當場回復"/>
    <x v="0"/>
    <x v="1"/>
    <s v="查詢資料"/>
    <x v="0"/>
  </r>
  <r>
    <n v="1542"/>
    <x v="1"/>
    <x v="24"/>
    <s v="最高檢察署"/>
    <s v="紀小姐"/>
    <s v="(02)2316-7657"/>
    <s v="　"/>
    <s v="　"/>
    <s v="2.標案管理"/>
    <s v="結案(C6C)按【儲存】顯示「決算金額」不合理，不應大於「工程總預算」(BID-0250-W)。"/>
    <s v="有契約變更，到基本資料(A1~A5)&gt;經費及期程，修正本工程發包預算金額"/>
    <s v="已當場回復"/>
    <x v="0"/>
    <x v="0"/>
    <s v="操作問題"/>
    <x v="0"/>
  </r>
  <r>
    <n v="1543"/>
    <x v="1"/>
    <x v="24"/>
    <s v="臺南市永康區西勢國民小學"/>
    <s v="陳先生"/>
    <s v="0910-558049"/>
    <s v="　"/>
    <s v="　"/>
    <s v="17.使用者權限管理"/>
    <s v="用帳號3.95.8.94-00清查公共設施有效管理，系統顯示要設定標管作業層級"/>
    <s v="所屬帳號管理找到該帳號設定完成"/>
    <s v="已當場回復"/>
    <x v="0"/>
    <x v="6"/>
    <s v="操作問題"/>
    <x v="0"/>
  </r>
  <r>
    <n v="1544"/>
    <x v="1"/>
    <x v="24"/>
    <s v="交通部公路總局第二區養護工程處彰化工務段"/>
    <s v="小姐"/>
    <s v="(04)7325192"/>
    <s v="　"/>
    <s v="　"/>
    <s v="2.標案管理"/>
    <s v="基本資料&gt;計畫主管機關選擇交通部，計畫名稱沒有永續行人交通安全，要選內政部才有這個計畫名稱"/>
    <s v="與交通部確認該工程是領國發會GPMnet2.0計畫經費，若是，確認正確的交通部計畫名稱；若否，計畫名稱和項目都選擇無"/>
    <s v="已當場回復"/>
    <x v="0"/>
    <x v="9"/>
    <s v="操作問題"/>
    <x v="0"/>
  </r>
  <r>
    <n v="1545"/>
    <x v="1"/>
    <x v="24"/>
    <s v="內政部"/>
    <s v="先生"/>
    <s v="(02)2356-5507"/>
    <s v="　"/>
    <s v="　"/>
    <s v="17.使用者權限管理"/>
    <s v="找不到查核委員資料"/>
    <s v="與使用者確認沒有查核作業功能，請電洽機關管理者設定查核權限"/>
    <s v="已當場回復"/>
    <x v="0"/>
    <x v="2"/>
    <s v="業務相關"/>
    <x v="0"/>
  </r>
  <r>
    <n v="1546"/>
    <x v="1"/>
    <x v="24"/>
    <s v="桃園市中壢區青埔國民小學"/>
    <s v="詹先生"/>
    <s v="(03)4531626"/>
    <s v="　"/>
    <s v="　"/>
    <s v="2.標案管理"/>
    <s v="更換機電主任，是修改成中途離職嗎? 進駐工地日期113/4/24錯誤，無法修改113/6/11"/>
    <s v="刪除此筆人員資料，重新新增一筆，輸入正確的進駐工地日期、工程結束日期、任職狀態選中途離職"/>
    <s v="已當場回復"/>
    <x v="0"/>
    <x v="12"/>
    <s v="操作問題"/>
    <x v="0"/>
  </r>
  <r>
    <n v="1547"/>
    <x v="1"/>
    <x v="24"/>
    <s v="國家原子能科技研究院"/>
    <s v="小姐"/>
    <s v="(03)4714300"/>
    <s v="　"/>
    <s v="　"/>
    <s v="2.標案管理"/>
    <s v="執行進度的總累計實際完成金額要怎麼填"/>
    <s v="廠商施工日誌提報總累計實際進度X決標金額(或變更後設計金額)"/>
    <s v="已當場回復"/>
    <x v="0"/>
    <x v="3"/>
    <s v="操作問題"/>
    <x v="0"/>
  </r>
  <r>
    <n v="1548"/>
    <x v="1"/>
    <x v="24"/>
    <s v="和鑫工程顧問股份有限公司"/>
    <s v="饒小姐"/>
    <s v="(03)5508567"/>
    <s v="　"/>
    <s v="　"/>
    <s v="12.技師顧問"/>
    <s v="提供帳號53262571-00給會計師，但登入系統沒有看到可以申請負責人變更"/>
    <s v="單位管理者權限申請，找到『技師顧問_顧問公司、工商預查編號』權限按申請，重新整理頁面，到技師顧問&gt;許可/登記證作業，找到最新一筆登記證按申請變更"/>
    <s v="已當場回復"/>
    <x v="0"/>
    <x v="34"/>
    <s v="操作問題"/>
    <x v="0"/>
  </r>
  <r>
    <n v="1549"/>
    <x v="1"/>
    <x v="24"/>
    <s v="桃園市政府水務局綜合企劃科"/>
    <s v="小姐"/>
    <s v="(03)3033671"/>
    <s v="　"/>
    <s v="　"/>
    <s v="2.標案管理"/>
    <s v="如何查詢目前在建工程件數、113年完工件數"/>
    <s v="標管案件沒有屬於某特一年度的特性，到標案資料查詢(標案資料登錄功能列表)，用以下查詢條件僅能查詢結案與否之案件數：_x000a_1、工程類別：所有金額在建工程，扣除查詢結果的驗收完成日期(結案)欄位有顯示驗收日期的案件_x000a_2、執行狀態：完工已驗收案件"/>
    <s v="已當場回復"/>
    <x v="0"/>
    <x v="1"/>
    <s v="操作問題"/>
    <x v="0"/>
  </r>
  <r>
    <n v="1550"/>
    <x v="1"/>
    <x v="24"/>
    <s v="臺北市政府工務局大地工程處道路步道科"/>
    <s v="李先生"/>
    <s v="(02)2759-3001#3241"/>
    <s v="　"/>
    <s v="　"/>
    <s v="2.標案管理"/>
    <s v="更換監造現場人員，但基本資料報表的『非專職監造現場人員：唐O雅 1130826起 1140210離職』重複顯示二次_x000a_GEO1132080_x000a_113年度山區道路改善及維護工程(內寮)"/>
    <s v="Mantis編號0010476(列入追蹤)"/>
    <s v="Mantis追蹤"/>
    <x v="0"/>
    <x v="30"/>
    <s v="查詢資料"/>
    <x v="0"/>
  </r>
  <r>
    <n v="1551"/>
    <x v="1"/>
    <x v="24"/>
    <s v="林同棪工程顧問股份有限公司"/>
    <s v="小姐"/>
    <s v="(02)2784-0988"/>
    <s v="　"/>
    <s v="　"/>
    <s v="10.技術資料庫"/>
    <s v="施工綱要規範查無『第02495章- 監測儀器』"/>
    <s v="確實無資料，但使用者表示以前有，故請洽工程會技術處陳先生"/>
    <s v="已當場回復"/>
    <x v="0"/>
    <x v="1"/>
    <s v="業務相關"/>
    <x v="0"/>
  </r>
  <r>
    <n v="1552"/>
    <x v="1"/>
    <x v="24"/>
    <s v="海洋委員會海巡署金馬澎分署"/>
    <s v="劉先生"/>
    <s v="(02)2784-0988"/>
    <s v="　"/>
    <s v="　"/>
    <s v="2.標案管理"/>
    <s v="停工狀況(A7)已有填報停工日期113/10/24、預定復工日期114/02/07，但工程會通知案件沒有填報復工日期_x000a_KMP113-010_x000a_第十(馬祖)海巡隊廳舍新建工程"/>
    <s v="執行機關填報正確，疑工程會是看到114年1月執行進度是停工中，故覺得該案未復工"/>
    <s v="已當場回復"/>
    <x v="0"/>
    <x v="37"/>
    <s v="操作問題"/>
    <x v="0"/>
  </r>
  <r>
    <n v="1553"/>
    <x v="1"/>
    <x v="24"/>
    <s v="-"/>
    <s v="小姐"/>
    <s v="-"/>
    <m/>
    <m/>
    <s v="9.價格資料庫"/>
    <s v="要查詢鋼筋、混凝土早期價格"/>
    <s v="技術雲/價格資料庫/價格查詢(mrp0201r)"/>
    <s v="已當場回覆"/>
    <x v="0"/>
    <x v="1"/>
    <s v="操作問題"/>
    <x v="3"/>
  </r>
  <r>
    <n v="1554"/>
    <x v="1"/>
    <x v="24"/>
    <s v="新北市八里區公所"/>
    <s v="洪小姐"/>
    <s v="0226102621#253"/>
    <m/>
    <m/>
    <s v="2.標案管理"/>
    <s v="3.82.69-004登入顯示無效的帳號名稱或密碼"/>
    <s v="引導使用忘記密碼重寄授權碼設定"/>
    <s v="已當場回覆"/>
    <x v="0"/>
    <x v="6"/>
    <s v="操作問題"/>
    <x v="3"/>
  </r>
  <r>
    <n v="1555"/>
    <x v="1"/>
    <x v="24"/>
    <s v="-"/>
    <s v="蔡美鳳"/>
    <s v="-"/>
    <m/>
    <m/>
    <s v="1.電子證書"/>
    <s v="下載品管證書，頁面顯示請稍候"/>
    <s v="引導開啟瀏覽器設定允許彈出式視窗與重新導向"/>
    <s v="已當場回覆"/>
    <x v="0"/>
    <x v="1"/>
    <s v="操作問題"/>
    <x v="3"/>
  </r>
  <r>
    <n v="1556"/>
    <x v="1"/>
    <x v="24"/>
    <s v="臺南市立竹橋國民中學"/>
    <s v="林先生"/>
    <s v="067891733#13"/>
    <m/>
    <m/>
    <s v="2.標案管理"/>
    <s v="3.95.6.1-001登入顯示無效的帳號名稱或密碼"/>
    <s v="引導使用忘記密碼重寄授權碼設定"/>
    <s v="已當場回覆"/>
    <x v="0"/>
    <x v="6"/>
    <s v="操作問題"/>
    <x v="3"/>
  </r>
  <r>
    <n v="1557"/>
    <x v="1"/>
    <x v="24"/>
    <s v="-"/>
    <s v="-"/>
    <s v="-"/>
    <s v="　"/>
    <s v="　"/>
    <s v="20.其他"/>
    <s v="詢問採購法相關規定"/>
    <s v="已說明工程會無提供線上諮詢法規服務，請使用工程會意見信箱或採購網我要發問"/>
    <s v="已當場回覆"/>
    <x v="0"/>
    <x v="1"/>
    <s v="操作問題"/>
    <x v="3"/>
  </r>
  <r>
    <n v="1558"/>
    <x v="1"/>
    <x v="24"/>
    <s v="-"/>
    <s v="-"/>
    <s v="-"/>
    <m/>
    <m/>
    <s v="20.其他"/>
    <s v="詢問採購網公告相關問題"/>
    <s v="請改洽採購網客服專線0800080512"/>
    <s v="已當場回覆"/>
    <x v="0"/>
    <x v="1"/>
    <s v="操作問題"/>
    <x v="3"/>
  </r>
  <r>
    <n v="1559"/>
    <x v="1"/>
    <x v="24"/>
    <s v="-"/>
    <s v="廖金隆"/>
    <n v="86488058"/>
    <s v="-"/>
    <s v="-"/>
    <s v="12.技師顧問"/>
    <s v="登入後該如何申請技師證書"/>
    <s v="引導至技師/技師證書(ENG0101)，點選建立即可申請技師證書"/>
    <s v="已當場回覆"/>
    <x v="0"/>
    <x v="17"/>
    <s v="操作問題"/>
    <x v="2"/>
  </r>
  <r>
    <n v="1560"/>
    <x v="1"/>
    <x v="24"/>
    <s v="國家原子能科技研究院"/>
    <s v="賴佩青"/>
    <n v="47626769"/>
    <s v="-"/>
    <s v="-"/>
    <s v="2.標案管理"/>
    <s v="標案名稱：70MeV中型迴旋加速器館新建工程_x000a_標案編號：NE1120693_x000a_執行進度(B5)(bidAab003)，系統訊息已填變更經費期程但執行進度點選後系統仍顯示該訊息_x000a_●「履約計分」預警：_x000a__x000a_變更經費期程，本月核定變更共有1件，請於「變更經費期程(BID-AAA-003)」填報。"/>
    <s v="1.經查，此標案A6變更經費期程已有新增一筆增帳紀錄_x000a_2.說明執行進度的系統訊息為預警訊息，提醒使用者要記得到A6變更經費期程去新增資料"/>
    <s v="已當場回覆"/>
    <x v="0"/>
    <x v="3"/>
    <s v="操作問題"/>
    <x v="2"/>
  </r>
  <r>
    <n v="1561"/>
    <x v="1"/>
    <x v="24"/>
    <s v="臺中市霧峰區農會"/>
    <s v="黃先生"/>
    <n v="423303175"/>
    <s v="-"/>
    <s v="-"/>
    <s v="2.標案管理"/>
    <s v="標案名稱：台灣優質農產品加值霧峰酒莊設置計畫-建置霧峰區農會酒廠二廠興建工程_x000a_標案編號：1131500034_x000a_欲填報標案，該如何登入填報"/>
    <s v="經查無管理者權限，引導首頁/帳號註冊/機關管理者帳號，以機關卡註冊或掃描mail至客服信箱方式申請，待工程會審核處理通過後，會收到管理者帳號密碼之信件並登入雲端系統，可再來電引導申請權限或參考熱門問答&lt;帳號及權限設定&gt;Q3、Q4相關"/>
    <s v="已當場回復"/>
    <x v="0"/>
    <x v="4"/>
    <s v="操作問題"/>
    <x v="2"/>
  </r>
  <r>
    <n v="1562"/>
    <x v="1"/>
    <x v="24"/>
    <s v="-"/>
    <s v="顏慈慧"/>
    <n v="988732656"/>
    <s v="-"/>
    <s v="-"/>
    <s v="1.電子證書"/>
    <s v="訓練期別LR11340_x000a_訓練主題班別名稱:新舊建築基礎開挖工法與裝修工程案例研討_x000a_無法下載電子證書"/>
    <s v="引導將Chrome彈跳視窗功能開啟後已可正常顯示下載按鈕並下載完成_x000a_(設定/隱私權和安全性/網站設定/彈出式視窗與重新導向，點選 預設行為：網頁可以傳送彈出式視窗和使用者重新導向)，再次下載即可"/>
    <s v="已當場回復"/>
    <x v="0"/>
    <x v="1"/>
    <s v="操作問題"/>
    <x v="2"/>
  </r>
  <r>
    <n v="1563"/>
    <x v="1"/>
    <x v="24"/>
    <s v="-"/>
    <s v="蔡建汶"/>
    <n v="82334403"/>
    <s v="-"/>
    <s v="-"/>
    <s v="1.電子證書"/>
    <s v="訓練期別LR11328_x000a_訓練主題班別名稱:工程糾紛與土木工程品管案例研討_x000a_無法下載電子證書"/>
    <s v="引導將Chrome彈跳視窗功能開啟後已可正常顯示下載按鈕並下載完成_x000a_(設定/隱私權和安全性/網站設定/彈出式視窗與重新導向，點選 預設行為：網頁可以傳送彈出式視窗和使用者重新導向)，再次下載即可"/>
    <s v="已當場回復"/>
    <x v="0"/>
    <x v="1"/>
    <s v="操作問題"/>
    <x v="2"/>
  </r>
  <r>
    <n v="1564"/>
    <x v="1"/>
    <x v="24"/>
    <s v="-"/>
    <s v="高敔茜"/>
    <n v="29622099"/>
    <s v="-"/>
    <s v="-"/>
    <s v="1.電子證書"/>
    <s v="訓練期別EE11357_x000a_訓練主題班別名稱:公共工程品質管理訓練班_x000a_無法下載電子證書"/>
    <s v="引導將Chrome彈跳視窗功能開啟後已可正常顯示下載按鈕並下載完成_x000a_(設定/隱私權和安全性/網站設定/彈出式視窗與重新導向，點選 預設行為：網頁可以傳送彈出式視窗和使用者重新導向)，再次下載即可"/>
    <s v="已當場回復"/>
    <x v="0"/>
    <x v="1"/>
    <s v="操作問題"/>
    <x v="2"/>
  </r>
  <r>
    <n v="1565"/>
    <x v="1"/>
    <x v="24"/>
    <s v="臺南市玉井區玉井國民小學"/>
    <s v="吳維芳"/>
    <n v="65742047"/>
    <s v="-"/>
    <s v="-"/>
    <s v="3.公共設施有效管理"/>
    <s v="3.95.7.81-00吳維芳，該如何申請公設權限"/>
    <s v="引導使用者權限管理/帳號管理員/單位管理者權限申請(pwb0301)，公共設施有效管理_機關管理者，點選申請後重新更新頁面即可於左方功能列查看"/>
    <s v="已當場回覆"/>
    <x v="0"/>
    <x v="1"/>
    <s v="操作問題"/>
    <x v="2"/>
  </r>
  <r>
    <n v="1566"/>
    <x v="1"/>
    <x v="24"/>
    <s v="臺南市永康區西勢國民小學"/>
    <s v="陳譽仁"/>
    <n v="910558049"/>
    <s v="-"/>
    <s v="-"/>
    <s v="3.公共設施有效管理"/>
    <s v="3.95.8.94-00陳譽仁，該如何申請公設權限"/>
    <s v="引導使用者權限管理/帳號管理員/單位管理者權限申請(pwb0301)，公共設施有效管理_機關管理者，點選申請後重新更新頁面即可於左方功能列查看"/>
    <s v="已當場回覆"/>
    <x v="0"/>
    <x v="1"/>
    <s v="操作問題"/>
    <x v="2"/>
  </r>
  <r>
    <n v="1567"/>
    <x v="1"/>
    <x v="24"/>
    <s v="臺南市麻豆區港尾國民小學"/>
    <s v="潘冠良"/>
    <n v="65701341"/>
    <s v="-"/>
    <s v="-"/>
    <s v="3.公共設施有效管理"/>
    <s v="3.95.7.96-00潘冠良，該如何申請公設權限"/>
    <s v="引導使用者權限管理/帳號管理員/單位管理者權限申請(pwb0301)，公共設施有效管理_機關管理者，點選申請後重新更新頁面即可於左方功能列查看"/>
    <s v="已當場回覆"/>
    <x v="0"/>
    <x v="1"/>
    <s v="操作問題"/>
    <x v="2"/>
  </r>
  <r>
    <n v="1568"/>
    <x v="1"/>
    <x v="24"/>
    <s v="臺南市東區崇學國民小學"/>
    <s v="李武璋"/>
    <n v="67021507"/>
    <s v="-"/>
    <s v="-"/>
    <s v="3.公共設施有效管理"/>
    <s v="3.95.7.29-001李武璋，該如何做填報清查設施"/>
    <s v="引導針對每項點選檢視/編輯，確認資料是否需修正，再點選填報日期後儲存即可"/>
    <s v="已當場回復"/>
    <x v="0"/>
    <x v="1"/>
    <s v="操作問題"/>
    <x v="2"/>
  </r>
  <r>
    <n v="1569"/>
    <x v="1"/>
    <x v="24"/>
    <s v="-"/>
    <s v="陽國栗"/>
    <n v="423298922"/>
    <s v="-"/>
    <s v="-"/>
    <s v="12.技師顧問"/>
    <s v="jmykl540314陽國栗，忘記密碼"/>
    <s v="引導首頁/忘記密碼，輸入帳號、信箱、驗證碼，後點選發送密碼，收到密碼變更信件後到雲端服務網登入即可"/>
    <s v="已當場回覆"/>
    <x v="0"/>
    <x v="6"/>
    <s v="操作問題"/>
    <x v="2"/>
  </r>
  <r>
    <n v="1570"/>
    <x v="1"/>
    <x v="24"/>
    <s v="中華郵政股份有限公司彰化郵局"/>
    <s v="徐偉軒"/>
    <n v="47626769"/>
    <s v="-"/>
    <s v="-"/>
    <s v="2.標案管理"/>
    <s v="3.15.83.11-003徐偉軒，忘記密碼"/>
    <s v="引導首頁/忘記密碼，輸入帳號、信箱、驗證碼，後點選發送密碼，收到密碼變更信件後到雲端服務網登入即可"/>
    <s v="已當場回覆"/>
    <x v="0"/>
    <x v="6"/>
    <s v="操作問題"/>
    <x v="2"/>
  </r>
  <r>
    <n v="1571"/>
    <x v="1"/>
    <x v="24"/>
    <s v="-"/>
    <s v="王盟仁"/>
    <n v="76912510"/>
    <s v="-"/>
    <s v="-"/>
    <s v="12.技師顧問"/>
    <s v="E0982160王盟仁，忘記密碼"/>
    <s v="引導首頁/忘記密碼，輸入帳號、信箱、驗證碼，後點選發送密碼，收到密碼變更信件後到雲端服務網登入即可"/>
    <s v="已當場回覆"/>
    <x v="0"/>
    <x v="6"/>
    <s v="操作問題"/>
    <x v="2"/>
  </r>
  <r>
    <n v="1572"/>
    <x v="1"/>
    <x v="24"/>
    <s v="-"/>
    <s v="吳瑞宏"/>
    <n v="56322767"/>
    <s v="-"/>
    <s v="-"/>
    <s v="12.技師顧問"/>
    <s v="trendup01吳瑞宏，忘記密碼"/>
    <s v="引導首頁/忘記密碼，輸入帳號、信箱、驗證碼，後點選發送密碼，收到密碼變更信件後到雲端服務網登入即可"/>
    <s v="已當場回覆"/>
    <x v="0"/>
    <x v="6"/>
    <s v="操作問題"/>
    <x v="2"/>
  </r>
  <r>
    <n v="1573"/>
    <x v="1"/>
    <x v="25"/>
    <s v="臺東縣政府文化處文化資產科"/>
    <s v="張先生"/>
    <s v="(089)341851"/>
    <s v="　"/>
    <s v="　"/>
    <s v="2.標案管理"/>
    <s v="空汙費要到哪裡填"/>
    <s v="基本資料&gt;經費及期程"/>
    <s v="已當場回復"/>
    <x v="0"/>
    <x v="9"/>
    <s v="操作問題"/>
    <x v="0"/>
  </r>
  <r>
    <n v="1574"/>
    <x v="1"/>
    <x v="25"/>
    <s v="桃園市政府新建工程處"/>
    <s v="先生"/>
    <s v="(03)3322155"/>
    <s v="　"/>
    <s v="　"/>
    <s v="2.標案管理"/>
    <s v="複數決標案，三個案件的承造廠商為同一家，其三案的專任工程人員依合約須為專職，就不能到其他二案專職，系統能否修正"/>
    <s v="非系統問題，依法工程案任一職務人員為專職時，就不能再到其他案件任職任何一個職務"/>
    <s v="已當場回復"/>
    <x v="0"/>
    <x v="11"/>
    <s v="操作問題"/>
    <x v="0"/>
  </r>
  <r>
    <n v="1575"/>
    <x v="1"/>
    <x v="25"/>
    <s v="新北市五股區公所"/>
    <s v="小姐"/>
    <s v="(02)22916053"/>
    <s v="　"/>
    <s v="　"/>
    <s v="2.標案管理"/>
    <s v="開口合約案件，要將決標金額2250千元改成發包預算金額(即契約金額)2700千元"/>
    <s v="依據上述事項之核定函文，到變更經費期程新增增加金額資料"/>
    <s v="已當場回復"/>
    <x v="0"/>
    <x v="19"/>
    <s v="操作問題"/>
    <x v="0"/>
  </r>
  <r>
    <n v="1576"/>
    <x v="1"/>
    <x v="25"/>
    <s v="農業部漁業署"/>
    <s v="先生"/>
    <s v="(02)238305605"/>
    <s v="　"/>
    <s v="　"/>
    <s v="2.標案管理"/>
    <s v="廠商承攬公共工程履歷，看不到履約情形計分PR值"/>
    <s v="要用機關帳號登入系統後，到標案管理&gt;報表查詢&gt;廠商履歷表，才有此資訊"/>
    <s v="已當場回復"/>
    <x v="0"/>
    <x v="22"/>
    <s v="操作問題"/>
    <x v="0"/>
  </r>
  <r>
    <n v="1577"/>
    <x v="1"/>
    <x v="25"/>
    <s v="嘉洋營造有限公司"/>
    <s v="小姐"/>
    <s v="(04)7511092"/>
    <s v="　"/>
    <s v="　"/>
    <s v="2.標案管理"/>
    <s v="工地主任離職【U121287***】，111年施工期間有更換人員，現機關因此緣故要罰廠商款，可以提供系統登入的111年人員任職期間嗎_x000a_110265_x000a_嘉義市湖子內區段徵收公園開闢工程(第一期第一標)"/>
    <s v="【U121287***】任職期間111/4/13~7/12、111/8/11~11/4，【B12103****】任職期間111/7/13~8/5"/>
    <s v="已當場回復"/>
    <x v="0"/>
    <x v="19"/>
    <s v="操作問題"/>
    <x v="0"/>
  </r>
  <r>
    <n v="1578"/>
    <x v="1"/>
    <x v="25"/>
    <s v="黃宜琳建築師事務所"/>
    <s v="黃小姐"/>
    <s v="0975-583810"/>
    <s v="　"/>
    <s v="　"/>
    <s v="2.標案管理"/>
    <s v="沒有看到查詢人員履歷功能"/>
    <s v="單位管理者權限申請，送出『標管_單位管理者(廠商使用)』權限，並Line通知工程會龔先生審核權限通過"/>
    <s v="已當場回復"/>
    <x v="0"/>
    <x v="2"/>
    <s v="操作問題"/>
    <x v="0"/>
  </r>
  <r>
    <n v="1579"/>
    <x v="1"/>
    <x v="25"/>
    <s v="築境工程顧問有限公司"/>
    <s v="林小姐"/>
    <s v="(02)2970-1203"/>
    <s v="　"/>
    <s v="　"/>
    <s v="12.技師顧問"/>
    <s v="如何申請技師執照換發"/>
    <s v="到技師顧問&gt;技師執業執照，按申請變更"/>
    <s v="已當場回復"/>
    <x v="0"/>
    <x v="16"/>
    <s v="操作問題"/>
    <x v="0"/>
  </r>
  <r>
    <n v="1580"/>
    <x v="1"/>
    <x v="25"/>
    <s v="臺中市立石岡國民中學"/>
    <s v="鄭先生"/>
    <s v="(04)2581-4191#209"/>
    <s v="　"/>
    <s v="　"/>
    <s v="17.使用者權限管理"/>
    <s v="帳號3.87.5.92-00無法登入"/>
    <s v="無此帳號，到雲端服務網&gt;帳號註冊，申請機關管理者帳號"/>
    <s v="已當場回復"/>
    <x v="0"/>
    <x v="4"/>
    <s v="操作問題"/>
    <x v="0"/>
  </r>
  <r>
    <n v="1581"/>
    <x v="1"/>
    <x v="25"/>
    <s v="畇筑室內裝修有限公司"/>
    <s v="陳小姐"/>
    <s v="(02)2297-6823"/>
    <s v="　"/>
    <s v="　"/>
    <s v="9.價格資料庫"/>
    <s v="價格查詢想要查詢開挖機，都查無資料"/>
    <s v="『關鍵字或編碼』用系統畫面範例輸入「開挖機」後，會出現下拉式選單，在選單內點選「開挖機」，建議決標起日改109年起，即可查到平均價格"/>
    <s v="已當場回復"/>
    <x v="0"/>
    <x v="29"/>
    <s v="操作問題"/>
    <x v="0"/>
  </r>
  <r>
    <n v="1582"/>
    <x v="1"/>
    <x v="25"/>
    <s v="金融監督管理委員會"/>
    <s v="楊吉文先生"/>
    <s v="(02)8968-0899"/>
    <s v="　"/>
    <s v="　"/>
    <s v="17.使用者權限管理"/>
    <s v="我是機關管理者，有幫同仁新增帳號A.45-003，同仁反應無法使用"/>
    <s v="帳號沒有設定標管作業層級，到所屬帳號管理找到該帳號，按編輯"/>
    <s v="已當場回復"/>
    <x v="0"/>
    <x v="2"/>
    <s v="操作問題"/>
    <x v="0"/>
  </r>
  <r>
    <n v="1583"/>
    <x v="1"/>
    <x v="25"/>
    <s v="鉅森工程顧問有限公司"/>
    <s v="莊小姐"/>
    <s v="0912-991389"/>
    <s v="　"/>
    <s v="　"/>
    <s v="12.技師顧問"/>
    <s v="有收到Email通知陳O嘉技師未完成技師簽證，要怎麼處理"/>
    <s v="用技師帳號登入系統，到技師顧問&gt;技師簽證紀錄管理，應登錄日期起訖選擇114/1/1按查詢，在查詢結果逐筆按編輯，填報簽證意見、日期等資料完成即可"/>
    <s v="已當場回復"/>
    <x v="0"/>
    <x v="7"/>
    <s v="操作問題"/>
    <x v="0"/>
  </r>
  <r>
    <n v="1584"/>
    <x v="1"/>
    <x v="25"/>
    <s v="臺北市立聯合醫院陽明院區"/>
    <s v="何思宜小姐"/>
    <s v="02-28353456*6003"/>
    <m/>
    <m/>
    <s v="2.標案管理"/>
    <s v="標案名稱：113年度陽明院區北投門診部中繼場所整修工程_x000a_標案編號：1140101C0007_x000a_此案為自行新增標案，要如何刪除?"/>
    <s v="請至標案資料管理&gt;標案資料服務&gt;標案修改申請&gt;下標案修改申請單申請刪除標案。"/>
    <s v="已當場回覆"/>
    <x v="0"/>
    <x v="5"/>
    <s v="操作問題"/>
    <x v="1"/>
  </r>
  <r>
    <n v="1585"/>
    <x v="1"/>
    <x v="25"/>
    <s v="山河工程顧問有限公司"/>
    <s v="蕭小姐"/>
    <s v="04-2221-0627"/>
    <m/>
    <m/>
    <s v="12.技師顧問"/>
    <s v="已登入系統要幫技師填技師簽證紀錄，但是案件都只能檢視無法編輯，不知道要怎麼填?"/>
    <s v="使用者是用顧問公司的帳號登入系統，故僅有檢視權限，已向使用者說明，填報「技師簽證紀錄管理」需用技師個人帳號登入填報。"/>
    <s v="已當場回覆"/>
    <x v="0"/>
    <x v="2"/>
    <s v="操作問題"/>
    <x v="1"/>
  </r>
  <r>
    <n v="1586"/>
    <x v="1"/>
    <x v="25"/>
    <s v="新竹縣新豐鄉福興國民小學"/>
    <s v="黃琬筠主任"/>
    <s v="03-5680964"/>
    <m/>
    <m/>
    <s v="2.標案管理"/>
    <s v="標案編號：113002_x000a_要填報進度，但是無法填?"/>
    <s v="樣態請選擇「新獨立標案」，系統即開放下方標案資料登錄功能列表。"/>
    <s v="已當場回覆"/>
    <x v="0"/>
    <x v="3"/>
    <s v="操作問題"/>
    <x v="1"/>
  </r>
  <r>
    <n v="1587"/>
    <x v="1"/>
    <x v="25"/>
    <s v="財團法人台灣基督長老教會台南神學院"/>
    <s v="陸先生"/>
    <s v="06-2371291"/>
    <m/>
    <m/>
    <s v="2.標案管理"/>
    <s v="標案名稱：直轄市定古蹟原臺南神學校校舍暨禮拜堂修復工程_x000a_標案編號：110TTCS02E_x000a_1.實際進度顯示-100%，請我打客服協助是什麼資料沒有填?_x000a_2.已於01月份付款完成，要如何結案?"/>
    <s v="1.已向使用者說明，因只填報114/01月的各月分配資料，執行進度的114/01之實際進度資料未填，引導填報完成後，進度已呈現100%。_x000a_2.請依序完成結算(C6B)、履約情形計分(D10)，最後填報結案(C6C)。"/>
    <s v="已當場回覆"/>
    <x v="0"/>
    <x v="3"/>
    <s v="操作問題"/>
    <x v="1"/>
  </r>
  <r>
    <n v="1588"/>
    <x v="1"/>
    <x v="25"/>
    <s v="台灣中油股份有限公司"/>
    <s v="張先生"/>
    <s v="8725-8942"/>
    <m/>
    <m/>
    <s v="17.使用者權限管理"/>
    <s v="詢問台灣中油股份有限公司的帳號管理者"/>
    <s v="請聯繫劉庭宇先生，電話為：02-8725-8240。"/>
    <s v="已當場回覆"/>
    <x v="0"/>
    <x v="6"/>
    <s v="查詢資料"/>
    <x v="1"/>
  </r>
  <r>
    <n v="1589"/>
    <x v="1"/>
    <x v="25"/>
    <s v="世久營造探勘工程股份有限公司"/>
    <s v="陳小姐"/>
    <s v="2698-4988*1490"/>
    <m/>
    <m/>
    <s v="2.標案管理"/>
    <s v="以前查詢金質獎得獎名單時也可以查到得獎公司的簡報，但是查詢去年第24屆得獎名單，只有名單沒有簡報，請問可在哪裡查詢下載?"/>
    <s v="建請電洽工程會承辦02-87897728李先生詢問。"/>
    <s v="已當場回覆"/>
    <x v="0"/>
    <x v="1"/>
    <s v="查詢資料"/>
    <x v="1"/>
  </r>
  <r>
    <n v="1590"/>
    <x v="1"/>
    <x v="25"/>
    <s v="-"/>
    <s v="杜柏賢先生"/>
    <s v="2698-4988"/>
    <m/>
    <m/>
    <s v="7.品管人員"/>
    <s v="上週五有收到代訓機構(淡江)的簡訊通知已可下再證書，但是我在MyData下載卻顯示查無資料?"/>
    <s v="協助查詢，目前證書還在送審中，請於本周五再下載試試。"/>
    <s v="已當場回覆"/>
    <x v="0"/>
    <x v="1"/>
    <s v="查詢資料"/>
    <x v="1"/>
  </r>
  <r>
    <n v="1591"/>
    <x v="1"/>
    <x v="25"/>
    <s v="新北市土城區清水國小"/>
    <s v="趙芳仙主任"/>
    <s v="02-2261-8316*831"/>
    <m/>
    <m/>
    <s v="17.使用者權限管理"/>
    <s v="用3.82.8.59-00帳號登入系統沒有看到標案管理的功能?"/>
    <s v="協助查詢僅有3.82.8.59-001帳號有標案管理模組，已引導至使用者權限管理&gt;帳號管理員&gt;單位管理者權限申請(pwb0301)&gt;標案管理/標管_機關(機關使用者)點選申請。"/>
    <s v="已當場回覆"/>
    <x v="0"/>
    <x v="2"/>
    <s v="操作問題"/>
    <x v="1"/>
  </r>
  <r>
    <n v="1592"/>
    <x v="1"/>
    <x v="25"/>
    <s v="-"/>
    <s v="先生"/>
    <s v="03-3865738"/>
    <m/>
    <m/>
    <s v="20.其他"/>
    <s v="在MyData下載回訓證明，證書畫面有出現但是不小心關掉了，如果再次下載，證書上面會不有正本(第一次下載)、副本(第二次下載)的文字出現?"/>
    <s v="證書可重複下載，不會出現因為下載多次而出現副本文字。"/>
    <s v="已當場回覆"/>
    <x v="0"/>
    <x v="1"/>
    <s v="操作問題"/>
    <x v="1"/>
  </r>
  <r>
    <n v="1593"/>
    <x v="1"/>
    <x v="25"/>
    <s v="中興工程集團－環興科技股份有限公司"/>
    <s v="陳柏肇先生"/>
    <s v="02-2769-1366#07147"/>
    <m/>
    <m/>
    <s v="12.技師顧問"/>
    <s v="剛剛註冊技師帳號(vojackov)，請幫忙開通技師的權限"/>
    <s v="已引導申請技師顧問_技師(事務所)權限。使用者反映點申請後出現「您的身分證字號不在考試院技師證書及格人員名單，無法申請權限」，已請使用者提供考試院考試及格證書(請發送至客服信箱)，收到證書後客服會協助至考試院考試資料新增考試院考試資料。&gt;&gt;已收到郵件，但是使用者僅提供考試及格通知，已回電向使用者說明須提供「考試院考試及格證書(電子證書)」供參。"/>
    <s v="已當場回覆"/>
    <x v="0"/>
    <x v="39"/>
    <s v="操作問題"/>
    <x v="1"/>
  </r>
  <r>
    <n v="1594"/>
    <x v="1"/>
    <x v="25"/>
    <s v="宏鉅工程顧問有限公司"/>
    <s v="陳先生"/>
    <s v="0937558186"/>
    <m/>
    <m/>
    <s v="12.技師顧問"/>
    <s v="12922938-001登入顯示無效的帳號名稱或密碼"/>
    <s v="引導使用忘記密碼重寄授權碼設定"/>
    <s v="已當場回覆"/>
    <x v="0"/>
    <x v="6"/>
    <s v="操作問題"/>
    <x v="3"/>
  </r>
  <r>
    <n v="1595"/>
    <x v="1"/>
    <x v="25"/>
    <s v="-"/>
    <s v="陳永銘"/>
    <s v="077337599"/>
    <m/>
    <m/>
    <s v="12.技師顧問"/>
    <s v="CYM120258984登入顯示無效的帳號名稱或密碼"/>
    <s v="引導使用忘記密碼重寄授權碼設定"/>
    <s v="已當場回覆"/>
    <x v="0"/>
    <x v="6"/>
    <s v="操作問題"/>
    <x v="3"/>
  </r>
  <r>
    <n v="1596"/>
    <x v="1"/>
    <x v="25"/>
    <s v="冠勝工程有限公司"/>
    <s v="簡小姐"/>
    <s v="0224922098"/>
    <m/>
    <m/>
    <s v="2.標案管理"/>
    <s v="83222990-00登入顯示無效的帳號名稱或密碼"/>
    <s v="引導使用忘記密碼重寄授權碼設定"/>
    <s v="已當場回覆"/>
    <x v="0"/>
    <x v="6"/>
    <s v="操作問題"/>
    <x v="3"/>
  </r>
  <r>
    <n v="1597"/>
    <x v="1"/>
    <x v="25"/>
    <s v="花蓮縣卓溪鄉卓楓國民小學"/>
    <s v="蘇先生"/>
    <s v="038846027#13"/>
    <m/>
    <m/>
    <s v="2.標案管理"/>
    <s v="3.76.55.98.17-00登入顯示無效的帳號名稱或密碼"/>
    <s v="引導使用忘記密碼重寄授權碼設定"/>
    <s v="已當場回覆"/>
    <x v="0"/>
    <x v="6"/>
    <s v="操作問題"/>
    <x v="3"/>
  </r>
  <r>
    <n v="1598"/>
    <x v="1"/>
    <x v="25"/>
    <s v="-"/>
    <s v="先生"/>
    <s v="-"/>
    <s v="　"/>
    <s v="　"/>
    <s v="20.其他"/>
    <s v="詢問採購法相關規定"/>
    <s v="已說明工程會無提供線上諮詢法規服務，請使用工程會意見信箱或採購網我要發問"/>
    <s v="已當場回覆"/>
    <x v="0"/>
    <x v="1"/>
    <s v="操作問題"/>
    <x v="3"/>
  </r>
  <r>
    <n v="1599"/>
    <x v="1"/>
    <x v="25"/>
    <s v="-"/>
    <s v="先生"/>
    <s v="-"/>
    <m/>
    <m/>
    <s v="20.其他"/>
    <s v="詢問採購網公告相關問題"/>
    <s v="請改洽採購網客服專線0800080512"/>
    <s v="已當場回覆"/>
    <x v="0"/>
    <x v="1"/>
    <s v="操作問題"/>
    <x v="3"/>
  </r>
  <r>
    <n v="1600"/>
    <x v="1"/>
    <x v="25"/>
    <s v="臺北市士林區公所"/>
    <s v="戴成志"/>
    <s v="02 2882 6200"/>
    <s v="-"/>
    <s v="-"/>
    <s v="2.標案管理"/>
    <s v="3.79.44-00戴成志，如何新增使用者帳號及權限"/>
    <s v="引導於所屬帳號管理(pwb0202)點選新增，將個人資料輸入後並於下方權限角色勾選所需模組及填入標管層級，儲存後請使用者至信箱接收帳號啟用信件，變更密碼後再登入系統即可"/>
    <s v="已當場回覆"/>
    <x v="0"/>
    <x v="4"/>
    <s v="操作問題"/>
    <x v="2"/>
  </r>
  <r>
    <n v="1601"/>
    <x v="1"/>
    <x v="25"/>
    <s v="花蓮縣政府建設處土木科"/>
    <s v="卓先生"/>
    <s v="03-8221684"/>
    <m/>
    <m/>
    <s v="2.標案管理"/>
    <s v="標案名稱：112年度至113年度花蓮縣(風災)災後復建工程 (A區)_x000a_標案編號：TM1130919_x000a_該案災後補助經費有分A、B區，皆為不同災害，該如何新增B區災害標案資料"/>
    <s v="引導於標案資料登錄/標案資料登錄(新增標案)(bidAaa008)，於該處新增標案即可"/>
    <s v="已當場回覆"/>
    <x v="0"/>
    <x v="1"/>
    <s v="操作問題"/>
    <x v="2"/>
  </r>
  <r>
    <n v="1602"/>
    <x v="1"/>
    <x v="25"/>
    <s v="-"/>
    <s v="溫宏鍊"/>
    <n v="961335264"/>
    <s v="-"/>
    <s v="-"/>
    <s v="12.技師顧問"/>
    <s v="066334299溫宏鍊，忘記密碼"/>
    <s v="引導首頁/忘記密碼，輸入帳號、信箱、驗證碼，後點選發送密碼，收到密碼變更信件後到雲端服務網登入即可"/>
    <s v="已當場回覆"/>
    <x v="0"/>
    <x v="6"/>
    <s v="操作問題"/>
    <x v="2"/>
  </r>
  <r>
    <n v="1603"/>
    <x v="1"/>
    <x v="25"/>
    <s v="-"/>
    <s v="黃宜琳"/>
    <n v="22569874"/>
    <s v="-"/>
    <s v="-"/>
    <s v="12.技師顧問"/>
    <s v="88393418-00黃宜琳，忘記密碼"/>
    <s v="引導首頁/忘記密碼，輸入帳號、信箱、驗證碼，後點選發送密碼，收到密碼變更信件後到雲端服務網登入即可"/>
    <s v="已當場回覆"/>
    <x v="0"/>
    <x v="6"/>
    <s v="操作問題"/>
    <x v="2"/>
  </r>
  <r>
    <n v="1604"/>
    <x v="1"/>
    <x v="26"/>
    <s v="彰化縣社頭鄉公所"/>
    <s v="先生"/>
    <s v="(04)8726549"/>
    <s v="　"/>
    <s v="　"/>
    <s v="2.標案管理"/>
    <s v="誤繕114年各月分配，如何刪除_x000a_11173_x000a_社頭鄉112年度天然災害緊急搶險(修)開口契約"/>
    <s v="送標案修改申請單給工程會審核通過，即可刪除"/>
    <s v="已當場回復"/>
    <x v="0"/>
    <x v="3"/>
    <s v="操作問題"/>
    <x v="0"/>
  </r>
  <r>
    <n v="1605"/>
    <x v="1"/>
    <x v="26"/>
    <s v="花蓮縣政府觀光發展處"/>
    <s v="先生"/>
    <s v="(03)8233682"/>
    <s v="　"/>
    <s v="　"/>
    <s v="2.標案管理"/>
    <s v="監造單位現場人員要到新工程案，現在可以讓他竣工解職嗎"/>
    <s v="案件已完工人員即可解職，到竣工填報完工日期成功後，除工地主任及負責人外，系統會自動將相關人員竣工解職"/>
    <s v="已當場回復"/>
    <x v="0"/>
    <x v="12"/>
    <s v="操作問題"/>
    <x v="0"/>
  </r>
  <r>
    <n v="1606"/>
    <x v="1"/>
    <x v="26"/>
    <s v="臺北市立建成國民中學"/>
    <s v="莊小姐"/>
    <s v="(02)2558-7042"/>
    <s v="　"/>
    <s v="　"/>
    <s v="2.標案管理"/>
    <s v="收到工程會通知履約情形計分異常『3.1初驗、複驗及驗收過程之缺失與改善天數』應加分而未加分_x000a_1120509C0084_x000a_112年度鐘樓外牆整修工程"/>
    <s v="使用者表示該案初驗有改善天數16天，故不應加分；該案的驗收資料只有一筆驗收(複驗)合格，請使用者補上初驗資料及改善天數後，再重新新增履約情形計分"/>
    <s v="已當場回復"/>
    <x v="0"/>
    <x v="20"/>
    <s v="操作問題"/>
    <x v="0"/>
  </r>
  <r>
    <n v="1607"/>
    <x v="1"/>
    <x v="26"/>
    <s v="-"/>
    <s v="小姐"/>
    <s v="(03)2393112"/>
    <s v="　"/>
    <s v="　"/>
    <s v="1.電子證書"/>
    <s v="手機門號非本人，還有其他方式可以下載電子證書嗎"/>
    <s v="建請電洽個人化資料自主運用(MyData)客服專線0800-009-868"/>
    <s v="已當場回復"/>
    <x v="0"/>
    <x v="13"/>
    <s v="業務相關"/>
    <x v="0"/>
  </r>
  <r>
    <n v="1608"/>
    <x v="1"/>
    <x v="26"/>
    <s v="農業部苗栗區農業改良場"/>
    <s v="小姐"/>
    <s v="(03)7233827"/>
    <s v="　"/>
    <s v="　"/>
    <s v="2.標案管理"/>
    <s v="無法結案，顯示執行進度_x000a_11327_x000a_昆蟲育種大樓實驗室裝潢工程採購案"/>
    <s v="114/1月執行進度總累積估驗計價為0千元修正為2,000千元、待支付款為0元並儲存成功，即可做結案"/>
    <s v="已當場回復"/>
    <x v="0"/>
    <x v="3"/>
    <s v="操作問題"/>
    <x v="0"/>
  </r>
  <r>
    <n v="1609"/>
    <x v="1"/>
    <x v="26"/>
    <s v="雲林縣斗六市公所工務課"/>
    <s v="先生"/>
    <s v="(05)5342945"/>
    <s v="　"/>
    <s v="　"/>
    <s v="2.標案管理"/>
    <s v="中央補助7萬災害復建經費，主管機關要我們自行新增標案，這樣是正確的嗎?"/>
    <s v="正確，預算金額未達150萬以上的災後復建要在標管系統自行新增案件，填報案件資料和進度"/>
    <s v="已當場回復"/>
    <x v="0"/>
    <x v="1"/>
    <s v="操作問題"/>
    <x v="0"/>
  </r>
  <r>
    <n v="1610"/>
    <x v="1"/>
    <x v="26"/>
    <s v="臺北市立仁愛國民中學"/>
    <s v="小姐"/>
    <s v="(02)2325-0034"/>
    <s v="　"/>
    <s v="　"/>
    <s v="17.使用者權限管理"/>
    <s v="帳號3.79.6.7-001修改密碼後，還是無法登入"/>
    <s v="帳號正確、係為密碼錯誤，做忘記密碼並重設，已有登入成功"/>
    <s v="已當場回復"/>
    <x v="0"/>
    <x v="6"/>
    <s v="操作問題"/>
    <x v="0"/>
  </r>
  <r>
    <n v="1611"/>
    <x v="1"/>
    <x v="26"/>
    <s v="-"/>
    <s v="先生"/>
    <s v="(04)2475-7611"/>
    <s v="　"/>
    <s v="　"/>
    <s v="12.技師顧問"/>
    <s v="有收到工程會Email通知要填報112年技師顧問模組資料，這是要填什麼"/>
    <s v="要用公司帳號登入工程雲端服務網，到技師顧問&gt;年度業務報告&gt;選擇112年，完成112年年度業務報告"/>
    <s v="已當場回復"/>
    <x v="0"/>
    <x v="31"/>
    <s v="操作問題"/>
    <x v="0"/>
  </r>
  <r>
    <n v="1612"/>
    <x v="1"/>
    <x v="26"/>
    <s v="新北市政府水利局"/>
    <s v="小姐"/>
    <s v="(02)2960-3456"/>
    <s v="　"/>
    <s v="　"/>
    <s v="2.標案管理"/>
    <s v="要送標案修改申請申請重複標案刪除，輸入標案編號顯示查無此工程案_x000a_1060411-1_x000a_新北市新莊地區污水下水道系統第二期工程第七標(支(分)管及用戶接管)"/>
    <s v="該案執行機關為污水下水道工程科，故水利局帳號不能送標案修改申請，需用污水下水道工程科帳號才可送標案修改申請單"/>
    <s v="已當場回復"/>
    <x v="0"/>
    <x v="5"/>
    <s v="操作問題"/>
    <x v="0"/>
  </r>
  <r>
    <n v="1613"/>
    <x v="1"/>
    <x v="26"/>
    <s v="-"/>
    <s v="董威豪技師 "/>
    <s v="0921-864-681"/>
    <m/>
    <m/>
    <s v="12.技師顧問"/>
    <s v="於2/11、2/12皆有線上申請技師執業執照，2/12該筆申請有點儲存、確認送出，但是之後在點入技師執業執照的畫面，卻只有「建立」按鈕??"/>
    <s v="查詢後發現使用者共有兩個帳號，使用者是登入新帳號查不到申請資料，已請使用者登入舊帳號查詢，已有查到執業執照申請資料（狀態為待審核），已提醒使用者_x000a_利用網路ATM或網路銀行轉帳執照申請費用。"/>
    <s v="已當場回覆"/>
    <x v="0"/>
    <x v="16"/>
    <s v="操作問題"/>
    <x v="1"/>
  </r>
  <r>
    <n v="1614"/>
    <x v="1"/>
    <x v="26"/>
    <s v="-"/>
    <s v="張先生"/>
    <s v="04-8726547"/>
    <m/>
    <m/>
    <s v="2.標案管理"/>
    <s v="要做結案，誤新增114/02~06的各月分配資料，無法刪除?"/>
    <s v="請下標案修改申請單申請刪除，路徑：標案資料管理&gt;標案資料服務&gt;標案修改申請&gt;下標案修改申請單申請刪除標案。"/>
    <s v="已當場回覆"/>
    <x v="0"/>
    <x v="3"/>
    <s v="操作問題"/>
    <x v="1"/>
  </r>
  <r>
    <n v="1615"/>
    <x v="1"/>
    <x v="26"/>
    <s v="-"/>
    <s v="陸文德技師"/>
    <s v="03-3810262"/>
    <m/>
    <m/>
    <s v="17.使用者權限管理"/>
    <s v="要填報技師簽證，但是忘記帳號密碼?"/>
    <s v="已確認技師姓名、ID及MAIL後提供帳號，並說明請利用忘記密碼功能重新設定新密碼。(密碼不得為前三次使用過之密碼)"/>
    <s v="已當場回覆"/>
    <x v="0"/>
    <x v="6"/>
    <s v="操作問題"/>
    <x v="1"/>
  </r>
  <r>
    <n v="1616"/>
    <x v="1"/>
    <x v="26"/>
    <s v="斗六市公所"/>
    <s v="陳小姐"/>
    <s v="05-5342945*1314"/>
    <m/>
    <m/>
    <s v="2.標案管理"/>
    <s v="因為去年颱風有災損，但是金額是小額工程只有10幾萬，縣府要我們在標管系統新增標案，請問要如何新增?"/>
    <s v="登入公共工程雲端系統後請至標案管理&gt;標案資料登錄&gt;標案資料登錄&gt;標案資料登錄(新增標案)"/>
    <s v="已當場回覆"/>
    <x v="0"/>
    <x v="11"/>
    <s v="操作問題"/>
    <x v="1"/>
  </r>
  <r>
    <n v="1617"/>
    <x v="1"/>
    <x v="26"/>
    <s v="-"/>
    <s v="林先生"/>
    <s v="0915-930-118"/>
    <m/>
    <m/>
    <s v="1.電子證書"/>
    <s v="下載品管證書需要密碼?"/>
    <s v="密碼為身份證字號，字母為大寫。"/>
    <s v="已當場回覆"/>
    <x v="0"/>
    <x v="13"/>
    <s v="操作問題"/>
    <x v="1"/>
  </r>
  <r>
    <n v="1618"/>
    <x v="1"/>
    <x v="26"/>
    <s v="新北環保局"/>
    <s v="小姐"/>
    <s v="02-29532034"/>
    <m/>
    <m/>
    <s v="2.標案管理"/>
    <s v="在未登入的畫面可以查到其他單位的標案?"/>
    <s v="請至標案管理&gt;民眾端&gt;公共工程概要&gt;點選縣市、鄉鎮區域&gt;即可出現執行中的標案。"/>
    <s v="已當場回覆"/>
    <x v="0"/>
    <x v="1"/>
    <s v="操作問題"/>
    <x v="1"/>
  </r>
  <r>
    <n v="1619"/>
    <x v="1"/>
    <x v="26"/>
    <s v="臺東縣蘭嶼鄉椰油國民小學"/>
    <s v="陳主任"/>
    <s v="089-732017"/>
    <m/>
    <m/>
    <s v="16.災後復建"/>
    <s v="標案編號：113307310302_x000a_收到縣府公文，要我們到災後復建&gt;復建執行控管(主畫面)申請【完工期限展延】"/>
    <s v="使用者登入帳號(3.76.54.97.91-002)未有災後復建模組權限，已引導使用者參考熱門問答Q2、Q4註冊管理者帳號及申請災後復建_地方提報者權限。後續操作過程如有任何問題，請再進線客服詢問。"/>
    <s v="已當場回覆"/>
    <x v="0"/>
    <x v="2"/>
    <s v="操作問題"/>
    <x v="1"/>
  </r>
  <r>
    <n v="1620"/>
    <x v="1"/>
    <x v="26"/>
    <s v="-"/>
    <s v="李冠樺技師"/>
    <s v="0925-063-218"/>
    <m/>
    <m/>
    <s v="17.使用者權限管理"/>
    <s v="有操作忘記密碼，但是一直沒有收到信件?"/>
    <s v="利用使用者電子信箱查詢，系統於114/02/13 16:06:31、16:10:01分別有寄出公共工程雲端系統帳戶密碼 重設申請信件，因信箱為gmail，請至垃圾信件夾查看。"/>
    <s v="已當場回覆"/>
    <x v="0"/>
    <x v="6"/>
    <s v="操作問題"/>
    <x v="1"/>
  </r>
  <r>
    <n v="1621"/>
    <x v="1"/>
    <x v="26"/>
    <s v="-"/>
    <s v="李冠樺技師"/>
    <s v="0925-063-218"/>
    <m/>
    <m/>
    <s v="12.技師顧問"/>
    <s v="要申請技師證書補發，要如何操作?"/>
    <s v="引導時使用者說沒有看到技師顧問模組，再次引導申請權限時，出現「您的身分證字號不在考試院技師證書及格人員名單，無法申請權限」，利用技師身分證字號查詢，技師於110年有申請過證書，表示使用者有舊帳號，協助查詢後，已請使用者利用忘記密碼功能重新設定新密碼登入系統，再至技師顧問&gt;技師&gt;技師證書&gt;點「申請變更」"/>
    <s v="已當場回覆"/>
    <x v="0"/>
    <x v="17"/>
    <s v="操作問題"/>
    <x v="1"/>
  </r>
  <r>
    <n v="1622"/>
    <x v="1"/>
    <x v="26"/>
    <s v="嘉義縣六腳鄉六美國民小學"/>
    <s v="蔣偉志"/>
    <n v="52949094"/>
    <s v="-"/>
    <s v="-"/>
    <s v="2.標案管理"/>
    <s v="標案編號1131118-001 嘉義縣六美國⼩「PU跑道風災後修繕⼯程 」_x000a_異動申請單號：1140211001，請協助盡快審核"/>
    <s v="引導可洽異動單上工程會窗口(初審 周尚儀）聯絡協助審核"/>
    <s v="已當場回復"/>
    <x v="0"/>
    <x v="18"/>
    <s v="操作問題"/>
    <x v="2"/>
  </r>
  <r>
    <n v="1623"/>
    <x v="1"/>
    <x v="26"/>
    <s v="-"/>
    <s v="莊先生"/>
    <n v="88831352"/>
    <s v="-"/>
    <s v="-"/>
    <s v="7.品管人員"/>
    <s v="E121988xxx，因年代已久無法確認家人是否有品管證書，請協助確認"/>
    <s v="引導可透過家人的自然人憑證查詢資訊"/>
    <s v="已當場回復"/>
    <x v="0"/>
    <x v="1"/>
    <s v="查詢資料"/>
    <x v="2"/>
  </r>
  <r>
    <n v="1624"/>
    <x v="1"/>
    <x v="26"/>
    <s v="-"/>
    <s v="李冠樺"/>
    <n v="925063218"/>
    <s v="-"/>
    <s v="-"/>
    <s v="12.技師顧問"/>
    <s v="st7793554李冠樺，忘記密碼"/>
    <s v="引導首頁/忘記密碼，輸入帳號、信箱、驗證碼，後點選發送密碼，收到密碼變更信件後到雲端服務網登入即可"/>
    <s v="已當場回覆"/>
    <x v="0"/>
    <x v="6"/>
    <s v="操作問題"/>
    <x v="2"/>
  </r>
  <r>
    <n v="1625"/>
    <x v="1"/>
    <x v="26"/>
    <s v="-"/>
    <s v="賴妙真"/>
    <n v="34162687"/>
    <s v="-"/>
    <s v="-"/>
    <s v="12.技師顧問"/>
    <s v="24851732-00賴妙真，忘記密碼"/>
    <s v="引導首頁/忘記密碼，輸入帳號、信箱、驗證碼，後點選發送密碼，收到密碼變更信件後到雲端服務網登入即可"/>
    <s v="已當場回覆"/>
    <x v="0"/>
    <x v="6"/>
    <s v="操作問題"/>
    <x v="2"/>
  </r>
  <r>
    <n v="1626"/>
    <x v="1"/>
    <x v="26"/>
    <s v="-"/>
    <s v="吳志強"/>
    <n v="88098001"/>
    <s v="-"/>
    <s v="-"/>
    <s v="12.技師顧問"/>
    <s v="johnwu53吳志強，忘記密碼"/>
    <s v="引導首頁/忘記密碼，輸入帳號、信箱、驗證碼，後點選發送密碼，收到密碼變更信件後到雲端服務網登入即可"/>
    <s v="已當場回覆"/>
    <x v="0"/>
    <x v="6"/>
    <s v="操作問題"/>
    <x v="2"/>
  </r>
  <r>
    <n v="1627"/>
    <x v="1"/>
    <x v="26"/>
    <s v="-"/>
    <s v="先生"/>
    <s v="-"/>
    <m/>
    <m/>
    <s v="1.電子證書"/>
    <s v="代訓機構通知可以下載證書，但下載完成顯示查無資料"/>
    <s v="已說明代訓機構將學員資料已送至工程會核備，待核備完成即可進行下載"/>
    <s v="已當場回覆"/>
    <x v="0"/>
    <x v="1"/>
    <s v="操作問題"/>
    <x v="3"/>
  </r>
  <r>
    <n v="1628"/>
    <x v="1"/>
    <x v="26"/>
    <s v="臺東縣立豐田國民中學"/>
    <s v="蘇揚志"/>
    <s v="089380241#23"/>
    <m/>
    <m/>
    <s v="2.標案管理"/>
    <s v="3.76.54.96.22-002登入顯示無效的帳號名稱或密碼"/>
    <s v="引導使用忘記密碼重寄授權碼設定"/>
    <s v="已當場回覆"/>
    <x v="0"/>
    <x v="6"/>
    <s v="操作問題"/>
    <x v="3"/>
  </r>
  <r>
    <n v="1629"/>
    <x v="1"/>
    <x v="26"/>
    <s v="台灣電力股份有限公司苗栗區營業處"/>
    <s v="沈先生"/>
    <s v="037266911#817"/>
    <m/>
    <m/>
    <s v="2.標案管理"/>
    <s v="3.13.31.9-015登入顯示無效的帳號名稱或密碼"/>
    <s v="引導使用忘記密碼重寄授權碼設定"/>
    <s v="已當場回覆"/>
    <x v="0"/>
    <x v="6"/>
    <s v="操作問題"/>
    <x v="3"/>
  </r>
  <r>
    <n v="1630"/>
    <x v="1"/>
    <x v="26"/>
    <s v="台灣電力股份有限公司苗栗區營業處"/>
    <s v="沈先生"/>
    <s v="037266911#817"/>
    <m/>
    <m/>
    <s v="2.標案管理"/>
    <s v="標案名稱：苗栗區營業處竹南、頭份等九市鄉鎮配電外線工程_x000a_標案編號：1221370002_x000a_無法結案"/>
    <s v="經確認案件尾款、履約未填報完成，已說明新增完成後再做至結案"/>
    <s v="已當場回覆"/>
    <x v="0"/>
    <x v="0"/>
    <s v="操作問題"/>
    <x v="3"/>
  </r>
  <r>
    <n v="1631"/>
    <x v="1"/>
    <x v="26"/>
    <s v="-"/>
    <s v="孫宗梅"/>
    <s v="0981873837"/>
    <m/>
    <m/>
    <s v="12.技師顧問"/>
    <s v="melisasun登入顯示無效的帳號名稱或密碼"/>
    <s v="引導使用忘記密碼重寄授權碼設定"/>
    <s v="已當場回覆"/>
    <x v="0"/>
    <x v="6"/>
    <s v="操作問題"/>
    <x v="3"/>
  </r>
  <r>
    <n v="1632"/>
    <x v="1"/>
    <x v="26"/>
    <s v="正修學校財團法人正修科技大學_x0009_"/>
    <s v="劉先生"/>
    <s v="077310606#2512"/>
    <m/>
    <m/>
    <s v="2.標案管理"/>
    <s v="69795525-00登入顯示無效的帳號名稱或密碼"/>
    <s v="引導使用忘記密碼重寄授權碼設定"/>
    <s v="已當場回覆"/>
    <x v="0"/>
    <x v="6"/>
    <s v="操作問題"/>
    <x v="3"/>
  </r>
  <r>
    <n v="1633"/>
    <x v="1"/>
    <x v="26"/>
    <s v="台灣電力股份有限公司南投區營業處"/>
    <s v="方先生"/>
    <s v="0492350101#2501"/>
    <m/>
    <m/>
    <s v="2.標案管理"/>
    <s v="3.13.31.12-010登入顯示無效的帳號名稱或密碼"/>
    <s v="引導使用忘記密碼重寄授權碼設定"/>
    <s v="已當場回覆"/>
    <x v="0"/>
    <x v="6"/>
    <s v="操作問題"/>
    <x v="3"/>
  </r>
  <r>
    <n v="1634"/>
    <x v="1"/>
    <x v="27"/>
    <s v="工程會"/>
    <s v="莊欽登"/>
    <s v="0287897607"/>
    <m/>
    <m/>
    <s v="12.技師顧問"/>
    <s v="技師簽證紀錄管理查詢時頁面等待時間過長"/>
    <s v="引導將網頁重新整理後再次查詢"/>
    <s v="已當場回覆"/>
    <x v="0"/>
    <x v="7"/>
    <s v="操作問題"/>
    <x v="3"/>
  </r>
  <r>
    <n v="1635"/>
    <x v="1"/>
    <x v="27"/>
    <s v="臺南市下營區公所"/>
    <s v="姜小姐"/>
    <s v="066892104#190"/>
    <m/>
    <m/>
    <s v="2.標案管理"/>
    <s v="3.13.31.12-010登入顯示無效的帳號名稱或密碼"/>
    <s v="引導使用忘記密碼重寄授權碼設定"/>
    <s v="已當場回覆"/>
    <x v="0"/>
    <x v="6"/>
    <s v="操作問題"/>
    <x v="3"/>
  </r>
  <r>
    <n v="1636"/>
    <x v="1"/>
    <x v="27"/>
    <s v="台灣水泥股份有限公司"/>
    <s v="柯小姐"/>
    <s v="0900007393"/>
    <m/>
    <m/>
    <s v="12.技師顧問"/>
    <s v="下週技師課程送審還未核備，確認進度"/>
    <s v="引導洽業務窗口#7607莊先生"/>
    <s v="已當場回覆"/>
    <x v="0"/>
    <x v="33"/>
    <s v="操作問題"/>
    <x v="3"/>
  </r>
  <r>
    <n v="1637"/>
    <x v="1"/>
    <x v="27"/>
    <s v="-"/>
    <s v="小姐"/>
    <s v="-"/>
    <s v="　"/>
    <s v="　"/>
    <s v="20.其他"/>
    <s v="詢問採購法相關規定"/>
    <s v="已說明工程會無提供線上諮詢法規服務，請使用工程會意見信箱或採購網我要發問"/>
    <s v="已當場回覆"/>
    <x v="0"/>
    <x v="1"/>
    <s v="操作問題"/>
    <x v="3"/>
  </r>
  <r>
    <n v="1638"/>
    <x v="1"/>
    <x v="27"/>
    <s v="-"/>
    <s v="小姐"/>
    <s v="-"/>
    <m/>
    <m/>
    <s v="20.其他"/>
    <s v="詢問採購網公告相關問題"/>
    <s v="請改洽採購網客服專線0800080512"/>
    <s v="已當場回覆"/>
    <x v="0"/>
    <x v="1"/>
    <s v="操作問題"/>
    <x v="3"/>
  </r>
  <r>
    <n v="1639"/>
    <x v="1"/>
    <x v="27"/>
    <s v="台灣電力股份有限公司台南區營業處"/>
    <s v="小姐"/>
    <s v="(06)2160134"/>
    <s v="　"/>
    <s v="　"/>
    <s v="2.標案管理"/>
    <s v="預定完工日誤填114/08/12，要修改的話要做變更設計，但不知道要怎麼填_x000a_1081375511_x000a_113年乙工區零星集批配電管路工程"/>
    <s v="送標案修改申請單給工程會審核通過，即可修改"/>
    <s v="已當場回復"/>
    <x v="0"/>
    <x v="9"/>
    <s v="操作問題"/>
    <x v="0"/>
  </r>
  <r>
    <n v="1640"/>
    <x v="1"/>
    <x v="27"/>
    <s v="臺北自來水事業處北區營業分處"/>
    <s v="小姐"/>
    <s v="(02)2100-4119"/>
    <s v="　"/>
    <s v="　"/>
    <s v="2.標案管理"/>
    <s v="有重複標案是否能刪除，應保留哪一案_x000a_114北區A管線設備維修工程"/>
    <s v="可以刪除，保留採購網匯入的案件，送標案修改申請單給工程會審核通過，即可協助處理：_x000a_1、11411512D10，自行新增案件，申請刪除_x000a_2、11411012D10-1，採購網匯入，申請修改標案編號"/>
    <s v="已當場回復"/>
    <x v="0"/>
    <x v="5"/>
    <s v="操作問題"/>
    <x v="0"/>
  </r>
  <r>
    <n v="1641"/>
    <x v="1"/>
    <x v="27"/>
    <s v="新北市立大觀國民中學"/>
    <s v="藍小姐"/>
    <s v="(02)2272-5015#831"/>
    <s v="　"/>
    <s v="　"/>
    <s v="2.標案管理"/>
    <s v="履約情形計分按列印，開啟頁面白底、按開啟都沒有反應_x000a_113-1003_x000a_職業試探暨體驗教育中心旗艦館建置工程"/>
    <s v="參考Mantis單0007653，Chrome&gt;隱私權和安全性&gt;網站設定&gt;其他內容設定&gt;PDF文件&gt;要選擇『在 Chrome 中開啟 PDF』"/>
    <s v="已當場回復"/>
    <x v="0"/>
    <x v="20"/>
    <s v="操作問題"/>
    <x v="0"/>
  </r>
  <r>
    <n v="1642"/>
    <x v="1"/>
    <x v="27"/>
    <s v="私立淡江大學"/>
    <s v="黃先生"/>
    <s v="(02)7728-8656"/>
    <s v="　"/>
    <s v="　"/>
    <s v="2.標案管理"/>
    <s v="收到工程會函文：無累計改善天數且無逾期違約金應加分而加分，這個要做什麼_x000a_TKU10903_x000a_淡江大學體育館7樓地板整修工程"/>
    <s v="『3.1初驗、複驗及驗收過程之缺失與改善天數』累計改善天數為0日，符合『(一) 初驗、複驗及驗收過程無缺失或缺失累計之實際改善天數未達3天，且無逾期違約金者(詳說明三)』手動修改為「加2分」、計分情況要選擇「第1次修正計分」"/>
    <s v="已當場回復"/>
    <x v="0"/>
    <x v="20"/>
    <s v="操作問題"/>
    <x v="0"/>
  </r>
  <r>
    <n v="1643"/>
    <x v="1"/>
    <x v="27"/>
    <s v="-"/>
    <s v="先生"/>
    <s v="(07)8719195"/>
    <s v="　"/>
    <s v="　"/>
    <s v="12.技師顧問"/>
    <s v="有申請補發技師證書，什麼時候可以發證"/>
    <s v="審核結果請電洽工程會技術處第五科同仁"/>
    <s v="已當場回復"/>
    <x v="0"/>
    <x v="17"/>
    <s v="業務相關"/>
    <x v="0"/>
  </r>
  <r>
    <n v="1644"/>
    <x v="1"/>
    <x v="27"/>
    <s v="台灣電力股份有限公司"/>
    <s v="林勝彥先生"/>
    <s v="(02)2934-0531"/>
    <s v="　"/>
    <s v="　"/>
    <s v="12.技師顧問"/>
    <s v="無法修改技師簽證_x000a_6021170004_x000a_協和發電廠珠山分廠擴建4部柴油機組工程"/>
    <s v="簽證案件技師更換，要到簽證案件維護找到該案，按編輯，在頁面承辦技師修改原技師的預定辦理日期之結束日後，再按繼續新增，新增一筆新技師資料即可"/>
    <s v="已當場回復"/>
    <x v="0"/>
    <x v="8"/>
    <s v="操作問題"/>
    <x v="0"/>
  </r>
  <r>
    <n v="1645"/>
    <x v="1"/>
    <x v="27"/>
    <s v="新北市城鄉發展局"/>
    <s v="先生"/>
    <s v="(02)2934-0531"/>
    <s v="　"/>
    <s v="　"/>
    <s v="9.價格資料庫"/>
    <s v="價格查詢，查詢條件工程縣市為北部地區、工程規模為預算金額2億以上、關鍵字輸入土石方，查無資料"/>
    <s v="此查詢條件確實查無資料，將工程縣市、工程規模或決標日(起訖)條件放寬，即有資料"/>
    <s v="已當場回復"/>
    <x v="0"/>
    <x v="29"/>
    <s v="操作問題"/>
    <x v="0"/>
  </r>
  <r>
    <n v="1646"/>
    <x v="1"/>
    <x v="27"/>
    <s v="新北市政府採購處"/>
    <s v="夏小姐"/>
    <s v="(02)2960-3456#7673"/>
    <s v="　"/>
    <s v="　"/>
    <s v="20.其他"/>
    <s v="複數決標案(有A、B二案)需技師簽證，第一次僅A案決標有新增簽證案且上決標公告有成功，B案重新發包第二次亦流標、第三次決標，但無法上決標公告_x000a_1131008A_x000a_114年度新北市轄河川區排河道整治及疏濬、水防道路、機電設施維護暨臨時交辦工程委託技術服務案（北、南區）"/>
    <s v="技師顧問已有此簽證案件，使用者標示採購網是複數決標案是同案重新發包，因此判斷採購網上決標公告不應該檢核要新增簽證案，請使用者向採購網報修"/>
    <s v="已當場回復"/>
    <x v="0"/>
    <x v="1"/>
    <s v="業務相關"/>
    <x v="0"/>
  </r>
  <r>
    <n v="1647"/>
    <x v="1"/>
    <x v="27"/>
    <s v="-"/>
    <s v="杜先生"/>
    <s v="0919-324024"/>
    <s v="　"/>
    <s v="　"/>
    <s v="17.使用者權限管理"/>
    <s v="技師舊帳號無法登入"/>
    <s v="用姓名有查到帳號1q840712，核對信箱正確並提供帳號，做忘記密碼並重設"/>
    <s v="已當場回復"/>
    <x v="0"/>
    <x v="6"/>
    <s v="操作問題"/>
    <x v="0"/>
  </r>
  <r>
    <n v="1648"/>
    <x v="1"/>
    <x v="27"/>
    <s v="臺北市政府文化局"/>
    <s v="陳先生"/>
    <s v="(02)27208889#3618"/>
    <s v="　"/>
    <s v="　"/>
    <s v="17.使用者權限管理"/>
    <s v="臺北市政府通知全民督工無法分文給文化局帳號3.79.59-004辦理"/>
    <s v="該帳號有設定『全民督工_主辦機關』權限，但標管作業層級未設定導致，修正後，主管機關已能分文給帳號3.79.59-004辦理"/>
    <s v="已當場回復"/>
    <x v="0"/>
    <x v="2"/>
    <s v="操作問題"/>
    <x v="0"/>
  </r>
  <r>
    <n v="1649"/>
    <x v="1"/>
    <x v="27"/>
    <s v="國立臺北科技大學"/>
    <s v="劉小姐"/>
    <s v="(02)2771-2171#1747"/>
    <s v="　"/>
    <s v="　"/>
    <s v="7.品管人員"/>
    <s v="上傳學員報名名冊，無法按開班資料送審，顯示『已超過送審期限，請通知工程會解鎖』，有電洽工程會解鎖但還是不能送審，工程會請我向系統反應_x000a_期別：UR11401"/>
    <s v="品管SA已協助在開班期別申辦資料(qua0202)＞壹、申報開訓後方的申辦及審查，進行解鎖；日後有相同問題，請先通知品管SA，向工程會窗口確認後，再決定是否由系統商人員協助解鎖"/>
    <s v="已當場回復"/>
    <x v="0"/>
    <x v="13"/>
    <s v="操作問題"/>
    <x v="0"/>
  </r>
  <r>
    <n v="1650"/>
    <x v="1"/>
    <x v="27"/>
    <s v="桃園區漁會"/>
    <s v="先生"/>
    <s v="(03)3835601"/>
    <s v="　"/>
    <s v="　"/>
    <s v="2.標案管理"/>
    <s v="新增工地主任【黃O澤】出現以下訊息，但工地主任提供已解職的截圖畫面，依營建署所提供之在建工程資料檔，該工地主任於下列工程擔任工地主任_x000a_縣市鄉鎮名稱：桃園市桃園區_x000a_建築工程名稱：桃園區三民市民活動中心(申請建照)_x000a_工地主任執業證號：40H3015464_x000a_工地主任姓名：黃O澤_x000a__x000a_112002_x000a_竹圍漁港魚產品直銷中心新建工程"/>
    <s v="上傳工地主任已離職的資料作為佐證資料並說明，即可新增成功"/>
    <s v="已當場回復"/>
    <x v="0"/>
    <x v="11"/>
    <s v="操作問題"/>
    <x v="0"/>
  </r>
  <r>
    <n v="1651"/>
    <x v="1"/>
    <x v="27"/>
    <s v="台灣整合防災工程技術顧問有限公司"/>
    <s v="張小姐"/>
    <s v="2268-9434*301"/>
    <m/>
    <m/>
    <s v="12.技師顧問"/>
    <s v="課程管理(ENG0401)新增課程時，發現主辦單位的名稱仍顯示為舊公司「易鼎工程顧問有限公司」，但資料已經更新為現有公司「台灣整合防災工程技術顧問有限公司」?"/>
    <s v="係因使用者用Brave瀏覽器，改成Chrome後就可以看到新公司名稱的資料了。"/>
    <s v="已當場回覆"/>
    <x v="0"/>
    <x v="1"/>
    <s v="操作問題"/>
    <x v="1"/>
  </r>
  <r>
    <n v="1652"/>
    <x v="1"/>
    <x v="27"/>
    <s v="台灣電力股份有限公司綜合施工處"/>
    <s v="林聖捷先生"/>
    <s v="29340505*388"/>
    <m/>
    <m/>
    <s v="17.使用者權限管理"/>
    <s v="要申請技師顧問的權限"/>
    <s v="因使用者有管理者帳號，已引導至使用者權限管理&gt;帳號管理員&gt;所屬帳號管理&gt;將「技師模組_政府機關」權限角色配賦給3.13.32.27-003，使用者在重新登入3.13.32.27-003帳號，已可看到「技師顧問」模組。"/>
    <s v="已當場回覆"/>
    <x v="0"/>
    <x v="2"/>
    <s v="操作問題"/>
    <x v="1"/>
  </r>
  <r>
    <n v="1653"/>
    <x v="1"/>
    <x v="27"/>
    <s v="自來水公司第七區管理處"/>
    <s v="陳先生"/>
    <s v="07-7311111*301"/>
    <m/>
    <m/>
    <s v="2.標案管理"/>
    <s v="原標案執行單位自行新增標案，導致我們標案無法分發過去，該單位申請刪除自行新增標案之後，標案可以分發過去了，但是標案編號卻多了-1，請問要如何修改標案編號?"/>
    <s v="請下標案修改申請單申請修改標案編號，路徑：標案資料管理&gt;標案資料服務&gt;標案修改申請&gt;下標案修改申請單申請刪除標案。"/>
    <s v="已當場回覆"/>
    <x v="0"/>
    <x v="15"/>
    <s v="操作問題"/>
    <x v="1"/>
  </r>
  <r>
    <n v="1654"/>
    <x v="1"/>
    <x v="27"/>
    <s v="桃園國際機場股份有限公司"/>
    <s v="吳小姐"/>
    <s v="03-3063699"/>
    <m/>
    <m/>
    <s v="12.技師顧問"/>
    <s v="案件編號：114-2-00010_x000a_案件名稱：113至115年航空地面燈光設施維護契約管理及委託規劃設計監造技術服務契約後續擴充_x000a_於採購網決標公告填報是否屬技師簽證&gt;選擇是，系統轉至公共工程雲端服務網&gt;技師顧問的技師顧問簽證紀錄，新增完技師簽證資料後按儲存，再倒回採購網，但是此欄位還是顯示紅字?"/>
    <s v="協助查詢，技師顧問&gt;簽證案件維護(ENG0301)&gt;已有案件編號：114-2-0001簽證資料，請向採購網反映。"/>
    <s v="已當場回覆"/>
    <x v="0"/>
    <x v="8"/>
    <s v="操作問題"/>
    <x v="1"/>
  </r>
  <r>
    <n v="1655"/>
    <x v="1"/>
    <x v="27"/>
    <s v="新北市政府養護工程處廠商(杜風工程服務股份有限公司)"/>
    <s v="沈先生"/>
    <s v="8809-8001"/>
    <m/>
    <m/>
    <s v="16.災後復建"/>
    <s v="災後復建&gt;災後復建提報&gt;災後復建提報(主畫面)&gt;*請選擇欲申請的災害&gt;選擇：114年非行政院專案(縣市自行管控)&gt;工程類別：只有C2、D1，沒有C1?"/>
    <s v="此為查詢畫面，工程類別只有C2、D1係表示該機關目前於「114年非行政院專案(縣市自行管控)」災害僅有C2、D1災害提報案件，如欲新增，請點「新增」，新增完成C1案件之後，再回到查詢畫面，即可看到工程類別多了C1(公路系統工程)。"/>
    <s v="已當場回覆"/>
    <x v="0"/>
    <x v="1"/>
    <s v="操作問題"/>
    <x v="1"/>
  </r>
  <r>
    <n v="1656"/>
    <x v="1"/>
    <x v="27"/>
    <s v="台灣電力股份有限公司工程管理組"/>
    <s v="林小姐"/>
    <s v="2366-8699"/>
    <m/>
    <m/>
    <s v="17.使用者權限管理"/>
    <s v="3.13.31-001，登入系統顯示無效的帳號或密碼?"/>
    <s v="經查詢，帳號正確，是密碼錯誤，如需變更密碼請至忘記密碼申請變更。"/>
    <s v="已當場回覆"/>
    <x v="0"/>
    <x v="6"/>
    <s v="操作問題"/>
    <x v="1"/>
  </r>
  <r>
    <n v="1657"/>
    <x v="1"/>
    <x v="27"/>
    <s v="連江縣政府產業發展處"/>
    <s v="曹玉花"/>
    <n v="83625248"/>
    <s v="-"/>
    <s v="-"/>
    <s v="2.標案管理"/>
    <s v="標案名稱：南竿鄉介壽澳口浮動碼頭修復工程_x000a_標案編號：KMG11311_x000a_復建院核定項目(B8)(bidAab008)，點選新增後已有下拉選單資料可選，表示已可選擇復建工程了嗎?"/>
    <s v="查已有3F05K1-002介壽澳口浮動碼頭修復工程，已可新增資料"/>
    <s v="已當場回覆"/>
    <x v="0"/>
    <x v="1"/>
    <s v="操作問題"/>
    <x v="2"/>
  </r>
  <r>
    <n v="1658"/>
    <x v="1"/>
    <x v="27"/>
    <s v="財團法人台灣基督長老教會台南神學院"/>
    <s v="潘柏昱"/>
    <n v="62371291"/>
    <s v="-"/>
    <s v="-"/>
    <s v="2.標案管理"/>
    <s v="標案名稱：直轄市定古蹟原臺南神學校校舍暨禮拜堂修復工程_x000a_標案編號：110TTCS02E_x000a_履約情形計分(D10) (bidAad008)，未顯示資料該到哪邊補填寫_x000a_◎ 實際提前竣工天數：天_x000a_◎ 最終核定工期天數： (不合理)"/>
    <s v="引導結算(C6B) (bidAac015)，填入最終核定工期天數、提前竣工天數，儲存後履約計分即可顯示"/>
    <s v="已當場回覆"/>
    <x v="0"/>
    <x v="20"/>
    <s v="操作問題"/>
    <x v="2"/>
  </r>
  <r>
    <n v="1659"/>
    <x v="1"/>
    <x v="27"/>
    <s v="財團法人台灣基督長老教會台南神學院"/>
    <s v="潘柏昱"/>
    <n v="62371291"/>
    <s v="-"/>
    <s v="-"/>
    <s v="2.標案管理"/>
    <s v="標案名稱：直轄市定古蹟原臺南神學校校舍暨禮拜堂修復工程_x000a_標案編號：110TTCS02E_x000a_變更經費期程(A6)(bidAaa003)，已變更設計併案但金額填錯該如何修正"/>
    <s v="引導於變更經費期程(A6)(bidAaa003)，修正113/07/10台基台南(土)第1130701001，點選編輯修正"/>
    <s v="已當場回復"/>
    <x v="0"/>
    <x v="19"/>
    <s v="操作問題"/>
    <x v="2"/>
  </r>
  <r>
    <n v="1660"/>
    <x v="1"/>
    <x v="27"/>
    <s v="交通部民用航空局"/>
    <s v="李小姐"/>
    <n v="87702725"/>
    <s v="-"/>
    <s v="-"/>
    <s v="2.標案管理"/>
    <s v="標案名稱：蘭嶼、綠島機場整體外觀風貌新建及改建工程_x000a_標案編號：CAA113CEA01_x000a_填寫1月份進度時儲存系統顯示:_x000a_本案為[委託規畫]應填報規畫廠商擔任【規畫】之建築師、辦理專業工程之【規畫】技師「規劃設計監造PCM專技人員(BID-AAC-008)」(BID-0390-W)。但此案無須PCM專技人員"/>
    <s v="引導規劃設計監造PCM專技人員(C5) (bidAac008)，依範例填入Z8888888888、不適用等項目填入後回到執行進度(B5) (bidAab003)時已可正常儲存"/>
    <s v="已當場回復"/>
    <x v="0"/>
    <x v="3"/>
    <s v="操作問題"/>
    <x v="2"/>
  </r>
  <r>
    <n v="1661"/>
    <x v="1"/>
    <x v="27"/>
    <s v="台灣電力股份有限公司綜合施工處"/>
    <s v="江先生"/>
    <n v="29340651"/>
    <s v="-"/>
    <s v="-"/>
    <s v="12.技師顧問"/>
    <s v="欲修正簽證案件，該如何申請技師顧問權限"/>
    <s v="引導可洽系統管理者3.13.32.27-00林聖捷，協助申請帳號及權限後修正"/>
    <s v="已當場回復"/>
    <x v="0"/>
    <x v="4"/>
    <s v="查詢資料"/>
    <x v="2"/>
  </r>
  <r>
    <n v="1662"/>
    <x v="1"/>
    <x v="27"/>
    <s v="-"/>
    <s v="潘紹欽"/>
    <n v="930603676"/>
    <s v="-"/>
    <s v="-"/>
    <s v="12.技師顧問"/>
    <s v="使用者權限管理&gt; 一般使用者&gt; 使用者權限申請 (pwb0203)，申請技師權限，出現申請失敗的系統訊息：_x000a_「您的身分證字號不在考試院技師證書及格人員名單，無法申請權限，請聯繫客服專線：(02)8969-7066」"/>
    <s v="因考試院資料尚未匯入且考試及格證書也尚未領取，建議若已取得考試及格證書後可再操作申請權限，若仍無法申請可將考試及格證書mail至客服信箱協助登錄資料"/>
    <s v="已當場回復"/>
    <x v="0"/>
    <x v="2"/>
    <s v="操作問題"/>
    <x v="2"/>
  </r>
  <r>
    <n v="1663"/>
    <x v="1"/>
    <x v="27"/>
    <s v="-"/>
    <s v="陳姵雯"/>
    <n v="987218986"/>
    <s v="-"/>
    <s v="-"/>
    <s v="12.技師顧問"/>
    <s v="w951327陳姵雯，忘記密碼"/>
    <s v="引導首頁/忘記密碼，輸入帳號、信箱、驗證碼，後點選發送密碼，收到密碼變更信件後到雲端服務網登入即可"/>
    <s v="已當場回覆"/>
    <x v="0"/>
    <x v="6"/>
    <s v="操作問題"/>
    <x v="2"/>
  </r>
  <r>
    <n v="1664"/>
    <x v="1"/>
    <x v="27"/>
    <s v="-"/>
    <s v="高嘉凰"/>
    <n v="62430889"/>
    <s v="-"/>
    <s v="-"/>
    <s v="12.技師顧問"/>
    <s v="S2571506高嘉凰，忘記密碼"/>
    <s v="引導首頁/忘記密碼，輸入帳號、信箱、驗證碼，後點選發送密碼，收到密碼變更信件後到雲端服務網登入即可"/>
    <s v="已當場回覆"/>
    <x v="0"/>
    <x v="6"/>
    <s v="操作問題"/>
    <x v="2"/>
  </r>
  <r>
    <n v="1665"/>
    <x v="1"/>
    <x v="28"/>
    <s v="工管處"/>
    <s v="廖建能"/>
    <s v="0287897021"/>
    <m/>
    <m/>
    <s v="2.標案管理"/>
    <s v="標案管理/報表查詢/廠商分析/廠商履歷表(bidAcb008)_x000a_查詢&quot;磊高&quot;&gt;點選&quot;磊高營造股份有限公司&quot;_x000a_(4)在建工程件數&gt;&gt;明細&gt;&gt;序號2&quot;標案名稱：台中園區水1用地增設配水池暨輸水管工程&quot;_x000a_標案名稱：台中園區水1用地增設配水池暨輸水管工程_x000a_標案編號：113e500082_x000a_標案資料查詢此案件&gt;&gt;標案報表&gt;&gt;有已處理完成的工安事件表_x000a_但履歷的(7)近5年承攬施工發生重大職災件數 未顯示任何案件"/>
    <s v="近5年承攬施工發生重大職災件數符合條件是：_x000a_廠商要符合 工安事件資料(D3)的可歸責之廠商1 或 可歸責之廠商2 之一為該廠商，_x000a_並且 須填寫勞動部核定日期(-&gt;表示勞動部已核定通過)。"/>
    <s v="已當場回覆"/>
    <x v="0"/>
    <x v="20"/>
    <s v="查詢資料"/>
    <x v="3"/>
  </r>
  <r>
    <n v="1666"/>
    <x v="1"/>
    <x v="28"/>
    <s v="工管處"/>
    <s v="廖建能"/>
    <s v="0287897021"/>
    <m/>
    <m/>
    <s v="2.標案管理"/>
    <s v="標案管理/報表查詢/廠商分析/廠商履歷表(bidAcb008)_x000a_查詢&quot;實毅&quot;&gt;點選&quot;實毅營造股份有限公司&quot;_x000a_(4)在建工程件數&gt;&gt;明細&gt;&gt;序號3&quot;標案名稱：二林園區水資源中心一期一階工程&quot;_x000a_標案名稱：二林園區水資源中心一期一階工程_x000a_標案編號：109e601412_x000a_標案資料查詢此案件&gt;&gt;標案報表&gt;&gt;有已處理完成的工安事件表_x000a_但履歷的(7)近5年承攬施工發生重大職災件數 未顯示任何案件"/>
    <s v="近5年承攬施工發生重大職災件數符合條件是：_x000a_廠商要符合 工安事件資料(D3)的可歸責之廠商1 或 可歸責之廠商2 之一為該廠商，_x000a_並且 須填寫勞動部核定日期(-&gt;表示勞動部已核定通過)。"/>
    <s v="已當場回覆"/>
    <x v="0"/>
    <x v="20"/>
    <s v="查詢資料"/>
    <x v="3"/>
  </r>
  <r>
    <n v="1667"/>
    <x v="1"/>
    <x v="28"/>
    <s v="國立臺灣史前文化博物館"/>
    <s v="劉小姐"/>
    <s v="089381166#385"/>
    <m/>
    <m/>
    <s v="9.價格資料庫"/>
    <s v="標案案號：C11202_x000a_欲查詢單價電子檔是否有上傳完成"/>
    <s v="引導技術雲／價格資料庫／上傳結果查詢(mrp0301r)輸入機關代碼、標案編號查詢"/>
    <s v="已當場回覆"/>
    <x v="0"/>
    <x v="1"/>
    <s v="操作問題"/>
    <x v="3"/>
  </r>
  <r>
    <n v="1668"/>
    <x v="1"/>
    <x v="28"/>
    <s v="臺灣士林地方法院"/>
    <s v="郭小姐"/>
    <s v="0227911521 #2756"/>
    <m/>
    <m/>
    <s v="9.價格資料庫"/>
    <s v="標案案號：1131024_x000a_欲查詢單價電子檔是否有上傳完成"/>
    <s v="引導技術雲／價格資料庫／上傳結果查詢(mrp0301r)輸入機關代碼、標案編號查詢"/>
    <s v="已當場回覆"/>
    <x v="0"/>
    <x v="1"/>
    <s v="操作問題"/>
    <x v="3"/>
  </r>
  <r>
    <n v="1669"/>
    <x v="1"/>
    <x v="28"/>
    <s v="-"/>
    <s v="賴宜伶"/>
    <s v="0970639797"/>
    <m/>
    <m/>
    <s v="12.技師顧問"/>
    <s v="若向顧問公司提離職，技師顧問要申請什麼"/>
    <s v="引導登入技師個人帳號後至技師執業執照(ENG0102)申請變更"/>
    <s v="已當場回覆"/>
    <x v="0"/>
    <x v="16"/>
    <s v="操作問題"/>
    <x v="3"/>
  </r>
  <r>
    <n v="1670"/>
    <x v="1"/>
    <x v="28"/>
    <s v="立成工程顧問有限公司"/>
    <s v="李小姐"/>
    <s v="065951242"/>
    <m/>
    <m/>
    <s v="12.技師顧問"/>
    <s v="若敝司有技師要離職，技師顧問要申請什麼"/>
    <s v="引導登入技師顧問帳號後至顧問公司聘用技師名冊(ENG0207)編輯技師資料"/>
    <s v="已當場回覆"/>
    <x v="0"/>
    <x v="16"/>
    <s v="操作問題"/>
    <x v="3"/>
  </r>
  <r>
    <n v="1671"/>
    <x v="1"/>
    <x v="28"/>
    <s v="屏東縣政府工務處營建工程科"/>
    <s v="林先生"/>
    <s v="087320415#3526"/>
    <m/>
    <m/>
    <s v="2.標案管理"/>
    <s v="標案名稱：屏東縣車城鄉住宿式長照機構新建工程_x000a_標案編號：111-076-0722A1_x000a_監造單位現場人員進駐日期錯誤"/>
    <s v="引導將人員刪除後再重新新增即可"/>
    <s v="已當場回覆"/>
    <x v="0"/>
    <x v="11"/>
    <s v="操作問題"/>
    <x v="3"/>
  </r>
  <r>
    <n v="1672"/>
    <x v="1"/>
    <x v="28"/>
    <s v="臺南市立歸仁幼兒園"/>
    <s v="施小姐"/>
    <s v="063308278"/>
    <m/>
    <m/>
    <s v="3.公共設施有效管理"/>
    <s v="已完成帳號註冊並重新登入，公共設施權限要如何設定"/>
    <s v="引導至系統管理/使用者權限管理/帳號管理員/單位管理者權限申請(pwb0301)申請&quot;公共設施有效管理&quot;模組後將網頁重新整理，即可於左側選單顯示此功能"/>
    <s v="已當場回覆"/>
    <x v="0"/>
    <x v="1"/>
    <s v="操作問題"/>
    <x v="3"/>
  </r>
  <r>
    <n v="1673"/>
    <x v="1"/>
    <x v="28"/>
    <s v="臺北市政府工務局公園路燈工程管理處"/>
    <s v="李先生"/>
    <s v="2370-7186"/>
    <m/>
    <m/>
    <s v="2.標案管理"/>
    <s v="廠商履歷表(bidAcb008)&gt;查詢「登煌營造有限公司」&gt;(1)近5年承攬施工件數總共有45件，100萬至1000萬有14件，但是點「明細」查看「決標金額」100萬至1000萬卻有16件?"/>
    <s v="廠商履歷表內的金額層級是已「施工工程發包預算金額」分配，而非「決標金額」。如須單獨查詢標案狀況，請至標案資料管理&gt;標案查詢&gt;標案查詢&gt;輸入標案名稱查詢。"/>
    <s v="已當場回覆"/>
    <x v="0"/>
    <x v="22"/>
    <s v="操作問題"/>
    <x v="1"/>
  </r>
  <r>
    <n v="1674"/>
    <x v="1"/>
    <x v="28"/>
    <s v="國家太空中心"/>
    <s v="施小姐"/>
    <s v="03-5784208*7687"/>
    <m/>
    <m/>
    <s v="17.使用者權限管理"/>
    <s v="80778312-001，使用忘記密碼功能時，顯示電子信箱錯誤，現已改為cona@tasa.org.tw，要如何修改?"/>
    <s v="已協助修改電子信箱，並提醒使用者重設之新密碼不得為前三次使用過之密碼。"/>
    <s v="已當場回覆"/>
    <x v="0"/>
    <x v="6"/>
    <s v="操作問題"/>
    <x v="1"/>
  </r>
  <r>
    <n v="1675"/>
    <x v="1"/>
    <x v="28"/>
    <s v="花蓮縣立體育場"/>
    <s v="彭先生"/>
    <s v="03-8580686*16"/>
    <m/>
    <m/>
    <s v="17.使用者權限管理"/>
    <s v="3.76.55.31-002，前承辦提供的帳密無法登入，顯示無效的帳號或密碼?"/>
    <s v="帳號正確，是密碼錯誤，已協助更新電子信箱為jcc1113kimo@gmail.com，已請使用者利用忘記密碼功能重設新密碼。(新密碼不得為前三次使用過之密碼)"/>
    <s v="已當場回覆"/>
    <x v="0"/>
    <x v="6"/>
    <s v="操作問題"/>
    <x v="1"/>
  </r>
  <r>
    <n v="1676"/>
    <x v="1"/>
    <x v="28"/>
    <s v="滙源營造股份有限公司"/>
    <s v="邱小姐"/>
    <s v="0911-274-500"/>
    <m/>
    <m/>
    <s v="2.標案管理"/>
    <s v="標案編號：113008_x000a_執行機關：國立玉里高級中學(309O14300U)_x000a_進度狀態：已決標預定114/03/03開工_x000a_無法新增工地負責人，但是該工地負責人已於其他標案離職了?"/>
    <s v="此標案已填預定開工日期為114/03/03，因還未開工故無法新增人員資料，請待開工時再填人員資料，開工前僅需填基本資料、開工要件及地理座標。"/>
    <s v="已當場回覆"/>
    <x v="0"/>
    <x v="11"/>
    <s v="操作問題"/>
    <x v="1"/>
  </r>
  <r>
    <n v="1677"/>
    <x v="1"/>
    <x v="28"/>
    <s v="臺北市政府工務局新建工程處"/>
    <s v="孫先生"/>
    <s v="2720-8889*8224"/>
    <m/>
    <m/>
    <s v="17.使用者權限管理"/>
    <s v="3.79.11.1-027，無效的帳號或密碼?"/>
    <s v="請利用忘記密碼工程重新設定新密碼。(新密碼不得為前三次使用過之密碼)"/>
    <s v="已當場回覆"/>
    <x v="0"/>
    <x v="6"/>
    <s v="操作問題"/>
    <x v="1"/>
  </r>
  <r>
    <n v="1678"/>
    <x v="1"/>
    <x v="28"/>
    <s v="臺北自來水事業處工程總隊"/>
    <s v="王愷鎮先生"/>
    <s v="8369-5155"/>
    <m/>
    <m/>
    <s v="2.標案管理"/>
    <s v="標案名稱：112、113年臺北東南區自來水管線內襯固化工法配合工程_x000a_標案編號：11253006F12_x000a_履約情形計分(D10)&gt;實際提前竣工天數：欄位沒有出現天數?"/>
    <s v="結算(C6B)&gt;*履約逾期:提前竣工天數欄位未填，請填畢後儲存，資料即可帶至履約情形計分(D10)&gt;實際提前竣工天數欄位。"/>
    <s v="已當場回覆"/>
    <x v="0"/>
    <x v="20"/>
    <s v="操作問題"/>
    <x v="1"/>
  </r>
  <r>
    <n v="1679"/>
    <x v="1"/>
    <x v="28"/>
    <s v="-"/>
    <s v="張福浚技師"/>
    <s v="8923-2210"/>
    <m/>
    <m/>
    <s v="12.技師顧問"/>
    <s v="要申請技師證書，但是申請權限時，顯示「不在考試院技師證書及格人員名單，無法申請權限....」"/>
    <s v="1.引導至個人資料維護(pwb0201)補填『證號』，再到使用者權限管理&gt;一般使用者&gt;使用者權限申請，『技師顧問_技師(事務所)』，按申請，系統會自動啟用(狀態為已啟用)。_x000a_2.引導至技師顧問&gt;技師&gt;技師證書，按建立，輸入並完成資料上傳後，按儲存，系統會產生虛擬帳號，可以透過網路銀行或ATM轉帳功能進行繳費，待工程會審核通過後，始可核發證書。"/>
    <s v="已當場回覆"/>
    <x v="0"/>
    <x v="17"/>
    <s v="操作問題"/>
    <x v="1"/>
  </r>
  <r>
    <n v="1680"/>
    <x v="1"/>
    <x v="28"/>
    <s v="-"/>
    <s v="黃泓銘技師"/>
    <s v="04-24268076"/>
    <m/>
    <m/>
    <s v="12.技師顧問"/>
    <s v="申請執業執照"/>
    <s v="引導至技師顧問&gt;技師&gt;技師執業執照(ENG0102)&gt;建立&gt;進入技師執業執照畫面後，填寫完成並上傳檔案後按確認送出，系統會產生虛擬帳號，可以透過網路銀行或ATM轉帳功能進行繳費，請列印封面後並檢附相關文件後寄至工程會，待工程會審核通過後，始可核發執照。"/>
    <s v="已當場回覆"/>
    <x v="0"/>
    <x v="16"/>
    <s v="操作問題"/>
    <x v="1"/>
  </r>
  <r>
    <n v="1681"/>
    <x v="1"/>
    <x v="28"/>
    <s v="世和測量有限公司"/>
    <s v="黃祥田技師"/>
    <s v="03-33352465"/>
    <m/>
    <m/>
    <s v="17.使用者權限管理"/>
    <s v="使用[舊帳號查詢新帳號及信箱]查到新帳號與信箱，要如何登入?"/>
    <s v="請利用忘記密碼功能重新設定新密碼，新密碼設定完成之後再利用帳號及新密碼登入系統。"/>
    <s v="已當場回覆"/>
    <x v="0"/>
    <x v="6"/>
    <s v="操作問題"/>
    <x v="1"/>
  </r>
  <r>
    <n v="1682"/>
    <x v="1"/>
    <x v="28"/>
    <s v="謝文淵林業技師事務所"/>
    <s v="謝文淵技師"/>
    <s v="0910-124-097"/>
    <m/>
    <m/>
    <s v="17.使用者權限管理"/>
    <s v="ayar102883173，忘記密碼"/>
    <s v="請利用忘記密碼功能重新設定新密碼。(新密碼不得為前三次使用過之密碼)"/>
    <s v="已當場回覆"/>
    <x v="0"/>
    <x v="6"/>
    <s v="操作問題"/>
    <x v="1"/>
  </r>
  <r>
    <n v="1683"/>
    <x v="1"/>
    <x v="28"/>
    <s v="空軍二聯隊"/>
    <s v="先生"/>
    <s v="0989-750-307"/>
    <m/>
    <m/>
    <s v="9.價格資料庫"/>
    <s v="上傳檔案，顯示『缺漏部分契約單價電子檔或預算單價電子檔』"/>
    <s v="與使用者確認，該案非統包案，但是廠商僅提供契約書檔案，已向使用者說明一般工程應上傳兩個檔案，契約書及預算書xml檔，格式如下：_x000a_(契約書)檔名_ap_cnt.xml_x000a_(預算書)檔名_ap_bdgt.xml_x000a_請聯繫廠商重新產製預算書xml檔，再將兩個檔案一起上傳，即可上傳成功。"/>
    <s v="已當場回覆"/>
    <x v="0"/>
    <x v="1"/>
    <s v="操作問題"/>
    <x v="1"/>
  </r>
  <r>
    <n v="1684"/>
    <x v="1"/>
    <x v="28"/>
    <s v="臺南市仁德幼兒園"/>
    <s v="羅小姐"/>
    <s v="06-2796114*10"/>
    <m/>
    <m/>
    <s v="3.公共設施有效管理"/>
    <s v="要填報設施資料，但是學校好像沒有帳號，能否協助確認?"/>
    <s v="經查詢，貴校於公共工程雲端服務網未申請帳號，請參考熱門問題Q2、Q4申請帳號及公共設施有效管理模組權限，帳號申請完成並成功登入系統後，請再進線客服協助如何填報公共設施清查資料。"/>
    <s v="已當場回覆"/>
    <x v="0"/>
    <x v="4"/>
    <s v="操作問題"/>
    <x v="1"/>
  </r>
  <r>
    <n v="1685"/>
    <x v="1"/>
    <x v="28"/>
    <s v="臺南市政府交通局"/>
    <s v="陳維澤先生"/>
    <s v="06-2931110#6112"/>
    <m/>
    <m/>
    <s v="2.標案管理"/>
    <s v="異動申請單號：1131231004、1131231005_x000a_1120234 南區大林路111巷平面收費停車場修繕工程_x000a_申請恢復為在件工程&gt;監造人員忘記填報，開放系統填報，但是你們好像修改錯了"/>
    <s v="沒有修改錯誤，該標案確實已恢復為在建工程，請先至竣工(C6A)&gt;清除竣工資料，再至監造單位現場人員(C4)新增監造人員資料，解聘或完工日期請先不要填上，目前狀況請選在職，儲存後，請至竣工(C6A)填上實際竣工日期，再至結案(C6C)完成結案程序。"/>
    <s v="已當場回覆"/>
    <x v="0"/>
    <x v="11"/>
    <s v="操作問題"/>
    <x v="1"/>
  </r>
  <r>
    <n v="1686"/>
    <x v="1"/>
    <x v="28"/>
    <s v="謝文淵林業技師事務所"/>
    <s v="謝文淵技師"/>
    <s v="0910-124-097"/>
    <m/>
    <m/>
    <s v="12.技師顧問"/>
    <s v="ayar102883173，剛剛有詢問過忘記密碼，可是還是不會操作"/>
    <s v="因使用者年長，說明利用忘記密碼重新設定新密碼不懂操作，協助設定新密碼後，已引導成功登入系統，並引導至技師顧問&gt;技師&gt;事務所年度業務報告&gt;113年度&gt;編輯"/>
    <s v="已當場回覆"/>
    <x v="0"/>
    <x v="27"/>
    <s v="操作問題"/>
    <x v="1"/>
  </r>
  <r>
    <n v="1687"/>
    <x v="1"/>
    <x v="28"/>
    <s v="臺北市政府文化局"/>
    <s v="陳先生"/>
    <s v="2720-8889*3618"/>
    <m/>
    <m/>
    <s v="17.使用者權限管理"/>
    <s v="3.79.59-004，無效的帳號或密碼"/>
    <s v="帳號正確，請利用忘記密碼功能重新設定新密碼。"/>
    <s v="已當場回覆"/>
    <x v="0"/>
    <x v="6"/>
    <s v="操作問題"/>
    <x v="1"/>
  </r>
  <r>
    <n v="1688"/>
    <x v="1"/>
    <x v="28"/>
    <s v="馬光國中"/>
    <s v="先生"/>
    <s v="056-341286"/>
    <m/>
    <m/>
    <s v="9.價格資料庫"/>
    <s v="價格資料庫&gt;一般功能&gt;價格查詢(mrp0201r)，用關鍵字：環境，查詢，有查到資料，但是能否查到標案，想看看這樣名稱的標案大概的金額"/>
    <s v="此功能僅能查詢工項，無法查到此工項的標案。如果是要查詢類似標案的決標金額，可在電子採購網利用標案名稱關鍵字查詢招標、決標之金額。"/>
    <s v="已當場回覆"/>
    <x v="0"/>
    <x v="1"/>
    <s v="操作問題"/>
    <x v="1"/>
  </r>
  <r>
    <n v="1689"/>
    <x v="1"/>
    <x v="28"/>
    <s v="-"/>
    <s v="張秉仁技師"/>
    <s v="8170-8577"/>
    <m/>
    <m/>
    <s v="17.使用者權限管理"/>
    <s v="查詢帳號"/>
    <s v="協助查詢，使用者有兩個帳號，技師個人帳號：FAITHPETER1、顧問公司帳號：68553909-001，如忘記密碼，請利用忘記密碼功能重新設定新密碼。"/>
    <s v="已當場回覆"/>
    <x v="0"/>
    <x v="6"/>
    <s v="操作問題"/>
    <x v="1"/>
  </r>
  <r>
    <n v="1690"/>
    <x v="1"/>
    <x v="28"/>
    <s v="-"/>
    <s v="鄧小姐"/>
    <s v="2287-9988"/>
    <m/>
    <m/>
    <s v="18.PCCES"/>
    <s v="下載PCCES軟體，解壓縮時出現請下載分割檔，但是分割檔接已下載?"/>
    <s v="建請電洽PCCES客服(02)2708-8090詢問。"/>
    <s v="已當場回覆"/>
    <x v="0"/>
    <x v="1"/>
    <s v="操作問題"/>
    <x v="1"/>
  </r>
  <r>
    <n v="1691"/>
    <x v="1"/>
    <x v="28"/>
    <s v="-"/>
    <s v="賴柏霖技師"/>
    <s v="0916-699-028"/>
    <m/>
    <m/>
    <s v="12.技師顧問"/>
    <s v="申請技師顧問模組權限，顯示「身份證字號XXXX，不在考試院技師證書及格人員名單，無法申請權限....」"/>
    <s v="1.已請使用者將『考試院考試及格證書』MAIL至客服信箱，待系統建檔後，會再電話聯繫後續操作。_x000a_2.已協助到考試院考試資料(ENG0107)新增考試院資料，並通知使用者申請技師顧問權限，使用者已申請成功，並引導至技師顧問&gt;技師&gt;技師證書&gt;建立，申請證書。"/>
    <s v="已當場回覆"/>
    <x v="0"/>
    <x v="17"/>
    <s v="操作問題"/>
    <x v="1"/>
  </r>
  <r>
    <n v="1692"/>
    <x v="1"/>
    <x v="28"/>
    <s v="臺東縣蘭嶼鄉椰油國民小學"/>
    <s v="陳郁夫"/>
    <n v="89732017"/>
    <s v="-"/>
    <s v="-"/>
    <s v="16.災後復建"/>
    <s v="復建執行控管(主畫面)(rec0401)，查無復建工程名稱：112年10月小犬颱風L1椰油國小災害復建工程，工程代碼：L1-學校工程"/>
    <s v="協助建立使用者工程類別管理(rec0503)後已可查詢到該案件"/>
    <s v="已當場回覆"/>
    <x v="0"/>
    <x v="1"/>
    <s v="操作問題"/>
    <x v="2"/>
  </r>
  <r>
    <n v="1693"/>
    <x v="1"/>
    <x v="28"/>
    <s v="峻國聯合工程顧問有限公司"/>
    <s v="張小姐"/>
    <s v="02 2768 7080"/>
    <s v="-"/>
    <s v="-"/>
    <s v="12.技師顧問"/>
    <s v="登入後該如何填寫年度業務報告"/>
    <s v="引導至年度業務報告(ENG0202)，年度113年查詢即可填寫"/>
    <s v="已當場回覆"/>
    <x v="0"/>
    <x v="31"/>
    <s v="操作問題"/>
    <x v="2"/>
  </r>
  <r>
    <n v="1694"/>
    <x v="1"/>
    <x v="28"/>
    <s v="世和測量有限公司"/>
    <s v="黃祥田"/>
    <n v="33352465"/>
    <s v="-"/>
    <s v="-"/>
    <s v="12.技師顧問"/>
    <s v="登入後該如何填寫年度業務報告"/>
    <s v="引導至技師/事務所年度業務報告(ENG0106)，年度113年查詢即可填寫"/>
    <s v="已當場回覆"/>
    <x v="0"/>
    <x v="27"/>
    <s v="操作問題"/>
    <x v="2"/>
  </r>
  <r>
    <n v="1695"/>
    <x v="1"/>
    <x v="28"/>
    <s v="農業部林業及自然保育署"/>
    <s v="郭盈秀"/>
    <n v="23515445"/>
    <s v="-"/>
    <s v="-"/>
    <s v="2.標案管理"/>
    <s v="標案名稱：林業保育署2樓會議室整修及1樓圖書室遷移暨相關空間改善工程_x000a_標案編號：FNCAK-1120701_x000a_結算(C6B)，列印結算證明書，顯示『尚未填報驗收結案，資料未完整，本表僅供參考。』"/>
    <s v="與使用者確認該案已可結案，故請使用者正確要到結案(C6C)列印結算證明書"/>
    <s v="已當場回復"/>
    <x v="0"/>
    <x v="30"/>
    <s v="操作問題"/>
    <x v="2"/>
  </r>
  <r>
    <n v="1696"/>
    <x v="1"/>
    <x v="28"/>
    <s v="臺中市政府"/>
    <s v="劉小姐"/>
    <n v="422177360"/>
    <s v="-"/>
    <s v="-"/>
    <s v="2.標案管理"/>
    <s v="3.87-012，該如何申請稽核管理權限"/>
    <s v="引導可洽3.87-00，chsueh33@taichung.gov.tw，該系統人員協助申請權限即可"/>
    <s v="已當場回復"/>
    <x v="0"/>
    <x v="2"/>
    <s v="操作問題"/>
    <x v="2"/>
  </r>
  <r>
    <n v="1697"/>
    <x v="1"/>
    <x v="28"/>
    <s v="臺南市政府"/>
    <s v="郎慈郁"/>
    <n v="62991277"/>
    <s v="-"/>
    <s v="-"/>
    <s v="2.標案管理"/>
    <s v="3.95-002郎慈郁，該如何申請稽核管理權限"/>
    <s v="引導可洽3.95-00林思仲，該系統人員協助申請權限即可"/>
    <s v="已當場回復"/>
    <x v="0"/>
    <x v="2"/>
    <s v="操作問題"/>
    <x v="2"/>
  </r>
  <r>
    <n v="1698"/>
    <x v="1"/>
    <x v="28"/>
    <s v="_x000a_農業部林業及自然保育署嘉義分署"/>
    <m/>
    <s v="-"/>
    <s v="-"/>
    <s v="-"/>
    <m/>
    <s v="標案編號113CS-3-1_x000a_歷史建築(辦公區內木造建築群)B棟修復工程_x000a_基本資料(A1-A5)(bidAaa002)，執行相關資料頁籤，預定完工日鎖定無法修正"/>
    <s v="引導清除實際開工日期後即可填入預定完工日，再將實際開工日期填入即可"/>
    <s v="已當場回復"/>
    <x v="0"/>
    <x v="9"/>
    <s v="操作問題"/>
    <x v="2"/>
  </r>
  <r>
    <n v="1699"/>
    <x v="1"/>
    <x v="28"/>
    <s v="新北市政府農業局"/>
    <s v="張先生"/>
    <s v="02-29603456#3076"/>
    <s v="-"/>
    <s v="-"/>
    <s v="16.災後復建"/>
    <s v="3.82.27-002，新增災害時工程代碼無法選擇"/>
    <s v="協助建立使用者工程類別管理(rec0503)後已可查詢到該案件"/>
    <s v="已當場回覆"/>
    <x v="0"/>
    <x v="1"/>
    <s v="操作問題"/>
    <x v="2"/>
  </r>
  <r>
    <n v="1700"/>
    <x v="1"/>
    <x v="28"/>
    <s v="-"/>
    <s v="林中玉"/>
    <n v="492246702"/>
    <s v="-"/>
    <s v="-"/>
    <s v="12.技師顧問"/>
    <s v="cookier0218林中玉，忘記密碼"/>
    <s v="引導首頁/忘記密碼，輸入帳號、信箱、驗證碼，後點選發送密碼，收到密碼變更信件後到雲端服務網登入即可"/>
    <s v="已當場回覆"/>
    <x v="0"/>
    <x v="6"/>
    <s v="操作問題"/>
    <x v="2"/>
  </r>
  <r>
    <n v="1701"/>
    <x v="1"/>
    <x v="28"/>
    <s v="峻國聯合工程顧問有限公司"/>
    <s v="張小姐"/>
    <s v="02 2768 7080"/>
    <s v="-"/>
    <s v="-"/>
    <s v="12.技師顧問"/>
    <s v="27343182-001峻國聯合工程顧問有限公司，忘記密碼"/>
    <s v="引導首頁/忘記密碼，輸入帳號、信箱、驗證碼，後點選發送密碼，收到密碼變更信件後到雲端服務網登入即可"/>
    <s v="已當場回覆"/>
    <x v="0"/>
    <x v="6"/>
    <s v="操作問題"/>
    <x v="2"/>
  </r>
  <r>
    <n v="1702"/>
    <x v="1"/>
    <x v="28"/>
    <s v="交通部公路總局第一區養護工程處"/>
    <s v="王興國"/>
    <n v="86875193"/>
    <s v="-"/>
    <s v="-"/>
    <s v="2.標案管理"/>
    <s v="3.15.27.1-022王興國，忘記密碼"/>
    <s v="引導首頁/忘記密碼，輸入帳號、信箱、驗證碼，後點選發送密碼，收到密碼變更信件後到雲端服務網登入即可"/>
    <s v="已當場回覆"/>
    <x v="0"/>
    <x v="6"/>
    <s v="操作問題"/>
    <x v="2"/>
  </r>
  <r>
    <n v="1703"/>
    <x v="1"/>
    <x v="28"/>
    <s v="-"/>
    <s v="謝文淵"/>
    <n v="982658993"/>
    <s v="-"/>
    <s v="-"/>
    <s v="12.技師顧問"/>
    <s v="ayar102883173謝文淵，忘記密碼"/>
    <s v="引導首頁/忘記密碼，輸入帳號、信箱、驗證碼，後點選發送密碼，收到密碼變更信件後到雲端服務網登入即可"/>
    <s v="已當場回覆"/>
    <x v="0"/>
    <x v="6"/>
    <s v="操作問題"/>
    <x v="2"/>
  </r>
  <r>
    <n v="1704"/>
    <x v="1"/>
    <x v="29"/>
    <s v="-"/>
    <s v="廖昭揚"/>
    <s v="0227729889"/>
    <m/>
    <m/>
    <s v="12.技師顧問"/>
    <s v="JR00708117登入顯示無效的帳號名稱或密碼"/>
    <s v="引導使用忘記密碼重寄授權碼設定"/>
    <s v="已當場回覆"/>
    <x v="0"/>
    <x v="6"/>
    <s v="操作問題"/>
    <x v="3"/>
  </r>
  <r>
    <n v="1705"/>
    <x v="1"/>
    <x v="29"/>
    <s v="-"/>
    <s v="黃振綱"/>
    <s v="0287973567"/>
    <m/>
    <m/>
    <s v="12.技師顧問"/>
    <s v="GunHuang1008登入顯示無效的帳號名稱或密碼"/>
    <s v="引導使用忘記密碼重寄授權碼設定"/>
    <s v="已當場回覆"/>
    <x v="0"/>
    <x v="6"/>
    <s v="操作問題"/>
    <x v="3"/>
  </r>
  <r>
    <n v="1706"/>
    <x v="1"/>
    <x v="29"/>
    <s v="中興工程顧問股份有限公司"/>
    <s v="游先生"/>
    <s v="0227698388#11326"/>
    <m/>
    <m/>
    <s v="12.技師顧問"/>
    <s v="技師已填報完成技師簽證紀錄管理，但查詢簽證案件維護無相關案件"/>
    <s v="已說明，若技師簽證服務案得標廠商非貴公司得標就會查不到"/>
    <s v="已當場回覆"/>
    <x v="0"/>
    <x v="8"/>
    <s v="操作問題"/>
    <x v="3"/>
  </r>
  <r>
    <n v="1707"/>
    <x v="1"/>
    <x v="29"/>
    <s v="新北市立新北高級工業職業學校"/>
    <s v="廖小姐"/>
    <s v="0222612483 #92"/>
    <m/>
    <m/>
    <s v="9.價格資料庫"/>
    <s v="標案案號：11339_x000a_欲查詢單價電子檔是否有上傳完成"/>
    <s v="引導技術雲／價格資料庫／上傳結果查詢(mrp0301r)輸入機關代碼、標案編號查詢"/>
    <s v="已當場回覆"/>
    <x v="0"/>
    <x v="1"/>
    <s v="操作問題"/>
    <x v="3"/>
  </r>
  <r>
    <n v="1708"/>
    <x v="1"/>
    <x v="29"/>
    <s v="農業部林業及自然保育署花蓮分署"/>
    <s v="洪先生"/>
    <s v="038325141#262"/>
    <m/>
    <m/>
    <s v="2.標案管理"/>
    <s v="A.19.4.7-00登入顯示無效的帳號名稱或密碼"/>
    <s v="引導使用忘記密碼重寄授權碼設定"/>
    <s v="已當場回覆"/>
    <x v="0"/>
    <x v="6"/>
    <s v="操作問題"/>
    <x v="3"/>
  </r>
  <r>
    <n v="1709"/>
    <x v="1"/>
    <x v="29"/>
    <s v="錝鐿土木工程行"/>
    <s v="林小姐"/>
    <s v="0425898826"/>
    <m/>
    <m/>
    <s v="17.使用者權限管理"/>
    <s v="已做帳號註冊，但未收到啟用信"/>
    <s v="經確認信箱打錯，已幫忙更改信箱後重新使用忘記密碼寄授權碼設定"/>
    <s v="已當場回覆"/>
    <x v="0"/>
    <x v="6"/>
    <s v="操作問題"/>
    <x v="3"/>
  </r>
  <r>
    <n v="1710"/>
    <x v="1"/>
    <x v="29"/>
    <s v="國立臺南高級商業職業學校"/>
    <s v="邱小姐"/>
    <s v="062617123#711"/>
    <m/>
    <m/>
    <s v="2.標案管理"/>
    <s v="A.10.5V-00登入顯示無效的帳號名稱或密碼"/>
    <s v="引導使用忘記密碼重寄授權碼設定"/>
    <s v="已當場回覆"/>
    <x v="0"/>
    <x v="6"/>
    <s v="操作問題"/>
    <x v="3"/>
  </r>
  <r>
    <n v="1711"/>
    <x v="1"/>
    <x v="29"/>
    <s v="臺南市立歸仁幼兒園"/>
    <s v="施小姐"/>
    <s v="063308278"/>
    <m/>
    <m/>
    <s v="3.公共設施有效管理"/>
    <s v="已啟用公共設施模組權限，要如何填報"/>
    <s v="引導至公共設施有效管理(fa1)/主動清查及抽查/清查公共設施使用情形(fa10103r1)，因之前建築物未清查過，請直接按新增後填上建築物相關資料後儲存"/>
    <s v="已當場回覆"/>
    <x v="0"/>
    <x v="1"/>
    <s v="操作問題"/>
    <x v="3"/>
  </r>
  <r>
    <n v="1712"/>
    <x v="1"/>
    <x v="29"/>
    <s v="中華民國防水技術協進會"/>
    <s v="陳小姐"/>
    <s v="0225065596"/>
    <m/>
    <m/>
    <s v="2.標案管理"/>
    <s v="協進會已改名，雲端系統查詢廠商名稱是舊的"/>
    <s v="請使用者將商工登記查詢結果寄至客服信箱，並已用廠商名稱修改功能修改完成"/>
    <s v="已當場回覆"/>
    <x v="0"/>
    <x v="20"/>
    <s v="操作問題"/>
    <x v="3"/>
  </r>
  <r>
    <n v="1713"/>
    <x v="1"/>
    <x v="29"/>
    <s v="社團法人桃園市土木技師公會"/>
    <s v="吳先生"/>
    <s v="033377377"/>
    <m/>
    <m/>
    <s v="12.技師顧問"/>
    <s v="26715419-002登入顯示無效的帳號名稱或密碼"/>
    <s v="引導使用忘記密碼重寄授權碼設定"/>
    <s v="已當場回覆"/>
    <x v="0"/>
    <x v="6"/>
    <s v="操作問題"/>
    <x v="3"/>
  </r>
  <r>
    <n v="1714"/>
    <x v="1"/>
    <x v="29"/>
    <s v="國立屏東高級中學"/>
    <s v="郭先生"/>
    <s v="087656444#510"/>
    <m/>
    <m/>
    <s v="2.標案管理"/>
    <s v="A.10.28-00登入顯示無效的帳號名稱或密碼"/>
    <s v="引導使用忘記密碼重寄授權碼設定"/>
    <s v="已當場回覆"/>
    <x v="0"/>
    <x v="6"/>
    <s v="操作問題"/>
    <x v="3"/>
  </r>
  <r>
    <n v="1715"/>
    <x v="1"/>
    <x v="29"/>
    <s v="-"/>
    <s v="盧滌平"/>
    <s v="-"/>
    <m/>
    <m/>
    <s v="1.電子證書"/>
    <s v="品管證書初訓有申請補發，無自然人憑證要如何下載"/>
    <s v="引導至mydata網站，用其他方式進行驗證下載"/>
    <s v="已當場回覆"/>
    <x v="0"/>
    <x v="1"/>
    <s v="操作問題"/>
    <x v="3"/>
  </r>
  <r>
    <n v="1716"/>
    <x v="1"/>
    <x v="29"/>
    <s v="-"/>
    <s v="黃國振"/>
    <s v="088752693"/>
    <m/>
    <m/>
    <s v="12.技師顧問"/>
    <s v="T121785836登入顯示無效的帳號名稱或密碼"/>
    <s v="引導使用忘記密碼重寄授權碼設定"/>
    <s v="已當場回覆"/>
    <x v="0"/>
    <x v="6"/>
    <s v="操作問題"/>
    <x v="3"/>
  </r>
  <r>
    <n v="1717"/>
    <x v="1"/>
    <x v="29"/>
    <s v="臺東縣卑南鄉公所"/>
    <s v="楊小姐"/>
    <s v="089381368 #113"/>
    <m/>
    <m/>
    <s v="12.技師顧問"/>
    <s v="技師簽證案件的相關資料是如何帶入"/>
    <s v="已說明是從採購網決標公告填報「是否應依公共工程專業技師簽證規則實施技師簽證&gt;選擇是」，系統轉至公共工程雲端服務網新增相關資料後按儲存，雲端系統的簽證案件維護即可查詢已新增的簽證服務案與相關技師"/>
    <s v="已當場回覆"/>
    <x v="0"/>
    <x v="8"/>
    <s v="操作問題"/>
    <x v="3"/>
  </r>
  <r>
    <n v="1718"/>
    <x v="1"/>
    <x v="29"/>
    <s v="頭城區漁會"/>
    <s v="吳先生"/>
    <s v="03-9782514"/>
    <m/>
    <m/>
    <s v="2.標案管理"/>
    <s v="案件目前停工且廠商有申請展延、工程天數有增加，ex.500天變成510天，要在哪裡修改? 停工是否能要填進度? 執行進度中的建材資料是否能由廠商填寫?"/>
    <s v="1.停工請至停工狀況(A7)新增停工紀錄，待復工後要在補填上實際復工日期、復工原因說明。_x000a_2.展延請至變更經費期程(A6)新增工期展延資料(前次修正後預定完工日、本次修正後預定完工日、展延期程)。_x000a_3.工程總天數有增加，請至基本資料(A1-A5)&gt;經費及期程&gt;總天數欄位修改天數資料，並可在工期說明欄位備註說明。_x000a_4.停工仍需新增各月分配(B3)、執行進度(B5)該月份進度資料，雖為停工狀態，進度百分比及金額可照上個月資料填寫，但「執行狀態」請選擇「停工中」。_x000a_5.建材資料可依照廠商提供之施工日誌內容填寫，如執行進度資料須由廠商填寫，可設定廠商填報執行進度。"/>
    <s v="已當場回覆"/>
    <x v="0"/>
    <x v="37"/>
    <s v="操作問題"/>
    <x v="1"/>
  </r>
  <r>
    <n v="1719"/>
    <x v="1"/>
    <x v="29"/>
    <s v="-"/>
    <s v="張雲翔技師"/>
    <s v="02-23768029"/>
    <m/>
    <m/>
    <s v="17.使用者權限管理"/>
    <s v="113/11技師考試，上周放榜，剛剛已經註冊帳號並申請技師顧問權限，但是無法申請，有跳出視窗顯示「身份證字號XXXX，不在考試院技師證書及格人員名單，無法申請權限....」"/>
    <s v="根據工程會承辦的回覆，考試院目前尚在審核證書階段，預計三月才會提供考試及格名單給工程會，請於取得考試院考試及格證書後，先登入系統申請權限，如果仍無法申請權限，請將考試院考試及格證書MAIL至客服信箱，客服會協助新增考試院資料，即可申請技師顧問模組權限。"/>
    <s v="已當場回覆"/>
    <x v="0"/>
    <x v="2"/>
    <s v="操作問題"/>
    <x v="1"/>
  </r>
  <r>
    <n v="1720"/>
    <x v="1"/>
    <x v="29"/>
    <s v="台灣電力股份有限公司輸變電工程處北區施工處"/>
    <s v="溫小姐"/>
    <s v="02-3343-6643"/>
    <m/>
    <m/>
    <s v="12.技師顧問"/>
    <s v="廠商通知原先的簽證案件技師已離職，請我們要更新簽證案件的技師資料，但是我登入系統後卻沒有看到與技師相關的查詢資訊?"/>
    <s v="經查使用者障號(3.13.32.16.3-036)並無技師顧問權限，已請使用者與帳號管理者聯繫，請其配賦技師顧問/技師顧問_政府機關的權限，取得權限之後請至技師顧問&gt;簽證管理&gt;簽證案件維護&gt;查詢該案件並編輯技師資料。"/>
    <s v="已當場回覆"/>
    <x v="0"/>
    <x v="8"/>
    <s v="操作問題"/>
    <x v="1"/>
  </r>
  <r>
    <n v="1721"/>
    <x v="1"/>
    <x v="29"/>
    <s v="臺南市歸仁區保西國民小學"/>
    <s v="蔡主任"/>
    <s v="06-2307292*830"/>
    <m/>
    <m/>
    <s v="3.公共設施有效管理"/>
    <s v="要填設施資料能否協助查詢學校是否有帳號，如果沒有要如何申請?"/>
    <s v="協助查詢，貴校有一3.95.7.57-001帳號，已協助將電子信箱改為：chinnon@tn.edu.tw，並引導使用者利用忘記密碼工程重新設定新密碼並成功登入系統，引導至公共設施有效管理(fa1)&gt;主動清查及抽查&gt;清查公共設施使用情形(fa10103r1)&gt;查無資料，已向使用者說明如何新增設施資料，如操作過程中有任何問題，請再進線客服協助。"/>
    <s v="已當場回覆"/>
    <x v="0"/>
    <x v="1"/>
    <s v="操作問題"/>
    <x v="1"/>
  </r>
  <r>
    <n v="1722"/>
    <x v="1"/>
    <x v="29"/>
    <s v="農業部林業及自然保育署花蓮分署"/>
    <s v="李小姐"/>
    <s v="03-8325141*270"/>
    <m/>
    <m/>
    <s v="3.公共設施有效管理"/>
    <s v="設施資料儲存時，顯示請聯繫客服協助設定標管作業層級?"/>
    <s v="A.19.4.7-00，已協助設定標管作業層級(345040800G)，使用者已可成功儲存資料。"/>
    <s v="已當場回覆"/>
    <x v="0"/>
    <x v="2"/>
    <s v="操作問題"/>
    <x v="1"/>
  </r>
  <r>
    <n v="1723"/>
    <x v="1"/>
    <x v="29"/>
    <s v="財團法人苗栗縣私立海青老人養護中心"/>
    <s v="陳先生"/>
    <s v="037-330022"/>
    <m/>
    <m/>
    <s v="2.標案管理"/>
    <s v="標案名稱：苗栗縣社區老人安養護中心戊山園整修計畫工程_x000a_標案編號：113002_x000a_已於2/12開工，開工前已經有填了基本資料、開工要件及地理座標，能否確認資料是否有填齊全?"/>
    <s v="開工要件、地理座標確認無誤，基本資料的相關廠商、執行相關資料及品管相關資料頁籤請完成填寫。"/>
    <s v="已當場回覆"/>
    <x v="0"/>
    <x v="9"/>
    <s v="操作問題"/>
    <x v="1"/>
  </r>
  <r>
    <n v="1724"/>
    <x v="1"/>
    <x v="29"/>
    <s v="臺中市霧峰區農會"/>
    <s v="黃俊謙先生"/>
    <s v="04-23303176"/>
    <m/>
    <m/>
    <s v="2.標案管理"/>
    <s v="之前註冊帳號時有跟客服聯絡，印象中客服說帳號註冊成功後會寄資料給我，但是都沒有收到?"/>
    <s v="帳號註冊成功，僅會由系統寄出帳號開通信信件，客服不會寄資料給機關。經查詢，帳號(57234801-00)已開通也已配賦標案管理權限，已引導使用者查詢到標案，因還未開工，已說明請先填報基本資料、開工要件及地理座標之功能。"/>
    <s v="已當場回覆"/>
    <x v="0"/>
    <x v="9"/>
    <s v="操作問題"/>
    <x v="1"/>
  </r>
  <r>
    <n v="1725"/>
    <x v="1"/>
    <x v="29"/>
    <s v="佳綸工程顧問有限公司"/>
    <s v="英小姐"/>
    <s v="04-23860289"/>
    <m/>
    <m/>
    <s v="12.技師顧問"/>
    <s v="顧問公司的技師簽證紀錄管理無法編輯?"/>
    <s v="經詢問，使用者是用顧問公司帳號登入系統，已說明技師簽證紀錄管理(ENG0302)功能僅能技師個人帳號登入後才能編輯，顧問公司帳號僅能編輯【簽證案件維護(ENG0301)】功能。"/>
    <s v="已當場回覆"/>
    <x v="0"/>
    <x v="2"/>
    <s v="操作問題"/>
    <x v="1"/>
  </r>
  <r>
    <n v="1726"/>
    <x v="1"/>
    <x v="29"/>
    <s v="高雄市立甲仙國民中學"/>
    <s v="謝主任"/>
    <s v="07-2624116"/>
    <m/>
    <m/>
    <s v="9.價格資料庫"/>
    <s v="上傳檔案，顯示「傳輸檔案非契約單價電子檔」"/>
    <s v="與使用者確認，標案為統包案，上傳的檔案為ap_bdgt.xml檔案，已向使用者說明統包案件需上傳契約書(檔名_ap_cnt.xml)，請聯繫廠商重新產製檔名為_ap_cnt.xml的契約單價電子檔。"/>
    <s v="已當場回覆"/>
    <x v="0"/>
    <x v="1"/>
    <s v="操作問題"/>
    <x v="1"/>
  </r>
  <r>
    <n v="1727"/>
    <x v="1"/>
    <x v="29"/>
    <s v="臺南市南化區玉山國民小學"/>
    <s v="劉主任"/>
    <s v="06-5772120"/>
    <m/>
    <m/>
    <s v="3.公共設施有效管理"/>
    <s v="要填報設施資料，請協助查詢是否有帳號密碼"/>
    <s v="經查詢，貴校有一3.95.7.87-001帳號，且有公共設施有效管理模組權限，請利用忘記密碼功能重新設定新密碼。(新密碼不得為前三次使用過之密碼)"/>
    <s v="已當場回覆"/>
    <x v="0"/>
    <x v="6"/>
    <s v="操作問題"/>
    <x v="1"/>
  </r>
  <r>
    <n v="1728"/>
    <x v="1"/>
    <x v="29"/>
    <s v="利格機電工程股份有限公司"/>
    <s v="周小姐"/>
    <s v="03-3270151"/>
    <m/>
    <m/>
    <s v="1.電子證書"/>
    <s v="黃裕東/Q120******_x000a_1.無法下載回訓證明_x000a_2.證書之前有申請補發為何回訓證明可以下載但是證書卻不行?"/>
    <s v="1.引導使用者先環境檢測九項皆通過，引導解除封鎖彈跳視窗功能後，使用者已可下載回訓證明。_x000a_2.品管證書無法下載，但因機關要求廠商須提供品管證書、回訓證明才能登錄人員資料，已向使用者說明因證書已逾期故無法下載，但是系統已上排程要修正逾期證書也可下載(證書上會有逾期字樣)，此功能要下周五才能正式啟用，係因使用者有急需，故客服先提供印有「僅供參考」字樣的電子證書予使用者。"/>
    <s v="已當場回覆"/>
    <x v="0"/>
    <x v="13"/>
    <s v="操作問題"/>
    <x v="1"/>
  </r>
  <r>
    <n v="1729"/>
    <x v="1"/>
    <x v="29"/>
    <s v="安平職業安全衛生聯合技師事務所"/>
    <s v="王小姐"/>
    <s v="06-2586098"/>
    <m/>
    <m/>
    <s v="17.使用者權限管理"/>
    <s v="要填寫事務所年度業務報告，但是帳號121706760，無法登入?"/>
    <s v="經查詢帳號正確，請利用忘記密碼功能重新設定新密碼。(新密碼不得為前三次使用過之密碼)"/>
    <s v="已當場回覆"/>
    <x v="0"/>
    <x v="6"/>
    <s v="操作問題"/>
    <x v="1"/>
  </r>
  <r>
    <n v="1730"/>
    <x v="1"/>
    <x v="29"/>
    <s v="國立花蓮農業職業學校"/>
    <s v="林小姐"/>
    <n v="38312312"/>
    <s v="-"/>
    <s v="-"/>
    <s v="3.公共設施有效管理"/>
    <s v="該如何清查設施"/>
    <s v="引導點選公共設施有效管理(fa1)/主動清查及抽查/_x000a_清查公共設施使用情形(fa10103r1)，再點選查詢即可查看有7項設施清查"/>
    <s v="已當場回復"/>
    <x v="0"/>
    <x v="1"/>
    <s v="操作問題"/>
    <x v="2"/>
  </r>
  <r>
    <n v="1731"/>
    <x v="1"/>
    <x v="29"/>
    <s v="國立臺南高級商業職業學校"/>
    <s v="曾冠燕"/>
    <n v="62617124"/>
    <s v="-"/>
    <s v="-"/>
    <s v="3.公共設施有效管理"/>
    <s v="A.10.5V-001曾冠燕，登入後無公共設施有效管理權限"/>
    <s v="引導可洽系統管理者A.10.5V-00邱貴芬，協助申請模組並配發權限"/>
    <s v="已當場回復"/>
    <x v="0"/>
    <x v="2"/>
    <s v="查詢資料"/>
    <x v="2"/>
  </r>
  <r>
    <n v="1732"/>
    <x v="1"/>
    <x v="29"/>
    <s v="臺南市歸仁區公所"/>
    <s v="何小姐"/>
    <n v="62396335"/>
    <s v="-"/>
    <s v="-"/>
    <s v="3.公共設施有效管理"/>
    <s v="3.95.84-003，登入後無公共設施有效管理權限"/>
    <s v="引導可洽系統管理者3.95.84-00陳鈺佳，協助申請模組並配發權限"/>
    <s v="已當場回復"/>
    <x v="0"/>
    <x v="2"/>
    <s v="查詢資料"/>
    <x v="2"/>
  </r>
  <r>
    <n v="1733"/>
    <x v="1"/>
    <x v="29"/>
    <s v="農業部林業及自然保育署花蓮分署"/>
    <s v="洪銘揚"/>
    <n v="38354463"/>
    <s v="-"/>
    <s v="-"/>
    <s v="3.公共設施有效管理"/>
    <s v="登入時顯示請系統管理者設定標管層級，該如何設定"/>
    <s v="引導使用者權限管理&gt; 帳號管理員&gt; 所屬帳號管理 (pwb0202)，設定帳號的標管作業層級指向到該單位即可"/>
    <s v="已當場回復"/>
    <x v="0"/>
    <x v="2"/>
    <s v="操作問題"/>
    <x v="2"/>
  </r>
  <r>
    <n v="1734"/>
    <x v="1"/>
    <x v="29"/>
    <s v="臺中市霧峰區農會"/>
    <s v="黃先生"/>
    <n v="423303173"/>
    <s v="-"/>
    <s v="-"/>
    <s v="2.標案管理"/>
    <s v="標案名稱：台灣優質農產品加值霧峰酒莊設置計畫-建置霧峰區農會酒廠二廠興建工程_x000a_標案編號：1131500034_x000a_標案選單反白無法點選各項功能"/>
    <s v="尚未選擇標案態樣，引導點選檢視後，確認此案為新獨立標案，要先按【新獨立標案】，即可填報標案資料"/>
    <s v="已當場回覆"/>
    <x v="0"/>
    <x v="1"/>
    <s v="操作問題"/>
    <x v="2"/>
  </r>
  <r>
    <n v="1735"/>
    <x v="1"/>
    <x v="29"/>
    <s v="南投縣立名間國民中學"/>
    <s v="林小姐"/>
    <s v="049-2732046"/>
    <s v="-"/>
    <s v="-"/>
    <s v="2.標案管理"/>
    <s v="標案名稱：113年上籃球場改建修繕工程_x000a_標案編號：114012300A_x000a_標案選單反白無法點選各項功能"/>
    <s v="尚未選擇標案態樣，引導點選檢視後，確認此案為新獨立標案，要先按【新獨立標案】，即可填報標案資料"/>
    <s v="已當場回覆"/>
    <x v="0"/>
    <x v="1"/>
    <s v="操作問題"/>
    <x v="2"/>
  </r>
  <r>
    <n v="1736"/>
    <x v="1"/>
    <x v="29"/>
    <s v="-"/>
    <s v="張秉仁"/>
    <n v="25327706"/>
    <s v="-"/>
    <s v="-"/>
    <s v="12.技師顧問"/>
    <s v="FAITHPETER1張秉仁，忘記密碼"/>
    <s v="引導首頁/忘記密碼，輸入帳號、信箱、驗證碼，後點選發送密碼，收到密碼變更信件後到雲端服務網登入即可"/>
    <s v="已當場回覆"/>
    <x v="0"/>
    <x v="6"/>
    <s v="操作問題"/>
    <x v="2"/>
  </r>
  <r>
    <n v="1737"/>
    <x v="1"/>
    <x v="29"/>
    <s v="-"/>
    <s v="汪小姐"/>
    <n v="33799622"/>
    <s v="-"/>
    <s v="-"/>
    <s v="12.技師顧問"/>
    <s v="ray90141林志民，忘記密碼"/>
    <s v="引導首頁/忘記密碼，輸入帳號、信箱、驗證碼，後點選發送密碼，收到密碼變更信件後到雲端服務網登入即可"/>
    <s v="已當場回覆"/>
    <x v="0"/>
    <x v="6"/>
    <s v="操作問題"/>
    <x v="2"/>
  </r>
  <r>
    <n v="1738"/>
    <x v="1"/>
    <x v="29"/>
    <s v="嘉義縣竹崎鄉公所"/>
    <s v="蒲威伀"/>
    <n v="52611030"/>
    <s v="-"/>
    <s v="-"/>
    <s v="2.標案管理"/>
    <s v="3.76.50.64-003蒲威伀，忘記密碼"/>
    <s v="引導首頁/忘記密碼，輸入帳號、信箱、驗證碼，後點選發送密碼，收到密碼變更信件後到雲端服務網登入即可"/>
    <s v="已當場回覆"/>
    <x v="0"/>
    <x v="6"/>
    <s v="操作問題"/>
    <x v="2"/>
  </r>
  <r>
    <n v="1739"/>
    <x v="1"/>
    <x v="30"/>
    <s v="-"/>
    <s v="先生"/>
    <s v="-"/>
    <s v="　"/>
    <s v="　"/>
    <s v="20.其他"/>
    <s v="詢問採購網招標公告操作相關問題"/>
    <s v="已說明請轉洽採購網客服專線0800080512"/>
    <s v="已當場回覆"/>
    <x v="0"/>
    <x v="1"/>
    <s v="操作問題"/>
    <x v="3"/>
  </r>
  <r>
    <n v="1740"/>
    <x v="1"/>
    <x v="30"/>
    <s v="-"/>
    <s v="先生"/>
    <s v="-"/>
    <s v="　"/>
    <s v="　"/>
    <s v="20.其他"/>
    <s v="詢問採購法相關規定"/>
    <s v="已說明工程會無提供線上諮詢法規服務，請使用工程會意見信箱或採購網我要發問"/>
    <s v="已當場回覆"/>
    <x v="0"/>
    <x v="1"/>
    <s v="操作問題"/>
    <x v="3"/>
  </r>
  <r>
    <n v="1741"/>
    <x v="1"/>
    <x v="30"/>
    <s v="-"/>
    <s v="先生"/>
    <s v="-"/>
    <m/>
    <m/>
    <s v="20.其他"/>
    <s v="請問申訴調解相關流程可以問誰"/>
    <s v="已幫忙轉洽申訴會"/>
    <s v="已當場回覆"/>
    <x v="0"/>
    <x v="1"/>
    <s v="查詢資料"/>
    <x v="3"/>
  </r>
  <r>
    <n v="1742"/>
    <x v="1"/>
    <x v="30"/>
    <s v="內政部國土管理署下水道工程分署"/>
    <s v="許小姐"/>
    <s v="0289953888#3786"/>
    <m/>
    <m/>
    <s v="2.標案管理"/>
    <s v="預定完工日期無法修正"/>
    <s v="引導將實際開工日期清除後再填上預定完工日期"/>
    <s v="已當場回覆"/>
    <x v="0"/>
    <x v="9"/>
    <s v="操作問題"/>
    <x v="3"/>
  </r>
  <r>
    <n v="1743"/>
    <x v="1"/>
    <x v="30"/>
    <s v="國立內埔高級農工職業學校"/>
    <s v="郭先生"/>
    <s v="087991103#213"/>
    <m/>
    <m/>
    <s v="3.公共設施有效管理"/>
    <s v="已啟用公共設施模組權限，要如何填報"/>
    <s v="引導至公共設施有效管理(fa1)/主動清查及抽查/清查公共設施使用情形(fa10103r1)，不用設條件直接按查詢，點檢視後到最後一步點&quot;編輯&quot;將填報日期更新後儲存"/>
    <s v="已當場回覆"/>
    <x v="0"/>
    <x v="1"/>
    <s v="操作問題"/>
    <x v="3"/>
  </r>
  <r>
    <n v="1744"/>
    <x v="1"/>
    <x v="30"/>
    <s v="社團法人臺灣水土保育治理協會"/>
    <s v="魏小姐"/>
    <s v="0423897556"/>
    <m/>
    <m/>
    <s v="12.技師顧問"/>
    <s v="上傳技師名單無法上傳成功，異常原因顯示查無此技師資料"/>
    <s v="經確認使用者提供的技師資料未有技師證書、技師執照，請使用者向技師再次確認是否考試合格後未至雲端系統辦理相關業務"/>
    <s v="已當場回覆"/>
    <x v="0"/>
    <x v="23"/>
    <s v="操作問題"/>
    <x v="3"/>
  </r>
  <r>
    <n v="1745"/>
    <x v="1"/>
    <x v="30"/>
    <s v="社團法人臺灣水土保育治理協會"/>
    <s v="魏小姐"/>
    <s v="0423897556"/>
    <m/>
    <m/>
    <s v="12.技師顧問"/>
    <s v="請幫忙查詢王技師的技師科別是什麼"/>
    <s v="經查詢技師科別是水土保持，符合此次課程的適用科別"/>
    <s v="已當場回覆"/>
    <x v="0"/>
    <x v="23"/>
    <s v="操作問題"/>
    <x v="3"/>
  </r>
  <r>
    <n v="1746"/>
    <x v="1"/>
    <x v="30"/>
    <s v="馬祖酒廠實業股份有限公司"/>
    <s v="程小姐"/>
    <s v="(08)3622820#15"/>
    <s v="　"/>
    <s v="　"/>
    <s v="17.使用者權限管理"/>
    <s v="查詢帳密"/>
    <s v="舊標管轉入之帳號3.71.5.44-001非使用者本人、且該公司無機關管理者帳號，採用非機關卡方式申請機關管理者帳號"/>
    <s v="已當場回復"/>
    <x v="0"/>
    <x v="6"/>
    <s v="操作問題"/>
    <x v="0"/>
  </r>
  <r>
    <n v="1747"/>
    <x v="1"/>
    <x v="30"/>
    <s v="屏東縣政府文化處"/>
    <s v="賴先生"/>
    <s v="(089)320378#233"/>
    <s v="　"/>
    <s v="　"/>
    <s v="9.價格資料庫"/>
    <s v="收到系統通知『工項編碼解析結果』Mail，信件內容中顯示『工項編碼結果供機關參考：』後面是空白的沒有文字訊息，附件的.dat檔案又無法開啟_x000a_3.76.54_1_x000a_2113710110437_x000a_臺東慢食創生基地-專賣局出張所活化工程"/>
    <s v="請使用者轉寄郵件，無附件檔案；上傳結果查詢(mrp0301r)查詢結果為已上傳，故內容中顯示『工項編碼結果供機關參考：』後面是空白、係為正確，已信件回復使用者該案上傳價格資料庫完成"/>
    <s v="已當場回復"/>
    <x v="0"/>
    <x v="29"/>
    <s v="操作問題"/>
    <x v="0"/>
  </r>
  <r>
    <n v="1748"/>
    <x v="1"/>
    <x v="30"/>
    <s v="國立東港高級海事水產職業學校"/>
    <s v="先生"/>
    <s v="(08)8333131"/>
    <s v="　"/>
    <s v="　"/>
    <s v="3.公共設施有效管理"/>
    <s v="如何清查公共設施有效管理"/>
    <s v="到公共設施有效管理(fa1)&gt;清查公共設施使用情形(fa10103r1)，直接按查詢，再逐層按檢視，看到設施詳細基本資料後，按編輯，更新填報日期"/>
    <s v="已當場回復"/>
    <x v="0"/>
    <x v="1"/>
    <s v="操作問題"/>
    <x v="0"/>
  </r>
  <r>
    <n v="1749"/>
    <x v="1"/>
    <x v="30"/>
    <s v="臺灣屏東地方法院"/>
    <s v="黃郁博先生"/>
    <s v="(08)7515278"/>
    <s v="　"/>
    <s v="　"/>
    <s v="17.使用者權限管理"/>
    <s v="帳號5.4.29-00登入後，顯示逾90天要更新密碼，但顯示舊密碼錯誤"/>
    <s v="不知道舊密碼，則改用忘記密碼方式自行設定即可"/>
    <s v="已當場回復"/>
    <x v="0"/>
    <x v="6"/>
    <s v="操作問題"/>
    <x v="0"/>
  </r>
  <r>
    <n v="1750"/>
    <x v="1"/>
    <x v="30"/>
    <s v="桃園市立中興國民中學"/>
    <s v="小姐"/>
    <s v="(03)2720018"/>
    <s v="　"/>
    <s v="　"/>
    <s v="9.價格資料庫"/>
    <s v="收到函文有辦理1000萬以上之案件，需上傳契約書、預算書單價電子檔"/>
    <s v="到電子採購網登入系統後，補上傳廠商提供的契約書、預算書單價電子檔"/>
    <s v="已當場回復"/>
    <x v="0"/>
    <x v="29"/>
    <s v="操作問題"/>
    <x v="0"/>
  </r>
  <r>
    <n v="1751"/>
    <x v="1"/>
    <x v="30"/>
    <s v="臺東縣大武鄉公所"/>
    <s v="沈先生"/>
    <s v="(089)791340#504"/>
    <s v="　"/>
    <s v="　"/>
    <s v="16.災後復建"/>
    <s v="工程案有二個災後復建經費，標管已結案並有更新復健院核定項目，但災後復建N1-002還是顯示逾期未完工_x000a_標管_x000a_112025_x000a_112年9月海葵颱風(9月豪雨)大竹本部落道路及聯絡道路災害復建工程_x000a_災後_x000a_N1-001，112年9月海葵颱風大竹本部落道路災害復建工程_x000a_N1-002，112年9月海葵颱風及9月豪雨大竹本部聯絡道路災害復建工程"/>
    <s v="Mantis編號0010508(列入追蹤)"/>
    <s v="Mantis追蹤"/>
    <x v="0"/>
    <x v="1"/>
    <s v="功能異常"/>
    <x v="0"/>
  </r>
  <r>
    <n v="1752"/>
    <x v="1"/>
    <x v="30"/>
    <s v="-"/>
    <s v="先生"/>
    <s v="(03)3392112"/>
    <s v="　"/>
    <s v="　"/>
    <s v="18.PCCES"/>
    <s v="開啟PCCES軟體顯示資料庫不存在"/>
    <s v="請電洽PCCES客服專線(02)2708-8090"/>
    <s v="已當場回復"/>
    <x v="0"/>
    <x v="1"/>
    <s v="業務相關"/>
    <x v="0"/>
  </r>
  <r>
    <n v="1753"/>
    <x v="1"/>
    <x v="30"/>
    <s v="-"/>
    <s v="先生"/>
    <s v="(02)23788130"/>
    <s v="　"/>
    <s v="　"/>
    <s v="2.標案管理"/>
    <s v="變更工地負責人，原工地負責人只是換成一般勞務人員、沒有離開工程，但系統會要求要填報工程結束日期及修改任職情況"/>
    <s v="原工地負責人還是必須填報工程結束日期及修改任職情況為中途離職，這個是指該員在這個工程擔任工地負責人的期間，故系統還是必須如此填報"/>
    <s v="已當場回復"/>
    <x v="0"/>
    <x v="12"/>
    <s v="操作問題"/>
    <x v="0"/>
  </r>
  <r>
    <n v="1754"/>
    <x v="1"/>
    <x v="30"/>
    <s v="勞動部勞動力發展署高屏澎東分署"/>
    <s v="先生"/>
    <s v="(07)8210750"/>
    <s v="　"/>
    <s v="　"/>
    <s v="2.標案管理"/>
    <s v="因颱風工程有展延，但基本資料&gt;預定完工日期不能修改"/>
    <s v="工期展延請到變更經費期程新增展延工期資料"/>
    <s v="已當場回復"/>
    <x v="0"/>
    <x v="19"/>
    <s v="操作問題"/>
    <x v="0"/>
  </r>
  <r>
    <n v="1755"/>
    <x v="1"/>
    <x v="30"/>
    <s v="錝鐿土木工程行"/>
    <s v="林小姐"/>
    <s v="0912-722-834"/>
    <s v="　"/>
    <s v="　"/>
    <s v="17.使用者權限管理"/>
    <s v="申請帳號有點選信件內超連結，設定新密碼，修改完成後無法登入；做忘記密碼亦同"/>
    <s v="做忘記密碼並重設"/>
    <s v="已當場回復"/>
    <x v="0"/>
    <x v="6"/>
    <s v="操作問題"/>
    <x v="0"/>
  </r>
  <r>
    <n v="1756"/>
    <x v="1"/>
    <x v="30"/>
    <s v="臺南市安平區安平國民小學"/>
    <s v="先生"/>
    <s v="(06)2996735"/>
    <s v="　"/>
    <s v="　"/>
    <s v="17.使用者權限管理"/>
    <s v="要清查公共設施有效管理，查詢帳密"/>
    <s v="該校只有一個帳號3.95.7.35-001，核對信箱正確並提供帳號，做忘記密碼並重設"/>
    <s v="已當場回復"/>
    <x v="0"/>
    <x v="6"/>
    <s v="操作問題"/>
    <x v="0"/>
  </r>
  <r>
    <n v="1757"/>
    <x v="1"/>
    <x v="30"/>
    <s v="臺南市東山區聖賢國民小學"/>
    <s v="先生"/>
    <s v="(06)7025926"/>
    <s v="　"/>
    <s v="　"/>
    <s v="2.標案管理"/>
    <s v="收到案件的履約情形計分『3.1初驗、複驗及驗收過程之缺失與改善天數』應加分未加分，因前同仁驗收5次但系統只新增一筆驗收資料，所以沒有累計改善天數，導致沒有扣分，已有補新增前4筆驗收資料，但第1筆110/7/30資料無法修改、刪除、新增_x000a_驗收資料_x000a_1090904_x000a_臺南市東山區聖賢國民小學半戶外球場興建工程"/>
    <s v="第1筆110/7/30資料是從舊標管匯入，故不開放增修，送標案修改申請單給工程會審核通過，始可刪除，再重新新增資料即可"/>
    <s v="已當場回復"/>
    <x v="0"/>
    <x v="1"/>
    <s v="操作問題"/>
    <x v="0"/>
  </r>
  <r>
    <n v="1758"/>
    <x v="1"/>
    <x v="30"/>
    <s v="臺南市官田戶政事務所"/>
    <s v="藍小姐"/>
    <s v="(06)5791740 "/>
    <s v="　"/>
    <s v="　"/>
    <s v="2.標案管理"/>
    <s v="工務局通知案件未填，但已有自行新增案件並填報完成_x000a_11311，採購網匯入，395027400A_x000a_A1131210，自行新增，395023500A_x000a_臺南市官田戶政事務所官田辦公處耐震補強工程"/>
    <s v="因帳號3.95.2.74-00標管作業層級設定為395023500A，但臺南市官田戶政事務所正確的標管作業層級為395027400A、且案件執行機關也是395027400A，故帳號-00查無案件；請使用者先送標案修改申請單給工程會審核刪除重複標案通過後，再協助修正帳號-00標管作業層級為395027400A，並需完成採購網匯入的案件資料填報"/>
    <s v="已當場回復"/>
    <x v="0"/>
    <x v="2"/>
    <s v="查詢資料"/>
    <x v="0"/>
  </r>
  <r>
    <n v="1759"/>
    <x v="1"/>
    <x v="30"/>
    <s v="國立新豐高級中學"/>
    <s v="黃韻萍"/>
    <n v="62304071"/>
    <s v="-"/>
    <s v="-"/>
    <s v="3.公共設施有效管理"/>
    <s v="A.10.2E-002黃韻萍，該如何申請公共設施權限"/>
    <s v="引導可洽系統管理者協助配發權限即可。A.10.2E-00，ping@sfsh.tn.edu.tw"/>
    <s v="已當場回覆"/>
    <x v="0"/>
    <x v="2"/>
    <s v="查詢資料"/>
    <x v="2"/>
  </r>
  <r>
    <n v="1760"/>
    <x v="1"/>
    <x v="30"/>
    <s v="美華環境科技股份有限公司"/>
    <s v="戴小姐"/>
    <s v="8712-3866"/>
    <s v="-"/>
    <s v="-"/>
    <s v="12.技師顧問"/>
    <s v="電子信箱：kai.shih@stantec.com，因公司人員收到工程會通知技師簽證案件登錄問題，但該信箱人員(胡惠宇)非技師，欲確認為何會收信件通知"/>
    <s v="查該人員為公司負責人，信件除了通知技師之外也會通知公司負責人，若需修正公司負責人信箱，可由負責人原收到信件轉寄給工程會承辦窗口(宋士陽)，說明協助更正負責人電子信箱及連絡電話。"/>
    <s v="已當場回覆"/>
    <x v="0"/>
    <x v="34"/>
    <s v="操作問題"/>
    <x v="2"/>
  </r>
  <r>
    <n v="1761"/>
    <x v="1"/>
    <x v="30"/>
    <s v="夆典科技開發股份有限公司"/>
    <s v="簡小姐"/>
    <s v="02-2223-4099"/>
    <s v="-"/>
    <s v="-"/>
    <s v="2.標案管理"/>
    <s v="標案名稱：內政部空中勤務總隊高雄駐地直升機棚廠興建工程_x000a_標案編號：303-01-05-9211-311-0_x000a_於109年有得公共工程品質優良獎，但工程履歷金質獎無該筆得獎案件"/>
    <s v="查金質獎(bidAbe014)該件為109年得獎，系統統計近5年得獎年份為114,113,112,111,110，故該案無列入近五年得獎清單"/>
    <s v="已當場回覆"/>
    <x v="0"/>
    <x v="1"/>
    <s v="查詢資料"/>
    <x v="2"/>
  </r>
  <r>
    <n v="1762"/>
    <x v="1"/>
    <x v="30"/>
    <s v="臺北市政府捷運工程局"/>
    <s v="劉小姐"/>
    <s v="02 2521 5550"/>
    <s v="-"/>
    <s v="-"/>
    <s v="2.標案管理"/>
    <s v="欲查詢標案並申請權限，需確認系統管理者是哪一位?"/>
    <s v="引導可洽3.79.51-00曹仲哲，協助配發標管權限可"/>
    <s v="已當場回覆"/>
    <x v="0"/>
    <x v="2"/>
    <s v="查詢資料"/>
    <x v="2"/>
  </r>
  <r>
    <n v="1763"/>
    <x v="1"/>
    <x v="30"/>
    <s v="神揮工程顧問有限公司"/>
    <s v="賴妙真"/>
    <n v="34363757"/>
    <s v="-"/>
    <s v="-"/>
    <s v="12.技師顧問"/>
    <s v="24851732-00賴妙真，該如何申請技師顧問權限"/>
    <s v="引導單位管理者權限申請(pwb0301)，點選技師顧問_顧問公司 右邊申請後重新整理瀏覽器頁面後，於左方即可顯示技師顧問模組"/>
    <s v="已當場回覆"/>
    <x v="0"/>
    <x v="2"/>
    <s v="操作問題"/>
    <x v="2"/>
  </r>
  <r>
    <n v="1764"/>
    <x v="1"/>
    <x v="30"/>
    <s v="-"/>
    <s v="李錦龍"/>
    <n v="921538125"/>
    <s v="-"/>
    <s v="-"/>
    <s v="12.技師顧問"/>
    <s v="S121202591李錦龍，無法送出註冊申請"/>
    <s v="客服協助於帳號註冊輸入資料後可正常送出申請，收到信件後並變更密碼後即可登入雲端系統"/>
    <s v="已當場回覆"/>
    <x v="0"/>
    <x v="4"/>
    <s v="操作問題"/>
    <x v="2"/>
  </r>
  <r>
    <n v="1765"/>
    <x v="1"/>
    <x v="30"/>
    <s v="行政院農業委員會水土保持局南投分局"/>
    <s v="蘇嫆蘭"/>
    <s v="-"/>
    <s v="-"/>
    <s v="-"/>
    <s v="12.技師顧問"/>
    <s v="3.45.5.9-004蘇嫆蘭，該如何申請技師顧問權限，欲更正簽證技師資訊"/>
    <s v="引導可洽系統管理者協助配發權限即可。3.45.5.9-00范惠玲"/>
    <s v="已當場回覆"/>
    <x v="0"/>
    <x v="2"/>
    <s v="查詢資料"/>
    <x v="2"/>
  </r>
  <r>
    <n v="1766"/>
    <x v="1"/>
    <x v="30"/>
    <s v="-"/>
    <s v="楊世仲"/>
    <n v="86682795"/>
    <s v="-"/>
    <s v="-"/>
    <s v="12.技師顧問"/>
    <s v="civilchamp楊世仲，忘記密碼"/>
    <s v="引導首頁/忘記密碼，輸入帳號、信箱、驗證碼，後點選發送密碼，收到密碼變更信件後到雲端服務網登入即可"/>
    <s v="已當場回覆"/>
    <x v="0"/>
    <x v="6"/>
    <s v="操作問題"/>
    <x v="2"/>
  </r>
  <r>
    <n v="1767"/>
    <x v="1"/>
    <x v="30"/>
    <s v="國立白河高級商工職業學校"/>
    <s v="孫幼怡"/>
    <n v="912509469"/>
    <s v="-"/>
    <s v="-"/>
    <s v="2.標案管理"/>
    <s v="A.10.6L-001孫幼怡，忘記密碼"/>
    <s v="引導首頁/忘記密碼，輸入帳號、信箱、驗證碼，後點選發送密碼，收到密碼變更信件後到雲端服務網登入即可"/>
    <s v="已當場回覆"/>
    <x v="0"/>
    <x v="6"/>
    <s v="操作問題"/>
    <x v="2"/>
  </r>
  <r>
    <n v="1768"/>
    <x v="1"/>
    <x v="30"/>
    <s v="-"/>
    <s v="洪立彥"/>
    <n v="912509469"/>
    <s v="-"/>
    <s v="-"/>
    <s v="12.技師顧問"/>
    <s v="lyhong洪立彥，忘記密碼"/>
    <s v="引導首頁/忘記密碼，輸入帳號、信箱、驗證碼，後點選發送密碼，收到密碼變更信件後到雲端服務網登入即可"/>
    <s v="已當場回覆"/>
    <x v="0"/>
    <x v="6"/>
    <s v="操作問題"/>
    <x v="2"/>
  </r>
  <r>
    <n v="1769"/>
    <x v="1"/>
    <x v="30"/>
    <s v="-"/>
    <s v="廖昭揚"/>
    <n v="953520568"/>
    <s v="-"/>
    <s v="-"/>
    <s v="12.技師顧問"/>
    <s v="JR00708117廖昭揚，忘記密碼"/>
    <s v="引導首頁/忘記密碼，輸入帳號、信箱、驗證碼，後點選發送密碼，收到密碼變更信件後到雲端服務網登入即可"/>
    <s v="已當場回覆"/>
    <x v="0"/>
    <x v="6"/>
    <s v="操作問題"/>
    <x v="2"/>
  </r>
  <r>
    <n v="1770"/>
    <x v="1"/>
    <x v="30"/>
    <s v="-"/>
    <s v="陳曉慶"/>
    <n v="222300224"/>
    <s v="-"/>
    <s v="-"/>
    <s v="12.技師顧問"/>
    <s v="xx10201陳曉慶，忘記密碼"/>
    <s v="引導首頁/忘記密碼，輸入帳號、信箱、驗證碼，後點選發送密碼，收到密碼變更信件後到雲端服務網登入即可"/>
    <s v="已當場回覆"/>
    <x v="0"/>
    <x v="6"/>
    <s v="操作問題"/>
    <x v="2"/>
  </r>
  <r>
    <n v="1771"/>
    <x v="1"/>
    <x v="31"/>
    <s v="-"/>
    <s v="盧滌平"/>
    <s v="-"/>
    <s v="　"/>
    <s v="　"/>
    <s v="1.電子證書"/>
    <s v="於mydata網頁下載證書一直顯示無法驗證到下一步"/>
    <s v="已說明請轉洽mydata客服專線0800009868"/>
    <s v="已當場回覆"/>
    <x v="0"/>
    <x v="1"/>
    <s v="操作問題"/>
    <x v="3"/>
  </r>
  <r>
    <n v="1772"/>
    <x v="1"/>
    <x v="31"/>
    <s v="交通部公路總局第四區養護工程處"/>
    <s v="范小姐"/>
    <s v="0399962501#2202"/>
    <s v="　"/>
    <s v="　"/>
    <s v="2.標案管理"/>
    <s v="3.15.27.4-109登入顯示無效的帳號名稱或密碼"/>
    <s v="引導使用忘記密碼重寄授權碼設定"/>
    <s v="已當場回覆"/>
    <x v="0"/>
    <x v="6"/>
    <s v="操作問題"/>
    <x v="3"/>
  </r>
  <r>
    <n v="1773"/>
    <x v="1"/>
    <x v="31"/>
    <s v="德勝營造有限公司"/>
    <s v="蘇先生"/>
    <s v="0492247519"/>
    <m/>
    <m/>
    <s v="20.其他"/>
    <s v="要如何查詢人員任職的工程履歷"/>
    <s v="已說明須用廠商帳號登入雲端服務網查詢，經查還未有帳號，引導做帳號註冊"/>
    <s v="已當場回覆"/>
    <x v="0"/>
    <x v="4"/>
    <s v="查詢資料"/>
    <x v="3"/>
  </r>
  <r>
    <n v="1774"/>
    <x v="1"/>
    <x v="31"/>
    <s v="-"/>
    <s v="方小姐"/>
    <s v="033346934"/>
    <m/>
    <m/>
    <s v="18.PCCES"/>
    <s v="pcces下載路徑"/>
    <s v="引導至工程雲首頁/技術資料庫/經費估價系統/PCCES 4.3下載(tec0502)"/>
    <s v="已當場回覆"/>
    <x v="0"/>
    <x v="1"/>
    <s v="操作問題"/>
    <x v="3"/>
  </r>
  <r>
    <n v="1775"/>
    <x v="1"/>
    <x v="31"/>
    <s v="-"/>
    <s v="先生"/>
    <s v="-"/>
    <s v="　"/>
    <s v="　"/>
    <s v="20.其他"/>
    <s v="詢問採購網招標公告操作相關問題"/>
    <s v="已說明請轉洽採購網客服專線0800080512"/>
    <s v="已當場回覆"/>
    <x v="0"/>
    <x v="1"/>
    <s v="操作問題"/>
    <x v="3"/>
  </r>
  <r>
    <n v="1776"/>
    <x v="1"/>
    <x v="31"/>
    <s v="-"/>
    <s v="先生"/>
    <s v="-"/>
    <s v="　"/>
    <s v="　"/>
    <s v="20.其他"/>
    <s v="詢問採購法相關規定"/>
    <s v="已說明工程會無提供線上諮詢法規服務，請使用工程會意見信箱或採購網我要發問"/>
    <s v="已當場回覆"/>
    <x v="0"/>
    <x v="1"/>
    <s v="操作問題"/>
    <x v="3"/>
  </r>
  <r>
    <n v="1777"/>
    <x v="1"/>
    <x v="31"/>
    <s v="高雄市政府公務人力發展中心"/>
    <s v="蘇小姐"/>
    <s v="(07)3422101#602"/>
    <s v="　"/>
    <s v="　"/>
    <s v="17.使用者權限管理"/>
    <s v="帳號sandysue無法登入"/>
    <s v="機關要清查公共設施有效管理需用機關帳號、非個人帳號，經查使用者的機關帳號為3.97.21.2-00，密碼請自行做忘記密碼並重設"/>
    <s v="已當場回復"/>
    <x v="0"/>
    <x v="6"/>
    <s v="操作問題"/>
    <x v="0"/>
  </r>
  <r>
    <n v="1778"/>
    <x v="1"/>
    <x v="31"/>
    <s v="弘鉅營造工程有限公司"/>
    <s v="小姐"/>
    <s v="(06)9213952"/>
    <s v="　"/>
    <s v="　"/>
    <s v="18.PCCES"/>
    <s v="PCCES檔案無法匯出，顯示工程代碼錯誤"/>
    <s v="請電洽PCCES客服專線(02)2708-8090"/>
    <s v="已當場回復"/>
    <x v="0"/>
    <x v="1"/>
    <s v="業務相關"/>
    <x v="0"/>
  </r>
  <r>
    <n v="1779"/>
    <x v="1"/>
    <x v="31"/>
    <s v="臺南市歸仁區公所"/>
    <s v="小姐"/>
    <s v="(06)2396335"/>
    <s v="　"/>
    <s v="　"/>
    <s v="17.使用者權限管理"/>
    <s v="要清查公共設施有效管理，帳號3.95.84-002、3.95.84-003無法登入"/>
    <s v="這個帳號都沒有公共設施有效管理權限，請電洽機關管理者陳O佳協助新增帳號及權限"/>
    <s v="已當場回復"/>
    <x v="0"/>
    <x v="4"/>
    <s v="操作問題"/>
    <x v="0"/>
  </r>
  <r>
    <n v="1780"/>
    <x v="1"/>
    <x v="31"/>
    <s v="高雄榮民總醫院臺南分院"/>
    <s v="陳小姐"/>
    <s v="(06)2919259"/>
    <s v="　"/>
    <s v="　"/>
    <s v="9.價格資料庫"/>
    <s v="決標結果上傳檔案，顯示缺漏部分單價電子檔"/>
    <s v="來電者為廠商，與使用者確認只有提供機關契約書單價電子檔、無預算書單價電子檔，請電洽PCCES客服專線(02)2708-8090，如何匯出預算書單價電子檔"/>
    <s v="已當場回復"/>
    <x v="0"/>
    <x v="1"/>
    <s v="業務相關"/>
    <x v="0"/>
  </r>
  <r>
    <n v="1781"/>
    <x v="1"/>
    <x v="31"/>
    <s v="交通部公路局南區養護工程分局甲仙工務段"/>
    <s v="小姐"/>
    <s v="(07)6752385"/>
    <s v="　"/>
    <s v="　"/>
    <s v="2.標案管理"/>
    <s v="無法新增【邱O翔】人員，系統顯示仍掛在另一案中，但沒有看到該案有掛該位員"/>
    <s v="經查該員在【1135005685，甲仙段小林站113年度轄管省道公路經常性災害緊急搶修工程(第二期)】有兼職品管，若新案要專職任一職務，則不能新增該員，係為正確"/>
    <s v="已當場回復"/>
    <x v="0"/>
    <x v="11"/>
    <s v="操作問題"/>
    <x v="0"/>
  </r>
  <r>
    <n v="1782"/>
    <x v="1"/>
    <x v="31"/>
    <s v="信鼎工程顧問股份有限公司5"/>
    <s v="先生"/>
    <s v="(05)3621705"/>
    <s v="　"/>
    <s v="　"/>
    <s v="12.技師顧問"/>
    <s v="收到公文2/28前填報112年年度業務報告，112年已有填報完成"/>
    <s v="經查填報狀況是『有填未完整(研究費 + 人才培育費須大於等於年度技術服務費之千分之五，不符合顧管條例第23條規定)』，使用者表示沒有此情形，故請使用者電洽工程會技術處吳先生確認研究費、 人才培育費都填0元是否合理"/>
    <s v="已當場回復"/>
    <x v="0"/>
    <x v="31"/>
    <s v="操作問題"/>
    <x v="0"/>
  </r>
  <r>
    <n v="1783"/>
    <x v="1"/>
    <x v="31"/>
    <s v="-"/>
    <s v="小姐"/>
    <s v="0937-764549"/>
    <s v="　"/>
    <s v="　"/>
    <s v="2.標案管理"/>
    <s v="剛有來電詢問併案，但母案的變更設計後金額仍顯示(未填)"/>
    <s v="到變更經費期程(A6)，找到變更的資料按編輯，輸入本次增帳金額並儲存成功後，母案的變更設計後金額就會同步更新"/>
    <s v="已當場回復"/>
    <x v="0"/>
    <x v="19"/>
    <s v="操作問題"/>
    <x v="0"/>
  </r>
  <r>
    <n v="1784"/>
    <x v="1"/>
    <x v="31"/>
    <s v="嘉義縣政府"/>
    <s v="蔡小姐"/>
    <s v="(05)3622718"/>
    <s v="　"/>
    <s v="　"/>
    <s v="12.技師顧問"/>
    <s v="帳號3.76.50-036登入系統，要如何更換簽證案的承辦技師"/>
    <s v="該帳號沒有技師顧問權限，先電洽機關管理者胡O傑設定權限後，重新登入系統，到技師顧問&gt;簽證案件維護 更換承辦技師"/>
    <s v="已當場回復"/>
    <x v="0"/>
    <x v="8"/>
    <s v="操作問題"/>
    <x v="0"/>
  </r>
  <r>
    <n v="1785"/>
    <x v="1"/>
    <x v="31"/>
    <s v="臺南市歸仁區公所"/>
    <s v="陳小姐"/>
    <s v="(06)3302619"/>
    <s v="　"/>
    <s v="　"/>
    <s v="17.使用者權限管理"/>
    <s v="帳號3.95.84-00如何幫同仁開公共設施有效管理"/>
    <s v="與使用者核對目前公所的帳號都非該同仁的，故引導新增帳號及權限設定完成"/>
    <s v="已當場回復"/>
    <x v="0"/>
    <x v="6"/>
    <s v="操作問題"/>
    <x v="0"/>
  </r>
  <r>
    <n v="1786"/>
    <x v="1"/>
    <x v="31"/>
    <s v="澎湖縣政府工務處"/>
    <s v="盧小姐"/>
    <s v="(06)3125101"/>
    <s v="　"/>
    <s v="　"/>
    <s v="12.技師顧問"/>
    <s v="決標公告有新增簽證案，現在還可以修正簽證範圍嗎"/>
    <s v="可以，登入工程雲端服務網，到技師顧問&gt;簽證案件維護，修正工程資料、承辦技師的簽證範圍"/>
    <s v="已當場回復"/>
    <x v="0"/>
    <x v="8"/>
    <s v="操作問題"/>
    <x v="0"/>
  </r>
  <r>
    <n v="1787"/>
    <x v="1"/>
    <x v="31"/>
    <s v="屏東縣政府"/>
    <s v="先生"/>
    <s v="(07)8210395"/>
    <s v="　"/>
    <s v="　"/>
    <s v="2.標案管理"/>
    <s v="無法新增【蔡*紹】安衛人員，顯示該員有任職其他工程，但該員114/2/5~2/17並沒有擔任任何職務"/>
    <s v="補新增該員資料時，解聘或完工日期須選擇114/2/17、目前狀況選擇中途離職，即可新增人員成功"/>
    <s v="已當場回復"/>
    <x v="0"/>
    <x v="11"/>
    <s v="操作問題"/>
    <x v="0"/>
  </r>
  <r>
    <n v="1788"/>
    <x v="1"/>
    <x v="31"/>
    <s v="澎湖縣西嶼鄉內垵國民小學"/>
    <s v="小姐"/>
    <s v="(06)9983461"/>
    <s v="　"/>
    <s v="　"/>
    <s v="17.使用者權限管理"/>
    <s v="帳號3.76.56.97.31-00，無法登入"/>
    <s v="業務未移交，核對前同仁信箱正確並已協助修改信箱，做忘記密碼並重設"/>
    <s v="已當場回復"/>
    <x v="0"/>
    <x v="6"/>
    <s v="查詢資料"/>
    <x v="0"/>
  </r>
  <r>
    <n v="1789"/>
    <x v="1"/>
    <x v="31"/>
    <s v="光宇工程顧問股份有限公司"/>
    <s v="陳小姐"/>
    <s v="(02)26981277#119"/>
    <s v="　"/>
    <s v="　"/>
    <s v="12.技師顧問"/>
    <s v="1、有收到Email通知112年年度業務報告未填，資料已補齊並顯示完整，是否就填報完成_x000a_2、能否修改上述Email通知的收件信箱_x000a_3、二個帳號登入後看到的功能不同，帳號23465070-002是技師顧問、23465070-001看到的是大地技師"/>
    <s v="1、是_x000a_2、能，到顧問公司基本資料自行修改Email即可_x000a_3、申請公司法人帳號登入系統後，即可自行調整帳號的權限"/>
    <s v="已當場回復"/>
    <x v="0"/>
    <x v="31"/>
    <s v="操作問題"/>
    <x v="0"/>
  </r>
  <r>
    <n v="1790"/>
    <x v="1"/>
    <x v="31"/>
    <s v="苗栗縣政府文化觀光局"/>
    <s v="小姐"/>
    <s v="(037)352961"/>
    <s v="　"/>
    <s v="　"/>
    <s v="2.標案管理"/>
    <s v="節能減碳檢核，按儲存，顯示『欄位尚未填寫完畢，請於輸入完畢後再行送出』_x000a_113194B_x000a_客家文學花園景觀工程"/>
    <s v="依使用者提供的資料檔案測試輸入資料並有儲存成功"/>
    <s v="已當場回復"/>
    <x v="0"/>
    <x v="1"/>
    <s v="操作問題"/>
    <x v="0"/>
  </r>
  <r>
    <n v="1791"/>
    <x v="1"/>
    <x v="31"/>
    <s v="澎湖縣政府"/>
    <s v="林宜德"/>
    <n v="69274400"/>
    <s v="-"/>
    <s v="-"/>
    <s v="12.技師顧問"/>
    <s v="3.76.56-004林宜德，登入後無技師顧問權限"/>
    <s v="引導可洽系統管理者協助配發權限即可3.76.56-00莊穎儒"/>
    <s v="已當場回覆"/>
    <x v="0"/>
    <x v="2"/>
    <s v="操作問題"/>
    <x v="2"/>
  </r>
  <r>
    <n v="1792"/>
    <x v="1"/>
    <x v="31"/>
    <s v="光宇工程顧問股份有限公司"/>
    <s v="張小姐"/>
    <n v="26982390"/>
    <s v="-"/>
    <s v="-"/>
    <s v="12.技師顧問"/>
    <s v="收到112年 年度業務報告未填，但去年已有填寫不知為何顯示未填"/>
    <s v="查112年顯示:有填未完整_x000a_服務案件未填報完整：_x000a_[項次1 案名：建越科技組織型溫室氣體查證工作]： ...(略)，引導須將未填項目補齊後即可完成"/>
    <s v="已當場回覆"/>
    <x v="0"/>
    <x v="31"/>
    <s v="操作問題"/>
    <x v="2"/>
  </r>
  <r>
    <n v="1793"/>
    <x v="1"/>
    <x v="31"/>
    <s v="信鼎工程顧問股份有限公司"/>
    <s v="林玉村"/>
    <n v="53621705"/>
    <s v="-"/>
    <s v="-"/>
    <s v="12.技師顧問"/>
    <s v="收到112年 年度業務報告未填，但去年已有填寫不知為何顯示未填"/>
    <s v="查112年顯示:有填未完整_x000a_研究費 + 人才培育費須大於等於年度技術服務費之千分之五，不符合顧管條例第23條規定，引導須將未填項目補齊後即可完成"/>
    <s v="已當場回覆"/>
    <x v="0"/>
    <x v="31"/>
    <s v="操作問題"/>
    <x v="2"/>
  </r>
  <r>
    <n v="1794"/>
    <x v="1"/>
    <x v="31"/>
    <s v="建佑工程技術顧問有限公司"/>
    <s v="楊進頂"/>
    <n v="422982108"/>
    <s v="-"/>
    <s v="-"/>
    <s v="12.技師顧問"/>
    <s v="收到112年 年度業務報告未填，欲確認該在哪裡填寫"/>
    <s v="引導登入後至年度業務報告(ENG0202)，點選112年度查詢即可填寫資料"/>
    <s v="已當場回覆"/>
    <x v="0"/>
    <x v="31"/>
    <s v="操作問題"/>
    <x v="2"/>
  </r>
  <r>
    <n v="1795"/>
    <x v="1"/>
    <x v="31"/>
    <s v="臺北市大安區龍安國民小學"/>
    <s v="張芳旗"/>
    <n v="23620690"/>
    <s v="-"/>
    <s v="-"/>
    <s v="2.標案管理"/>
    <s v="標案名稱：113年活動中心西側廁所整修工程採購案_x000a_標案編號：113102_x000a_標案查尋並點選檢視後，功能選單無法點選呈顯反白"/>
    <s v="尚未選擇標案態樣，引導點選檢視後，確認此案為新獨立標案，要先按【新獨立標案】，即可填報標案資料"/>
    <s v="已當場回覆"/>
    <x v="0"/>
    <x v="1"/>
    <s v="操作問題"/>
    <x v="2"/>
  </r>
  <r>
    <n v="1796"/>
    <x v="1"/>
    <x v="31"/>
    <s v="臺南市官田區公所"/>
    <s v="彭瀞誼"/>
    <n v="65791118"/>
    <s v="-"/>
    <s v="-"/>
    <s v="2.標案管理"/>
    <s v="該如何查看品管人員履歷資料"/>
    <s v="引導工程人員履歷(bidAce011)，輸入ID或姓名後可查看"/>
    <s v="已當場回覆"/>
    <x v="0"/>
    <x v="22"/>
    <s v="操作問題"/>
    <x v="2"/>
  </r>
  <r>
    <n v="1797"/>
    <x v="1"/>
    <x v="31"/>
    <s v="花蓮縣立平和國民中學"/>
    <s v="李峻丞"/>
    <n v="38661221"/>
    <s v="-"/>
    <s v="-"/>
    <s v="2.標案管理"/>
    <s v="標案名稱：113年度平和國中籃球場整修工程_x000a_標案編號：SC113082801_x000a_安衛人員(bidAac005)，需將人員改為非專職，但已結案該如何更正"/>
    <s v="引導下標案修改申請恢復在建工程，標案資料管理/ 標案資料服務/ 標案修改申請 (bidAqe001)，點選新申請標案修改申請單，下方資料填寫後，點選&quot;暫存&quot;後再點選&quot;確認送出&quot;按鈕，確認將申請單送出即可，申請單會在審核中頁籤"/>
    <s v="已當場回復"/>
    <x v="0"/>
    <x v="18"/>
    <s v="操作問題"/>
    <x v="2"/>
  </r>
  <r>
    <n v="1798"/>
    <x v="1"/>
    <x v="31"/>
    <s v="內政部國家公園署太魯閣國家公園管理處"/>
    <s v="王家熺"/>
    <n v="38621378"/>
    <s v="-"/>
    <s v="-"/>
    <s v="2.標案管理"/>
    <s v="標案名稱：太魯閣遊客中⼼及周邊設施緊急災修⼯程案_x000a_標案編號：HSE11309_x000a_填寫2月份進度時儲存系統顯示:_x000a_本案為[委託規畫]應填報規畫廠商擔任【規畫】之建築師、辦理專業工程之【規畫】技師「規劃設計監造PCM專技人員(BID-AAC-008)」(BID-0390-W)。但此案無須PCM專技人員"/>
    <s v="引導規劃設計監造PCM專技人員(C5) (bidAac008)，依範例填入Z8888888888、不適用等項目填入後回到執行進度(B5) (bidAab003)時已可正常儲存"/>
    <s v="已當場回復"/>
    <x v="0"/>
    <x v="3"/>
    <s v="操作問題"/>
    <x v="2"/>
  </r>
  <r>
    <n v="1799"/>
    <x v="1"/>
    <x v="31"/>
    <s v="臺灣糖業股份有限公司雲嘉區處"/>
    <s v="黃顯貴"/>
    <n v="53800743"/>
    <s v="-"/>
    <s v="-"/>
    <s v="2.標案管理"/>
    <s v="標案名稱：嘉義蒜頭廠區防水閘門更新工程_x000a_標案編號：1137100A06_x000a_標案選單反白無法點選各項功能"/>
    <s v="尚未選擇標案態樣，引導點選檢視後，確認此案為新獨立標案，要先按【新獨立標案】，即可填報標案資料"/>
    <s v="已當場回覆"/>
    <x v="0"/>
    <x v="1"/>
    <s v="查詢資料"/>
    <x v="2"/>
  </r>
  <r>
    <n v="1800"/>
    <x v="1"/>
    <x v="31"/>
    <s v="-"/>
    <s v="施志鈺"/>
    <n v="28489039"/>
    <s v="-"/>
    <s v="-"/>
    <s v="1.電子證書"/>
    <s v="訓練期別LR11321_x000a_訓練主題班別名稱:推進工程與工務行政_x000a_無法下載電子證書"/>
    <s v="引導將Chrome彈跳視窗功能開啟後已可正常顯示下載按鈕並下載完成_x000a_(設定/隱私權和安全性/網站設定/彈出式視窗與重新導向，點選 預設行為：網頁可以傳送彈出式視窗和使用者重新導向)，再次下載即可"/>
    <s v="已當場回復"/>
    <x v="0"/>
    <x v="1"/>
    <s v="操作問題"/>
    <x v="2"/>
  </r>
  <r>
    <n v="1801"/>
    <x v="1"/>
    <x v="31"/>
    <s v="-"/>
    <s v="吳景元"/>
    <n v="62239459"/>
    <s v="-"/>
    <s v="-"/>
    <s v="1.電子證書"/>
    <s v="訓練期別ER113113_x000a_訓練主題班別名稱:路面工程品質管理實務(一)(二)_x000a_無法下載電子證書"/>
    <s v="引導將Chrome彈跳視窗功能開啟後已可正常顯示下載按鈕並下載完成_x000a_(設定/隱私權和安全性/網站設定/彈出式視窗與重新導向，點選 預設行為：網頁可以傳送彈出式視窗和使用者重新導向)，再次下載即可"/>
    <s v="已當場回復"/>
    <x v="0"/>
    <x v="1"/>
    <s v="操作問題"/>
    <x v="2"/>
  </r>
  <r>
    <n v="1802"/>
    <x v="1"/>
    <x v="31"/>
    <s v="-"/>
    <s v="李晨維"/>
    <s v="-"/>
    <s v="-"/>
    <s v="-"/>
    <s v="1.電子證書"/>
    <s v="訓練期別ER11374_x000a_訓練主題班別名稱:都市土木施工品質管理實務(一)(二)_x000a_於Mydata下載品管證書，開啟檔案密碼為何"/>
    <s v="引導為個人ID且英文為大寫，使用者已開啟檔案"/>
    <s v="已當場回覆"/>
    <x v="0"/>
    <x v="1"/>
    <s v="業務相關"/>
    <x v="2"/>
  </r>
  <r>
    <n v="1803"/>
    <x v="1"/>
    <x v="31"/>
    <s v="-"/>
    <s v="張貴嘉"/>
    <s v="-"/>
    <s v="-"/>
    <s v="-"/>
    <s v="1.電子證書"/>
    <s v="訓練期別ER113113_x000a_訓練主題班別名稱:路面工程品質管理實務(一)(二)_x000a_於MYDATA下載品管證書但手機驗證有問題"/>
    <s v="引導可洽MYDATA客服0800-009-868確認手機驗證下載方式"/>
    <s v="已當場回復"/>
    <x v="0"/>
    <x v="1"/>
    <s v="業務相關"/>
    <x v="2"/>
  </r>
  <r>
    <n v="1804"/>
    <x v="1"/>
    <x v="31"/>
    <s v="臺東縣池上鄉公所"/>
    <s v="潘裕彬"/>
    <s v="089-862041"/>
    <s v="-"/>
    <s v="-"/>
    <s v="2.標案管理"/>
    <s v="標案名稱：113年0403地震萬安溪中游左側護岸災害復建工程_x000a_標案編號：113A018_x000a_復建院核定項目(B8)(bidAab008)，核定預算項目無選項可選擇，已有相關經費核定函文通知"/>
    <s v="經查災後復建提報(主畫面)(rec0301)，復建工程名稱:113年0413地震萬安溪中游左側護岸災害復建工程，狀態為地方管理員審核中2024.04.30 12:20，請聯繫審核人員盡快送審，待案件通過後續才會轉入標管系統"/>
    <s v="已當場回覆"/>
    <x v="0"/>
    <x v="1"/>
    <s v="操作問題"/>
    <x v="2"/>
  </r>
  <r>
    <n v="1805"/>
    <x v="1"/>
    <x v="31"/>
    <s v="-"/>
    <s v="張小姐"/>
    <n v="77198980"/>
    <s v="-"/>
    <s v="-"/>
    <s v="12.技師顧問"/>
    <s v="n1i8y3u1倪永富，忘記密碼"/>
    <s v="引導首頁/忘記密碼，輸入帳號、信箱、驗證碼，後點選發送密碼，收到密碼變更信件後到雲端服務網登入即可"/>
    <s v="已當場回覆"/>
    <x v="0"/>
    <x v="6"/>
    <s v="操作問題"/>
    <x v="2"/>
  </r>
  <r>
    <n v="1806"/>
    <x v="1"/>
    <x v="31"/>
    <s v="中鼎工程股份有限公司"/>
    <s v="劉小姐"/>
    <n v="28339999"/>
    <s v="-"/>
    <s v="-"/>
    <s v="12.技師顧問"/>
    <s v="20817282-013，忘記密碼"/>
    <s v="引導首頁/忘記密碼，輸入帳號、信箱、驗證碼，後點選發送密碼，收到密碼變更信件後到雲端服務網登入即可"/>
    <s v="已當場回覆"/>
    <x v="0"/>
    <x v="6"/>
    <s v="操作問題"/>
    <x v="2"/>
  </r>
  <r>
    <n v="1807"/>
    <x v="1"/>
    <x v="31"/>
    <s v="-"/>
    <s v="張中和"/>
    <n v="937550800"/>
    <s v="-"/>
    <s v="-"/>
    <s v="12.技師顧問"/>
    <s v="mex141319張中和，忘記密碼"/>
    <s v="引導首頁/忘記密碼，輸入帳號、信箱、驗證碼，後點選發送密碼，收到密碼變更信件後到雲端服務網登入即可"/>
    <s v="已當場回覆"/>
    <x v="0"/>
    <x v="6"/>
    <s v="操作問題"/>
    <x v="2"/>
  </r>
  <r>
    <n v="1808"/>
    <x v="1"/>
    <x v="31"/>
    <s v="宜蘭縣蘇澳鎮蘇澳國民小學"/>
    <s v="簡錦峰"/>
    <n v="39962312"/>
    <s v="-"/>
    <s v="-"/>
    <s v="2.標案管理"/>
    <s v="3.76.42.97.15-001簡錦峰，忘記密碼"/>
    <s v="引導首頁/忘記密碼，輸入帳號、信箱、驗證碼，後點選發送密碼，收到密碼變更信件後到雲端服務網登入即可"/>
    <s v="已當場回覆"/>
    <x v="0"/>
    <x v="6"/>
    <s v="操作問題"/>
    <x v="2"/>
  </r>
  <r>
    <n v="1809"/>
    <x v="1"/>
    <x v="32"/>
    <s v="新北市土城區公所"/>
    <s v="雷先生"/>
    <s v="0222732000#245"/>
    <s v="　"/>
    <s v="　"/>
    <s v="2.標案管理"/>
    <s v="3.82.76-008登入顯示無效的帳號名稱或密碼"/>
    <s v="引導使用忘記密碼重寄授權碼設定"/>
    <s v="已當場回覆"/>
    <x v="0"/>
    <x v="6"/>
    <s v="操作問題"/>
    <x v="3"/>
  </r>
  <r>
    <n v="1810"/>
    <x v="1"/>
    <x v="32"/>
    <s v="臺中市大肚區公所"/>
    <s v="朱小姐"/>
    <s v="0426991105#342"/>
    <s v="　"/>
    <s v="　"/>
    <s v="2.標案管理"/>
    <s v="3.87.69-002登入顯示無效的帳號名稱或密碼"/>
    <s v="引導使用忘記密碼重寄授權碼設定"/>
    <s v="已當場回覆"/>
    <x v="0"/>
    <x v="6"/>
    <s v="操作問題"/>
    <x v="3"/>
  </r>
  <r>
    <n v="1811"/>
    <x v="1"/>
    <x v="32"/>
    <s v="高雄市政府工務局"/>
    <s v="李先生"/>
    <s v="073368333 #2257"/>
    <m/>
    <m/>
    <s v="9.價格資料庫"/>
    <s v="標案案號：1141514_x000a_欲查詢單價電子檔是否有上傳完成"/>
    <s v="引導技術雲／價格資料庫／上傳結果查詢(mrp0301r)輸入機關代碼、標案編號查詢"/>
    <s v="已當場回覆"/>
    <x v="0"/>
    <x v="1"/>
    <s v="操作問題"/>
    <x v="3"/>
  </r>
  <r>
    <n v="1812"/>
    <x v="1"/>
    <x v="32"/>
    <s v="臺灣省土木技師公會高雄辦公室"/>
    <s v="蔡小姐"/>
    <s v="075225385"/>
    <m/>
    <m/>
    <s v="12.技師顧問"/>
    <s v="上傳技師名單無法上傳成功，異常原因顯示查無此技師資料"/>
    <s v="經確認使用者提供的技師資料未有技師證書、技師執照，請使用者向技師再次確認是否考試合格後未至雲端系統辦理相關業務"/>
    <s v="已當場回覆"/>
    <x v="0"/>
    <x v="23"/>
    <s v="操作問題"/>
    <x v="3"/>
  </r>
  <r>
    <n v="1813"/>
    <x v="1"/>
    <x v="32"/>
    <s v="臺南市立竹橋國民中學"/>
    <s v="林先生"/>
    <s v="067891733#13"/>
    <s v="　"/>
    <s v="　"/>
    <s v="2.標案管理"/>
    <s v="3.95.6.1-00登入顯示無效的帳號名稱或密碼"/>
    <s v="引導使用忘記密碼重寄授權碼設定"/>
    <s v="已當場回覆"/>
    <x v="0"/>
    <x v="6"/>
    <s v="操作問題"/>
    <x v="3"/>
  </r>
  <r>
    <n v="1814"/>
    <x v="1"/>
    <x v="32"/>
    <s v="屏東縣政府"/>
    <s v="湯小姐"/>
    <s v="087320415 #6311"/>
    <s v="　"/>
    <s v="　"/>
    <s v="9.價格資料庫"/>
    <s v="標案案號：A152-1100708_x000a_欲查詢單價電子檔是否有上傳完成"/>
    <s v="引導技術雲／價格資料庫／上傳結果查詢(mrp0301r)輸入機關代碼、標案編號查詢"/>
    <s v="已當場回覆"/>
    <x v="0"/>
    <x v="1"/>
    <s v="操作問題"/>
    <x v="3"/>
  </r>
  <r>
    <n v="1815"/>
    <x v="1"/>
    <x v="32"/>
    <s v="-"/>
    <s v="林煒舜"/>
    <s v="-"/>
    <s v="　"/>
    <s v="　"/>
    <s v="1.電子證書"/>
    <s v="於mydata網頁下載證書一直顯示無法驗證到下一步"/>
    <s v="已說明請轉洽採購網客服專線0800009868"/>
    <s v="已當場回覆"/>
    <x v="0"/>
    <x v="1"/>
    <s v="操作問題"/>
    <x v="3"/>
  </r>
  <r>
    <n v="1816"/>
    <x v="1"/>
    <x v="32"/>
    <s v="交通部鐵道局"/>
    <s v="葛先生"/>
    <s v="0282286888#8502"/>
    <s v="　"/>
    <s v="　"/>
    <s v="2.標案管理"/>
    <s v="如何產製巨額工程的督工通報QRCODE"/>
    <s v="引導至地理座標點選&quot;標案專屬全民通報QRCODE&quot;"/>
    <s v="已當場回覆"/>
    <x v="0"/>
    <x v="10"/>
    <s v="操作問題"/>
    <x v="3"/>
  </r>
  <r>
    <n v="1817"/>
    <x v="1"/>
    <x v="32"/>
    <s v="-"/>
    <s v="先生"/>
    <s v="-"/>
    <m/>
    <m/>
    <s v="18.PCCES"/>
    <s v="pcces下載路徑"/>
    <s v="引導至工程雲首頁/技術資料庫/經費估價系統/PCCES 4.3下載(tec0502)"/>
    <s v="已當場回覆"/>
    <x v="0"/>
    <x v="1"/>
    <s v="操作問題"/>
    <x v="3"/>
  </r>
  <r>
    <n v="1818"/>
    <x v="1"/>
    <x v="32"/>
    <s v="-"/>
    <s v="小姐"/>
    <s v="-"/>
    <s v="　"/>
    <s v="　"/>
    <s v="20.其他"/>
    <s v="詢問採購網招標公告操作相關問題"/>
    <s v="已說明請轉洽採購網客服專線0800080512"/>
    <s v="已當場回覆"/>
    <x v="0"/>
    <x v="1"/>
    <s v="操作問題"/>
    <x v="3"/>
  </r>
  <r>
    <n v="1819"/>
    <x v="1"/>
    <x v="32"/>
    <s v="-"/>
    <s v="先生"/>
    <s v="-"/>
    <s v="　"/>
    <s v="　"/>
    <s v="20.其他"/>
    <s v="詢問採購法相關規定"/>
    <s v="已說明工程會無提供線上諮詢法規服務，請使用工程會意見信箱或採購網我要發問"/>
    <s v="已當場回覆"/>
    <x v="0"/>
    <x v="1"/>
    <s v="操作問題"/>
    <x v="3"/>
  </r>
  <r>
    <n v="1820"/>
    <x v="1"/>
    <x v="32"/>
    <s v="佳鈺營造工程有限公司"/>
    <s v="許先生"/>
    <s v="(07)8224503"/>
    <s v="　"/>
    <s v="　"/>
    <s v="17.使用者權限管理"/>
    <s v="忘記帳號"/>
    <s v="用姓名有查詢到帳號S102042***，核對信箱正確並提供帳號"/>
    <s v="已當場回復"/>
    <x v="0"/>
    <x v="6"/>
    <s v="操作問題"/>
    <x v="0"/>
  </r>
  <r>
    <n v="1821"/>
    <x v="1"/>
    <x v="32"/>
    <s v="光宇工程顧問股份有限公司"/>
    <s v="陳小姐"/>
    <s v="(02)2698-2390"/>
    <s v="　"/>
    <s v="　"/>
    <s v="17.使用者權限管理"/>
    <s v="重設密碼成功，但還是無法登入系統"/>
    <s v="依使用者提供的帳密有登入系統成功"/>
    <s v="已當場回復"/>
    <x v="0"/>
    <x v="6"/>
    <s v="操作問題"/>
    <x v="0"/>
  </r>
  <r>
    <n v="1822"/>
    <x v="1"/>
    <x v="32"/>
    <s v="經濟部水利署"/>
    <s v="先生"/>
    <s v="(04)2250-1298"/>
    <s v="　"/>
    <s v="　"/>
    <s v="2.標案管理"/>
    <s v="有行文給工程會申請免設品管人員_x000a_1、因應本署外聘委員查核，建議系統免品管人員不要用亂碼、或替代的身分證字號顯示_x000a_2、行文給工程會後，工程會僅在系統新增人員並無收到工程會回覆函文，無法提供佐證給本署外聘委員"/>
    <s v="此為改善建議，請先電洽工程會林小姐#7732"/>
    <s v="已當場回復"/>
    <x v="0"/>
    <x v="11"/>
    <s v="業務相關"/>
    <x v="0"/>
  </r>
  <r>
    <n v="1823"/>
    <x v="1"/>
    <x v="32"/>
    <s v="國立溪湖高級中學"/>
    <s v="柯小姐"/>
    <s v="(04)8826436"/>
    <s v="　"/>
    <s v="　"/>
    <s v="3.公共設施有效管理"/>
    <s v="收到國教署函文要定期清查公共設施有效管理，要怎麼做"/>
    <s v="登入系統後，到公共設施有效管理&gt;清查公共設施使用情形，直接按查詢，查到設施資料後，按檢視直到有出現設施詳細資料頁面，每筆設施都要按編輯，更新設施資料及填報日期，即完成清查"/>
    <s v="已當場回復"/>
    <x v="0"/>
    <x v="1"/>
    <s v="操作問題"/>
    <x v="0"/>
  </r>
  <r>
    <n v="1824"/>
    <x v="1"/>
    <x v="32"/>
    <s v="臺北市立三民國民中學"/>
    <s v="小姐"/>
    <s v="(02)27493574"/>
    <s v="　"/>
    <s v="　"/>
    <s v="2.標案管理"/>
    <s v="為什麼郭為中建築師事務所的廠商履歷沒有履約計分"/>
    <s v="該事務所是監造廠商、非承攬工程廠商，不會有履約計分"/>
    <s v="已當場回復"/>
    <x v="0"/>
    <x v="22"/>
    <s v="操作問題"/>
    <x v="0"/>
  </r>
  <r>
    <n v="1825"/>
    <x v="1"/>
    <x v="32"/>
    <s v="屏東縣政府教育處"/>
    <s v="先生"/>
    <s v="(08)7333865"/>
    <s v="　"/>
    <s v="　"/>
    <s v="2.標案管理"/>
    <s v="山陀兒颱風災後復建是小額採購，標管系統沒有案件，要如何填報資料"/>
    <s v="到標案管理&gt;標案資料登錄&gt;標案資料登錄(新增標案)，自行新增一個案件填報即可"/>
    <s v="已當場回復"/>
    <x v="0"/>
    <x v="1"/>
    <s v="操作問題"/>
    <x v="0"/>
  </r>
  <r>
    <n v="1826"/>
    <x v="1"/>
    <x v="32"/>
    <s v="花蓮縣政府"/>
    <s v="先生"/>
    <s v="(05)2355431"/>
    <s v="　"/>
    <s v="　"/>
    <s v="9.價格資料庫"/>
    <s v="決標結果上傳檔案，顯示缺漏部分單價電子檔"/>
    <s v="與使用者確認上傳檔案的檔名錯誤，請廠商電洽PCCES客服專線(02)2708-8090，如何匯出契約書、預算書單價電子檔"/>
    <s v="已當場回復"/>
    <x v="0"/>
    <x v="29"/>
    <s v="業務相關"/>
    <x v="0"/>
  </r>
  <r>
    <n v="1827"/>
    <x v="1"/>
    <x v="32"/>
    <s v="-"/>
    <s v="先生"/>
    <s v="0989-455-559"/>
    <s v="　"/>
    <s v="　"/>
    <s v="2.標案管理"/>
    <s v="如何下載巨額Qrcode"/>
    <s v="請電洽業主提供標案專屬Qrcode"/>
    <s v="已當場回復"/>
    <x v="0"/>
    <x v="38"/>
    <s v="操作問題"/>
    <x v="0"/>
  </r>
  <r>
    <n v="1828"/>
    <x v="1"/>
    <x v="32"/>
    <s v="高雄醫學大學"/>
    <s v="陳先生"/>
    <s v="(07)3218496"/>
    <s v="　"/>
    <s v="　"/>
    <s v="2.標案管理"/>
    <s v="按結案功能會顯示_x000a_114年02月進度資料填報時總累計估驗計價已付填報29590.662千元。若「契約保留款」＞ 0，則估驗計價保留款0.000千元。但「付款狀況(BID-AAA-005) 」中〔實際付款日期〕在114年02月底前之累計已付總金額填報28205.148千元不合理….等訊息_x000a_112C001_x000a_大同國小建築修繕工程(含室裝)"/>
    <s v="使用者表示最後付款金額為29,590.662千元，先到變更經費期程修正變更設計後金額後，再修正各月分配、執行進度的預定、實際金額，及付款狀況資料完成後，最後才能做結案"/>
    <s v="已當場回復"/>
    <x v="0"/>
    <x v="0"/>
    <s v="操作問題"/>
    <x v="0"/>
  </r>
  <r>
    <n v="1829"/>
    <x v="1"/>
    <x v="32"/>
    <s v="澎湖縣政府工務處下水道課"/>
    <s v="小姐"/>
    <s v="(06)9278707"/>
    <s v="　"/>
    <s v="　"/>
    <s v="2.標案管理"/>
    <s v="監造單位現場人員(C4)(bidAac007)新增品管人員【P122157***，】系統帶出的姓名楊O斌錯誤、楊O彬正確_x000a_CW-1110052_x000a_澎湖縣馬公地區污水下水道系統第一期工程-分支管網及用戶接管工程第二標"/>
    <s v="Mantis編號0010524(列入追蹤)"/>
    <s v="Mantis追蹤"/>
    <x v="0"/>
    <x v="15"/>
    <s v="查詢資料"/>
    <x v="0"/>
  </r>
  <r>
    <n v="1830"/>
    <x v="1"/>
    <x v="32"/>
    <s v="臺南市東區博愛國民小學"/>
    <s v="李先生"/>
    <s v="(06)2377905"/>
    <s v="　"/>
    <s v="　"/>
    <s v="3.公共設施有效管理"/>
    <s v="帳號3.95.7.4-001清查公共設施，查無資料"/>
    <s v="公共設施有效管理＞主動清查及抽查＞清查公共設施使用情形，查無該校有任何一筆設施資料，請依財產清冊自行新增設施資料並完成清查"/>
    <s v="已當場回復"/>
    <x v="0"/>
    <x v="1"/>
    <s v="操作問題"/>
    <x v="0"/>
  </r>
  <r>
    <n v="1831"/>
    <x v="1"/>
    <x v="32"/>
    <s v="內政部土地重劃工程處"/>
    <s v="林先生"/>
    <s v="(04)2252-4985#2209"/>
    <s v="　"/>
    <s v="　"/>
    <s v="2.標案管理"/>
    <s v="新增【F124860***，陳O佑】，儲存顯示『request cause sql error』_x000a_112015_x000a_土城司法園區區段徵收公共工程"/>
    <s v="Mantis編號0010516(列入追蹤)"/>
    <s v="Mantis追蹤"/>
    <x v="0"/>
    <x v="12"/>
    <s v="查詢資料"/>
    <x v="0"/>
  </r>
  <r>
    <n v="1832"/>
    <x v="1"/>
    <x v="32"/>
    <s v="臺南市北門區三慈國民小學"/>
    <s v="李金航"/>
    <n v="67850400"/>
    <s v="-"/>
    <s v="-"/>
    <s v="3.公共設施有效管理"/>
    <s v="收到主管機關通知須清查校內設施該如何操作"/>
    <s v="經查無管理者權限，引導首頁/帳號註冊/機關管理者帳號，以機關卡註冊或發文或scan後寄到客服信箱方式申請，待工程會審核處理通過後，會收到管理者帳號密碼之信件並登入雲端系統，可再來電引導申請權限或參考熱門問答&lt;帳號及權限設定&gt;Q3、Q4相關"/>
    <s v="已當場回復"/>
    <x v="0"/>
    <x v="4"/>
    <s v="操作問題"/>
    <x v="2"/>
  </r>
  <r>
    <n v="1833"/>
    <x v="1"/>
    <x v="32"/>
    <s v="臺南市南區喜樹國民小學"/>
    <s v="吳承蒲"/>
    <n v="62622462"/>
    <s v="-"/>
    <s v="-"/>
    <s v="3.公共設施有效管理"/>
    <s v="該如何清查設施"/>
    <s v="引導點選公共設施有效管理(fa1)/主動清查及抽查/_x000a_清查公共設施使用情形(fa10103r1)，再點選查詢即可查看有1項設施清查"/>
    <s v="已當場回復"/>
    <x v="0"/>
    <x v="1"/>
    <s v="操作問題"/>
    <x v="2"/>
  </r>
  <r>
    <n v="1834"/>
    <x v="1"/>
    <x v="32"/>
    <s v="元大電機技師事務所"/>
    <s v="邱小姐"/>
    <n v="28113061"/>
    <s v="-"/>
    <s v="-"/>
    <s v="12.技師顧問"/>
    <s v="收到工程會通知須填寫112年事務所年度業務報告，但去年已填寫過為何還要填寫"/>
    <s v="查事務所年度業務報告(ENG0106)，顯示有填未完整，引導將顯示訊息上的項次資訊填寫後即可完成"/>
    <s v="已當場回復"/>
    <x v="0"/>
    <x v="27"/>
    <s v="操作問題"/>
    <x v="2"/>
  </r>
  <r>
    <n v="1835"/>
    <x v="1"/>
    <x v="32"/>
    <s v="外交部外交及國際事務學院"/>
    <s v="高國鼎"/>
    <n v="27072814"/>
    <s v="-"/>
    <s v="-"/>
    <s v="2.標案管理"/>
    <s v="標案名稱：大樓外牆框架更換修繕工程_x000a_標案編號：IDIA113008_x000a_因案件有增帳該如何操作"/>
    <s v="引導標案資料登錄/ 履約期間階段/ 變更經費期程(A6) (bidAaa003)，將紅色星號填寫後儲存即可"/>
    <s v="已當場回復"/>
    <x v="0"/>
    <x v="19"/>
    <s v="操作問題"/>
    <x v="2"/>
  </r>
  <r>
    <n v="1836"/>
    <x v="1"/>
    <x v="32"/>
    <s v="臺北市政府工務局新建工程處中區工務所"/>
    <s v="李長勳"/>
    <s v="2749-3341"/>
    <s v="-"/>
    <s v="-"/>
    <s v="2.標案管理"/>
    <s v="標案名稱：113年度臺北市道路、橋涵興建及改善工程開口契約（第2標）_x000a_標案編號：113070030301011-02_x000a_承造廠商之品管人員(C1)(bidAac001)，品管人員已更名該如何修正"/>
    <s v="引導填寫標案修改申請(bidAqe001)，待工程會審核通過後系統 人員協助修正資料"/>
    <s v="已當場回復"/>
    <x v="0"/>
    <x v="18"/>
    <s v="操作問題"/>
    <x v="2"/>
  </r>
  <r>
    <n v="1837"/>
    <x v="1"/>
    <x v="32"/>
    <s v="高雄市立忠孝國民中學"/>
    <s v="王志強"/>
    <s v="07-7635252"/>
    <s v="-"/>
    <s v="-"/>
    <s v="2.標案管理"/>
    <s v="標案名稱：高雄市立忠孝國民中學校園周邊暨行車安全道路改善計畫_x000a_標案編號：E1130425_x000a_案件金額有減少該如何做減帳"/>
    <s v="引導標案資料登錄/ 履約期間階段/ 變更經費期程(A6) (bidAaa003)，將紅色星號填寫後儲存即可"/>
    <s v="已當場回復"/>
    <x v="0"/>
    <x v="19"/>
    <s v="操作問題"/>
    <x v="2"/>
  </r>
  <r>
    <n v="1838"/>
    <x v="1"/>
    <x v="32"/>
    <s v="基隆市政府"/>
    <s v="戴玉華"/>
    <n v="224213373"/>
    <s v="-"/>
    <s v="-"/>
    <s v="2.標案管理"/>
    <s v="施工查核小組績效考核線上提報(bidAjd003)，上傳113年　施工查核小組績效考核線上提報，夾帶檔案確認時系統顯示&quot;伺服器異常請稍後再試&quot;導致無法再上傳文件"/>
    <s v="查上傳PDF檔檔名超過系統預設100個字導致，引導修正檔名後已可正常上傳文件"/>
    <s v="已當場回復"/>
    <x v="0"/>
    <x v="1"/>
    <s v="操作問題"/>
    <x v="2"/>
  </r>
  <r>
    <n v="1839"/>
    <x v="1"/>
    <x v="32"/>
    <s v="高雄市政府"/>
    <s v="廖先生"/>
    <n v="76103481"/>
    <s v="-"/>
    <s v="-"/>
    <s v="2.標案管理"/>
    <s v="因業務職務需要，該如何確認該案件執行進度_x000a_工程名稱：東山服務區辦公廳舍整建工程_x000a_施工單位：九九行營造有限公司"/>
    <s v="引導至未登入狀況下，公共工程概要(bidCaa001)，台南市/冬山區。即可查到 東山服務區辦公廳舍整建工程 該案件"/>
    <s v="已當場回復"/>
    <x v="0"/>
    <x v="1"/>
    <s v="操作問題"/>
    <x v="2"/>
  </r>
  <r>
    <n v="1840"/>
    <x v="1"/>
    <x v="32"/>
    <s v="-"/>
    <s v="鄒宗穎"/>
    <n v="422609271"/>
    <s v="-"/>
    <s v="-"/>
    <s v="12.技師顧問"/>
    <s v="tsou530624鄒宗穎，忘記密碼"/>
    <s v="引導首頁/忘記密碼，輸入帳號、信箱、驗證碼，後點選發送密碼，收到密碼變更信件後到雲端服務網登入即可"/>
    <s v="已當場回覆"/>
    <x v="0"/>
    <x v="6"/>
    <s v="操作問題"/>
    <x v="2"/>
  </r>
  <r>
    <n v="1841"/>
    <x v="1"/>
    <x v="32"/>
    <s v="-"/>
    <s v="陳適宜"/>
    <n v="928594699"/>
    <s v="-"/>
    <s v="-"/>
    <s v="12.技師顧問"/>
    <s v="tsea0371陳適宜，忘記密碼"/>
    <s v="引導首頁/忘記密碼，輸入帳號、信箱、驗證碼，後點選發送密碼，收到密碼變更信件後到雲端服務網登入即可"/>
    <s v="已當場回覆"/>
    <x v="0"/>
    <x v="6"/>
    <s v="操作問題"/>
    <x v="2"/>
  </r>
  <r>
    <n v="1842"/>
    <x v="1"/>
    <x v="32"/>
    <s v="-"/>
    <s v="王妤玲"/>
    <n v="86871290"/>
    <s v="-"/>
    <s v="-"/>
    <s v="12.技師顧問"/>
    <s v="b01501028王妤玲，忘記密碼"/>
    <s v="引導首頁/忘記密碼，輸入帳號、信箱、驗證碼，後點選發送密碼，收到密碼變更信件後到雲端服務網登入即可"/>
    <s v="已當場回覆"/>
    <x v="0"/>
    <x v="6"/>
    <s v="操作問題"/>
    <x v="2"/>
  </r>
  <r>
    <n v="1843"/>
    <x v="1"/>
    <x v="32"/>
    <s v="國立旗美高級中學"/>
    <s v="陳欣怡"/>
    <n v="72624951"/>
    <s v="-"/>
    <s v="-"/>
    <s v="2.標案管理"/>
    <s v="A.10.26-002陳欣怡，忘記密碼"/>
    <s v="引導首頁/忘記密碼，輸入帳號、信箱、驗證碼，後點選發送密碼，收到密碼變更信件後到雲端服務網登入即可"/>
    <s v="已當場回覆"/>
    <x v="0"/>
    <x v="6"/>
    <s v="操作問題"/>
    <x v="2"/>
  </r>
  <r>
    <n v="1844"/>
    <x v="1"/>
    <x v="32"/>
    <s v="臺南市麻豆區大山國民小學"/>
    <s v="蘇楷婷"/>
    <n v="67002409"/>
    <s v="-"/>
    <s v="-"/>
    <s v="3.公共設施有效管理"/>
    <s v="3.95.7.93-001蘇楷婷，忘記密碼"/>
    <s v="引導首頁/忘記密碼，輸入帳號、信箱、驗證碼，後點選發送密碼，收到密碼變更信件後到雲端服務網登入即可"/>
    <s v="已當場回覆"/>
    <x v="0"/>
    <x v="6"/>
    <s v="操作問題"/>
    <x v="2"/>
  </r>
  <r>
    <n v="1845"/>
    <x v="1"/>
    <x v="32"/>
    <s v="-"/>
    <s v="蔡震邦"/>
    <n v="25953915"/>
    <s v="-"/>
    <s v="-"/>
    <s v="12.技師顧問"/>
    <s v="goodegoode蔡震邦，忘記密碼"/>
    <s v="引導首頁/忘記密碼，輸入帳號、信箱、驗證碼，後點選發送密碼，收到密碼變更信件後到雲端服務網登入即可"/>
    <s v="已當場回覆"/>
    <x v="0"/>
    <x v="6"/>
    <s v="操作問題"/>
    <x v="2"/>
  </r>
  <r>
    <n v="1846"/>
    <x v="1"/>
    <x v="33"/>
    <s v="-"/>
    <s v="莊凱迪"/>
    <s v="0956758763"/>
    <s v="　"/>
    <s v="　"/>
    <s v="12.技師顧問"/>
    <s v="105年考到技師但未申請過技師證書"/>
    <s v="請使用者先將考試合格證明寄至客服信箱，建立考試院考試資料後已協助註冊帳號"/>
    <s v="已當場回覆"/>
    <x v="0"/>
    <x v="4"/>
    <s v="操作問題"/>
    <x v="3"/>
  </r>
  <r>
    <n v="1847"/>
    <x v="1"/>
    <x v="33"/>
    <s v="-"/>
    <s v="陳坤輝"/>
    <s v="-"/>
    <s v="　"/>
    <s v="　"/>
    <s v="12.技師顧問"/>
    <s v="Ckh598206登入顯示無效的帳號名稱或密碼"/>
    <s v="引導使用忘記密碼重寄授權碼設定"/>
    <s v="已當場回覆"/>
    <x v="0"/>
    <x v="6"/>
    <s v="操作問題"/>
    <x v="3"/>
  </r>
  <r>
    <n v="1848"/>
    <x v="1"/>
    <x v="33"/>
    <s v="台灣電力股份有限公司輸變電工程處中區施工處"/>
    <s v="林先生"/>
    <s v="0425211564"/>
    <m/>
    <m/>
    <s v="2.標案管理"/>
    <s v="標案名稱：台中D/S改建土建統包工程(已解約)_x000a_標案編號：6550951068 _x000a_已做終解約案件是否已填報完成"/>
    <s v="引導將案件做至結案後狀態已是(終解約 已結案)"/>
    <s v="已當場回覆"/>
    <x v="0"/>
    <x v="0"/>
    <s v="操作問題"/>
    <x v="3"/>
  </r>
  <r>
    <n v="1849"/>
    <x v="1"/>
    <x v="33"/>
    <s v="行政院農業委員會林務局南投林區管理處"/>
    <s v="卓先生"/>
    <s v="0492365226"/>
    <m/>
    <m/>
    <s v="12.技師顧問"/>
    <s v="要建立技師課程但左列功能無技師顧問選單"/>
    <s v="已說明請洽帳號管理者-00配賦技師顧問模組-政府機關業務別的權限"/>
    <s v="已當場回覆"/>
    <x v="0"/>
    <x v="2"/>
    <s v="操作問題"/>
    <x v="3"/>
  </r>
  <r>
    <n v="1850"/>
    <x v="1"/>
    <x v="33"/>
    <s v="行政院農業委員會林務局南投林區管理處"/>
    <s v="林小姐"/>
    <s v="0492365033"/>
    <s v="　"/>
    <s v="　"/>
    <s v="17.使用者權限管理"/>
    <s v="帳管者如何申請技師顧問權限"/>
    <s v="引導使用者權限管理/帳號管理員/單位管理者權限申請(pwb0301)申請技師顧問模組-政府機關業務別"/>
    <s v="已當場回覆"/>
    <x v="0"/>
    <x v="2"/>
    <s v="操作問題"/>
    <x v="3"/>
  </r>
  <r>
    <n v="1851"/>
    <x v="1"/>
    <x v="33"/>
    <s v="-"/>
    <s v="先生"/>
    <s v="-"/>
    <s v="　"/>
    <s v="　"/>
    <s v="9.價格資料庫"/>
    <s v="工程標案補上傳顯示缺漏部分契約單價電子檔或預算單價電子檔"/>
    <s v="已說明一般工程需要【預算書ap_bdgt】、【契約書ap_cnt】2種檔案一起上傳"/>
    <s v="已當場回覆"/>
    <x v="0"/>
    <x v="1"/>
    <s v="操作問題"/>
    <x v="3"/>
  </r>
  <r>
    <n v="1852"/>
    <x v="1"/>
    <x v="33"/>
    <s v="-"/>
    <s v="小姐"/>
    <s v="-"/>
    <m/>
    <m/>
    <s v="18.PCCES"/>
    <s v="pcces下載路徑"/>
    <s v="引導至工程雲首頁/技術資料庫/經費估價系統/PCCES 4.3下載(tec0502)"/>
    <s v="已當場回覆"/>
    <x v="0"/>
    <x v="1"/>
    <s v="操作問題"/>
    <x v="3"/>
  </r>
  <r>
    <n v="1853"/>
    <x v="1"/>
    <x v="33"/>
    <s v="-"/>
    <s v="小姐"/>
    <s v="-"/>
    <s v="　"/>
    <s v="　"/>
    <s v="20.其他"/>
    <s v="詢問採購網招標公告操作相關問題"/>
    <s v="已說明請轉洽採購網客服專線0800080512"/>
    <s v="已當場回覆"/>
    <x v="0"/>
    <x v="1"/>
    <s v="操作問題"/>
    <x v="3"/>
  </r>
  <r>
    <n v="1854"/>
    <x v="1"/>
    <x v="33"/>
    <s v="-"/>
    <s v="小姐"/>
    <s v="-"/>
    <s v="　"/>
    <s v="　"/>
    <s v="20.其他"/>
    <s v="詢問採購法相關規定"/>
    <s v="已說明工程會無提供線上諮詢法規服務，請使用工程會意見信箱或採購網我要發問"/>
    <s v="已當場回覆"/>
    <x v="0"/>
    <x v="1"/>
    <s v="操作問題"/>
    <x v="3"/>
  </r>
  <r>
    <n v="1855"/>
    <x v="1"/>
    <x v="33"/>
    <s v="高雄市政府新建工程處"/>
    <s v="先生"/>
    <s v="(07)8718852"/>
    <s v="　"/>
    <s v="　"/>
    <s v="2.標案管理"/>
    <s v="已報竣工後，又新增工項，進度需要調整嗎"/>
    <s v="要，請依以下順序修改資料：竣工&gt;相關人員(C1、C2等)&gt;各月分配&gt;執行進度"/>
    <s v="已當場回復"/>
    <x v="0"/>
    <x v="1"/>
    <s v="操作問題"/>
    <x v="0"/>
  </r>
  <r>
    <n v="1856"/>
    <x v="1"/>
    <x v="33"/>
    <s v="臺東縣政府文化處文化資產科"/>
    <s v="先生"/>
    <s v="(089)320378"/>
    <s v="　"/>
    <s v="　"/>
    <s v="2.標案管理"/>
    <s v="相關廠商&gt;保險費用，保險金額要填什麼"/>
    <s v="廠商支付保險公司費用的金額"/>
    <s v="已當場回復"/>
    <x v="0"/>
    <x v="9"/>
    <s v="操作問題"/>
    <x v="0"/>
  </r>
  <r>
    <n v="1857"/>
    <x v="1"/>
    <x v="33"/>
    <s v="-"/>
    <s v="陳先生"/>
    <s v="(02)2214-1498"/>
    <s v="　"/>
    <s v="　"/>
    <s v="12.技師顧問"/>
    <s v="收到工程會函文2/28填報業務報告，無法登入系統；去年6月底註銷事務所，改到營造廠服務113年度業務報告是否需填報"/>
    <s v="經查帳號mpls1024正確、係為密碼錯誤，做忘記密碼並重設；請電洽工程會技術處第五科莊先生確認是否需填報113年事務所年度業務報告"/>
    <s v="已當場回復"/>
    <x v="0"/>
    <x v="27"/>
    <s v="操作問題"/>
    <x v="0"/>
  </r>
  <r>
    <n v="1858"/>
    <x v="1"/>
    <x v="33"/>
    <s v="承順工程顧問有限公司"/>
    <s v="蘇先生"/>
    <s v="0928-947-691"/>
    <s v="　"/>
    <s v="　"/>
    <s v="12.技師顧問"/>
    <s v="填報業務報告，查無資料"/>
    <s v="執業方式為第三款，故要用技師帳號登入系統，到技師顧問&gt;事務所年度業務報告，即可查詢並填報"/>
    <s v="已當場回復"/>
    <x v="0"/>
    <x v="27"/>
    <s v="操作問題"/>
    <x v="0"/>
  </r>
  <r>
    <n v="1859"/>
    <x v="1"/>
    <x v="33"/>
    <s v="澎湖縣政府旅遊處"/>
    <s v="先生"/>
    <s v="(06)9261672"/>
    <s v="　"/>
    <s v="　"/>
    <s v="9.價格資料庫"/>
    <s v="上傳單價電子檔，顯示上傳檔案為空白標單"/>
    <s v="與使用者確認上傳檔案名稱正確，疑廠商直接將標單檔名修改為預算書、契約書單價電子檔，請提供PCCES客服專線(02)2708-8090給廠商，確認如何匯出正確的單價電子檔"/>
    <s v="已當場回復"/>
    <x v="0"/>
    <x v="29"/>
    <s v="業務相關"/>
    <x v="0"/>
  </r>
  <r>
    <n v="1860"/>
    <x v="1"/>
    <x v="33"/>
    <s v="經濟部水利署第九河川分署"/>
    <s v="先生"/>
    <s v="(03)8325104"/>
    <s v="　"/>
    <s v="　"/>
    <s v="2.標案管理"/>
    <s v="目前工程進度已經填到100%，有做契約變更，進度有下調到92%，如何修改進度"/>
    <s v="與使用者確認進度從112/5月開始超過92%，故修改順序為先到各月分配從112/5月修改到114/01月，再到執行進度"/>
    <s v="已當場回復"/>
    <x v="0"/>
    <x v="3"/>
    <s v="操作問題"/>
    <x v="0"/>
  </r>
  <r>
    <n v="1861"/>
    <x v="1"/>
    <x v="33"/>
    <s v="高雄市政府教育局"/>
    <s v="先生"/>
    <s v="(07)2624788"/>
    <s v="　"/>
    <s v="　"/>
    <s v="2.標案管理"/>
    <s v="有輸入驗收資料，但還是顯示未填"/>
    <s v="該案尚未完成結案(C6C)，故顯示未填係為正確"/>
    <s v="已當場回復"/>
    <x v="0"/>
    <x v="14"/>
    <s v="操作問題"/>
    <x v="0"/>
  </r>
  <r>
    <n v="1862"/>
    <x v="1"/>
    <x v="33"/>
    <s v="新北市板橋區公所"/>
    <s v="王小姐"/>
    <s v="(02)2968-6911"/>
    <s v="　"/>
    <s v="　"/>
    <s v="17.使用者權限管理"/>
    <s v="帳號3.82.51-00更改密碼後，我的電腦可以登入，但其他人無法登入，顯示密碼錯誤，為什麼"/>
    <s v="請使用者提供這組帳號3.82.51-00的密碼，測試有登入成功，確認其他同仁電腦瀏覽器是否有記憶密碼，若有請手動輸入新密碼"/>
    <s v="已當場回復"/>
    <x v="0"/>
    <x v="6"/>
    <s v="操作問題"/>
    <x v="0"/>
  </r>
  <r>
    <n v="1863"/>
    <x v="1"/>
    <x v="33"/>
    <s v="和鑫工程顧問股份有限公司"/>
    <s v="莊先生"/>
    <s v="(03)6577001#15"/>
    <s v="　"/>
    <s v="　"/>
    <s v="12.技師顧問"/>
    <s v="申請許可變更董事，審核時間要多久"/>
    <s v="請電洽工程會技術處第五科(02)8789-7500#7607莊先生、#7609吳先生"/>
    <s v="已當場回復"/>
    <x v="0"/>
    <x v="34"/>
    <s v="業務相關"/>
    <x v="0"/>
  </r>
  <r>
    <n v="1864"/>
    <x v="1"/>
    <x v="33"/>
    <s v="順新工程顧問有限公司"/>
    <s v="朱先生"/>
    <s v="(04)2262-6728"/>
    <s v="　"/>
    <s v="　"/>
    <s v="12.技師顧問"/>
    <s v="收到要填報年度業務報告信件通知，帳號90689943-001無法登入系統"/>
    <s v="帳號正確、係為密碼錯誤，自行做忘記密碼並重設"/>
    <s v="已當場回復"/>
    <x v="0"/>
    <x v="6"/>
    <s v="操作問題"/>
    <x v="0"/>
  </r>
  <r>
    <n v="1865"/>
    <x v="1"/>
    <x v="33"/>
    <s v="-"/>
    <s v="張先生"/>
    <s v="(02)2321-2956"/>
    <s v="　"/>
    <s v="　"/>
    <s v="17.使用者權限管理"/>
    <s v="有用舊系統帳號查詢新系統帳號功能，但帳號wincom513原留的信箱已不敷使用，無法做忘記密碼"/>
    <s v="已協助將電子信箱原wimcom@seed.net.tw修改為wincom513@gmail.com，已可自行做忘記密碼並重設"/>
    <s v="已當場回復"/>
    <x v="0"/>
    <x v="6"/>
    <s v="查詢資料"/>
    <x v="0"/>
  </r>
  <r>
    <n v="1866"/>
    <x v="1"/>
    <x v="33"/>
    <s v="馬祖航空站"/>
    <s v="小姐"/>
    <s v="(08)3626503"/>
    <s v="　"/>
    <s v="　"/>
    <s v="2.標案管理"/>
    <s v="各月分配有新增114年3月資料，但執行進度114年3月的動作沒有出現編輯按鈕"/>
    <s v="現在為114/2/24，114年3月的實際進度是114/4/1之後才開放填報，故執行進度沒有出現編輯按鈕，係為正確"/>
    <s v="已當場回復"/>
    <x v="0"/>
    <x v="3"/>
    <s v="操作問題"/>
    <x v="0"/>
  </r>
  <r>
    <n v="1867"/>
    <x v="1"/>
    <x v="33"/>
    <s v="交通部航港局"/>
    <s v="先生"/>
    <s v="(02)8978-6813"/>
    <s v="　"/>
    <s v="　"/>
    <s v="17.使用者權限管理"/>
    <s v="帳號3.15.26-007登入顯示停用"/>
    <s v="經查帳號確實停用，建請電洽機關管理者奉O祥確認帳號停用原因，若誤停用，機關管理者帳號登入系統就可自行啟用帳號3.15.26-007"/>
    <s v="已當場回復"/>
    <x v="0"/>
    <x v="6"/>
    <s v="操作問題"/>
    <x v="0"/>
  </r>
  <r>
    <n v="1868"/>
    <x v="1"/>
    <x v="33"/>
    <s v="美商傑明工程顧問股份有限公司"/>
    <s v="胡小姐"/>
    <n v="287123866"/>
    <s v="-"/>
    <s v="-"/>
    <s v="12.技師顧問"/>
    <s v="技師:林佑彥，欲離職該如何登錄資料"/>
    <s v="引導技師顧問/顧問公司/聘用技師名冊(ENG0207)，輸入技師ID後查詢即可編輯"/>
    <s v="已當場回復"/>
    <x v="0"/>
    <x v="36"/>
    <s v="操作問題"/>
    <x v="2"/>
  </r>
  <r>
    <n v="1869"/>
    <x v="1"/>
    <x v="33"/>
    <s v="新北市板橋區公所"/>
    <s v="王碧雪"/>
    <n v="29680462"/>
    <s v="-"/>
    <s v="-"/>
    <s v="2.標案管理"/>
    <s v="3.82.51-00王碧雪，該如何變更人員信箱資料"/>
    <s v="引導可至所屬帳號管理(pwb0202)，找到3.82.51-008點選編輯，即可於電子信箱修正後儲存"/>
    <s v="已當場回復"/>
    <x v="0"/>
    <x v="15"/>
    <s v="操作問題"/>
    <x v="2"/>
  </r>
  <r>
    <n v="1870"/>
    <x v="1"/>
    <x v="33"/>
    <s v="交通部民用航空局南竿航空站"/>
    <s v="呂晏慈"/>
    <n v="83626502"/>
    <s v="-"/>
    <s v="-"/>
    <s v="2.標案管理"/>
    <s v="標案名稱：南竿航空站航廈及宿舍屋頂隔熱防水與人行道整修工程_x000a_標案編號：LZN-112007_x000a_已填2月進度，但進度狀態仍顯示114年 01月?"/>
    <s v="查僅填寫B3個月分配，未填B5執行進度，引導若2月份資料已確認即可至執行進度填寫"/>
    <s v="已當場回復"/>
    <x v="0"/>
    <x v="3"/>
    <s v="操作問題"/>
    <x v="2"/>
  </r>
  <r>
    <n v="1871"/>
    <x v="1"/>
    <x v="33"/>
    <s v="桃園市蘆竹區外社國民小學 "/>
    <s v="李小姐"/>
    <n v="32723060"/>
    <s v="-"/>
    <s v="-"/>
    <s v="2.標案管理"/>
    <s v="標案名稱：113年度後棟後側外牆防水整修工程(第二次)_x000a_標案編號：WS11207_x000a_案件金額有減少該如何做減帳"/>
    <s v="引導標案資料登錄/ 履約期間階段/ 變更經費期程(A6) (bidAaa003)，將紅色星號填寫後儲存即可"/>
    <s v="已當場回復"/>
    <x v="0"/>
    <x v="19"/>
    <s v="操作問題"/>
    <x v="2"/>
  </r>
  <r>
    <n v="1872"/>
    <x v="1"/>
    <x v="33"/>
    <s v="國立竹東高級中學"/>
    <s v="林宜芳"/>
    <n v="36211166"/>
    <s v="-"/>
    <s v="-"/>
    <s v="2.標案管理"/>
    <s v="標案名稱：113年度至善樓無障礙電梯工程_x000a_標案編號：11325_x000a_已填2月進度，但進度狀態仍顯示&quot;已於114/02/03開工進度未填(BID-0008-W)&quot;"/>
    <s v="查僅填寫B3個月分配，未填B5執行進度，引導若2月份資料已確認即可至執行進度填寫"/>
    <s v="已當場回復"/>
    <x v="0"/>
    <x v="3"/>
    <s v="操作問題"/>
    <x v="2"/>
  </r>
  <r>
    <n v="1873"/>
    <x v="1"/>
    <x v="33"/>
    <s v="-"/>
    <s v="鄭兆鴻"/>
    <n v="29250760"/>
    <s v="-"/>
    <s v="-"/>
    <s v="12.技師顧問"/>
    <s v="ATX3358ATX鄭兆鴻，忘記密碼"/>
    <s v="引導首頁/忘記密碼，輸入帳號、信箱、驗證碼，後點選發送密碼，收到密碼變更信件後到雲端服務網登入即可"/>
    <s v="已當場回覆"/>
    <x v="0"/>
    <x v="6"/>
    <s v="操作問題"/>
    <x v="2"/>
  </r>
  <r>
    <n v="1874"/>
    <x v="1"/>
    <x v="33"/>
    <s v="進億工程顧問有限公司"/>
    <s v="周佳蓉"/>
    <s v="06-632-7203"/>
    <s v="-"/>
    <s v="-"/>
    <s v="12.技師顧問"/>
    <s v="16518635-002，忘記密碼"/>
    <s v="引導首頁/忘記密碼，輸入帳號、信箱、驗證碼，後點選發送密碼，收到密碼變更信件後到雲端服務網登入即可"/>
    <s v="已當場回覆"/>
    <x v="0"/>
    <x v="6"/>
    <s v="操作問題"/>
    <x v="2"/>
  </r>
  <r>
    <n v="1875"/>
    <x v="1"/>
    <x v="33"/>
    <s v="-"/>
    <s v="潘宗揚"/>
    <n v="936688886"/>
    <s v="-"/>
    <s v="-"/>
    <s v="12.技師顧問"/>
    <s v="pan481105潘宗揚，忘記密碼"/>
    <s v="引導首頁/忘記密碼，輸入帳號、信箱、驗證碼，後點選發送密碼，收到密碼變更信件後到雲端服務網登入即可"/>
    <s v="已當場回覆"/>
    <x v="0"/>
    <x v="6"/>
    <s v="操作問題"/>
    <x v="2"/>
  </r>
  <r>
    <n v="1876"/>
    <x v="1"/>
    <x v="33"/>
    <s v="懋霆工程顧問有限公司"/>
    <s v="宋玉池"/>
    <n v="76178168"/>
    <s v="-"/>
    <s v="-"/>
    <s v="12.技師顧問"/>
    <s v="54614526-001，忘記密碼"/>
    <s v="引導首頁/忘記密碼，輸入帳號、信箱、驗證碼，後點選發送密碼，收到密碼變更信件後到雲端服務網登入即可"/>
    <s v="已當場回覆"/>
    <x v="0"/>
    <x v="6"/>
    <s v="操作問題"/>
    <x v="2"/>
  </r>
  <r>
    <n v="1877"/>
    <x v="1"/>
    <x v="33"/>
    <s v="交通部/秘書處"/>
    <s v="陳小姐"/>
    <s v="2349-2412"/>
    <m/>
    <m/>
    <s v="20.其他"/>
    <s v="帳號：3.15-049_x000a_稽核智慧選案(aud0101)選擇其中一項風險事件(名稱：PR11近一季辦理事件以上決標案...)，點選「結果清單」，畫面一直在轉，最後出現「伺服器異常請稍後再試....」"/>
    <s v="明松已處理完畢，已回電給使用者請使用者登入系統查詢，使用者回復已可查看到結果清單。"/>
    <s v="已當場回覆"/>
    <x v="0"/>
    <x v="1"/>
    <s v="操作問題"/>
    <x v="1"/>
  </r>
  <r>
    <n v="1878"/>
    <x v="1"/>
    <x v="33"/>
    <s v="交通部觀光署馬祖國家風景區管理處"/>
    <s v="曾先生"/>
    <s v="08-3625632"/>
    <m/>
    <m/>
    <s v="17.使用者權限管理"/>
    <s v="要填報公共設施有效管理，要在哪個系統查詢?"/>
    <s v="協助查詢帳號，貴單位有一管理者與一般使用者帳號皆為「陳瑤芝」，請與該同仁確認帳密。"/>
    <s v="已當場回覆"/>
    <x v="0"/>
    <x v="2"/>
    <s v="操作問題"/>
    <x v="1"/>
  </r>
  <r>
    <n v="1879"/>
    <x v="1"/>
    <x v="33"/>
    <s v="德勝營造有限公司"/>
    <s v="蘇漢忠先生"/>
    <s v="0958-039-053"/>
    <m/>
    <m/>
    <s v="17.使用者權限管理"/>
    <s v="要查詢人員履歷，已申請『標管_單位管理者(廠商使用)』權限"/>
    <s v="工程會承辦(豪哥)已審核並開通權限，已通知使用者。"/>
    <s v="已當場回覆"/>
    <x v="0"/>
    <x v="2"/>
    <s v="操作問題"/>
    <x v="1"/>
  </r>
  <r>
    <n v="1880"/>
    <x v="1"/>
    <x v="33"/>
    <s v="冬山鄉公所"/>
    <s v="楊小姐(研考人員)"/>
    <s v="039591106*291"/>
    <m/>
    <m/>
    <s v="2.標案管理"/>
    <s v="請問有哪個報表可以以「時間、機關名稱、工程類標案」為條件篩選出符合條件的標案?"/>
    <s v="請參考下列兩種報表：_x000a_1.標案管理&gt;報表查詢&gt;標案報表&gt;標案明細簡表(bidAcc003)_x000a_2.標案管理&gt;報表查詢&gt;標案報表&gt;標案自選欄位表(bidAcc001)"/>
    <s v="已當場回覆"/>
    <x v="0"/>
    <x v="30"/>
    <s v="操作問題"/>
    <x v="1"/>
  </r>
  <r>
    <n v="1881"/>
    <x v="1"/>
    <x v="33"/>
    <s v="內政部國土管理署下水道工程分署"/>
    <s v="蘇先生"/>
    <s v="04-22653934"/>
    <m/>
    <m/>
    <s v="2.標案管理"/>
    <s v="標案編號：111-4000-0102-6600-1440_x000a_變更經費期程(A6)&gt;本次修正後總價：欄位的金額無法修改"/>
    <s v="該欄位的金額是由「前次修正後總價 + 本次增帳金額 - 本次減帳金額」計算後的金額，如果「本次修正後總價」欄位金額有誤，請修改前述三項欄位的金額。"/>
    <s v="已當場回覆"/>
    <x v="0"/>
    <x v="19"/>
    <s v="操作問題"/>
    <x v="1"/>
  </r>
  <r>
    <n v="1882"/>
    <x v="1"/>
    <x v="33"/>
    <s v="淡江大學學校財團法人淡江大學"/>
    <s v="林小姐"/>
    <s v="02-23216320*8858"/>
    <m/>
    <m/>
    <s v="7.品管人員"/>
    <s v="學員課前告知不參訓，點了【退訓】之後，學員又告知要參訓，清除退訓按鈕沒有反應，還是顯示退訓，該如何處理?_x000a_期別：LR11402。學員資料：LR1140206林鳳玉"/>
    <s v="無法清除以點選之選項，建議處理方式為「是否合格：請先點選(否)，待結訓考試合格後再點(是)。"/>
    <s v="已當場回覆"/>
    <x v="0"/>
    <x v="13"/>
    <s v="操作問題"/>
    <x v="1"/>
  </r>
  <r>
    <n v="1883"/>
    <x v="1"/>
    <x v="33"/>
    <s v="永躍土木技師事務所"/>
    <s v="林小姐"/>
    <s v="05-6914706"/>
    <m/>
    <m/>
    <s v="12.技師顧問"/>
    <s v="112年度業務報告填寫狀況顯示完整，但是案件還沒有填，要怎麼填?"/>
    <s v="請點「編輯」，進度年度業務報告編輯畫面，此功能共有五個頁籤，第一~第四頁籤填完後下方請按儲存，「年度服務案件統計」可點「複製前一年度案件」，如果沒有111年度延續至112年度的案件，112年度有案件(無論國內案件或國外案件)，請點「新增」，自行新增112年度案件資料，請特別注意，案件的【業主地址：】欄位，縣市/鄉鎮區域為必填，新增完成後請點「確認」，待案件全部新增完成之後，「年度服務案件統計」頁面請記得再點儲存，第五頁籤【總覽】，可查看所填之全部資料。"/>
    <s v="已當場回覆"/>
    <x v="0"/>
    <x v="27"/>
    <s v="操作問題"/>
    <x v="1"/>
  </r>
  <r>
    <n v="1884"/>
    <x v="1"/>
    <x v="33"/>
    <s v="臺南市柳營區新山國民小學"/>
    <s v="總務主任(先生)"/>
    <s v="06-7025913"/>
    <m/>
    <m/>
    <s v="3.公共設施有效管理"/>
    <s v="收到公文要清除設施，依照公文上操作，顯示查無資料"/>
    <s v="協助查詢，公共設施使用情形明細中確實沒有柳營區新山國民小學的設施資料，請點「新增」，自行新增貴校設施案件。"/>
    <s v="已當場回覆"/>
    <x v="0"/>
    <x v="1"/>
    <s v="操作問題"/>
    <x v="1"/>
  </r>
  <r>
    <n v="1885"/>
    <x v="1"/>
    <x v="33"/>
    <s v="國立臺東大學附屬體育高級中學"/>
    <s v="黃旭弘先生"/>
    <s v="089-383629*1008"/>
    <m/>
    <m/>
    <s v="17.使用者權限管理"/>
    <s v="收到體育署的公文，要我們到公共設施有效管理清查設施資料，但是前承辦(洪明融)未交接系統帳號密碼，能否協助?"/>
    <s v="協助查詢，前承辦(洪明融)的帳號為A.9.69.2-00，以協助將電子信箱更新為sun33@gm.ntpehs.ttct.edu.tw，已向使用者說明利用忘記密碼功能重新設定新密碼。(新密碼不得為之前使用過之密碼)，密碼設定完成之後，請輸入帳號、新密碼及驗證碼即可登入系統。"/>
    <s v="已當場回覆"/>
    <x v="0"/>
    <x v="6"/>
    <s v="操作問題"/>
    <x v="1"/>
  </r>
  <r>
    <n v="1886"/>
    <x v="1"/>
    <x v="33"/>
    <s v="國立臺東大學附屬體育高級中學"/>
    <s v="黃旭弘先生"/>
    <s v="089-383629*1008"/>
    <m/>
    <m/>
    <s v="17.使用者權限管理"/>
    <s v="登入系統，出現無效的帳號或密碼?"/>
    <s v="經了解，使用者未重新設定密碼，僅將密碼重設申請信件中的授權碼當作密碼登入，已再次向使用者說明操作流程。"/>
    <s v="已當場回覆"/>
    <x v="0"/>
    <x v="6"/>
    <s v="操作問題"/>
    <x v="1"/>
  </r>
  <r>
    <n v="1887"/>
    <x v="1"/>
    <x v="33"/>
    <s v="-"/>
    <s v="林敬忠技師"/>
    <s v="04-23808955"/>
    <m/>
    <m/>
    <s v="17.使用者權限管理"/>
    <s v="剛剛新增帳號，顯示「您的證號已註冊帳號...」意思是我已經有申請過帳號了?"/>
    <s v="技師提供姓名、身分證字號及電子信箱確認後，已提供技師登入之帳號，並說明請利用忘記密碼功能重新設定新密碼。(新密碼不得為之前使用過之密碼)"/>
    <s v="已當場回覆"/>
    <x v="0"/>
    <x v="6"/>
    <s v="操作問題"/>
    <x v="1"/>
  </r>
  <r>
    <n v="1888"/>
    <x v="1"/>
    <x v="33"/>
    <s v="台灣電力股份有限公司馬祖區營業處"/>
    <s v="曹先生"/>
    <s v="08-3626300*1603"/>
    <m/>
    <m/>
    <s v="2.標案管理"/>
    <s v="新增專職工地負責人，儲存時顯示『在職不應填報「解聘或完工日期」?"/>
    <s v="目前狀況選擇在職，係指尚未離開本工程，即不需要輸入負責本工程結束日期，請清除該欄位日期後按儲存，使用者反映已儲存成功。"/>
    <s v="已當場回覆"/>
    <x v="0"/>
    <x v="11"/>
    <s v="操作問題"/>
    <x v="1"/>
  </r>
  <r>
    <n v="1889"/>
    <x v="1"/>
    <x v="33"/>
    <s v="中華郵政股份有限公司彰化郵局"/>
    <s v="徐先生"/>
    <s v="04-7616690*686"/>
    <m/>
    <m/>
    <s v="20.其他"/>
    <s v="交通部APP點登入沒有反應?"/>
    <s v="此專線為公共工程雲端服務網之客服專線，交通部APP登入問題請洽交通部系統客服。"/>
    <s v="已當場回覆"/>
    <x v="0"/>
    <x v="1"/>
    <s v="操作問題"/>
    <x v="1"/>
  </r>
  <r>
    <n v="1890"/>
    <x v="1"/>
    <x v="33"/>
    <s v="財團法人原住民族文化事業基金會"/>
    <s v="陳小姐"/>
    <s v="2788-1600"/>
    <m/>
    <m/>
    <s v="2.標案管理"/>
    <s v="109年的工程案，已解約，但是上級仍會追蹤此案，請問此案件要如何下架?"/>
    <s v="填報結案(C6C)，同樣日期欄位均填解約日，金額欄位填0後按儲存，即可完成結案。(終解約 已結案)"/>
    <s v="已當場回覆"/>
    <x v="0"/>
    <x v="0"/>
    <s v="操作問題"/>
    <x v="1"/>
  </r>
  <r>
    <n v="1891"/>
    <x v="1"/>
    <x v="33"/>
    <s v="順新工程顧問有限公司"/>
    <s v="朱志祥技師"/>
    <s v="04-22626728"/>
    <m/>
    <m/>
    <s v="12.技師顧問"/>
    <s v="要填112年顧問公司年度業務報告，要在哪填?"/>
    <s v="技師顧問&gt;顧問公司&gt;年度業務報告&gt;年度欄位請點選112後按查詢，查詢結果出現公司資料後點「編輯」即可進入年度業務報告編輯畫面，共有六個頁籤，每個頁籤填完按儲存後才能進入下個頁籤填寫。填寫完畢之後請再回到年度業務報告畫面，填寫狀況出現「完整」字樣之後即表示完成填報。"/>
    <s v="已當場回覆"/>
    <x v="0"/>
    <x v="31"/>
    <s v="操作問題"/>
    <x v="1"/>
  </r>
  <r>
    <n v="1892"/>
    <x v="1"/>
    <x v="33"/>
    <s v="順新工程顧問有限公司"/>
    <s v="朱志祥技師"/>
    <s v="04-22626728"/>
    <m/>
    <m/>
    <s v="12.技師顧問"/>
    <s v="年度業務報告&gt;公司基本資料&gt;「成立日期」欄位指的是許可登記核准日期還是公司營利事業登記證上的成立日期?"/>
    <s v="「成立日期」指的是工商登記(營利事業登記證)之核准設立日期。"/>
    <s v="已當場回覆"/>
    <x v="0"/>
    <x v="31"/>
    <s v="操作問題"/>
    <x v="1"/>
  </r>
  <r>
    <n v="1893"/>
    <x v="1"/>
    <x v="33"/>
    <s v="子午測量工程顧問有限公司"/>
    <s v="李聖堂技師"/>
    <s v="0935-751-753"/>
    <m/>
    <m/>
    <s v="17.使用者權限管理"/>
    <s v="ziwelee00，無效的帳號或密碼?"/>
    <s v="經查詢，帳號正確，是密碼錯誤，請利用忘記密碼功能重新設定新密碼。(新密碼不得為之前使用過之密碼)"/>
    <s v="已當場回覆"/>
    <x v="0"/>
    <x v="6"/>
    <s v="操作問題"/>
    <x v="1"/>
  </r>
  <r>
    <n v="1894"/>
    <x v="1"/>
    <x v="33"/>
    <s v="國防部政治作戰局"/>
    <s v="傅先生"/>
    <s v="7750-6149(專線)_x000a_02-23222722*5014"/>
    <m/>
    <m/>
    <s v="2.標案管理"/>
    <s v="新增查核(督導)紀錄，【型態：】應點選查核，誤選擇成【督導】，請協助修改"/>
    <s v="請下標案修改申請單，申請修改為督導。路徑：標案資料管理&gt;標案資料服務&gt;標案修改申請"/>
    <s v="已當場回覆"/>
    <x v="0"/>
    <x v="15"/>
    <s v="操作問題"/>
    <x v="1"/>
  </r>
  <r>
    <n v="1895"/>
    <x v="1"/>
    <x v="33"/>
    <s v="順新工程顧問有限公司"/>
    <s v="朱志祥技師"/>
    <s v="04-22626728"/>
    <m/>
    <m/>
    <s v="12.技師顧問"/>
    <s v="年度業務報告&gt;公司調查表&gt;二.員工產值&gt;行政人員於工程專業人員為同一人，這樣要算兩人還是一人，另技師人員為1人，這樣員工合計是要算2人還是3人?"/>
    <s v="實際員工人數為2人，請貴公司自行歸類該人員係隸屬行政人員還是工程專業人員。"/>
    <s v="已當場回覆"/>
    <x v="0"/>
    <x v="31"/>
    <s v="操作問題"/>
    <x v="1"/>
  </r>
  <r>
    <n v="1896"/>
    <x v="1"/>
    <x v="33"/>
    <s v="-"/>
    <s v="陳小姐"/>
    <s v="07-3214065"/>
    <m/>
    <m/>
    <s v="9.價格資料庫"/>
    <s v="上傳檔案，顯示『缺漏部分契約單價電子檔或預算單價電子檔』"/>
    <s v="與使用者確認，該案非統包案，但是廠商僅提供契約書檔案，已向使用者說明一般工程應上傳兩個檔案，契約書及預算書xml檔，格式如下：_x000a_(契約書)檔名_ap_cnt.xml_x000a_(預算書)檔名_ap_bdgt.xml_x000a_請聯繫廠商重新產製預算書xml檔，再將兩個檔案一起上傳，即可上傳成功。"/>
    <s v="已當場回覆"/>
    <x v="0"/>
    <x v="1"/>
    <s v="操作問題"/>
    <x v="1"/>
  </r>
  <r>
    <n v="1897"/>
    <x v="1"/>
    <x v="34"/>
    <s v="屏東縣政府"/>
    <s v="湯小姐"/>
    <s v="087320415 #6311"/>
    <s v="　"/>
    <s v="　"/>
    <s v="9.價格資料庫"/>
    <s v="案件編號：152-1101017-1_x000a_工程標案補上傳顯示缺漏部分契約單價電子檔或預算單價電子檔"/>
    <s v="經確認此案屬統包工程，只需上傳【契約書ap_cnt】，使用者２種檔案皆是預算書，請使用者向廠商確認後上傳契約書即可"/>
    <s v="已當場回覆"/>
    <x v="0"/>
    <x v="1"/>
    <s v="操作問題"/>
    <x v="3"/>
  </r>
  <r>
    <n v="1898"/>
    <x v="1"/>
    <x v="34"/>
    <s v="玉山資源有限公司"/>
    <s v="張先生"/>
    <s v="0229652628"/>
    <s v="　"/>
    <s v="　"/>
    <s v="12.技師顧問"/>
    <s v="28382676-001登入顯示無效的帳號名稱或密碼"/>
    <s v="引導使用忘記密碼重寄授權碼設定"/>
    <s v="已當場回覆"/>
    <x v="0"/>
    <x v="6"/>
    <s v="操作問題"/>
    <x v="3"/>
  </r>
  <r>
    <n v="1899"/>
    <x v="1"/>
    <x v="34"/>
    <s v="玉山資源有限公司"/>
    <s v="張先生"/>
    <s v="0229652628"/>
    <m/>
    <m/>
    <s v="12.技師顧問"/>
    <s v="重設密碼後重新登入卻看不到需要更新的簽證案件"/>
    <s v="已說明技師簽證案件是登入個人帳號，引導登入個人帳號做後續簽證案件更新"/>
    <s v="已當場回覆"/>
    <x v="0"/>
    <x v="7"/>
    <s v="操作問題"/>
    <x v="3"/>
  </r>
  <r>
    <n v="1900"/>
    <x v="1"/>
    <x v="34"/>
    <s v="上承電機技師事務所"/>
    <s v="李瓊漳"/>
    <s v="0910246515"/>
    <m/>
    <m/>
    <s v="12.技師顧問"/>
    <s v="topguide99登入顯示無效的帳號名稱或密碼"/>
    <s v="引導使用忘記密碼重寄授權碼設定"/>
    <s v="已當場回覆"/>
    <x v="0"/>
    <x v="6"/>
    <s v="操作問題"/>
    <x v="3"/>
  </r>
  <r>
    <n v="1901"/>
    <x v="1"/>
    <x v="34"/>
    <s v="嘉義縣政府"/>
    <s v="羅先生"/>
    <s v="053620123#8761"/>
    <s v="　"/>
    <s v="　"/>
    <s v="2.標案管理"/>
    <s v="3.76.50-051登入顯示無效的帳號名稱或密碼"/>
    <s v="引導使用忘記密碼重寄授權碼設定"/>
    <s v="已當場回覆"/>
    <x v="0"/>
    <x v="6"/>
    <s v="操作問題"/>
    <x v="3"/>
  </r>
  <r>
    <n v="1902"/>
    <x v="1"/>
    <x v="34"/>
    <s v="-"/>
    <s v="魏文龍"/>
    <s v="-"/>
    <s v="　"/>
    <s v="　"/>
    <s v="1.電子證書"/>
    <s v="於mydata網頁下載證書一直顯示無法驗證到下一步"/>
    <s v="已說明請轉洽mydata客服專線0800009868"/>
    <s v="已當場回覆"/>
    <x v="0"/>
    <x v="1"/>
    <s v="操作問題"/>
    <x v="3"/>
  </r>
  <r>
    <n v="1903"/>
    <x v="1"/>
    <x v="34"/>
    <s v="臺南市七股區光復生態實驗小學"/>
    <s v="鄭先生"/>
    <s v="067800530#14"/>
    <m/>
    <m/>
    <s v="2.標案管理"/>
    <s v="3.95.9.11-001登入顯示無效的帳號名稱或密碼"/>
    <s v="引導使用忘記密碼重寄授權碼設定"/>
    <s v="已當場回覆"/>
    <x v="0"/>
    <x v="6"/>
    <s v="操作問題"/>
    <x v="3"/>
  </r>
  <r>
    <n v="1904"/>
    <x v="1"/>
    <x v="34"/>
    <s v="蘇國樑土木技師事務所"/>
    <s v="蘇先生"/>
    <s v="0910924751"/>
    <s v="　"/>
    <s v="　"/>
    <s v="12.技師顧問"/>
    <s v="收到通知要填報年度業務報告"/>
    <s v="引導技師顧問/技師/事務所年度業務報告(ENG0106)選112年度&gt;查詢後編輯"/>
    <s v="已當場回覆"/>
    <x v="0"/>
    <x v="27"/>
    <s v="操作問題"/>
    <x v="3"/>
  </r>
  <r>
    <n v="1905"/>
    <x v="1"/>
    <x v="34"/>
    <s v="詠望工程顧問有限公司"/>
    <s v="包先生"/>
    <s v="038246552"/>
    <s v="　"/>
    <s v="　"/>
    <s v="12.技師顧問"/>
    <s v="收到通知要填報年度業務報告"/>
    <s v="引導技師顧問/顧問公司/年度業務報告(ENG0202)選112年度&gt;查詢後編輯"/>
    <s v="已當場回覆"/>
    <x v="0"/>
    <x v="31"/>
    <s v="操作問題"/>
    <x v="3"/>
  </r>
  <r>
    <n v="1906"/>
    <x v="1"/>
    <x v="34"/>
    <s v="-"/>
    <s v="賴先生"/>
    <s v="-"/>
    <m/>
    <m/>
    <s v="18.PCCES"/>
    <s v="pcces下載路徑"/>
    <s v="引導至工程雲首頁/技術資料庫/經費估價系統/PCCES 4.3下載(tec0502)"/>
    <s v="已當場回覆"/>
    <x v="0"/>
    <x v="1"/>
    <s v="操作問題"/>
    <x v="3"/>
  </r>
  <r>
    <n v="1907"/>
    <x v="1"/>
    <x v="34"/>
    <s v="-"/>
    <s v="小姐"/>
    <s v="-"/>
    <s v="　"/>
    <s v="　"/>
    <s v="20.其他"/>
    <s v="詢問採購網招標公告操作相關問題"/>
    <s v="已說明請轉洽採購網客服專線0800080512"/>
    <s v="已當場回覆"/>
    <x v="0"/>
    <x v="1"/>
    <s v="操作問題"/>
    <x v="3"/>
  </r>
  <r>
    <n v="1908"/>
    <x v="1"/>
    <x v="34"/>
    <s v="-"/>
    <s v="小姐"/>
    <s v="-"/>
    <s v="　"/>
    <s v="　"/>
    <s v="20.其他"/>
    <s v="詢問採購法相關規定"/>
    <s v="已說明工程會無提供線上諮詢法規服務，請使用工程會意見信箱或採購網我要發問"/>
    <s v="已當場回覆"/>
    <x v="0"/>
    <x v="1"/>
    <s v="操作問題"/>
    <x v="3"/>
  </r>
  <r>
    <n v="1909"/>
    <x v="1"/>
    <x v="34"/>
    <s v="雙溪區公所"/>
    <s v="謝小姐"/>
    <s v="0224931111#215"/>
    <m/>
    <m/>
    <s v="2.標案管理"/>
    <s v="解除計畫鎖定"/>
    <s v="引導下標案修改申請單"/>
    <s v="已當場回覆"/>
    <x v="0"/>
    <x v="18"/>
    <s v="操作問題"/>
    <x v="3"/>
  </r>
  <r>
    <n v="1910"/>
    <x v="1"/>
    <x v="34"/>
    <s v="吉泰結構土木技師事務所"/>
    <s v="蔡水旺"/>
    <s v="02-26319375"/>
    <s v="-"/>
    <s v="-"/>
    <s v="12.技師顧問"/>
    <s v="登入後該如何登錄事務所年度業務報告"/>
    <s v="引導技師顧問/技師/事務所年度業務報告(ENG0106)，點選112年度查詢即可編輯填寫"/>
    <s v="已當場回覆"/>
    <x v="0"/>
    <x v="27"/>
    <s v="操作問題"/>
    <x v="2"/>
  </r>
  <r>
    <n v="1911"/>
    <x v="1"/>
    <x v="34"/>
    <s v="經濟部水利署第二河川局"/>
    <s v="廖先生"/>
    <n v="36578866"/>
    <s v="-"/>
    <s v="-"/>
    <s v="8.設施維護"/>
    <s v="3.13.20.12-001，登入後無設施維護模組可操作"/>
    <s v="引導可洽系統管理者協助配發模組權限即可操作3.13.20.12-00張婉真"/>
    <s v="已當場回覆"/>
    <x v="0"/>
    <x v="2"/>
    <s v="查詢資料"/>
    <x v="2"/>
  </r>
  <r>
    <n v="1912"/>
    <x v="1"/>
    <x v="34"/>
    <s v="-"/>
    <s v="魏文龍"/>
    <n v="978099720"/>
    <s v="-"/>
    <s v="-"/>
    <s v="1.電子證書"/>
    <s v="訓練期別DR11303_x000a_訓練主題班別名稱:「營建工程履約管理實務」及「品質計畫及監造計畫暨分項施工計畫製作實務」_x000a__x000a_無自然人憑證該如何下載技師證書"/>
    <s v="因無自然人憑證，引導使用者可至戶政機關申請自然人憑證或透過MYDATD網站客服確認手機門號或其他方式驗證"/>
    <s v="已當場回復"/>
    <x v="0"/>
    <x v="1"/>
    <s v="操作問題"/>
    <x v="2"/>
  </r>
  <r>
    <n v="1913"/>
    <x v="1"/>
    <x v="34"/>
    <s v="交通部鐵道局中部工程分局電務工程隊"/>
    <s v="陳俊丞"/>
    <n v="52687115"/>
    <s v="-"/>
    <s v="-"/>
    <s v="2.標案管理"/>
    <s v="10-E601-1嘉義市區鐵路高架化計畫E601標電訊統工程_x000a_採購網已匯入10-E601，該如何刪除自建案件"/>
    <s v="引導標案資料管理/ 標案資料服務/ 標案修改申請 (bidAqe001)，待工程會審核後系統人員將協助刪除"/>
    <s v="已當場回覆"/>
    <x v="0"/>
    <x v="18"/>
    <s v="操作問題"/>
    <x v="2"/>
  </r>
  <r>
    <n v="1914"/>
    <x v="1"/>
    <x v="34"/>
    <s v="桃園市立龍潭高級中等學校"/>
    <s v="劉婷玉"/>
    <n v="34896520"/>
    <s v="-"/>
    <s v="-"/>
    <s v="2.標案管理"/>
    <s v="標案名稱：思勤樓一樓辦公室隔間工程_x000a_標案編號：113-20-1_x000a_執行進度(B5)(bidAab003)，總累計預定進度 該如何修正"/>
    <s v="引導至各月分配(B3) (bidAab001)修正後再回B5執行進度查看即可"/>
    <s v="已當場回復"/>
    <x v="0"/>
    <x v="3"/>
    <s v="操作問題"/>
    <x v="2"/>
  </r>
  <r>
    <n v="1915"/>
    <x v="1"/>
    <x v="34"/>
    <s v="_x000a_國家鐵道博物館籌備處"/>
    <s v="吳先生"/>
    <n v="87878850"/>
    <s v="-"/>
    <s v="-"/>
    <s v="2.標案管理"/>
    <s v="國定古蹟臺北機廠軌道修復及再利用暨環境空間整備二期第一階段工程_x000a_標案編號1131101_x000a_基本資料(A1-A5)(bidAaa002)，相關廠商頁籤，監造單位新增廠商無法顯示名稱(75970345方俊凱建築師事務所)"/>
    <s v="因今日建檔待明日系統拋檔後即可顯示廠商名稱"/>
    <s v="已當場回復"/>
    <x v="0"/>
    <x v="40"/>
    <s v="操作問題"/>
    <x v="2"/>
  </r>
  <r>
    <n v="1916"/>
    <x v="1"/>
    <x v="34"/>
    <s v="-"/>
    <s v="蔡水旺"/>
    <n v="26319375"/>
    <s v="-"/>
    <s v="-"/>
    <s v="12.技師顧問"/>
    <s v="WANG450731蔡水旺，忘記密碼"/>
    <s v="引導首頁/忘記密碼，輸入帳號、信箱、驗證碼，後點選發送密碼，收到密碼變更信件後到雲端服務網登入即可"/>
    <s v="已當場回覆"/>
    <x v="0"/>
    <x v="6"/>
    <s v="操作問題"/>
    <x v="2"/>
  </r>
  <r>
    <n v="1917"/>
    <x v="1"/>
    <x v="34"/>
    <s v="-"/>
    <s v="蘇國樑"/>
    <n v="910924751"/>
    <s v="-"/>
    <s v="-"/>
    <s v="12.技師顧問"/>
    <s v="klkevinsu蘇國樑，忘記密碼"/>
    <s v="引導首頁/忘記密碼，輸入帳號、信箱、驗證碼，後點選發送密碼，收到密碼變更信件後到雲端服務網登入即可"/>
    <s v="已當場回覆"/>
    <x v="0"/>
    <x v="6"/>
    <s v="操作問題"/>
    <x v="2"/>
  </r>
  <r>
    <n v="1918"/>
    <x v="1"/>
    <x v="34"/>
    <s v="-"/>
    <s v="吳爾昌"/>
    <s v="-"/>
    <s v="-"/>
    <s v="-"/>
    <s v="12.技師顧問"/>
    <s v="27998793吳爾昌，忘記密碼"/>
    <s v="引導首頁/忘記密碼，輸入帳號、信箱、驗證碼，後點選發送密碼，收到密碼變更信件後到雲端服務網登入即可"/>
    <s v="已當場回覆"/>
    <x v="0"/>
    <x v="6"/>
    <s v="操作問題"/>
    <x v="2"/>
  </r>
  <r>
    <n v="1919"/>
    <x v="1"/>
    <x v="34"/>
    <s v="元新榮科技股份有限公司"/>
    <s v="先生"/>
    <s v="0928-023-377"/>
    <s v="　"/>
    <s v="　"/>
    <s v="2.標案管理"/>
    <s v="查詢工程履歷顯示查無資料，例69KV高壓站電力設備汰換更新"/>
    <s v="這是財務類案件不會匯入工程雲列管，工程雲的廠商承攬公共工程履歷查詢，只會列出工程類150萬以上之案件"/>
    <s v="已當場回復"/>
    <x v="0"/>
    <x v="22"/>
    <s v="操作問題"/>
    <x v="0"/>
  </r>
  <r>
    <n v="1920"/>
    <x v="1"/>
    <x v="34"/>
    <s v="國家科學及技術委員會中部科學園區管理局"/>
    <s v="先生"/>
    <s v="0934-328-588"/>
    <s v="　"/>
    <s v="　"/>
    <s v="2.標案管理"/>
    <s v="決標案件內有二個工程並已拆案完成，其中有一案是協助台電進行發包，但標案執行機關變更(bidAda001)無法分案"/>
    <s v="送標案修改申請單申請變更執行機關，工程會審核同意，始可將案件移給台電續辦"/>
    <s v="已當場回復"/>
    <x v="0"/>
    <x v="18"/>
    <s v="操作問題"/>
    <x v="0"/>
  </r>
  <r>
    <n v="1921"/>
    <x v="1"/>
    <x v="34"/>
    <s v="臺東縣建築管理科"/>
    <s v="胡先生"/>
    <s v="(089)340416"/>
    <s v="　"/>
    <s v="　"/>
    <s v="2.標案管理"/>
    <s v="標管已結案，但災後復建還是顯示未完工_x000a_D1-001_x000a_113年10月康芮颱風D1類-臺東縣警察局本部臺東市安慶街133號宿舍復建工程"/>
    <s v="標管的復建院核定項目(B8)、復建請撥款情形(B9)沒有填報資料"/>
    <s v="已當場回復"/>
    <x v="0"/>
    <x v="1"/>
    <s v="操作問題"/>
    <x v="0"/>
  </r>
  <r>
    <n v="1922"/>
    <x v="1"/>
    <x v="34"/>
    <s v="君九冷凍空調技師事務所"/>
    <s v="蔡先生"/>
    <s v="(02)2783-3988"/>
    <s v="　"/>
    <s v="　"/>
    <s v="17.使用者權限管理"/>
    <s v="有申請公司法人帳號，但無法登入，要填報年度業務報告"/>
    <s v="申請帳號填報的信箱錯誤，已協助將電子信箱原santsai99@gmail.com修改為samtsai99@gmail.com；與使用者確認是技師事務所，正確要用技師登入系統，到技師顧問&gt;事務所年度業務報告，選擇年度後，查詢結果按編輯進行填報"/>
    <s v="已當場回復"/>
    <x v="0"/>
    <x v="6"/>
    <s v="查詢資料"/>
    <x v="0"/>
  </r>
  <r>
    <n v="1923"/>
    <x v="1"/>
    <x v="34"/>
    <s v="元豐工程顧問有限公司"/>
    <s v="先生"/>
    <s v="(02)2230-0996#12"/>
    <s v="　"/>
    <s v="　"/>
    <s v="12.技師顧問"/>
    <s v="有收到填報年度業務報告，要如何填報"/>
    <s v="用公司帳號登入系統，到技師顧問&gt;年度業務報告，選擇年度後，查詢結果按編輯進行填報"/>
    <s v="已當場回復"/>
    <x v="0"/>
    <x v="31"/>
    <s v="操作問題"/>
    <x v="0"/>
  </r>
  <r>
    <n v="1924"/>
    <x v="1"/>
    <x v="34"/>
    <s v="屏東縣獅子鄉公所"/>
    <s v="小姐"/>
    <s v="(08)8770248"/>
    <s v="　"/>
    <s v="　"/>
    <s v="2.標案管理"/>
    <s v="有送標案修改申請單1140225001，解除計畫鎖定_x000a_113040_x000a_獅子鄉雙流部落集會所下方護坡工程"/>
    <s v="工程會尚未審核通過，到標案修改申請單&gt;審核中頁籤，找到該申請單，按留言，即可看到審核人員聯絡資訊，請電洽人員審核通過，才可解除計畫鎖定"/>
    <s v="已當場回復"/>
    <x v="0"/>
    <x v="18"/>
    <s v="操作問題"/>
    <x v="0"/>
  </r>
  <r>
    <n v="1925"/>
    <x v="1"/>
    <x v="34"/>
    <s v="豐原農產品股份有限公司"/>
    <s v="彭先生"/>
    <s v="(04)2526-3180"/>
    <s v="　"/>
    <s v="　"/>
    <s v="17.使用者權限管理"/>
    <s v="有受臺中市政府經費補助，需要填報案件，不知道要怎麼操作"/>
    <s v="請使用者申請『標管_單位管理者(受補助廠商)』權限，並Line通知工程會龔先生審核通過，登入系統到標案管理&gt;標案資料查詢(標案資料登錄功能列表)，查詢案件，先按檢視再按新獨立標案，即可開始填報案件資料"/>
    <s v="已當場回復"/>
    <x v="0"/>
    <x v="4"/>
    <s v="操作問題"/>
    <x v="0"/>
  </r>
  <r>
    <n v="1926"/>
    <x v="1"/>
    <x v="34"/>
    <s v="內政部土地重劃工程處"/>
    <s v="吳小姐"/>
    <s v="(02)2230-0996"/>
    <s v="　"/>
    <s v="　"/>
    <s v="12.技師顧問"/>
    <s v="去年有做契約變更，原始簽證案資料被異動為契約變更案的資料_x000a_110019-2_x000a_土城司法園區區段徵收公共工程委託設計及監造技術服務勞務採購契約價金變更"/>
    <s v="到技師顧問&gt;簽證管理&gt;簽證案件維護(ENG0301)，查詢原案110019後，按編輯，即可修改資料"/>
    <s v="已當場回復"/>
    <x v="0"/>
    <x v="8"/>
    <s v="操作問題"/>
    <x v="0"/>
  </r>
  <r>
    <n v="1927"/>
    <x v="1"/>
    <x v="34"/>
    <s v="-"/>
    <s v="先生"/>
    <s v="0972-113-763"/>
    <s v="　"/>
    <s v="　"/>
    <s v="18.PCCES"/>
    <s v="PCCES下載，安裝顯示資料庫不存在"/>
    <s v="請電洽PCCES客服專線(02)2708-8090"/>
    <s v="已當場回復"/>
    <x v="0"/>
    <x v="1"/>
    <s v="業務相關"/>
    <x v="0"/>
  </r>
  <r>
    <n v="1928"/>
    <x v="1"/>
    <x v="34"/>
    <s v="尹晟測繪工程有限公司"/>
    <s v="張小姐"/>
    <s v="(02)25335681#12"/>
    <s v="　"/>
    <s v="　"/>
    <s v="12.技師顧問"/>
    <s v="工商登記在110年已完成註銷顧問公司，111年技師顧問申請登記註銷完成，故111年後顧問公司即無相關收入_x000a_1、111年的年度業務報告應不需填報_x000a_2、查無112、113年年度業務報告，但還是有收到要填報112年度業務報告Email"/>
    <s v="1、顧問公司111年年度業務報告，可以忽略此筆資料，不需填報。_x000a_2、雖然不是顧問公司，但　貴公司仍是第三款執業，所以此封信件是通知『劉鎮南技師』要填報112年的『事務所年度業務報告』；用技師個人帳號登入系統，到技師顧問&gt;事務所年度業務報告(ENG0106)，年度選擇112年後，按查詢，再按編輯，即可開始填報資料。"/>
    <s v="已當場回復"/>
    <x v="0"/>
    <x v="31"/>
    <s v="操作問題"/>
    <x v="0"/>
  </r>
  <r>
    <n v="1929"/>
    <x v="1"/>
    <x v="34"/>
    <s v="騁和實業有限公司"/>
    <s v="先生"/>
    <s v="(02)2783-3988"/>
    <s v="　"/>
    <s v="　"/>
    <s v="10.技術資料庫"/>
    <s v="綱要規範及編碼文件下載(tec0304)沒有看到編碼11363資料，但用搜尋功能又有，不知道用搜尋查找到的11363資料是否有參考性"/>
    <s v="因施工綱要規範及編碼說明(tec0302)有此編碼資料，故用搜尋方式可查到編碼11363資料，但綱要規範及編碼文件下載(tec0304)確實沒有開放此編碼資料，二個功能差異及參考性建請電洽工程會技術處陳先生#7666"/>
    <s v="已當場回復"/>
    <x v="0"/>
    <x v="1"/>
    <s v="業務相關"/>
    <x v="0"/>
  </r>
  <r>
    <n v="1930"/>
    <x v="1"/>
    <x v="34"/>
    <s v="-"/>
    <s v="先生"/>
    <s v="02-82431071"/>
    <m/>
    <m/>
    <s v="1.電子證書"/>
    <s v="剛剛用手機在mydata平台下載證書，但是不知道檔案存到哪裡了?"/>
    <s v="經詢問，使用者有自然人憑證，已說明請使用者到公共工程雲端服務網&gt;電子證書&gt;利用自然人憑證下載"/>
    <s v="已當場回覆"/>
    <x v="0"/>
    <x v="13"/>
    <s v="操作問題"/>
    <x v="1"/>
  </r>
  <r>
    <n v="1931"/>
    <x v="1"/>
    <x v="34"/>
    <s v="內政部土地重劃工程處"/>
    <s v="林先生"/>
    <s v="(04)2252-4985#2209"/>
    <s v="　"/>
    <s v="　"/>
    <s v="2.標案管理"/>
    <s v="陳O佑技師原登錄114/02/17中途離職，因審查結果，需修正中途離職時間為114/2/24_x000a_112015_x000a_土城司法園區區段徵收公共工程"/>
    <s v="Mantis編號0010542(列入追蹤)"/>
    <s v="Mantis追蹤"/>
    <x v="0"/>
    <x v="12"/>
    <s v="查詢資料"/>
    <x v="0"/>
  </r>
  <r>
    <n v="1932"/>
    <x v="1"/>
    <x v="34"/>
    <s v="萬鼎工程服務股份有限公司"/>
    <s v="林小姐"/>
    <s v="(02)2783-8250#55177"/>
    <s v="　"/>
    <s v="　"/>
    <s v="12.技師顧問"/>
    <s v="收到email通知112年年度業務報告未填報完整，【張錦O，B100633***】很久以前就從公司離職，為什麼系統還顯示這案技師是這位_x000a_112年年度業務報告＞年度服務案件＞項次15「高雄市第九十三期市地重劃工程」委託規劃設計及監造技術服務"/>
    <s v="此筆資料是從111年國內案件帶入112年"/>
    <s v="已當場回復"/>
    <x v="0"/>
    <x v="31"/>
    <s v="操作問題"/>
    <x v="0"/>
  </r>
  <r>
    <n v="1933"/>
    <x v="1"/>
    <x v="34"/>
    <s v="高雄榮民總醫院臺南分院"/>
    <s v="陳小姐"/>
    <s v="06-3125101*63105"/>
    <m/>
    <m/>
    <s v="9.價格資料庫"/>
    <s v="上傳檔案，顯示『缺漏部分契約單價電子檔或預算單價電子檔』"/>
    <s v="與使用者確認，該案非統包案，已向使用者說明一般工程應上傳兩個檔案，契約書及預算書xml檔，格式如下：_x000a_(契約書)檔名_ap_cnt.xml_x000a_(預算書)檔名_ap_bdgt.xml_x000a_使用者兩個檔案都有，只是誤以為檔案是要分別上傳，故僅上傳契約書檔案，同時上傳後已可上傳成功。"/>
    <s v="已當場回覆"/>
    <x v="0"/>
    <x v="1"/>
    <s v="操作問題"/>
    <x v="1"/>
  </r>
  <r>
    <n v="1934"/>
    <x v="1"/>
    <x v="34"/>
    <s v="高雄市六龜區六龜國民小學"/>
    <s v="總務主任張芝綾"/>
    <s v="07-6891053*501"/>
    <m/>
    <m/>
    <s v="2.標案管理"/>
    <s v="新增標案，儲存時顯示伺服器異常的訊息"/>
    <s v="某個欄位文字輸入過長導致，請先簡述「工程概要」內容，待標案新增成功後，再於基本資料補填上。如仍出現伺服器異常訊息，請截圖並提供帳號至客服信箱，再請系統人員查看。"/>
    <s v="已當場回覆"/>
    <x v="0"/>
    <x v="5"/>
    <s v="操作問題"/>
    <x v="1"/>
  </r>
  <r>
    <n v="1935"/>
    <x v="1"/>
    <x v="34"/>
    <s v="新北市政府高灘地工程管理處"/>
    <s v="林小姐"/>
    <s v="02-89699596"/>
    <m/>
    <m/>
    <s v="9.價格資料庫"/>
    <s v="單價電子檔上傳後可以在哪裡查詢上傳結果?"/>
    <s v="價格資料庫&gt;一般功能&gt;上傳結果查詢(mrp0301r)"/>
    <s v="已當場回覆"/>
    <x v="0"/>
    <x v="1"/>
    <s v="操作問題"/>
    <x v="1"/>
  </r>
  <r>
    <n v="1936"/>
    <x v="1"/>
    <x v="34"/>
    <s v="-"/>
    <s v="許資生技師"/>
    <s v="02-29469728"/>
    <m/>
    <m/>
    <s v="12.技師顧問"/>
    <s v="填寫112年度業務報告，忘記帳密"/>
    <s v="確認使用者個資後，已提供帳號，並引導利用忘記密碼功能重新設定新密碼，使用者已可成功登入系統，並引導至技師顧問&gt;技師&gt;事務所年度業務報告&gt;填報112年度業務報告。"/>
    <s v="已當場回覆"/>
    <x v="0"/>
    <x v="27"/>
    <s v="操作問題"/>
    <x v="1"/>
  </r>
  <r>
    <n v="1937"/>
    <x v="1"/>
    <x v="34"/>
    <s v="國慶工程顧問有限公司"/>
    <s v="楊小姐"/>
    <s v="02-27668676"/>
    <m/>
    <m/>
    <s v="12.技師顧問"/>
    <s v="1.有接到電話通知要填112年度業務報告，已用技師帳號登入，要如何填?_x000a_2.技師是否需填年度業務報告?"/>
    <s v="1.顧問公司填寫年度業務報告需使用「顧問公司」帳號登入，已協助使用者查到顧問公司帳號並提供且引導使用者利用忘記密碼功能重新設定新密碼登入。_x000a_2.受聘於顧問公司之計師，僅需填報「技師簽證紀錄管理」，如果在技師簽證記錄管理內未看到有簽證的案件，請利用顧問公司帳號登入系統，至「簽證案件維護」功能查詢簽證案件之簽證技師姓名是否為楊蘭清技師。"/>
    <s v="已當場回覆"/>
    <x v="0"/>
    <x v="31"/>
    <s v="操作問題"/>
    <x v="1"/>
  </r>
  <r>
    <n v="1938"/>
    <x v="1"/>
    <x v="34"/>
    <s v="南瀛天文館"/>
    <s v="簡先生"/>
    <s v="06-5761076*36"/>
    <m/>
    <m/>
    <s v="9.價格資料庫"/>
    <s v="上傳電子檔之後，顯示細目編碼正確率未達40%以上，但是有請廠商重新檢查過，確定正確率有48%?"/>
    <s v="未達40%需填寫原因說明，填寫完成後請按確定傳輸檔案，完成上傳後會寄發編碼的修正建議至上傳時所留的 email信箱，俾利後續編碼作業參考。"/>
    <s v="已當場回覆"/>
    <x v="0"/>
    <x v="1"/>
    <s v="操作問題"/>
    <x v="1"/>
  </r>
  <r>
    <n v="1939"/>
    <x v="1"/>
    <x v="34"/>
    <s v="世和測量有限公司"/>
    <s v="湯桂英小姐"/>
    <s v="03-3352465"/>
    <m/>
    <m/>
    <s v="12.技師顧問"/>
    <s v="2/17已經填了年度業務報告，但是當時將資料填錯年度，填到113年度，現在要重填，但是忘了在哪裡填了?"/>
    <s v="引導使用者至技術雲&gt;技師顧問&gt;技師&gt;事務所年度業務報告&gt;年度：112&gt;查詢&gt;編輯"/>
    <s v="已當場回覆"/>
    <x v="0"/>
    <x v="27"/>
    <s v="操作問題"/>
    <x v="1"/>
  </r>
  <r>
    <n v="1940"/>
    <x v="1"/>
    <x v="34"/>
    <s v="-"/>
    <s v="鄭先生"/>
    <s v="07-6279007"/>
    <m/>
    <m/>
    <s v="18.PCCES"/>
    <s v="PCCES下載問題"/>
    <s v="建請電洽PCCES客服(02)2708-8090詢問。"/>
    <s v="已當場回覆"/>
    <x v="0"/>
    <x v="1"/>
    <s v="操作問題"/>
    <x v="1"/>
  </r>
  <r>
    <n v="1941"/>
    <x v="1"/>
    <x v="35"/>
    <s v="豐原農產品股份有限公司"/>
    <s v="彭先生"/>
    <s v="(04)2526-3180"/>
    <s v="　"/>
    <s v="　"/>
    <s v="2.標案管理"/>
    <s v="如何填報案件資料"/>
    <s v="工程已開工，功能依以下順序填報：基本資料&gt;開工要件&gt;地理座標&gt;相關人員(C1、C2等)&gt;各月分配&gt;執行進度"/>
    <s v="已當場回復"/>
    <x v="0"/>
    <x v="1"/>
    <s v="操作問題"/>
    <x v="0"/>
  </r>
  <r>
    <n v="1942"/>
    <x v="1"/>
    <x v="35"/>
    <s v="國立苗栗特殊教育學校"/>
    <s v="小姐"/>
    <s v="(03)7266472"/>
    <s v="　"/>
    <s v="　"/>
    <s v="17.使用者權限管理"/>
    <s v="帳號A.10.9A-00做忘記密碼，Yahoo信箱沒有收到信件"/>
    <s v="該帳號註冊的信箱非Yahoo信箱，沒有收到授權碼信件正確，請洽持有帳號本人做忘記密碼"/>
    <s v="已當場回復"/>
    <x v="0"/>
    <x v="6"/>
    <s v="操作問題"/>
    <x v="0"/>
  </r>
  <r>
    <n v="1943"/>
    <x v="1"/>
    <x v="35"/>
    <s v="臺中市南區樹德國民小學"/>
    <s v="蔡小姐"/>
    <s v="(04)2260-2230"/>
    <s v="　"/>
    <s v="　"/>
    <s v="9.價格資料庫"/>
    <s v="上傳單價電子檔，顯示重新上傳檔案_x000a_Sdes114001_x000a_臺中市南區樹德國小圍牆、人行道、球場暨景觀綠美化新建工程"/>
    <s v="確認使用者上傳的檔案是標單XML和一個Excel檔案錯誤，請廠商提供正確的契約書、預算書單價電子XML檔，並重新上傳"/>
    <s v="已當場回復"/>
    <x v="0"/>
    <x v="29"/>
    <s v="操作問題"/>
    <x v="0"/>
  </r>
  <r>
    <n v="1944"/>
    <x v="1"/>
    <x v="35"/>
    <s v="正義機械技師事務所"/>
    <s v="李先生"/>
    <s v="(02)2457-7795"/>
    <s v="　"/>
    <s v="　"/>
    <s v="17.使用者權限管理"/>
    <s v="收到業務報告通知，不知道帳密"/>
    <s v="用姓名有查詢到帳號，原註冊帳號是用公司信箱，目前已退休無法收發信件，已協助將電子信箱原gong001@twport.com.tw修改為moonojay@gmail.com，做忘記密碼並重設"/>
    <s v="已當場回復"/>
    <x v="0"/>
    <x v="6"/>
    <s v="查詢資料"/>
    <x v="0"/>
  </r>
  <r>
    <n v="1945"/>
    <x v="1"/>
    <x v="35"/>
    <s v="-"/>
    <s v="先生"/>
    <s v="(03)4905285"/>
    <s v="　"/>
    <s v="　"/>
    <s v="17.使用者權限管理"/>
    <s v="收到填報年度業務報告通知，做忘記密碼有收到信件，授權碼是要幹嘛的"/>
    <s v="用來驗證變更密碼頁面"/>
    <s v="已當場回復"/>
    <x v="0"/>
    <x v="6"/>
    <s v="操作問題"/>
    <x v="0"/>
  </r>
  <r>
    <n v="1946"/>
    <x v="1"/>
    <x v="35"/>
    <s v="內政部國家公園署玉山國家公園管理處"/>
    <s v="先生"/>
    <s v="(049)2773121"/>
    <s v="　"/>
    <s v="　"/>
    <s v="2.標案管理"/>
    <s v="履約情形計分顯示最終核定工期不合理，要到哪裡修正"/>
    <s v="結算(C6B)"/>
    <s v="已當場回復"/>
    <x v="0"/>
    <x v="20"/>
    <s v="操作問題"/>
    <x v="0"/>
  </r>
  <r>
    <n v="1947"/>
    <x v="1"/>
    <x v="35"/>
    <s v="世電電機技師事務所"/>
    <s v="洪先生"/>
    <s v="(03)490-5285"/>
    <s v="　"/>
    <s v="　"/>
    <s v="17.使用者權限管理"/>
    <s v="帳號abcd1234有做忘記密碼仍無法登入"/>
    <s v="請使用者提供帳密測試確實無法登入，重新做忘記密碼並重設，已有登入成功"/>
    <s v="已當場回復"/>
    <x v="0"/>
    <x v="6"/>
    <s v="操作問題"/>
    <x v="0"/>
  </r>
  <r>
    <n v="1948"/>
    <x v="1"/>
    <x v="35"/>
    <s v="雲林縣立石榴國民中學"/>
    <s v="郭先生"/>
    <s v="(05)6341180"/>
    <s v="　"/>
    <s v="　"/>
    <s v="17.使用者權限管理"/>
    <s v="收到縣府公文沒有新增品管人員，登入系統但找不到可以新增的地方，標案管理只有其他查詢"/>
    <s v="帳號3.76.49.96.29-00沒有標管權限，改用帳號3.76.49.96.29-001登入系統就可以填報了"/>
    <s v="已當場回復"/>
    <x v="0"/>
    <x v="6"/>
    <s v="操作問題"/>
    <x v="0"/>
  </r>
  <r>
    <n v="1949"/>
    <x v="1"/>
    <x v="35"/>
    <s v="臺中市政府秘書處"/>
    <s v="黃先生"/>
    <s v="(04)2521-3306"/>
    <s v="　"/>
    <s v="　"/>
    <s v="2.標案管理"/>
    <s v="按結案顯示【廠商履約情形計分「履約情形計分(BID-AAD-008)」(含發文文號)未填不開放填報如無法順利完成發文程序，請先至「執行進度(BID-AAB-003)」填報本月份執行狀況】_x000a_11305131034_x000a_臺中市政府陽明市政大樓冰水主機汰換採購"/>
    <s v="到履約情形計分先列印計分表，將記分表作為附件發文給廠商，取得機關內部發文文號和發文日期，再回到履約情形計分填報後，即可做結案"/>
    <s v="已當場回復"/>
    <x v="0"/>
    <x v="20"/>
    <s v="操作問題"/>
    <x v="0"/>
  </r>
  <r>
    <n v="1950"/>
    <x v="1"/>
    <x v="35"/>
    <s v="桃園市政府消防局"/>
    <s v="周小姐"/>
    <s v="(03)3379119"/>
    <s v="　"/>
    <s v="　"/>
    <s v="2.標案管理"/>
    <s v="標案修改申請中，貴機關核准本申請之長官可以填自己嗎"/>
    <s v="請輸入單位直屬主管，例某科的科長資料，不需要輸入到局、市長等"/>
    <s v="已當場回復"/>
    <x v="0"/>
    <x v="18"/>
    <s v="操作問題"/>
    <x v="0"/>
  </r>
  <r>
    <n v="1951"/>
    <x v="1"/>
    <x v="35"/>
    <s v="臺中市政府秘書處"/>
    <s v="黃先生"/>
    <s v="(04)2521-3306"/>
    <s v="　"/>
    <s v="　"/>
    <s v="2.標案管理"/>
    <s v="列印履約情形計分，原始契約工期顯示未填，需要補填嗎?如何補?"/>
    <s v="要，到基本資料&gt;經費及期程&gt;總天數"/>
    <s v="已當場回復"/>
    <x v="0"/>
    <x v="20"/>
    <s v="操作問題"/>
    <x v="0"/>
  </r>
  <r>
    <n v="1952"/>
    <x v="1"/>
    <x v="35"/>
    <s v="基隆市政府"/>
    <s v="小姐"/>
    <s v="(02)2420-1185"/>
    <s v="　"/>
    <s v="　"/>
    <s v="2.標案管理"/>
    <s v="主辦機關要設定工程進度讓廠商填報"/>
    <s v="到廠商填報執行進度設定，找到該廠商"/>
    <s v="已當場回復"/>
    <x v="0"/>
    <x v="3"/>
    <s v="操作問題"/>
    <x v="0"/>
  </r>
  <r>
    <n v="1953"/>
    <x v="1"/>
    <x v="35"/>
    <s v="臺北市信義區信義國民小學"/>
    <s v="蕭豫奇"/>
    <n v="89322164"/>
    <s v="-"/>
    <s v="-"/>
    <s v="2.標案管理"/>
    <s v="標案名稱：113年度教室整修工程_x000a_標案編號：11312_x000a_結案(C6C) (bidAac014)，儲存時系統顯示查無此付款資料"/>
    <s v="經查該案的付款狀況(A8)未有付款資料，請使用者新增完成後，再去填報結案"/>
    <s v="已當場回復"/>
    <x v="0"/>
    <x v="0"/>
    <s v="操作問題"/>
    <x v="2"/>
  </r>
  <r>
    <n v="1954"/>
    <x v="1"/>
    <x v="35"/>
    <s v="臺中市東區樂業國民小學"/>
    <s v="江建昌"/>
    <n v="422122541"/>
    <s v="-"/>
    <s v="-"/>
    <s v="2.標案管理"/>
    <s v="標案名稱：特教中心(樂業國小樂心樓)舊圖書室空間活化工程_x000a_標案編號：lyes1130926_x000a_執行進度儲存時出現系統訊息如下：_x000a_資料檢核錯誤_x000a_●「人員相關資料」警告：_x000a_承攬金額720萬以上　適用營造業法之標案廠商之專任工程人員未填報「承造廠商專任工程人員(BID-AAC-002)」(BID-0387-W)。_x000a_但該案非營造業該如何處理"/>
    <s v="請使用者至&quot;基本資料&quot;的&quot;營造業項目&quot;頁籤，點選&quot;非屬營造業法規定辦理之工程，再到執行進度填寫儲存即可"/>
    <s v="已當場回復"/>
    <x v="0"/>
    <x v="3"/>
    <s v="操作問題"/>
    <x v="2"/>
  </r>
  <r>
    <n v="1955"/>
    <x v="1"/>
    <x v="35"/>
    <s v="交通部公路局南區養護工程分局臺東工務段"/>
    <s v="楊小姐"/>
    <n v="89322164"/>
    <s v="-"/>
    <s v="-"/>
    <s v="2.標案管理"/>
    <s v="標案編號1120091865_x000a_台9線351K+740-353K+250賓朗外環段道路新闢工程_x000a_基本資料(A1-A5)(bidAaa002)，標案名稱已更正但下方括號內(決標公告標的名稱：台9線351K+740-353K+250賓朗外環段道路新闢工程及代辦發包電力管線埋設工程)無法更正"/>
    <s v="說明括號內文字來源為採購網決標公告之標案名稱故無法修改內容"/>
    <s v="已當場回復"/>
    <x v="0"/>
    <x v="41"/>
    <s v="操作問題"/>
    <x v="2"/>
  </r>
  <r>
    <n v="1956"/>
    <x v="1"/>
    <x v="35"/>
    <s v="新北市政府新建工程處建築科"/>
    <s v="李孟儒"/>
    <n v="86871290"/>
    <s v="-"/>
    <s v="-"/>
    <s v="2.標案管理"/>
    <s v="標案名稱：新北市淡水區淡海國民小學校舍暨市民多元服務設施統包工程_x000a_標案編號：1090501-1_x000a_執行進度(B5)(bidAab003)，履約計分頁簽中*累計引進外籍營造工：施工廠商進用外籍營造工本(07)月 累計引進共 0 人_x000a_這項資料是反灰的，請問這項0人從哪修正?"/>
    <s v="說明該項系統邏輯為標案金額為10億以上才開放填寫"/>
    <s v="已當場回復"/>
    <x v="0"/>
    <x v="3"/>
    <s v="查詢資料"/>
    <x v="2"/>
  </r>
  <r>
    <n v="1957"/>
    <x v="1"/>
    <x v="35"/>
    <s v="臺北市立誠正國民中學"/>
    <s v="陳靜美"/>
    <n v="27828094"/>
    <s v="-"/>
    <s v="-"/>
    <s v="2.標案管理"/>
    <s v="標案名稱：114年教室緊急搬遷工程採購案_x000a_標案編號：114B005-1_x000a_開工要件(B8)(bidAab006)，開工要件無法新增及儲存"/>
    <s v="經使用者敘述機關應辦事項檢核表.PDF檔內有自行加入其他掃描檔導致檔案量超過1MB，引導上傳原資料內容檔後已可正常儲存"/>
    <s v="已當場回復"/>
    <x v="0"/>
    <x v="1"/>
    <s v="操作問題"/>
    <x v="2"/>
  </r>
  <r>
    <n v="1958"/>
    <x v="1"/>
    <x v="35"/>
    <s v="桃園市政府消防局"/>
    <s v="邱小姐"/>
    <n v="33395046"/>
    <s v="-"/>
    <s v="-"/>
    <s v="2.標案管理"/>
    <s v="標案名稱：平鎮分隊拆除重建工程委託專案管理及監造技術服務案_x000a_標案編號：K110-03_x000a_此案為勞務類，該如何刪除"/>
    <s v="引導至標案修改申請單填寫請求刪除，待工程會審核後系統人員協助刪除即可"/>
    <s v="已當場回復"/>
    <x v="0"/>
    <x v="18"/>
    <s v="操作問題"/>
    <x v="2"/>
  </r>
  <r>
    <n v="1959"/>
    <x v="1"/>
    <x v="35"/>
    <s v="臺東縣政府"/>
    <s v="劉小姐"/>
    <n v="89311262"/>
    <s v="-"/>
    <s v="-"/>
    <s v="2.標案管理"/>
    <s v="無帳號，該如何操作稽核管理權限模組"/>
    <s v="引導客洽系統管理者協助申請帳號及權限及可操作3.76.54-00張筱君"/>
    <s v="已當場回復"/>
    <x v="0"/>
    <x v="4"/>
    <s v="查詢資料"/>
    <x v="2"/>
  </r>
  <r>
    <n v="1960"/>
    <x v="1"/>
    <x v="35"/>
    <s v="桃園市政府新建工程處"/>
    <s v="江先生"/>
    <n v="33361778"/>
    <s v="-"/>
    <s v="-"/>
    <s v="2.標案管理"/>
    <s v="已從前單位調任至新建工程處，但前單位帳密登入後無法查到新建工程處標案?"/>
    <s v="因調單位須申請欣單位帳號及權限，引導客洽系統管理者協助申請帳號及權限及可操作標案3.80.11.2-00 (80010046@mail.tycg.gov.tw)"/>
    <s v="已當場回復"/>
    <x v="0"/>
    <x v="4"/>
    <s v="查詢資料"/>
    <x v="2"/>
  </r>
  <r>
    <n v="1961"/>
    <x v="1"/>
    <x v="35"/>
    <s v="-"/>
    <s v="周世崇"/>
    <n v="36239721"/>
    <s v="-"/>
    <s v="-"/>
    <s v="12.技師顧問"/>
    <s v="F0154023周世崇，忘記密碼"/>
    <s v="引導首頁/忘記密碼，輸入帳號、信箱、驗證碼，後點選發送密碼，收到密碼變更信件後到雲端服務網登入即可"/>
    <s v="已當場回覆"/>
    <x v="0"/>
    <x v="6"/>
    <s v="操作問題"/>
    <x v="2"/>
  </r>
  <r>
    <n v="1962"/>
    <x v="1"/>
    <x v="35"/>
    <s v="-"/>
    <m/>
    <n v="935518914"/>
    <s v="-"/>
    <s v="-"/>
    <s v="12.技師顧問"/>
    <s v="kml490329婁光銘，忘記密碼"/>
    <s v="引導首頁/忘記密碼，輸入帳號、信箱、驗證碼，後點選發送密碼，收到密碼變更信件後到雲端服務網登入即可"/>
    <s v="已當場回覆"/>
    <x v="0"/>
    <x v="6"/>
    <s v="操作問題"/>
    <x v="2"/>
  </r>
  <r>
    <n v="1963"/>
    <x v="1"/>
    <x v="35"/>
    <s v="-"/>
    <s v="吳俊欣"/>
    <n v="919368522"/>
    <s v="-"/>
    <s v="-"/>
    <s v="12.技師顧問"/>
    <s v="83677788-001吳俊欣，忘記密碼"/>
    <s v="引導首頁/忘記密碼，輸入帳號、信箱、驗證碼，後點選發送密碼，收到密碼變更信件後到雲端服務網登入即可"/>
    <s v="已當場回覆"/>
    <x v="0"/>
    <x v="6"/>
    <s v="操作問題"/>
    <x v="2"/>
  </r>
  <r>
    <n v="1964"/>
    <x v="1"/>
    <x v="35"/>
    <s v="-"/>
    <s v="溫志洵先生"/>
    <s v="04-23284545"/>
    <m/>
    <m/>
    <s v="17.使用者權限管理"/>
    <s v="有註冊帳號，但是無法設定密碼，所以剛剛有使用忘記密碼功能，但是點了連結，卻出現無效的連結?"/>
    <s v="系統於10:33有寄出【公共工程雲端系統—個人帳號 申請通知】郵件，應點擊郵件內的網址連結做密碼設定，但使用者卻利用忘記密碼功能申請密碼重設，設定密碼時卻是點了【公共工程雲端系統—個人帳號 申請通知】郵件的連結所致，已引導使用者應點選郵件主旨為：【公共工程雲端系統帳戶密碼 重設申請...】這封郵件，以郵件內的授權碼及連結為主做密碼設定。"/>
    <s v="已當場回覆"/>
    <x v="0"/>
    <x v="6"/>
    <s v="操作問題"/>
    <x v="1"/>
  </r>
  <r>
    <n v="1965"/>
    <x v="1"/>
    <x v="35"/>
    <s v="世電電機技師事務所"/>
    <s v="洪登科技師"/>
    <s v="03-4905285"/>
    <m/>
    <m/>
    <s v="17.使用者權限管理"/>
    <s v="要寫年度業務報告，系統要我更新密碼，有收到你們寄的授權碼，我輸入密碼之後卻顯示無效的帳號或密碼?"/>
    <s v="使用者誤將授權碼當作系統提供之新密碼，已向使用者說明，授權碼係密碼設定時須輸入在「您的授權碼」欄位，密碼須自行設定，最少8碼(須包含英文子母大小寫+數字+特殊符號，且不得為之前使用過之密碼)"/>
    <s v="已當場回覆"/>
    <x v="0"/>
    <x v="6"/>
    <s v="操作問題"/>
    <x v="1"/>
  </r>
  <r>
    <n v="1966"/>
    <x v="1"/>
    <x v="35"/>
    <s v="士林電機技師事務所"/>
    <s v="林清河技師 "/>
    <s v="2702-1000"/>
    <m/>
    <m/>
    <s v="12.技師顧問"/>
    <s v="有收到通知要填112年的年度報告，但是我查詢時顯示查無資料，表示並不需要填寫，所以有跟工程會技術處的吳先生連繫，吳先生說我需要填寫，所以請我打你們客服電話詢問"/>
    <s v="引導使用者至技術雲&gt;技師顧問&gt;技師&gt;事務所年度業務報告&gt;年度：欄位請點選112&gt;查詢&gt;下方查詢結果即出現【112年度、士林電機技師事務所、填寫狀況顯示紅字的未填】，請點選右邊的【編輯】按鈕進入年度業務報告填報畫面，每個頁籤填寫完成之後下方需按儲存，始可進入下一頁籤填寫。"/>
    <s v="已當場回覆"/>
    <x v="0"/>
    <x v="27"/>
    <s v="操作問題"/>
    <x v="1"/>
  </r>
  <r>
    <n v="1967"/>
    <x v="1"/>
    <x v="35"/>
    <s v="世電電機技師事務所"/>
    <s v="洪登科技師"/>
    <s v="03-4905285"/>
    <m/>
    <m/>
    <s v="17.使用者權限管理"/>
    <s v="密碼設定的畫面，密碼欄位出現很長的英文字跟數字，一定要用這個複雜的密碼嗎?"/>
    <s v="可清除掉系統建議的密碼，自行設定密碼。"/>
    <s v="已當場回覆"/>
    <x v="0"/>
    <x v="6"/>
    <s v="操作問題"/>
    <x v="1"/>
  </r>
  <r>
    <n v="1968"/>
    <x v="1"/>
    <x v="35"/>
    <s v="聯岳公司"/>
    <s v="小姐"/>
    <s v="037-833863"/>
    <m/>
    <m/>
    <s v="1.電子證書"/>
    <s v="要下載回訓證書，但是沒有自然人憑證，因手機門號非本人，所以也無法用手機門號+健保卡，試過mydata上的其他方式也無法下載?"/>
    <s v="MyData的操作方式請聯繫MyData客服協助，因雲端系統僅能利用自然人憑證，建議學員至戶政事務所申請自然人憑證，利用自然人憑證下載證書。"/>
    <s v="已當場回覆"/>
    <x v="0"/>
    <x v="1"/>
    <s v="操作問題"/>
    <x v="1"/>
  </r>
  <r>
    <n v="1969"/>
    <x v="1"/>
    <x v="35"/>
    <s v="中鼎工程股份有限公司"/>
    <s v="王瑞興技師"/>
    <s v="02-28339999"/>
    <m/>
    <m/>
    <s v="17.使用者權限管理"/>
    <s v="忘記帳號密碼"/>
    <s v="已協助更新電子信箱(jhwang@ctci.com.tw &gt;&gt; jhwang@ctci.com)，並說明請利用忘記密碼功能重新設定新密碼。"/>
    <s v="已當場回覆"/>
    <x v="0"/>
    <x v="6"/>
    <s v="操作問題"/>
    <x v="1"/>
  </r>
  <r>
    <n v="1970"/>
    <x v="1"/>
    <x v="35"/>
    <s v="世電電機技師事務所"/>
    <s v="洪登科技師"/>
    <s v="03-4905285"/>
    <m/>
    <m/>
    <s v="17.使用者權限管理"/>
    <s v="已經設定好密碼，但是還是無法登入?"/>
    <s v="使用者提供帳密，客服測試是否能夠登入，帳密正確可成功登入系統，已請使用者重新操作。"/>
    <s v="已當場回覆"/>
    <x v="0"/>
    <x v="6"/>
    <s v="操作問題"/>
    <x v="1"/>
  </r>
  <r>
    <n v="1971"/>
    <x v="1"/>
    <x v="35"/>
    <s v="世電電機技師事務所"/>
    <s v="洪登科技師"/>
    <s v="03-4905285"/>
    <m/>
    <m/>
    <s v="12.技師顧問"/>
    <s v="已登入系統，但是畫面都是空白的?"/>
    <s v="使用者因畫面比例原因，無法看到系統左側的模組名稱，但是又不知道如何移動頁面，已引導縮小畫面後已可查看到「技師顧問」模組，在引導點擊技師顧問&gt;技師&gt;事務所年度業務報告&gt;年度：欄位請點選112&gt;查詢&gt;下方查詢結果即出現【112年度、士林電機技師事務所、填寫狀況顯示紅字的未填】，請點選右邊的_x000a_【編輯】按鈕進入年度業務報告填報畫面，每個頁籤填寫完成之後下方需按儲存，始可進入下一頁籤填寫。"/>
    <s v="已當場回覆"/>
    <x v="0"/>
    <x v="27"/>
    <s v="操作問題"/>
    <x v="1"/>
  </r>
  <r>
    <n v="1972"/>
    <x v="1"/>
    <x v="35"/>
    <s v="-"/>
    <s v="張英彬技師"/>
    <s v="049-2567951"/>
    <m/>
    <m/>
    <s v="17.使用者權限管理"/>
    <s v="W35103510，無效的帳號或密碼"/>
    <s v="已說明請利用忘記密碼功能重新設定新密碼。(新密碼不得為之前使用過之密碼)"/>
    <s v="已當場回覆"/>
    <x v="0"/>
    <x v="6"/>
    <s v="操作問題"/>
    <x v="1"/>
  </r>
  <r>
    <n v="1973"/>
    <x v="1"/>
    <x v="35"/>
    <s v="台灣美拓工程顧問國際股份有限公司"/>
    <s v="陳小姐"/>
    <s v="04-22305050"/>
    <m/>
    <m/>
    <s v="17.使用者權限管理"/>
    <s v="要幫技師填簽證紀錄內容，但是無法填寫簽證日期、簽證內容及簽證意見?"/>
    <s v="經詢問，使用者是用顧問公司帳號登入系統，已說明，技師填報簽證紀錄，需使用技師個人帳號登入系統填寫。"/>
    <s v="已當場回覆"/>
    <x v="0"/>
    <x v="2"/>
    <s v="操作問題"/>
    <x v="1"/>
  </r>
  <r>
    <n v="1974"/>
    <x v="1"/>
    <x v="35"/>
    <s v="世電電機技師事務所"/>
    <s v="洪登科技師"/>
    <s v="03-4905285"/>
    <m/>
    <m/>
    <s v="12.技師顧問"/>
    <s v="事務所年度業務報告(ENG0106)&gt;執業機構基本資料&gt;「成立日期」的欄位為什麼不能修改?"/>
    <s v="請返回前一頁，動作欄位的下方請點【編輯】，才能進入年度業務報告可編輯內容的畫面。"/>
    <s v="已當場回覆"/>
    <x v="0"/>
    <x v="27"/>
    <s v="操作問題"/>
    <x v="1"/>
  </r>
  <r>
    <n v="1975"/>
    <x v="1"/>
    <x v="35"/>
    <s v="-"/>
    <s v="先生"/>
    <s v="05-7853854"/>
    <m/>
    <m/>
    <s v="18.PCCES"/>
    <s v="PCCES軟體出現預算來源格式錯誤的訊息?"/>
    <s v="建請電洽PCCES客服專線詢問(02)2708-8090。"/>
    <s v="已當場回覆"/>
    <x v="0"/>
    <x v="1"/>
    <s v="操作問題"/>
    <x v="1"/>
  </r>
  <r>
    <n v="1976"/>
    <x v="1"/>
    <x v="35"/>
    <s v="臺北市政府工務局公園路燈工程管理處工務科東區分隊"/>
    <s v="鄧小姐"/>
    <s v="2716-9635"/>
    <m/>
    <m/>
    <s v="2.標案管理"/>
    <s v="標案編號：113A031-Y01_x000a_工地主任及工地負責人(C3)刪除人員資料時未輸入負責本工程結束日期即直接刪除，利用「工程人員履歷」查詢該人員資料時，擔任工程標案的目前狀況顯示(其他狀況)，能否協助從後台刪除資料?"/>
    <s v="報表非即時更新內容，系統會於每天晚上跑批次排程釐整人員相關資料，待明天上班時間登入系統查詢，該人員的工程履歷中即不會有此筆標案的任職紀錄。"/>
    <s v="已當場回覆"/>
    <x v="0"/>
    <x v="22"/>
    <s v="操作問題"/>
    <x v="1"/>
  </r>
  <r>
    <n v="1977"/>
    <x v="1"/>
    <x v="35"/>
    <s v="-"/>
    <s v="陳彥輔技師"/>
    <s v="0906-632-110"/>
    <m/>
    <m/>
    <s v="12.技師顧問"/>
    <s v="剛剛已經註冊帳號了，要申請技師證書?"/>
    <s v="引導使用者申請技師顧問模組權限，取得權限之後引導至技師顧問&gt;技師&gt;技師證書&gt;建立，申請證書。"/>
    <s v="已當場回覆"/>
    <x v="0"/>
    <x v="17"/>
    <s v="操作問題"/>
    <x v="1"/>
  </r>
  <r>
    <n v="1978"/>
    <x v="1"/>
    <x v="35"/>
    <s v="鄭欽太建築師事務所"/>
    <s v="蔡志祥技師"/>
    <s v="0977-099-141"/>
    <m/>
    <m/>
    <s v="2.標案管理"/>
    <s v="廠商要通報延遲付款，但是登入系統之後，在標案管理&gt;其他查詢&gt;廠商端&gt;沒有看到「廠商通報延遲付款」功能?"/>
    <s v="使用者是用36998984-001帳號登入系統，已向使用者說明請先利用忘記密碼功能重新設定(36998984-00)帳號的新密碼，密碼設定完成，可成功登入系統之後，請至使用者權限管理&gt;帳號管理員&gt;單位管理者權限申請&gt;『標管_單位管理者(廠商使用)』點選申請後請再進線客服協助後續審核通知。(操作過程中_x000a_如有任何問題，請進線客服協助)。"/>
    <s v="已當場回覆"/>
    <x v="0"/>
    <x v="42"/>
    <s v="操作問題"/>
    <x v="1"/>
  </r>
  <r>
    <n v="1979"/>
    <x v="1"/>
    <x v="35"/>
    <s v="鄭欽太建築師事務所"/>
    <s v="蔡志祥技師"/>
    <s v="0977-099-141"/>
    <m/>
    <m/>
    <s v="12.技師顧問"/>
    <s v="要填年度業務報告，已經被通知三次了，我還是不知道怎麼填?"/>
    <s v="協助查詢該技師的執業方式為【第一款】，且有多個帳號，技師表示因為自己除了有事務所之外，也與其他技師一起成立聯合事務所，因為帳號太多，已經忘了哪個才是個人帳號?_x000a_已向蔡技師說明，系統所查得的帳號如下：_x000a_a0977099141&gt;&gt;&gt;技師個人帳號_x000a_88936840-00&gt;&gt;&gt;志承土木技師事務所帳號(蔡技師個人的事務所)_x000a_36998984-001&gt;&gt;&gt;鄭欽太建築師事務所(聯合事務所/一般使用者帳號)_x000a_36998984-00&gt;&gt;&gt;鄭欽太建築師事務所(聯合事務所/管理者帳號)_x000a_&gt;_x000a_蔡技師如果要填報112年度業務報告，請利用帳號：a0977099141登入系統，並於系統左側的模組名稱【技師顧問】，點擊技師顧問&gt;技師&gt;事務所年度業務報告&gt;年度：欄位請點選112&gt;查詢&gt;下方查詢結果即出現事務所名稱，_x000a_填寫狀況顯示紅字的未填】，請再點選右邊的【編輯】按鈕進入年度業務報告填報畫面。(操作過程如有任何問題請再進線客服協助)"/>
    <s v="已當場回覆"/>
    <x v="0"/>
    <x v="27"/>
    <s v="操作問題"/>
    <x v="1"/>
  </r>
  <r>
    <n v="1980"/>
    <x v="1"/>
    <x v="35"/>
    <s v="臺東縣臺東市康樂國民小學"/>
    <s v="楊小姐"/>
    <s v="089-226131-15"/>
    <m/>
    <m/>
    <s v="2.標案管理"/>
    <s v="標案尚未匯入時已新增標案填報，導致有重複案件，要怎麼刪除?"/>
    <s v="請到標案修改申請(bidAqe001)功能申請刪除標案"/>
    <s v="已當場回覆"/>
    <x v="0"/>
    <x v="5"/>
    <s v="操作問題"/>
    <x v="4"/>
  </r>
  <r>
    <n v="1981"/>
    <x v="1"/>
    <x v="35"/>
    <s v="工程會"/>
    <s v="黃志興"/>
    <n v="7730"/>
    <m/>
    <m/>
    <s v="2.標案管理"/>
    <s v="收到新北市政府環保局來函，要查看新北市政府含所屬的所有資料、請工程會開權限，這是可行的嗎?"/>
    <s v="無法配賦其他機關的資料瀏覽權限，請新北市政府環保局人員向新北市政府帳號管理者提出申請，由新北市政府帳號管理者開一組帳號給新北市政府環保局人員使用，即可看到新北市政府含所屬的所有資料"/>
    <s v="已當場回覆"/>
    <x v="0"/>
    <x v="2"/>
    <s v="操作問題"/>
    <x v="4"/>
  </r>
  <r>
    <n v="1982"/>
    <x v="1"/>
    <x v="35"/>
    <s v="臺東縣臺東市康樂國民小學"/>
    <s v="楊小姐"/>
    <s v="089-226131-15"/>
    <m/>
    <m/>
    <s v="2.標案管理"/>
    <s v="已在標案修改申請(bidAqe001)功能申請刪除標案，請協助查看是不是申請完成"/>
    <s v="查看仍在草稿匣，已引導使用者送出申請"/>
    <s v="已當場回覆"/>
    <x v="0"/>
    <x v="18"/>
    <s v="操作問題"/>
    <x v="4"/>
  </r>
  <r>
    <n v="1983"/>
    <x v="1"/>
    <x v="35"/>
    <s v="新北市政府"/>
    <s v="李先生"/>
    <s v="02-29603456#7627"/>
    <m/>
    <m/>
    <s v="2.標案管理"/>
    <s v="歐德堡股份有限公司(廠商)_x000a_0911760981 林先生_x000a__x000a_新北市政府(承辦人)來電，他們的系統有申請跟標管介接，廠商反映API回傳的json格式解析有問題，跟當初介接的格式不"/>
    <s v="已請小豪協助聯繫廠商人員確認"/>
    <s v="已當場回覆"/>
    <x v="0"/>
    <x v="1"/>
    <s v="功能異常"/>
    <x v="4"/>
  </r>
  <r>
    <n v="1984"/>
    <x v="1"/>
    <x v="35"/>
    <s v="-"/>
    <s v="小姐"/>
    <s v="921554731"/>
    <m/>
    <m/>
    <s v="1.電子證書"/>
    <s v="要下載小孩的品管證書，QRcode驗證不通過，打去MyData平台詢問，對方說平台故障"/>
    <s v="查詢有證書資料，因使用者未在電腦前、小孩也無自然人憑證；建議使用者申請自然人憑證，到雲端服務網/電子證書/證書下載功能下載電子證書"/>
    <s v="已當場回覆"/>
    <x v="0"/>
    <x v="1"/>
    <s v="操作問題"/>
    <x v="4"/>
  </r>
  <r>
    <n v="1985"/>
    <x v="1"/>
    <x v="35"/>
    <s v="-"/>
    <s v="林宗俊先生"/>
    <s v="-"/>
    <m/>
    <m/>
    <s v="1.電子證書"/>
    <s v="要在哪裡下載電子證書?"/>
    <s v="使用者在影印店、無讀卡機；已引導使用者到MyData平台下載電子證書成功"/>
    <s v="已當場回覆"/>
    <x v="0"/>
    <x v="1"/>
    <s v="操作問題"/>
    <x v="4"/>
  </r>
  <r>
    <n v="1986"/>
    <x v="1"/>
    <x v="35"/>
    <s v="三禾測量工程有限公司"/>
    <s v="小姐"/>
    <s v="-"/>
    <m/>
    <m/>
    <s v="12.技師顧問"/>
    <s v="事務所年度業務報告(ENG0106)_x000a_統一編號：16048141_x000a_在填報111年度&quot;年度服務案件統計&quot;資料，無法儲存，顯示&quot;執業機構基本資料未填完整&quot;"/>
    <s v="查看111年度&quot;執業機構基本資料&quot;資料都有填報，測試&quot;年度服務案件統計&quot;頁籤資料可儲存成功，使用者說再試試看"/>
    <s v="已當場回覆"/>
    <x v="0"/>
    <x v="27"/>
    <s v="操作問題"/>
    <x v="4"/>
  </r>
  <r>
    <n v="1987"/>
    <x v="1"/>
    <x v="35"/>
    <s v="上承電機技師事務所"/>
    <s v="李瓊漳先生"/>
    <s v="-"/>
    <m/>
    <m/>
    <s v="12.技師顧問"/>
    <s v="事務所年度業務報告(ENG0106)_x000a_統一編號：98279794_x000a_112年度，&quot;年度服務案件統計&quot;資料未填完整，試填報後無法儲存成功"/>
    <s v="已測試填報，可以儲存成功，請使用者於&quot;年度服務案件統計&quot;頁籤點&quot;編輯&quot;，填報完整後點&quot;確認&quot;，再到最下方點&quot;儲存&quot;，即儲存資料成功"/>
    <s v="已當場回覆"/>
    <x v="0"/>
    <x v="27"/>
    <s v="操作問題"/>
    <x v="4"/>
  </r>
  <r>
    <n v="1988"/>
    <x v="1"/>
    <x v="35"/>
    <s v="-"/>
    <s v="小姐"/>
    <s v="-"/>
    <m/>
    <m/>
    <s v="9.價格資料庫"/>
    <s v="價格資料庫補傳資料，請問是要細設前的還是細設後的?"/>
    <s v="統包工程需上傳細設後的契約書檔案"/>
    <s v="已當場回覆"/>
    <x v="0"/>
    <x v="29"/>
    <s v="操作問題"/>
    <x v="4"/>
  </r>
  <r>
    <n v="1989"/>
    <x v="1"/>
    <x v="36"/>
    <s v="台灣電力股份有限公司輸變電工程處中區施工處"/>
    <s v="陳小姐"/>
    <s v="0425261191 #516"/>
    <s v="　"/>
    <s v="　"/>
    <s v="9.價格資料庫"/>
    <s v="如何查詢單價電子檔已上傳成功"/>
    <s v="首頁/技術雲/價格資料庫/上傳結果查詢(mrp0301r)輸入機關帳號後調整日期查詢"/>
    <s v="已當場回覆"/>
    <x v="0"/>
    <x v="1"/>
    <s v="操作問題"/>
    <x v="3"/>
  </r>
  <r>
    <n v="1990"/>
    <x v="1"/>
    <x v="36"/>
    <s v="達客利科技有限公司"/>
    <s v="郭小姐"/>
    <s v="0285227236"/>
    <s v="　"/>
    <s v="　"/>
    <s v="2.標案管理"/>
    <s v="查詢工程履約情形計分分數"/>
    <s v="已說明查詢須登入廠商帳號，經確認廠商無註冊帳號，引導做帳號註冊並申請權限"/>
    <s v="已當場回覆"/>
    <x v="0"/>
    <x v="20"/>
    <s v="操作問題"/>
    <x v="3"/>
  </r>
  <r>
    <n v="1991"/>
    <x v="1"/>
    <x v="36"/>
    <s v="思綴有限公司"/>
    <s v="吳小姐"/>
    <s v="0225471157"/>
    <m/>
    <m/>
    <s v="2.標案管理"/>
    <s v="查詢工程履約情形計分分數"/>
    <s v="已說明查詢須登入廠商帳號，經確認廠商無註冊帳號，引導做帳號註冊並申請權限"/>
    <s v="已當場回覆"/>
    <x v="0"/>
    <x v="20"/>
    <s v="操作問題"/>
    <x v="3"/>
  </r>
  <r>
    <n v="1992"/>
    <x v="1"/>
    <x v="36"/>
    <s v="-"/>
    <s v="蔡志祥"/>
    <s v="-"/>
    <m/>
    <m/>
    <s v="12.技師顧問"/>
    <s v="登入技師個人帳號在哪查詢技師積分"/>
    <s v="技師顧問/技師/技師積分查詢(ENG0103)"/>
    <s v="已當場回覆"/>
    <x v="0"/>
    <x v="25"/>
    <s v="操作問題"/>
    <x v="3"/>
  </r>
  <r>
    <n v="1993"/>
    <x v="1"/>
    <x v="36"/>
    <s v="高雄市永安區新港國民小學"/>
    <s v="陳先生"/>
    <s v="076912040 #30"/>
    <s v="　"/>
    <s v="　"/>
    <s v="2.標案管理"/>
    <s v="標案名稱：114年度教學與行政大樓前地坪整修工程_x000a_標案編號：114002_x000a_這件是否有匯入雲端系統"/>
    <s v="經確認已匯入，因預算金額超過150萬須進行工程填報作業"/>
    <s v="已當場回覆"/>
    <x v="0"/>
    <x v="9"/>
    <s v="操作問題"/>
    <x v="3"/>
  </r>
  <r>
    <n v="1994"/>
    <x v="1"/>
    <x v="36"/>
    <m/>
    <s v="先生"/>
    <s v="-"/>
    <s v="　"/>
    <s v="　"/>
    <s v="1.電子證書"/>
    <s v="於mydata網頁下載證書一直顯示無法驗證到下一步"/>
    <s v="已說明請轉洽mydata客服專線0800009868"/>
    <s v="已當場回覆"/>
    <x v="0"/>
    <x v="1"/>
    <s v="操作問題"/>
    <x v="3"/>
  </r>
  <r>
    <n v="1995"/>
    <x v="1"/>
    <x v="36"/>
    <s v="-"/>
    <s v="小姐"/>
    <s v="-"/>
    <m/>
    <m/>
    <s v="18.PCCES"/>
    <s v="pcces下載路徑"/>
    <s v="引導至工程雲首頁/技術資料庫/經費估價系統/PCCES 4.3下載(tec0502)"/>
    <s v="已當場回覆"/>
    <x v="0"/>
    <x v="1"/>
    <s v="操作問題"/>
    <x v="3"/>
  </r>
  <r>
    <n v="1996"/>
    <x v="1"/>
    <x v="36"/>
    <s v="-"/>
    <s v="小姐"/>
    <s v="-"/>
    <s v="　"/>
    <s v="　"/>
    <s v="20.其他"/>
    <s v="詢問採購網招標公告操作相關問題"/>
    <s v="已說明請轉洽採購網客服專線0800080512"/>
    <s v="已當場回覆"/>
    <x v="0"/>
    <x v="1"/>
    <s v="操作問題"/>
    <x v="3"/>
  </r>
  <r>
    <n v="1997"/>
    <x v="1"/>
    <x v="36"/>
    <s v="-"/>
    <s v="小姐"/>
    <s v="-"/>
    <s v="　"/>
    <s v="　"/>
    <s v="20.其他"/>
    <s v="詢問採購法相關規定"/>
    <s v="已說明工程會無提供線上諮詢法規服務，請使用工程會意見信箱或採購網我要發問"/>
    <s v="已當場回覆"/>
    <x v="0"/>
    <x v="1"/>
    <s v="操作問題"/>
    <x v="3"/>
  </r>
  <r>
    <n v="1998"/>
    <x v="1"/>
    <x v="36"/>
    <s v="台灣自來水股份有限公司北區工程處"/>
    <s v="陳先生"/>
    <s v="0229029331"/>
    <m/>
    <m/>
    <s v="2.標案管理"/>
    <s v="須解除計畫鎖定"/>
    <s v="引導下標案修改申請單"/>
    <s v="已當場回覆"/>
    <x v="0"/>
    <x v="18"/>
    <s v="操作問題"/>
    <x v="3"/>
  </r>
  <r>
    <n v="1999"/>
    <x v="1"/>
    <x v="36"/>
    <s v="-"/>
    <s v="陳如元"/>
    <s v="_x000a_0919063080"/>
    <m/>
    <s v="-"/>
    <s v="12.技師顧問"/>
    <s v="登入後該如何申請技師執照"/>
    <s v="引導技師顧問/技師/技師執業執照(ENG0102)，點選申請變更，填寫後送出即可待審核"/>
    <s v="已當場回覆"/>
    <x v="0"/>
    <x v="16"/>
    <s v="操作問題"/>
    <x v="2"/>
  </r>
  <r>
    <n v="2000"/>
    <x v="1"/>
    <x v="36"/>
    <s v="瑞宜工程技術顧問有限公司"/>
    <s v="廖小姐"/>
    <n v="23945600"/>
    <s v="-"/>
    <s v="-"/>
    <s v="12.技師顧問"/>
    <s v="50824697-00，收到要補登112年度業務報告，登入後該如何填寫年度業務報告"/>
    <s v="引導技師顧問/顧問公司/年度業務報告(ENG0202)，選擇112年度後查詢即可編輯"/>
    <s v="已當場回覆"/>
    <x v="0"/>
    <x v="31"/>
    <s v="操作問題"/>
    <x v="2"/>
  </r>
  <r>
    <n v="2001"/>
    <x v="1"/>
    <x v="36"/>
    <s v="交通部公路局臺北市區監理所"/>
    <s v="許智強"/>
    <n v="28314137"/>
    <s v="-"/>
    <s v="-"/>
    <s v="2.標案管理"/>
    <s v="標案名稱：114年士林監理站交通安全體驗場域建置工程_x000a_標案編號：TCMVO11409_x000a_A.15.3.14-005，登入後查無該標案資料該如何填報"/>
    <s v="引導標案資料登錄/標案資料登錄/標案資料查詢(標案資料登錄功能列表)(bidAaa001)，輸入案件編號後即可"/>
    <s v="已當場回覆"/>
    <x v="0"/>
    <x v="43"/>
    <s v="操作問題"/>
    <x v="2"/>
  </r>
  <r>
    <n v="2002"/>
    <x v="1"/>
    <x v="36"/>
    <s v="臺中市政府都市發展局"/>
    <s v="洪瑞君"/>
    <s v="04-22289111 "/>
    <s v="-"/>
    <s v="-"/>
    <s v="2.標案管理"/>
    <s v="3.87.36-00洪瑞君，該如何幫同仁新增標案模組功能"/>
    <s v="引導至所屬帳號管理(pwb0202)，選擇帳號後編輯，於下方權限角色勾選所需功能後儲存，使用者登入後即可查看到功能"/>
    <s v="已當場回覆"/>
    <x v="0"/>
    <x v="2"/>
    <s v="操作問題"/>
    <x v="2"/>
  </r>
  <r>
    <n v="2003"/>
    <x v="1"/>
    <x v="36"/>
    <s v="-"/>
    <s v="黃*豪"/>
    <n v="923752188"/>
    <s v="-"/>
    <s v="-"/>
    <s v="2.標案管理"/>
    <s v="F12446****，該如何查看個人工程履歷"/>
    <s v="引導可使用自然人憑證插卡至雲端首頁，民眾端/以自然人憑證查詢個人參與公共工程履歷(bidCab001)查詢即可"/>
    <s v="已當場回覆"/>
    <x v="0"/>
    <x v="22"/>
    <s v="操作問題"/>
    <x v="2"/>
  </r>
  <r>
    <n v="2004"/>
    <x v="1"/>
    <x v="36"/>
    <s v="臺北自來水事業處淨水科"/>
    <s v="廖晉呈"/>
    <n v="26665908"/>
    <s v="-"/>
    <s v="-"/>
    <s v="2.標案管理"/>
    <s v="標案名稱：淨水場堰壩取水等機電設備改善工程_x000a_標案編號：11120111C0010_x000a_結案(C6C)(bidAac014)，資料檢核錯誤_x000a_「結算金額」未填報(BID-0224-W)。"/>
    <s v="引導結算總額 需填入數據後儲存即可結案"/>
    <s v="已當場回復"/>
    <x v="0"/>
    <x v="0"/>
    <s v="操作問題"/>
    <x v="2"/>
  </r>
  <r>
    <n v="2005"/>
    <x v="1"/>
    <x v="36"/>
    <s v="精營工程顧問有限公司"/>
    <s v="李宛諭"/>
    <n v="77110016"/>
    <s v="-"/>
    <s v="-"/>
    <s v="12.技師顧問"/>
    <s v="54642641-001精營工程顧問有限公司，忘記密碼"/>
    <s v="引導首頁/忘記密碼，輸入帳號、信箱、驗證碼，後點選發送密碼，收到密碼變更信件後到雲端服務網登入即可"/>
    <s v="已當場回覆"/>
    <x v="0"/>
    <x v="6"/>
    <s v="操作問題"/>
    <x v="2"/>
  </r>
  <r>
    <n v="2006"/>
    <x v="1"/>
    <x v="36"/>
    <s v="永合工程顧問有限公司"/>
    <s v="李宛諭"/>
    <n v="77110016"/>
    <s v="-"/>
    <s v="-"/>
    <s v="12.技師顧問"/>
    <s v="16483684-001永合工程顧問有限公司，忘記密碼"/>
    <s v="引導首頁/忘記密碼，輸入帳號、信箱、驗證碼，後點選發送密碼，收到密碼變更信件後到雲端服務網登入即可"/>
    <s v="已當場回覆"/>
    <x v="0"/>
    <x v="6"/>
    <s v="操作問題"/>
    <x v="2"/>
  </r>
  <r>
    <n v="2007"/>
    <x v="1"/>
    <x v="36"/>
    <s v="永合工程顧問有限公司"/>
    <s v="洪仲賢"/>
    <n v="75880165"/>
    <s v="-"/>
    <s v="-"/>
    <s v="12.技師顧問"/>
    <s v="16483684-001永合工程顧問有限公司，忘記密碼"/>
    <s v="引導首頁/忘記密碼，輸入帳號、信箱、驗證碼，後點選發送密碼，收到密碼變更信件後到雲端服務網登入即可"/>
    <s v="已當場回覆"/>
    <x v="0"/>
    <x v="6"/>
    <s v="操作問題"/>
    <x v="2"/>
  </r>
  <r>
    <n v="2008"/>
    <x v="1"/>
    <x v="36"/>
    <s v="寰正工程技術顧問有限公司"/>
    <s v="楊黃政"/>
    <n v="972306988"/>
    <s v="-"/>
    <s v="-"/>
    <s v="12.技師顧問"/>
    <s v="53850424-001寰正工程技術顧問有限公司，忘記密碼"/>
    <s v="引導首頁/忘記密碼，輸入帳號、信箱、驗證碼，後點選發送密碼，收到密碼變更信件後到雲端服務網登入即可"/>
    <s v="已當場回覆"/>
    <x v="0"/>
    <x v="6"/>
    <s v="操作問題"/>
    <x v="2"/>
  </r>
  <r>
    <n v="2009"/>
    <x v="1"/>
    <x v="36"/>
    <s v="-"/>
    <s v="李慶賢"/>
    <n v="77916356"/>
    <s v="-"/>
    <s v="-"/>
    <s v="12.技師顧問"/>
    <s v="shangv120李慶賢，忘記密碼"/>
    <s v="引導首頁/忘記密碼，輸入帳號、信箱、驗證碼，後點選發送密碼，收到密碼變更信件後到雲端服務網登入即可"/>
    <s v="已當場回覆"/>
    <x v="0"/>
    <x v="6"/>
    <s v="操作問題"/>
    <x v="2"/>
  </r>
  <r>
    <n v="2010"/>
    <x v="1"/>
    <x v="36"/>
    <s v="-"/>
    <s v="何雍泰"/>
    <n v="935166075"/>
    <s v="-"/>
    <s v="-"/>
    <s v="12.技師顧問"/>
    <s v="gss716666何雍泰，忘記密碼"/>
    <s v="引導首頁/忘記密碼，輸入帳號、信箱、驗證碼，後點選發送密碼，收到密碼變更信件後到雲端服務網登入即可"/>
    <s v="已當場回覆"/>
    <x v="0"/>
    <x v="6"/>
    <s v="操作問題"/>
    <x v="2"/>
  </r>
  <r>
    <n v="2011"/>
    <x v="1"/>
    <x v="36"/>
    <s v="金石山工程顧問股份有限公司"/>
    <s v="何雍泰"/>
    <n v="935166075"/>
    <s v="-"/>
    <s v="-"/>
    <s v="12.技師顧問"/>
    <s v="80217142-001金石山工程顧問股份有限公司，忘記密碼"/>
    <s v="引導首頁/忘記密碼，輸入帳號、信箱、驗證碼，後點選發送密碼，收到密碼變更信件後到雲端服務網登入即可"/>
    <s v="已當場回覆"/>
    <x v="0"/>
    <x v="6"/>
    <s v="操作問題"/>
    <x v="2"/>
  </r>
  <r>
    <n v="2012"/>
    <x v="1"/>
    <x v="36"/>
    <s v="交通部航港局"/>
    <s v="奉季祥"/>
    <n v="289782900"/>
    <m/>
    <m/>
    <s v="2.標案管理"/>
    <s v="113150310269_x000a_富岡港交通船客運服務中心新建工程（第一期）_x000a_有補助臺東縣農業處漁業科 該案經費，但查無此案資料"/>
    <s v="引導至標案查詢/標案查詢(bidAba001)，輸入編號或名稱即可查詢到該案件"/>
    <s v="已當場回復"/>
    <x v="0"/>
    <x v="1"/>
    <s v="操作問題"/>
    <x v="2"/>
  </r>
  <r>
    <n v="2013"/>
    <x v="1"/>
    <x v="36"/>
    <s v="-"/>
    <s v="牛惠民"/>
    <s v="_x000a_0910104864"/>
    <s v="-"/>
    <s v="-"/>
    <s v="12.技師顧問"/>
    <s v="有報名 114年3月28日技師技術服務專業訓練講習（實體課程臺北場），但未收到課程講義資料該如何索取"/>
    <s v="引導至個人技師/訓練講習報名(ENG0826)，輸入ID查詢後於二、課程詳細資訊及課程講義電子檔，請詳見本會官網，點選連結即可下載講義資料"/>
    <s v="已當場回復"/>
    <x v="0"/>
    <x v="1"/>
    <s v="操作問題"/>
    <x v="2"/>
  </r>
  <r>
    <n v="2014"/>
    <x v="1"/>
    <x v="36"/>
    <s v="台灣美拓工程顧問國際股份有限公司"/>
    <s v="小姐"/>
    <s v="(04)2230-5050"/>
    <s v="　"/>
    <s v="　"/>
    <s v="17.使用者權限管理"/>
    <s v="查詢【陳O銘】技師的帳密"/>
    <s v="用姓名有查到帳號R102335***，因有同名同姓人員，故核對身分證字號正確並提供帳號，原註冊信箱已無使用，已協助修改信箱，自行做忘記密碼並重設"/>
    <s v="已當場回復"/>
    <x v="0"/>
    <x v="6"/>
    <s v="查詢資料"/>
    <x v="0"/>
  </r>
  <r>
    <n v="2015"/>
    <x v="1"/>
    <x v="36"/>
    <s v="-"/>
    <s v="先生"/>
    <s v="(02)2651-9295"/>
    <s v="　"/>
    <s v="　"/>
    <s v="1.電子證書"/>
    <s v="品管班回訓，手機非本人門號，如何下載回訓證明"/>
    <s v="請電洽個人化資料自主運用(MyData)客服專線0800-009-868"/>
    <s v="已當場回復"/>
    <x v="0"/>
    <x v="13"/>
    <s v="業務相關"/>
    <x v="0"/>
  </r>
  <r>
    <n v="2016"/>
    <x v="1"/>
    <x v="36"/>
    <s v="達客利科技有限公司"/>
    <s v="郭小姐"/>
    <s v="(02)8522-7236"/>
    <s v="　"/>
    <s v="　"/>
    <s v="17.使用者權限管理"/>
    <s v="有申請公司法人帳號，能否協助審核"/>
    <s v="非用工商憑證申請，請提供公司法人帳號申請資料Email到客服信箱，確認資料無誤即審核通過"/>
    <s v="已當場回復"/>
    <x v="0"/>
    <x v="4"/>
    <s v="操作問題"/>
    <x v="0"/>
  </r>
  <r>
    <n v="2017"/>
    <x v="1"/>
    <x v="36"/>
    <s v="昱展測繪股份有限公司"/>
    <s v="許先生"/>
    <s v="0955-120-161"/>
    <s v="　"/>
    <s v="　"/>
    <s v="17.使用者權限管理"/>
    <s v="帳號hsu561227，修改信箱tom56122728@gmail.com"/>
    <s v="修改完成"/>
    <s v="已當場回復"/>
    <x v="0"/>
    <x v="6"/>
    <s v="查詢資料"/>
    <x v="0"/>
  </r>
  <r>
    <n v="2018"/>
    <x v="1"/>
    <x v="36"/>
    <s v="-"/>
    <s v="董先生"/>
    <s v="(02)2226-3048"/>
    <s v="　"/>
    <s v="　"/>
    <s v="1.電子證書"/>
    <s v="已完成淡江大學回訓LR11340課程，但手機門號顯示非公司門號"/>
    <s v="使用者表示門號是本人申辦、非公司配給，請電洽個人化資料自主運用(MyData)客服專線0800-009-868"/>
    <s v="已當場回復"/>
    <x v="0"/>
    <x v="13"/>
    <s v="業務相關"/>
    <x v="0"/>
  </r>
  <r>
    <n v="2019"/>
    <x v="1"/>
    <x v="36"/>
    <s v="臺北自來水事業處"/>
    <s v="李先生"/>
    <s v="(02)87703375"/>
    <s v="　"/>
    <s v="　"/>
    <s v="17.使用者權限管理"/>
    <s v="有修改密碼但帳號3.79.27-002還是無法登入"/>
    <s v="帳號正確、係為密碼錯誤，自行做忘記密碼並重設"/>
    <s v="已當場回復"/>
    <x v="0"/>
    <x v="6"/>
    <s v="操作問題"/>
    <x v="0"/>
  </r>
  <r>
    <n v="2020"/>
    <x v="1"/>
    <x v="36"/>
    <s v="新北市深坑區公所"/>
    <s v="李小姐"/>
    <s v="(02)2662-6661"/>
    <s v="　"/>
    <s v="　"/>
    <s v="17.使用者權限管理"/>
    <s v="申報災後復建不知道新系統帳密"/>
    <s v="在公所有查到符合姓名的帳號3.82.64-007，核對信箱正確並提供帳號，做忘記密碼並重設"/>
    <s v="已當場回復"/>
    <x v="0"/>
    <x v="6"/>
    <s v="操作問題"/>
    <x v="0"/>
  </r>
  <r>
    <n v="2021"/>
    <x v="1"/>
    <x v="36"/>
    <s v="復統工程顧問股份有限公司"/>
    <s v="小姐"/>
    <s v="(02)2362-9380"/>
    <s v="　"/>
    <s v="　"/>
    <s v="12.技師顧問"/>
    <s v="有收到Email通知，查詢112年顯示無須填寫報告"/>
    <s v="非用技師帳號、請用公司帳號登入後，到技師顧問&gt;年度業務報告，選擇112年度並查詢，即可查到112年年度業務報告，按編輯就可開始填報資料"/>
    <s v="已當場回復"/>
    <x v="0"/>
    <x v="31"/>
    <s v="操作問題"/>
    <x v="0"/>
  </r>
  <r>
    <n v="2022"/>
    <x v="1"/>
    <x v="36"/>
    <s v="高雄市政府教育局"/>
    <s v="先生"/>
    <s v="(07)2624793"/>
    <s v="　"/>
    <s v="　"/>
    <s v="3.公共設施有效管理"/>
    <s v="新承接公共設施有效管理業務，不知道要填報什麼"/>
    <s v="到公共設施有效管理&gt;清查公共設施使用情形，直接按查詢，逐筆設施再按編輯修正設施資料及填報日期"/>
    <s v="已當場回復"/>
    <x v="0"/>
    <x v="1"/>
    <s v="操作問題"/>
    <x v="0"/>
  </r>
  <r>
    <n v="2023"/>
    <x v="1"/>
    <x v="36"/>
    <s v="祐丞營造有限公司"/>
    <s v="小姐"/>
    <s v="(02)2929-1009"/>
    <s v="　"/>
    <s v="　"/>
    <s v="2.標案管理"/>
    <s v="業主通知我們沒有使用最新版本的施工日誌格式，要求更新，要在哪裡下載"/>
    <s v="工程雲端服務網沒有提供施工日誌檔案下載、亦無匯出施工日誌檔案之功能，建請直接電洽業主確認"/>
    <s v="已當場回復"/>
    <x v="0"/>
    <x v="1"/>
    <s v="業務相關"/>
    <x v="0"/>
  </r>
  <r>
    <n v="2024"/>
    <x v="1"/>
    <x v="36"/>
    <s v="臺北自來水事業處工程總隊"/>
    <s v="謝先生"/>
    <s v="(02)2666-5292"/>
    <s v="　"/>
    <s v="　"/>
    <s v="17.使用者權限管理"/>
    <s v="有收到Mail通知技師簽證不符合規定，帳號帳號3.79.27.1-014登入系統後，沒有看到技師顧問，應如何更換技師資料"/>
    <s v="帳號沒有設定技師顧問權限，建請電洽機關管理者吳O川協助設定"/>
    <s v="已當場回復"/>
    <x v="0"/>
    <x v="2"/>
    <s v="業務相關"/>
    <x v="0"/>
  </r>
  <r>
    <n v="2025"/>
    <x v="1"/>
    <x v="36"/>
    <s v="國家實驗研究院台灣海洋科技研究中心"/>
    <s v="小姐"/>
    <s v="(07)6986105"/>
    <s v="　"/>
    <s v="　"/>
    <s v="2.標案管理"/>
    <s v="基本資料&gt;公共藝術，因目前尚未完成，但系統檢核一定要輸入完成日期"/>
    <s v="輸入&quot;預定&quot;完成日期即可"/>
    <s v="已當場回復"/>
    <x v="0"/>
    <x v="9"/>
    <s v="操作問題"/>
    <x v="0"/>
  </r>
  <r>
    <n v="2026"/>
    <x v="1"/>
    <x v="36"/>
    <s v="金門縣立烈嶼國民中學"/>
    <s v="小姐"/>
    <s v="(08)2362425"/>
    <s v="　"/>
    <s v="　"/>
    <s v="2.標案管理"/>
    <s v="收到通知履約情形計分應加分而未加分_x000a_N110310510023_x000a_金門縣立烈嶼國民中學109年度校園美感環境再造工程"/>
    <s v="『3.1初驗、複驗及驗收過程之缺失與改善天數』累計改善天數4日，符合『(二) 初驗、複驗及驗收過程有缺失，缺失累計之實際改善天數3天以上未達15天且無逾期違約金者(詳說明三)：加1分。』修正加分1分"/>
    <s v="已當場回復"/>
    <x v="0"/>
    <x v="20"/>
    <s v="操作問題"/>
    <x v="0"/>
  </r>
  <r>
    <n v="2027"/>
    <x v="1"/>
    <x v="36"/>
    <s v="嘉義縣立大吉國民中學"/>
    <s v="小姐"/>
    <s v="(05)2206659"/>
    <s v="　"/>
    <s v="　"/>
    <s v="2.標案管理"/>
    <s v="第一次填報災後復建案，要怎麼填報_x000a_djjh1131220_x000a_嘉義縣立大吉國民中學113年7月凱米颱風公共設施災後復建工程"/>
    <s v="工程三月開工，以下功能依序填報：基本資料＞開工要件＞地理座標＞相關人員(C1、C2等)，還需填報復建院核定項目(B8)、復建請撥款情形(B9)(bidAab009)；確認開工後，要接續填報各月分配&gt;執行進度"/>
    <s v="已當場回復"/>
    <x v="0"/>
    <x v="1"/>
    <s v="操作問題"/>
    <x v="0"/>
  </r>
  <r>
    <n v="2028"/>
    <x v="2"/>
    <x v="37"/>
    <s v="新北市政府教育局"/>
    <s v="吳先生"/>
    <s v="0222188956#222"/>
    <s v="　"/>
    <s v="　"/>
    <s v="2.標案管理"/>
    <s v="3.82.4-009登入顯示無效的帳號名稱或密碼"/>
    <s v="引導使用忘記密碼重寄授權碼設定"/>
    <s v="已當場回覆"/>
    <x v="0"/>
    <x v="6"/>
    <s v="操作問題"/>
    <x v="3"/>
  </r>
  <r>
    <n v="2029"/>
    <x v="2"/>
    <x v="37"/>
    <s v="新北市私立莊敬高級工業家事職業"/>
    <s v="謝小姐"/>
    <s v="0222188956"/>
    <s v="　"/>
    <s v="　"/>
    <s v="2.標案管理"/>
    <s v="標案名稱：114年度補助私校高級中等學校活化教學空間及實習場域計畫採購案_x000a_標案編號：1140109001 _x000a_功能列表反白無法點選"/>
    <s v="已說明採購網決標公告匯入須選態樣，引導選&quot;新獨立標案&quot;"/>
    <s v="已當場回覆"/>
    <x v="0"/>
    <x v="9"/>
    <s v="操作問題"/>
    <x v="3"/>
  </r>
  <r>
    <n v="2030"/>
    <x v="2"/>
    <x v="37"/>
    <s v="新北市樹林區樹林國民小學"/>
    <s v="陳小姐"/>
    <s v="0226812014"/>
    <m/>
    <m/>
    <s v="2.標案管理"/>
    <s v="標案名稱：113年度樹人活動中心防水隔熱工程採購_x000a_標案編號：SLPS-11312-1 _x000a_功能列表反白無法點選"/>
    <s v="已說明採購網決標公告匯入須選態樣，引導選&quot;新獨立標案&quot;"/>
    <s v="已當場回覆"/>
    <x v="0"/>
    <x v="9"/>
    <s v="操作問題"/>
    <x v="3"/>
  </r>
  <r>
    <n v="2031"/>
    <x v="2"/>
    <x v="37"/>
    <s v="新竹縣關西鎮東安國民小學"/>
    <s v="羅小姐"/>
    <s v=" 035872177"/>
    <m/>
    <m/>
    <s v="2.標案管理"/>
    <s v="標案名稱：新竹縣東安國小活動中心冷氣安裝及電源改善工程_x000a_標案編號：dn1130904 _x000a_是否完成填報"/>
    <s v="經確認執行進度填報狀態&quot;已儲存&quot;即完成填報作業"/>
    <s v="已當場回覆"/>
    <x v="0"/>
    <x v="3"/>
    <s v="操作問題"/>
    <x v="3"/>
  </r>
  <r>
    <n v="2032"/>
    <x v="2"/>
    <x v="37"/>
    <s v="-"/>
    <s v="王長春"/>
    <s v="0227322183"/>
    <s v="　"/>
    <s v="　"/>
    <s v="12.技師顧問"/>
    <s v="ccwang1947登入顯示無效的帳號名稱或密碼"/>
    <s v="引導使用忘記密碼重寄授權碼設定"/>
    <s v="已當場回覆"/>
    <x v="0"/>
    <x v="6"/>
    <s v="操作問題"/>
    <x v="3"/>
  </r>
  <r>
    <n v="2033"/>
    <x v="2"/>
    <x v="37"/>
    <s v="臺中市政府交通局交通規劃科"/>
    <s v="陳先生"/>
    <s v="0422289111"/>
    <s v="　"/>
    <s v="　"/>
    <s v="2.標案管理"/>
    <s v="標案名稱：臺中市114年度交通控制設備升級計畫_x000a_標案編號：11311133283-1 _x000a_功能列表反白無法點選"/>
    <s v="已說明採購網決標公告匯入須選態樣，引導選&quot;新獨立標案&quot;"/>
    <s v="已當場回覆"/>
    <x v="0"/>
    <x v="9"/>
    <s v="操作問題"/>
    <x v="3"/>
  </r>
  <r>
    <n v="2034"/>
    <x v="2"/>
    <x v="37"/>
    <s v="高雄市政府水利局市區排水二科"/>
    <s v="蘇先生"/>
    <s v="077995678#2136"/>
    <m/>
    <m/>
    <s v="2.標案管理"/>
    <s v="標案名稱：114年度雨水下水道零星修繕暨清疏工程-仁武等6區(開口契約)_x000a_標案編號：B1131242 _x000a_功能列表反白無法點選"/>
    <s v="已說明採購網決標公告匯入須選態樣，引導選&quot;新獨立標案&quot;"/>
    <s v="已當場回覆"/>
    <x v="0"/>
    <x v="9"/>
    <s v="操作問題"/>
    <x v="3"/>
  </r>
  <r>
    <n v="2035"/>
    <x v="2"/>
    <x v="37"/>
    <s v="臺北市立士林高級商業職業學校"/>
    <s v="鄭先生"/>
    <s v="0228313114#403"/>
    <s v="　"/>
    <s v="　"/>
    <s v="2.標案管理"/>
    <s v="3.79.5.32-001登入顯示無效的帳號名稱或密碼"/>
    <s v="引導使用忘記密碼重寄授權碼設定"/>
    <s v="已當場回覆"/>
    <x v="0"/>
    <x v="6"/>
    <s v="操作問題"/>
    <x v="3"/>
  </r>
  <r>
    <n v="2036"/>
    <x v="2"/>
    <x v="37"/>
    <s v="達客利科技有限公司"/>
    <s v="郭小姐"/>
    <s v="0285227236"/>
    <s v="　"/>
    <s v="　"/>
    <s v="2.標案管理"/>
    <s v="廠商使用權限已審核通過如何查詢工程履歷"/>
    <s v="引導其他查詢/廠商端/廠商承攬公共工程履歷查詢(bidBec001)"/>
    <s v="已當場回覆"/>
    <x v="0"/>
    <x v="22"/>
    <s v="操作問題"/>
    <x v="3"/>
  </r>
  <r>
    <n v="2037"/>
    <x v="2"/>
    <x v="37"/>
    <s v="中壢產業園區服務中心"/>
    <s v="黃先生"/>
    <s v="034523346"/>
    <s v="-"/>
    <m/>
    <s v="2.標案管理"/>
    <s v="標案名稱：中壢產業園區部分道路改善工程_x000a_標案編號：113100C005 _x000a_功能列表反白無法點選"/>
    <s v="已說明採購網決標公告匯入須選態樣，引導選&quot;新獨立標案&quot;"/>
    <s v="已當場回覆"/>
    <x v="0"/>
    <x v="9"/>
    <s v="操作問題"/>
    <x v="3"/>
  </r>
  <r>
    <n v="2038"/>
    <x v="2"/>
    <x v="37"/>
    <s v="-"/>
    <s v="陳彥輔"/>
    <s v="0223695290"/>
    <s v="-"/>
    <m/>
    <s v="12.技師顧問"/>
    <s v="技師證書補件後要找誰確認"/>
    <s v="已幫忙轉洽業務窗口#7607莊先生"/>
    <s v="已當場回覆"/>
    <x v="0"/>
    <x v="17"/>
    <s v="操作問題"/>
    <x v="3"/>
  </r>
  <r>
    <n v="2039"/>
    <x v="2"/>
    <x v="37"/>
    <s v="-"/>
    <s v="張道虎"/>
    <s v="-"/>
    <s v="-"/>
    <m/>
    <s v="2.標案管理"/>
    <s v="如何查詢個人工程履歷"/>
    <s v="已說明需使用自然人憑證、讀卡機於雲端服務網首頁點&quot;自然人憑證查詢工程履歷&quot;"/>
    <s v="已當場回覆"/>
    <x v="0"/>
    <x v="22"/>
    <s v="操作問題"/>
    <x v="3"/>
  </r>
  <r>
    <n v="2040"/>
    <x v="2"/>
    <x v="37"/>
    <s v="-"/>
    <s v="張仕欣"/>
    <s v="0423282331"/>
    <s v="-"/>
    <m/>
    <s v="12.技師顧問"/>
    <s v="oswaldkimi登入顯示無效的帳號名稱或密碼"/>
    <s v="引導使用忘記密碼重寄授權碼設定"/>
    <s v="已當場回覆"/>
    <x v="0"/>
    <x v="6"/>
    <s v="操作問題"/>
    <x v="3"/>
  </r>
  <r>
    <n v="2041"/>
    <x v="2"/>
    <x v="37"/>
    <s v="臺中市政府交通局交通規劃科"/>
    <s v="陳先生"/>
    <s v="0422289111"/>
    <s v="　"/>
    <s v="　"/>
    <s v="2.標案管理"/>
    <s v="標案名稱：臺中市114年度交通控制設備升級計畫_x000a_標案編號：11311133283_x000a_決標公告已匯入誤新增"/>
    <s v="引導下標案修改申請單"/>
    <s v="已當場回覆"/>
    <x v="0"/>
    <x v="18"/>
    <s v="操作問題"/>
    <x v="3"/>
  </r>
  <r>
    <n v="2042"/>
    <x v="2"/>
    <x v="37"/>
    <s v="-"/>
    <s v="小姐"/>
    <s v="-"/>
    <s v="-"/>
    <m/>
    <s v="18.PCCES"/>
    <s v="pcces下載路徑"/>
    <s v="引導至工程雲首頁/技術資料庫/經費估價系統/PCCES 4.3下載(tec0502)"/>
    <s v="已當場回覆"/>
    <x v="0"/>
    <x v="1"/>
    <s v="操作問題"/>
    <x v="3"/>
  </r>
  <r>
    <n v="2043"/>
    <x v="2"/>
    <x v="37"/>
    <s v="-"/>
    <s v="小姐"/>
    <s v="-"/>
    <s v="-"/>
    <m/>
    <s v="20.其他"/>
    <s v="詢問採購網招標公告操作相關問題"/>
    <s v="已說明請轉洽採購網客服專線0800080512"/>
    <s v="已當場回覆"/>
    <x v="0"/>
    <x v="1"/>
    <s v="操作問題"/>
    <x v="3"/>
  </r>
  <r>
    <n v="2044"/>
    <x v="2"/>
    <x v="37"/>
    <s v="-"/>
    <s v="小姐"/>
    <s v="-"/>
    <s v="-"/>
    <m/>
    <s v="20.其他"/>
    <s v="詢問採購法相關規定"/>
    <s v="已說明工程會無提供線上諮詢法規服務，請使用工程會意見信箱或採購網我要發問"/>
    <s v="已當場回覆"/>
    <x v="0"/>
    <x v="1"/>
    <s v="操作問題"/>
    <x v="3"/>
  </r>
  <r>
    <n v="2045"/>
    <x v="2"/>
    <x v="37"/>
    <s v="交通部公路總局第五區養護工程處"/>
    <s v="林佩弘"/>
    <n v="52785443"/>
    <s v="-"/>
    <s v="-"/>
    <s v="12.技師顧問"/>
    <s v="欲申請技師證書，申請權限時顯示:_x000a_使用者權限管理&gt; 一般使用者&gt; 使用者權限申請 (pwb0203)，申請技師權限，出現申請失敗的系統訊息：_x000a_「您的身分證字號不在考試院技師證書及格人員名單，無法申請權限，請聯繫客服專線：(02)8969-7066」"/>
    <s v="已有移轉舊帳號Joker001883，可使用忘記密碼重設後即可登入申請證書"/>
    <s v="已當場回復"/>
    <x v="0"/>
    <x v="6"/>
    <s v="查詢資料"/>
    <x v="2"/>
  </r>
  <r>
    <n v="2046"/>
    <x v="2"/>
    <x v="37"/>
    <s v="-"/>
    <s v="鄧婕柔"/>
    <n v="87700186"/>
    <s v="-"/>
    <s v="-"/>
    <s v="1.電子證書"/>
    <s v="訓練主題班別名稱:公共工程品質管理訓練班_x000a_訓練期別:VE11304_x000a_無法下載電子證書(win11)"/>
    <s v="引導首頁/電子證書，可先請下載並安裝跨平台網頁元件及使用環境建議與檢測，若已安裝及檢測正常，再將瀏覽器彈跳視窗開啟，再輸入身分證號及PIN碼後，即可於頁面點選下載按鈕 下載證書"/>
    <s v="已當場回復"/>
    <x v="0"/>
    <x v="1"/>
    <s v="操作問題"/>
    <x v="2"/>
  </r>
  <r>
    <n v="2047"/>
    <x v="2"/>
    <x v="37"/>
    <s v="國立新竹高級中學"/>
    <s v="林慧敏"/>
    <s v="03-5736666"/>
    <s v="-"/>
    <s v="-"/>
    <s v="2.標案管理"/>
    <s v="標案名稱：國立新竹高中學生宿舍床具組汰換及寢室修繕_x000a_標案編號：11341_x000a_地理座標(B10)(bidAab010)，施工地點無正確地址該如何標示"/>
    <s v="引導基本資料(A1-A5) (bidAaa002)頁籤，施工地點輸入正確地址後暫存儲存，再到地理座標(B10) ，點選&quot;顯示地址所在地圖&quot;，即可正常顯示"/>
    <s v="已當場回復"/>
    <x v="0"/>
    <x v="10"/>
    <s v="操作問題"/>
    <x v="2"/>
  </r>
  <r>
    <n v="2048"/>
    <x v="2"/>
    <x v="37"/>
    <s v="雲林縣立體育場"/>
    <s v="張家羽"/>
    <n v="55361997"/>
    <s v="-"/>
    <s v="-"/>
    <s v="2.標案管理"/>
    <s v="標案名稱：雲林縣立斗南田徑場草坪修整暨養護工程_x000a_標案編號：A113-11_x000a_各月分配(B3)(bidAab001)，誤新增114 /03該如何刪除"/>
    <s v="引導標案資料管理/ 標案資料服務/ 標案修改申請 (bidAqe001)，待工程會審核後系統人員將協助刪除"/>
    <s v="已當場回覆"/>
    <x v="0"/>
    <x v="18"/>
    <s v="操作問題"/>
    <x v="2"/>
  </r>
  <r>
    <n v="2049"/>
    <x v="2"/>
    <x v="37"/>
    <s v="台灣電力股份有限公司南投區營業處"/>
    <s v="吳小姐"/>
    <n v="497007599"/>
    <s v="-"/>
    <s v="-"/>
    <s v="2.標案管理"/>
    <s v="標案名稱：南投區營業處第十期配電饋線自動化工程_x000a_標案編號：1181373201_x000a_履約情形計分(D10) (bidAad008)，最終核定工期天數： (不合理)"/>
    <s v="結案(C6)&gt;*工期天數:最終核定工期天數&gt;未填入天數，請填入後按儲存，履約情形計分(D10) (bidAad008)&gt;最終核定工期天數即會帶出天數"/>
    <s v="已當場回復"/>
    <x v="0"/>
    <x v="20"/>
    <s v="操作問題"/>
    <x v="2"/>
  </r>
  <r>
    <n v="2050"/>
    <x v="2"/>
    <x v="37"/>
    <s v="臺北市政府文化局"/>
    <s v="林家羽"/>
    <s v="02-27208889"/>
    <s v="-"/>
    <s v="-"/>
    <s v="2.標案管理"/>
    <s v="標案名稱：歷史建築青邨國建館及圓講堂修復統包工程_x000a_標案編號：1120613C0102_x000a_執行進度(B5)(bidAab003)，顯示，工程地理座標未填報，請至「地理座標(BID-AAB-010)」填報(BID-0377-W)。"/>
    <s v="引導填寫 地理座標(B10)(bidAab010)登錄後已完成填報"/>
    <s v="已當場回復"/>
    <x v="0"/>
    <x v="3"/>
    <s v="操作問題"/>
    <x v="2"/>
  </r>
  <r>
    <n v="2051"/>
    <x v="2"/>
    <x v="37"/>
    <s v="桃園市政府水務局"/>
    <s v="蔡弘偉"/>
    <s v="03-3033688#3717"/>
    <s v="-"/>
    <s v="-"/>
    <s v="2.標案管理"/>
    <s v="異動申請單號：1140303001_x000a_標案編號1121102-J2-01 桃園市備用水井新建及維護工程(第一區)_x000a_尚未審核，請協助確認"/>
    <s v="引導可洽異動單上工程會窗口(初審 曹皓翔）聯絡協助審核"/>
    <s v="已當場回復"/>
    <x v="0"/>
    <x v="18"/>
    <s v="操作問題"/>
    <x v="2"/>
  </r>
  <r>
    <n v="2052"/>
    <x v="2"/>
    <x v="37"/>
    <s v="雲林縣政府城鄉發展處城鄉工程科"/>
    <s v="施百威"/>
    <n v="55522782"/>
    <s v="-"/>
    <s v="-"/>
    <s v="2.標案管理"/>
    <s v="標案名稱：北港好庫創生再造計畫_x000a_標案編號：1131D10033_x000a_該如何確認變更設計案1131D10033-1是否併入母案"/>
    <s v="可由變更經費期程(A6)(bidAaa003)查詢併案後金額"/>
    <s v="已當場回復"/>
    <x v="0"/>
    <x v="19"/>
    <s v="操作問題"/>
    <x v="2"/>
  </r>
  <r>
    <n v="2053"/>
    <x v="2"/>
    <x v="37"/>
    <s v="國立臺南大學附屬啟聰學校"/>
    <s v="吳麗玲"/>
    <n v="65900900"/>
    <s v="-"/>
    <s v="-"/>
    <s v="2.標案管理"/>
    <s v="標案名稱：紅土跑道整建工程_x000a_標案編號：113011_x000a_各月分配(B3) (bidAab001)，資料檢核錯誤:_x000a_「總累計預定完成金額」不可低於上月數值"/>
    <s v="已說明欄位為累計，故當月進度不可能低於上月，使用者表示該案有變更設計，故請使用者應修正上個月的進度及金額"/>
    <s v="已當場回復"/>
    <x v="0"/>
    <x v="3"/>
    <s v="操作問題"/>
    <x v="2"/>
  </r>
  <r>
    <n v="2054"/>
    <x v="2"/>
    <x v="37"/>
    <s v="穀山技術顧問有限公司"/>
    <s v="曾小姐"/>
    <n v="424369585"/>
    <s v="-"/>
    <s v="-"/>
    <s v="2.標案管理"/>
    <s v="28744489-001，該如何查詢工程履歷"/>
    <s v=" 引導標案管理/ 其他查詢/ 廠商端/廠商承攬公共工程履歷查詢 (bidBec001)，廠商名稱輸入:穀山技術顧問有限公司，於下方可點選該廠商履歷資料"/>
    <s v="已當場回覆"/>
    <x v="0"/>
    <x v="22"/>
    <s v="操作問題"/>
    <x v="2"/>
  </r>
  <r>
    <n v="2055"/>
    <x v="2"/>
    <x v="37"/>
    <s v="台灣電力股份有限公司台南區營業處"/>
    <s v="吳瑞益"/>
    <n v="62160130"/>
    <s v="-"/>
    <s v="-"/>
    <s v="2.標案管理"/>
    <s v="標案名稱：車行等4所MTR及MCSG汰換工程_x000a_標案編號：1081375001_x000a_執行進度(B5)(bidAab003)資料檢核錯誤_x000a__x000a_●「人力需求(BID-AAD-006)」警告：_x000a__x000a_3000萬至5000萬工程上月進度未達90%，應先提報下月份人力需求「人力需求(BID-AAD-006)」(BID-0408-W)。"/>
    <s v="引導使用者至人力需求(D7) (bidAad006)，新增114/3月的人力需求即可"/>
    <s v="已當場回復"/>
    <x v="0"/>
    <x v="1"/>
    <s v="操作問題"/>
    <x v="2"/>
  </r>
  <r>
    <n v="2056"/>
    <x v="2"/>
    <x v="37"/>
    <s v="屏東縣政府"/>
    <s v="莊先生"/>
    <s v="08-732-0415"/>
    <s v="-"/>
    <s v="-"/>
    <s v="2.標案管理"/>
    <s v="3.76.53-025莊先生，登入後無稽核管理權限，該如何申請"/>
    <s v="引導可洽系統管理者3.76.53-00(tsengboso@gmail.com分機2803)，協助申請稽核管理權限即可"/>
    <s v="已當場回復"/>
    <x v="0"/>
    <x v="2"/>
    <s v="查詢資料"/>
    <x v="2"/>
  </r>
  <r>
    <n v="2057"/>
    <x v="2"/>
    <x v="37"/>
    <s v="台灣自來水股份有限公司北區工程處"/>
    <s v="姚圳哲"/>
    <n v="29282999"/>
    <s v="-"/>
    <s v="-"/>
    <s v="2.標案管理"/>
    <s v="標案名稱：林莊淨水場重建工程_x000a_標案編號：LC-113-0106-0003_x000a_114/02/12開工，誤新增114 /01，該如何刪除_x000a_"/>
    <s v="引導標案資料管理/ 標案資料服務/ 標案修改申請 (bidAqe001)，待工程會審核後系統人員將協助刪除"/>
    <s v="已當場回覆"/>
    <x v="0"/>
    <x v="18"/>
    <s v="操作問題"/>
    <x v="2"/>
  </r>
  <r>
    <n v="2058"/>
    <x v="2"/>
    <x v="37"/>
    <s v="台灣電力股份有限公司宜蘭區營業處"/>
    <s v="蔡小姐"/>
    <n v="39371276"/>
    <s v="-"/>
    <s v="-"/>
    <s v="2.標案管理"/>
    <s v="1131370004-2宜供004-宜蘭縣蘇澳鎮慶安段自辦市地重劃區(工區2)管路預埋工程(第二次契約變更-新增項目)_x000a_無法將子案併入母案1131370004"/>
    <s v="該案客服協助測試可正常併入母案，使用者再操作另一案亦可正常併案完成"/>
    <s v="已當場回覆"/>
    <x v="0"/>
    <x v="5"/>
    <s v="操作問題"/>
    <x v="2"/>
  </r>
  <r>
    <n v="2059"/>
    <x v="2"/>
    <x v="37"/>
    <s v="-"/>
    <s v="王宏民"/>
    <n v="55576060"/>
    <s v="-"/>
    <s v="-"/>
    <s v="12.技師顧問"/>
    <s v="L4475223王宏民，忘記密碼"/>
    <s v="引導首頁/忘記密碼，輸入帳號、信箱、驗證碼，後點選發送密碼，收到密碼變更信件後到雲端服務網登入即可"/>
    <s v="已當場回覆"/>
    <x v="0"/>
    <x v="6"/>
    <s v="操作問題"/>
    <x v="2"/>
  </r>
  <r>
    <n v="2060"/>
    <x v="2"/>
    <x v="37"/>
    <s v="睿元奈米環境科技股份有限公司"/>
    <s v="孫元邦"/>
    <n v="936428845"/>
    <s v="-"/>
    <s v="-"/>
    <s v="12.技師顧問"/>
    <s v="28357557-001睿元奈米環境科技股份有限公司，忘記密碼"/>
    <s v="引導首頁/忘記密碼，輸入帳號、信箱、驗證碼，後點選發送密碼，收到密碼變更信件後到雲端服務網登入即可"/>
    <s v="已當場回覆"/>
    <x v="0"/>
    <x v="6"/>
    <s v="操作問題"/>
    <x v="2"/>
  </r>
  <r>
    <n v="2061"/>
    <x v="2"/>
    <x v="37"/>
    <s v="台灣自來水股份有限公司第十二區管理處"/>
    <s v="張先生"/>
    <n v="29966682"/>
    <s v="-"/>
    <s v="-"/>
    <s v="2.標案管理"/>
    <s v="3.13.52.12-003張先生，無法登入，不知前承辦電子信箱無法操作忘記密碼"/>
    <s v="引導可洽系統管理者3.13.52.12-00陳志明，協助修正電子信箱後即可操作忘記密碼"/>
    <s v="已當場回覆"/>
    <x v="0"/>
    <x v="6"/>
    <s v="查詢資料"/>
    <x v="2"/>
  </r>
  <r>
    <n v="2062"/>
    <x v="2"/>
    <x v="37"/>
    <s v="-"/>
    <s v="何國彰"/>
    <n v="226629009"/>
    <s v="-"/>
    <s v="-"/>
    <s v="12.技師顧問"/>
    <s v="hkc49123何國彰，忘記密碼"/>
    <s v="引導首頁/忘記密碼，輸入帳號、信箱、驗證碼，後點選發送密碼，收到密碼變更信件後到雲端服務網登入即可"/>
    <s v="已當場回覆"/>
    <x v="0"/>
    <x v="6"/>
    <s v="操作問題"/>
    <x v="2"/>
  </r>
  <r>
    <n v="2063"/>
    <x v="2"/>
    <x v="37"/>
    <s v="臺東地方法院檢察署"/>
    <s v="先生"/>
    <s v="(089)362842"/>
    <s v="　"/>
    <s v="　"/>
    <s v="2.標案管理"/>
    <s v="基本資料&gt;相關資料，簽證案件查詢顯示查無資料"/>
    <s v="案件不需要技師進行簽證，「是否屬應依公共工程專業技師簽證規則實施技師簽證之技術服務案」不須選擇、或選否即可"/>
    <s v="已當場回復"/>
    <x v="0"/>
    <x v="9"/>
    <s v="操作問題"/>
    <x v="0"/>
  </r>
  <r>
    <n v="2064"/>
    <x v="2"/>
    <x v="37"/>
    <s v="交通部公路局南區養護工程分局潮州工務段"/>
    <s v="陳先生"/>
    <s v="(08)7898463"/>
    <s v="　"/>
    <s v="　"/>
    <s v="2.標案管理"/>
    <s v="基本資料&gt;執行相關資料&gt;預定完工日期114/08/14誤繕，要修改114/10/1_x000a_1130034600_x000a_台17線256k+200新興橋改建工程"/>
    <s v="送標案修改申請單給工程會申請修正日期，審核通過後，始可修正"/>
    <s v="已當場回復"/>
    <x v="0"/>
    <x v="9"/>
    <s v="操作問題"/>
    <x v="0"/>
  </r>
  <r>
    <n v="2065"/>
    <x v="2"/>
    <x v="37"/>
    <s v="-"/>
    <s v="杜先生"/>
    <s v="0926-947-609"/>
    <s v="　"/>
    <s v="　"/>
    <s v="1.電子證書"/>
    <s v="2月中下載品管回訓電子證書，一直顯示查無資料"/>
    <s v="修正/查詢學員參訓之歷次紀錄(qua0204)，審核許可日期為空，且電子證書查無發證資料，已聯絡工程會傅先生重新發證，並通知使用者已可下載"/>
    <s v="已當場回復"/>
    <x v="0"/>
    <x v="13"/>
    <s v="操作問題"/>
    <x v="0"/>
  </r>
  <r>
    <n v="2066"/>
    <x v="2"/>
    <x v="37"/>
    <s v="臺東地方法院檢察署"/>
    <s v="先生"/>
    <s v="(089)362842"/>
    <s v="　"/>
    <s v="　"/>
    <s v="2.標案管理"/>
    <s v="地理座標的工程地圖沒有出現"/>
    <s v="重新整理頁面"/>
    <s v="已當場回復"/>
    <x v="0"/>
    <x v="10"/>
    <s v="操作問題"/>
    <x v="0"/>
  </r>
  <r>
    <n v="2067"/>
    <x v="2"/>
    <x v="37"/>
    <s v="臺北市大同區公所"/>
    <s v="瞿小姐"/>
    <s v="(02)2597-0230"/>
    <s v="　"/>
    <s v="　"/>
    <s v="2.標案管理"/>
    <s v="填報率只有出現--%"/>
    <s v="帳號3.79.38-00的標管作業層級錯誤(379380000A)，修正379820000A"/>
    <s v="已當場回復"/>
    <x v="0"/>
    <x v="2"/>
    <s v="操作問題"/>
    <x v="0"/>
  </r>
  <r>
    <n v="2068"/>
    <x v="2"/>
    <x v="37"/>
    <s v="水利署南區水資源分署"/>
    <s v="莊先生"/>
    <s v="(07)6166275"/>
    <s v="　"/>
    <s v="　"/>
    <s v="7.品管人員"/>
    <s v="查詢品管參訓紀錄沒有資料"/>
    <s v="修正/查詢學員參訓之歷次紀錄(qua0204)，用姓名和身分證字號確認沒有品管班資料，故也不會有回訓資料"/>
    <s v="已當場回復"/>
    <x v="0"/>
    <x v="13"/>
    <s v="操作問題"/>
    <x v="0"/>
  </r>
  <r>
    <n v="2069"/>
    <x v="2"/>
    <x v="37"/>
    <s v="空軍屏東基地"/>
    <s v="先生"/>
    <s v="0908-811911"/>
    <s v="　"/>
    <s v="　"/>
    <s v="2.標案管理"/>
    <s v="案件重複，如何刪除"/>
    <s v="送標案修改申請單給工程會申請刪除案件，審核通過後，始可刪案"/>
    <s v="已當場回復"/>
    <x v="0"/>
    <x v="5"/>
    <s v="操作問題"/>
    <x v="0"/>
  </r>
  <r>
    <n v="2070"/>
    <x v="2"/>
    <x v="37"/>
    <s v="新北市立石碇高級中學"/>
    <s v="先生"/>
    <s v="(02)2351-7695"/>
    <s v="　"/>
    <s v="　"/>
    <s v="2.標案管理"/>
    <s v="竣工已填報114/2/25完工日期，但基本資料&gt;實際完工日期沒有顯示_x000a_11311-17_x000a_國中部教室301.302整修工程"/>
    <s v="確認基本資料&gt;實際完工日期有顯示完工日期114/2/25"/>
    <s v="已當場回復"/>
    <x v="0"/>
    <x v="9"/>
    <s v="操作問題"/>
    <x v="0"/>
  </r>
  <r>
    <n v="2071"/>
    <x v="2"/>
    <x v="37"/>
    <s v="高雄市政府水利局"/>
    <s v="先生"/>
    <s v="(07)3215924"/>
    <s v="　"/>
    <s v="　"/>
    <s v="2.標案管理"/>
    <s v="114/2月原100%，因變更設計進度會下調，要如何修正"/>
    <s v="先到各月分配找到超過邊更設計下調進度的月份、開始調整預定進度，再到執行進度修改實際進度"/>
    <s v="已當場回復"/>
    <x v="0"/>
    <x v="3"/>
    <s v="操作問題"/>
    <x v="0"/>
  </r>
  <r>
    <n v="2072"/>
    <x v="2"/>
    <x v="37"/>
    <s v="屏東縣立泰武國民中學"/>
    <s v="劉先生"/>
    <s v="(08)7834612"/>
    <s v="　"/>
    <s v="　"/>
    <s v="17.使用者權限管理"/>
    <s v="帳號3.76.53.96.36-001無效帳號或密碼"/>
    <s v="帳號正確、係為密碼錯誤，自行做忘記密碼並重設"/>
    <s v="已當場回復"/>
    <x v="0"/>
    <x v="6"/>
    <s v="操作問題"/>
    <x v="0"/>
  </r>
  <r>
    <n v="2073"/>
    <x v="2"/>
    <x v="37"/>
    <s v="台灣糖業台南區處"/>
    <s v="先生"/>
    <s v="(06)3373888"/>
    <s v="　"/>
    <s v="　"/>
    <s v="2.標案管理"/>
    <s v="預定完工日期輸入錯誤，要如何修正"/>
    <s v="送標案修改申請單給工程會申請修正日期，審核通過後，始可修正"/>
    <s v="已當場回復"/>
    <x v="0"/>
    <x v="9"/>
    <s v="操作問題"/>
    <x v="0"/>
  </r>
  <r>
    <n v="2074"/>
    <x v="2"/>
    <x v="37"/>
    <s v="新北市政府交通局停管科"/>
    <s v="先生"/>
    <s v="(02)2970-2665"/>
    <s v="　"/>
    <s v="　"/>
    <s v="2.標案管理"/>
    <s v="品管人員證書2/25到期，也已經上課完成，但系統還沒更新證書有效日，填報進度時無法存檔"/>
    <s v="品管人員上課完成考試通過不表示工程會已經審核品管通過並發證，請廠商再提供一位品管人員或執行進度先按暫存"/>
    <s v="已當場回復"/>
    <x v="0"/>
    <x v="3"/>
    <s v="操作問題"/>
    <x v="0"/>
  </r>
  <r>
    <n v="2075"/>
    <x v="2"/>
    <x v="37"/>
    <s v="臺北市士林區士林國民小學"/>
    <s v="小姐"/>
    <s v="(02)8979-0613"/>
    <s v="　"/>
    <s v="　"/>
    <s v="2.標案管理"/>
    <s v="已填報執行進度114年2月，但進度狀態還是顯示未填報"/>
    <s v="重新整理頁面後，進度狀態已有更新為114年2月"/>
    <s v="已當場回復"/>
    <x v="0"/>
    <x v="3"/>
    <s v="操作問題"/>
    <x v="0"/>
  </r>
  <r>
    <n v="2076"/>
    <x v="2"/>
    <x v="37"/>
    <s v="臺灣港務基隆港務分公司司"/>
    <s v="先生"/>
    <s v="(07)5219000"/>
    <s v="　"/>
    <s v="　"/>
    <s v="2.標案管理"/>
    <s v="工程合約同意工地主任及負責人可以專職且為同一人，但系統無法新增"/>
    <s v="人員專職就不能再兼職任一工程、任一職務，請電洽工程會工管處第一科確認法規要點是否允許"/>
    <s v="已當場回復"/>
    <x v="0"/>
    <x v="11"/>
    <s v="操作問題"/>
    <x v="0"/>
  </r>
  <r>
    <n v="2077"/>
    <x v="2"/>
    <x v="37"/>
    <s v="-"/>
    <s v="先生"/>
    <s v="0923-962-738"/>
    <s v="　"/>
    <s v="　"/>
    <s v="17.使用者權限管理"/>
    <s v="PCCES和工程雲的帳密是否相同"/>
    <s v="不同，另PCCES沒有申請帳號也可以使用該軟體"/>
    <s v="已當場回復"/>
    <x v="0"/>
    <x v="1"/>
    <s v="操作問題"/>
    <x v="0"/>
  </r>
  <r>
    <n v="2078"/>
    <x v="2"/>
    <x v="37"/>
    <s v="新北市立二重國民中學"/>
    <s v="小姐"/>
    <s v="(03)8751750"/>
    <s v="　"/>
    <s v="　"/>
    <s v="2.標案管理"/>
    <s v="均衡台灣是要填什麼"/>
    <s v="工程案有符合均衡台灣政策，就選是、並選擇政策；若無，選否"/>
    <s v="已當場回復"/>
    <x v="0"/>
    <x v="9"/>
    <s v="操作問題"/>
    <x v="0"/>
  </r>
  <r>
    <n v="2079"/>
    <x v="2"/>
    <x v="37"/>
    <s v="臺北市政府工務局衛生下水道工程處"/>
    <s v="韓小姐"/>
    <s v="(02)2597-0210"/>
    <s v="　"/>
    <s v="　"/>
    <s v="2.標案管理"/>
    <s v="重複標案，送標案修改申請單，申請單一直在草稿匣_x000a_S11310114015C_x000a_114-115年西區分管網暨支管及用戶排水設備統包工程"/>
    <s v="帳號標管作業層級與案件執行機關不符，查無標案故無法送出，修正後使其相符，再重新送標案修改申請單"/>
    <s v="已當場回復"/>
    <x v="0"/>
    <x v="18"/>
    <s v="操作問題"/>
    <x v="0"/>
  </r>
  <r>
    <n v="2080"/>
    <x v="2"/>
    <x v="37"/>
    <s v="交通部高速公路局第一新建工程處"/>
    <s v="先生"/>
    <s v="(02)2600-3017"/>
    <s v="　"/>
    <s v="　"/>
    <s v="2.標案管理"/>
    <s v="結案(C6C)按【儲存】顯示「決算金額」不合理，不應大於「工程總預算」(BID-0250-W)。"/>
    <s v="有契約變更，到基本資料(A1~A5)&gt;經費及期程，修正本工程發包預算金額"/>
    <s v="已當場回復"/>
    <x v="0"/>
    <x v="0"/>
    <s v="操作問題"/>
    <x v="0"/>
  </r>
  <r>
    <n v="2081"/>
    <x v="2"/>
    <x v="37"/>
    <s v="-"/>
    <s v="小姐"/>
    <s v="(02)8979-0528"/>
    <s v="　"/>
    <s v="　"/>
    <s v="2.標案管理"/>
    <s v="送標案修改申請，異動欄位按新增，但是異動項目資料沒有東西可以選擇"/>
    <s v="不須填異動項目資料欄位，直接按確認送出即可"/>
    <s v="已當場回復"/>
    <x v="0"/>
    <x v="18"/>
    <s v="操作問題"/>
    <x v="0"/>
  </r>
  <r>
    <n v="2082"/>
    <x v="2"/>
    <x v="37"/>
    <s v="臺中市沙鹿區文光國民小學"/>
    <s v="小姐"/>
    <s v="(04)2635-2806"/>
    <s v="　"/>
    <s v="　"/>
    <s v="2.標案管理"/>
    <s v="工程於2/13開工前有完成基本資料，今天收到通知要填報二月資料，不知道要填什麼_x000a_113-wkes04_x000a_文光國小-公立中小學校園環境安全改善工程-(雋思樓防水隔熱)"/>
    <s v="以下功能依序填報：開工要件＞地理座標＞相關人員(C1、C2等)＞各月分配＞執行進度"/>
    <s v="已當場回復"/>
    <x v="0"/>
    <x v="1"/>
    <s v="操作問題"/>
    <x v="0"/>
  </r>
  <r>
    <n v="2083"/>
    <x v="2"/>
    <x v="37"/>
    <s v="桃園市政府新建工程處"/>
    <s v="陳小姐"/>
    <s v="(03)3361778"/>
    <s v="　"/>
    <s v="　"/>
    <s v="17.使用者權限管理"/>
    <s v="帳號3.80.11.2-056，無效的帳號或密碼"/>
    <s v="帳號正確、係為密碼錯誤，自行做忘記密碼並重設"/>
    <s v="已當場回復"/>
    <x v="0"/>
    <x v="6"/>
    <s v="操作問題"/>
    <x v="0"/>
  </r>
  <r>
    <n v="2084"/>
    <x v="2"/>
    <x v="37"/>
    <s v="-"/>
    <s v="先生"/>
    <s v="0972-288-613"/>
    <s v="　"/>
    <s v="　"/>
    <s v="12.技師顧問"/>
    <s v="技師執照已繳費，但還是顯示未入帳"/>
    <s v="入帳資料是人工作業，約需一週作業時間更新資訊，約這週五再登入系統查看"/>
    <s v="已當場回復"/>
    <x v="0"/>
    <x v="16"/>
    <s v="操作問題"/>
    <x v="0"/>
  </r>
  <r>
    <n v="2085"/>
    <x v="2"/>
    <x v="37"/>
    <s v="新北市立瑞芳國民中學"/>
    <s v="小姐"/>
    <s v="(02)2497-8724"/>
    <s v="　"/>
    <s v="　"/>
    <s v="2.標案管理"/>
    <s v="收到通知要填報資料，第一次填報不知道要填什麼_x000a_RF11401_x000a_113年司令台整修工程"/>
    <s v="114/3/5，待4/1開始填報114年3月進度，先到各月分配新增114年3月預定資料、再到執行進度填報實際執行資料"/>
    <s v="已當場回復"/>
    <x v="0"/>
    <x v="3"/>
    <s v="操作問題"/>
    <x v="0"/>
  </r>
  <r>
    <n v="2086"/>
    <x v="2"/>
    <x v="37"/>
    <s v="新竹縣立照門國民中學"/>
    <s v="先生"/>
    <s v="(03)5890214"/>
    <s v="　"/>
    <s v="　"/>
    <s v="2.標案管理"/>
    <s v="被通知要填報2月資料，工程於一月底100%完工，二月進度跟一月相同，二月要填什麼"/>
    <s v="工程尚未付款，故不能結案，仍要填報二月進度，總類計估驗計價金額為0、待支付款(應付未付款)1753千元、並選擇尚未付款原因"/>
    <s v="已當場回復"/>
    <x v="0"/>
    <x v="3"/>
    <s v="操作問題"/>
    <x v="0"/>
  </r>
  <r>
    <n v="2087"/>
    <x v="2"/>
    <x v="37"/>
    <s v="屏東縣政府"/>
    <s v="小姐"/>
    <s v="(07)719-8980"/>
    <s v="　"/>
    <s v="　"/>
    <s v="17.使用者權限管理"/>
    <s v="別科同仁誤修改到本科帳號的密碼，我們還能再修改密碼嗎?有限制一天內修改密碼的次數嗎?"/>
    <s v="沒有限制一天內修改密碼的次數，到個人資料維護(pwb0201)&gt;_x000a_按密碼變更"/>
    <s v="已當場回復"/>
    <x v="0"/>
    <x v="6"/>
    <s v="操作問題"/>
    <x v="0"/>
  </r>
  <r>
    <n v="2088"/>
    <x v="2"/>
    <x v="37"/>
    <s v="-"/>
    <s v="小姐"/>
    <s v="(02)2686-6101"/>
    <s v="　"/>
    <s v="　"/>
    <s v="2.標案管理"/>
    <s v="業主通知要登入系統填報品管人員的回訓證明資料，要怎麼做"/>
    <s v="廠商即使有帳號也無填報此功能權限，請提供品管人員回訓資料給業主，請業主自行新增"/>
    <s v="已當場回復"/>
    <x v="0"/>
    <x v="11"/>
    <s v="業務相關"/>
    <x v="0"/>
  </r>
  <r>
    <n v="2089"/>
    <x v="2"/>
    <x v="37"/>
    <s v="雲林縣二崙鄉二崙國民小學"/>
    <s v="先生"/>
    <s v="(05)598201"/>
    <s v="　"/>
    <s v="　"/>
    <s v="17.使用者權限管理"/>
    <s v="逾90天強制修改密碼完成，但還是無法登入"/>
    <s v="開啟信件內連結，修改密碼成功並可登入"/>
    <s v="已當場回復"/>
    <x v="0"/>
    <x v="6"/>
    <s v="操作問題"/>
    <x v="0"/>
  </r>
  <r>
    <n v="2090"/>
    <x v="2"/>
    <x v="37"/>
    <s v="桃園市政府水務局"/>
    <s v="蔡先生"/>
    <s v="(03)303-3602"/>
    <s v="　"/>
    <s v="　"/>
    <s v="2.標案管理"/>
    <s v="標案修改申請單1140303001、1140303002，工程會已審核通過，請協助開放修改實際完工日期"/>
    <s v="變更執行機關(bidAra005)已將二案恢復為在建工程完成_x000a_桃園市政府水務局(380B50000g)_x000a_1121102-J2-02_x000a_桃園市備用水井新建及維護工程(第二區)_x000a_1121102-J2-01_x000a_桃園市備用水井新建及維護工程(第一區)"/>
    <s v="已當場回復"/>
    <x v="0"/>
    <x v="18"/>
    <s v="操作問題"/>
    <x v="0"/>
  </r>
  <r>
    <n v="2091"/>
    <x v="2"/>
    <x v="37"/>
    <s v="彰化縣立成功高級中學"/>
    <s v="先生"/>
    <s v="(04)8819676"/>
    <s v="　"/>
    <s v="　"/>
    <s v="2.標案管理"/>
    <s v="無法新增【N121819***】建築師擔任監造單位現場人員，顯示非營建署登入之工程人員"/>
    <s v="建管系統查無該主任建築師資料，不能新增係為正確"/>
    <s v="已當場回復"/>
    <x v="0"/>
    <x v="11"/>
    <s v="操作問題"/>
    <x v="0"/>
  </r>
  <r>
    <n v="2092"/>
    <x v="2"/>
    <x v="37"/>
    <s v="-"/>
    <s v="小姐"/>
    <s v="(02)2973-1656"/>
    <s v="　"/>
    <s v="　"/>
    <s v="2.標案管理"/>
    <s v="無法修改累計預定進度"/>
    <s v="來電者為廠商，沒有修改權限，請洽業主修正"/>
    <s v="已當場回復"/>
    <x v="0"/>
    <x v="3"/>
    <s v="業務相關"/>
    <x v="0"/>
  </r>
  <r>
    <n v="2093"/>
    <x v="2"/>
    <x v="37"/>
    <s v="雲林縣四湖鄉四湖國民小學"/>
    <s v="先生"/>
    <s v="(05)6341242"/>
    <s v="　"/>
    <s v="　"/>
    <s v="2.標案管理"/>
    <s v="廠商是負責機電、非屬營造業，所以沒有承造廠商專任工程人員可以提供，要怎麼辦"/>
    <s v="到基本資料&gt;營造業項目，修正適用營造業法選擇非屬營造業法規定辦理之工程"/>
    <s v="已當場回復"/>
    <x v="0"/>
    <x v="9"/>
    <s v="操作問題"/>
    <x v="0"/>
  </r>
  <r>
    <n v="2094"/>
    <x v="2"/>
    <x v="37"/>
    <s v="臺中市梧棲區公所"/>
    <s v="先生"/>
    <s v="(04)2656-4313"/>
    <s v="　"/>
    <s v="　"/>
    <s v="2.標案管理"/>
    <s v="113/08/29已完工，但一直無法填結案，每個月都要填進度，請協助看看怎麼結案_x000a_112-111501_x000a_113年度梧棲區內路燈維修暨增設工程"/>
    <s v="尚有諸多資料未填報，功能依以下順序填報：結算＞付款狀況＞履約情形計分＞結案"/>
    <s v="已當場回復"/>
    <x v="0"/>
    <x v="1"/>
    <s v="操作問題"/>
    <x v="0"/>
  </r>
  <r>
    <n v="2095"/>
    <x v="2"/>
    <x v="37"/>
    <s v="台灣電力公司桃園區營業處"/>
    <s v="先生"/>
    <s v="(08)3626300"/>
    <s v="　"/>
    <s v="　"/>
    <s v="2.標案管理"/>
    <s v="本案非屬營造業工程，填報執行進度會顯示承攬金額720萬適用營造業法，但承造廠商專任工程人員目前填報0人"/>
    <s v="到基本資料&gt;營造業項目，修正適用營造業法選擇非屬營造業法規定辦理之工程完成後，執行進度即可儲存"/>
    <s v="已當場回復"/>
    <x v="0"/>
    <x v="3"/>
    <s v="操作問題"/>
    <x v="0"/>
  </r>
  <r>
    <n v="2096"/>
    <x v="2"/>
    <x v="37"/>
    <s v="中原大學"/>
    <s v="徐盈琪小姐"/>
    <s v="(03)265-1323"/>
    <s v="　"/>
    <s v="　"/>
    <s v="7.品管人員"/>
    <s v="113/12/6有至工程會系統KE11317期填寫異動申請，但系統尚未看到異動申請單"/>
    <s v="Mantis編號0010570(列入追蹤)"/>
    <s v="已當場回復"/>
    <x v="0"/>
    <x v="13"/>
    <s v="查詢資料"/>
    <x v="0"/>
  </r>
  <r>
    <n v="2097"/>
    <x v="2"/>
    <x v="37"/>
    <s v="中華郵政股份有限公司"/>
    <s v="林先生"/>
    <s v="02-23921310"/>
    <m/>
    <m/>
    <s v="2.標案管理"/>
    <s v="標案編號：A107015-1_x000a_已終止合約，是否可以做結案?"/>
    <s v="請至結案(C6C)做結案，日期欄位均填契約終止日，金額欄位均填0。"/>
    <s v="已當場回覆"/>
    <x v="0"/>
    <x v="0"/>
    <s v="操作問題"/>
    <x v="1"/>
  </r>
  <r>
    <n v="2098"/>
    <x v="2"/>
    <x v="37"/>
    <s v="屏東縣高樹鄉泰山國民小學"/>
    <s v="王主任"/>
    <s v="08-7956274"/>
    <m/>
    <m/>
    <s v="2.標案管理"/>
    <s v="標案編號：TSPS112-8-1_x000a_結案顯示系統訊息~_x000a_查無此付款資料; 已竣工，但最新進度 114年01月尚有應付未付款1606.000千元，原因：已完工承商提送竣工文件延遲，不開放填報，尚未付款，請先於「執行進度(BID-AAB-003)」本月執行進度之實際執行摘要欄填報目前最新執行驗收情形及應付未付款狀況，已付款，漏填本月付款情形，請先於「執行進度(BID-AAB-003)」本月執行進度填報目前最新總累計估驗計價金額該應付未付金額，已不需支付予廠商，請先至下方驗收扣款欄位填報儲存後再填報，要修正以前應付未付款資料請先於「執行進度(BID-AAB-003)」→填報其他月份。調整該月份應付未付款資料，部分尾款轉為保固保證金，請先於「付款狀況(BID-AAA-005)」付款填報後→填報「執行進度(BID-AAB-003)」本月執行進度付款資料及「竣工或結案(BID-AAC-009)」結案(BID-0205-W)。"/>
    <s v="已引導完成執行進度(B5)完成114/02實際進度填寫&gt;結算&gt;付款狀況&gt;結案。"/>
    <s v="已當場回覆"/>
    <x v="0"/>
    <x v="0"/>
    <s v="操作問題"/>
    <x v="1"/>
  </r>
  <r>
    <n v="2099"/>
    <x v="2"/>
    <x v="37"/>
    <s v="-"/>
    <s v="先生"/>
    <s v="04-25263182"/>
    <m/>
    <m/>
    <s v="2.標案管理"/>
    <s v="基本資料，儲存之後有跳訊息出來，但是該欄位並沒有紅星*符號，仍然要填嗎?"/>
    <s v="欄位雖然沒有紅*符號，但是檢核訊息有顯示及表示該欄位資料須檢核，仍請填寫正確資料，以利儲存。"/>
    <s v="已當場回覆"/>
    <x v="0"/>
    <x v="9"/>
    <s v="操作問題"/>
    <x v="1"/>
  </r>
  <r>
    <n v="2100"/>
    <x v="2"/>
    <x v="37"/>
    <s v="花蓮縣立美崙國中"/>
    <s v="溫組長小姐"/>
    <s v="03-8223537"/>
    <m/>
    <m/>
    <s v="2.標案管理"/>
    <s v="標案名稱：花蓮縣立美崙國中0403震災復建工程第1次變更設計_x000a_標案編號：SC11305140_x000a_此案是變更決標公告後重新匯入的標案，請協助刪除?"/>
    <s v="請下標案修改申請單申請刪除，路徑：標案管理&gt;標案資料管理&gt;標案資料服務&gt;標案修改申請。"/>
    <s v="已當場回覆"/>
    <x v="0"/>
    <x v="5"/>
    <s v="操作問題"/>
    <x v="1"/>
  </r>
  <r>
    <n v="2101"/>
    <x v="2"/>
    <x v="37"/>
    <s v="臺北市動物保護處"/>
    <s v="陳葳小姐"/>
    <s v="02-87897158"/>
    <m/>
    <m/>
    <s v="3.公共設施有效管理"/>
    <s v="要填設施使用要填設施使用情形，但是沒有標管作業層級?，但是沒有標管作業層級?"/>
    <s v="協助配賦標管作業層級後，引導至公共設施有效管理(fa1)&gt;主動清查及抽查&gt;清查公共設施使用情形，查詢設施資料並說明如何填報。"/>
    <s v="已當場回覆"/>
    <x v="0"/>
    <x v="2"/>
    <s v="操作問題"/>
    <x v="1"/>
  </r>
  <r>
    <n v="2102"/>
    <x v="2"/>
    <x v="37"/>
    <s v="農業部農田水利署苗栗管理處"/>
    <s v="何小姐"/>
    <s v="03-7334357"/>
    <m/>
    <m/>
    <s v="2.標案管理"/>
    <s v="標案編號：ML112A055_x000a_所有金額在建工程只能查到69件，沒有看到這件，都只能用標案編號或標案名稱才能查到?"/>
    <s v="因此標案發包預算金額低於150萬，故未列在【所有金額在建工程】條件內，僅能以標案編號或標案名稱查詢標案。"/>
    <s v="已當場回覆"/>
    <x v="0"/>
    <x v="1"/>
    <s v="操作問題"/>
    <x v="1"/>
  </r>
  <r>
    <n v="2103"/>
    <x v="2"/>
    <x v="37"/>
    <s v="臺南市立中山國民中學"/>
    <s v="紀彥偉 組長"/>
    <s v="06-2134-792*302"/>
    <m/>
    <m/>
    <s v="2.標案管理"/>
    <s v="新增監造單位現場人員，顯示資料檢核錯誤訊息~_x000a_身分證統一編號：D121403774，並非合格之現場人員_x000a_（依行政院公共工程會中華民國92年12月18日工程管字第09200491870號解釋函_x000a_開執業技師或開業建築師，或具有專任工程人員資格且未擔任專任工程人員者，依前開說明分別擔任品管要點相關規定之監造單位現場人員或承商之品管人員）請通知廠商提報合格之人員！始能進行填報最新月份進度資料(BID-0458-W)"/>
    <s v="已說明因建築師在該案的規劃設計監造PCM專技人員(C5)已擔任職務，故不能同時又擔任該案的監造單位現場人員(C4)，僅能擇一職務擔任。請廠商重新提供合格人員擔任監造單位現場人員。"/>
    <s v="已當場回覆"/>
    <x v="0"/>
    <x v="11"/>
    <s v="操作問題"/>
    <x v="1"/>
  </r>
  <r>
    <n v="2104"/>
    <x v="2"/>
    <x v="37"/>
    <s v="-"/>
    <s v="葉沛蓁小姐"/>
    <s v="0936-922-062"/>
    <m/>
    <m/>
    <s v="2.標案管理"/>
    <s v="剛剛桃園市政府工務局養護工程處通知，要新增我為品管人員，但是儲存時有跳出訊息，顯示我在哪些工程任職，所以無法新增?_x000a_執行機關：桃園市政府工務局養護工程處_x000a_標案名稱：114年度桃園市政府養護工程處轄管公園、行道樹綠美化工程(開口契約)"/>
    <s v="協助於工程人員履歷(bidAce011)利用使用者身分證字號(H224******)查詢，使用者目前任職多筆標案的工地負責人(非專職)，故如於此標案擔任非專職人員應可新增成功，另從記錄查看，使用者確實有被登錄在此標案品管人員，但是任職期間(目前狀況)是顯示【114/02/24-迄今(其它狀況)】表示有被成功新增過但是又刪除登錄資料。請向機關承辦人說明，此標案為達五千萬，不須專任，勾選【同時擔任本標案其他法規允許之職務(二千萬以上未達五千萬元之工程)】應該新增成功。"/>
    <s v="已當場回覆"/>
    <x v="0"/>
    <x v="11"/>
    <s v="操作問題"/>
    <x v="1"/>
  </r>
  <r>
    <n v="2105"/>
    <x v="2"/>
    <x v="37"/>
    <s v="-"/>
    <s v="沈小姐"/>
    <s v="02-25970210"/>
    <m/>
    <m/>
    <s v="2.標案管理"/>
    <s v="要刪除自行新增標案"/>
    <s v="請先確認自行新增之標案請下標案修改申請單申請刪除，路徑：標案管理&gt;標案資料管理&gt;標案資料服務&gt;標案修改申請(bidAqe001)。"/>
    <s v="已當場回覆"/>
    <x v="0"/>
    <x v="5"/>
    <s v="操作問題"/>
    <x v="1"/>
  </r>
  <r>
    <n v="2106"/>
    <x v="2"/>
    <x v="37"/>
    <s v="-"/>
    <s v="先生"/>
    <s v="04-22177278"/>
    <m/>
    <m/>
    <s v="2.標案管理"/>
    <s v="工地主任及工地負責人(C3)要將工地負責人改為古蹟修復工地負責人兼任工地主任，但是職稱欄位已鎖住無法修改"/>
    <s v="請先將原人員資料畫面先截圖下來後，刪除此筆人員資料後再重新新增，人員資料內容請依照原先截圖的內容繕打，職稱欄位點選古蹟修復工地負責人兼任工地主任後儲存即可。"/>
    <s v="已當場回覆"/>
    <x v="0"/>
    <x v="12"/>
    <s v="操作問題"/>
    <x v="1"/>
  </r>
  <r>
    <n v="2107"/>
    <x v="2"/>
    <x v="37"/>
    <s v="泰山國中"/>
    <s v="小姐"/>
    <s v="0-28979-0528"/>
    <m/>
    <m/>
    <s v="2.標案管理"/>
    <s v="預定完工日期key錯，要如何修改?"/>
    <s v="請先清除預定開工日期、實際開工日期欄位，即可改預定完成日期，修改後請在補填上預定開工日期、實際開工日期後點暫存、儲存。"/>
    <s v="已當場回覆"/>
    <x v="0"/>
    <x v="9"/>
    <s v="操作問題"/>
    <x v="1"/>
  </r>
  <r>
    <n v="2108"/>
    <x v="2"/>
    <x v="37"/>
    <s v="經濟部水利署第六河川分署"/>
    <s v="先生"/>
    <s v="07-6279042"/>
    <m/>
    <m/>
    <s v="8.設施維護"/>
    <s v="上傳維護紀錄，顯示「上傳時間不得超過最後一次維護維護日期的一個月」?"/>
    <s v="請修改「最後一次養護日期」，使用者填114/01/31，已提醒上傳維護紀錄的檔案名稱也請點選114年1月、選擇檔案後按儲存，使用者已可儲存成功。"/>
    <s v="已當場回覆"/>
    <x v="0"/>
    <x v="1"/>
    <s v="操作問題"/>
    <x v="1"/>
  </r>
  <r>
    <n v="2109"/>
    <x v="2"/>
    <x v="37"/>
    <s v="高雄市小港區二苓國民小學"/>
    <s v="徐主任"/>
    <s v="07-8018277"/>
    <m/>
    <m/>
    <s v="2.標案管理"/>
    <s v="標案編號：11303_x000a_填報率沒有顯示100%"/>
    <s v="此案已結案，故不會列入填報率清單內計算。"/>
    <s v="已當場回覆"/>
    <x v="0"/>
    <x v="1"/>
    <s v="操作問題"/>
    <x v="1"/>
  </r>
  <r>
    <n v="2110"/>
    <x v="2"/>
    <x v="37"/>
    <s v="鴻義營造有限公司"/>
    <s v="藍先生"/>
    <s v="0980-880-015"/>
    <m/>
    <m/>
    <s v="17.使用者權限管理"/>
    <s v="已申請「標管_單位管理者(廠商使用)」權限，目前顯示申請中"/>
    <s v="工程會已開通權限，請登入系統使用。"/>
    <s v="已當場回覆"/>
    <x v="0"/>
    <x v="2"/>
    <s v="操作問題"/>
    <x v="1"/>
  </r>
  <r>
    <n v="2111"/>
    <x v="2"/>
    <x v="37"/>
    <s v="屏東縣東港鎮東隆國民小學"/>
    <s v="林小姐"/>
    <s v="08-8322064"/>
    <m/>
    <m/>
    <s v="2.標案管理"/>
    <s v="標案名稱：東隆國小西邊大樓老舊廁所整修工程_x000a_標案編號：1130607_x000a_基本資料&gt;預定完工日期&gt;決標公告當時寫113/10/18，但是填系統時填113/11/18，有關係嗎?"/>
    <s v="預定完工日期為&quot;預定&quot;的時間，本就不一定是正確的日期，系統以實際完工日期為主，如欲修改日期，請下標案修改申請單申請修改，路徑：標案管理&gt;標案資料管理&gt;標案資料服務&gt;標案修改申請(bidAqe001)"/>
    <s v="已當場回覆"/>
    <x v="0"/>
    <x v="35"/>
    <s v="操作問題"/>
    <x v="1"/>
  </r>
  <r>
    <n v="2112"/>
    <x v="2"/>
    <x v="37"/>
    <s v="雲林縣立體育場"/>
    <s v="傅小姐"/>
    <s v="05-5361997"/>
    <m/>
    <m/>
    <s v="2.標案管理"/>
    <s v="標案編號：A113-11_x000a_停工中是否能要填報進度。"/>
    <s v="仍要填報114/02月份進度資料，執行狀態請選擇「停工中」"/>
    <s v="已當場回覆"/>
    <x v="0"/>
    <x v="3"/>
    <s v="操作問題"/>
    <x v="1"/>
  </r>
  <r>
    <n v="2113"/>
    <x v="2"/>
    <x v="37"/>
    <s v="臺北市立聯合醫院"/>
    <s v="許堅霆先生"/>
    <s v="02-21811916"/>
    <m/>
    <m/>
    <s v="17.使用者權限管理"/>
    <s v="3.79.14.14-033，已操作兩次忘記密碼功能，但是都沒有收到信件?"/>
    <s v="先協助更新電子信箱為kent791212@gmail.com，並引導使用者利用忘記密碼功能重新設定新密碼成功後，在將電子信箱改回公用A5394@tpech.gov.tw。"/>
    <s v="已當場回覆"/>
    <x v="0"/>
    <x v="6"/>
    <s v="操作問題"/>
    <x v="1"/>
  </r>
  <r>
    <n v="2114"/>
    <x v="2"/>
    <x v="37"/>
    <s v="桃園市政府水務局"/>
    <s v="陳先生"/>
    <s v="03-3033603"/>
    <m/>
    <m/>
    <s v="2.標案管理"/>
    <s v="要刪除自行新增標案：_x000a_標案名稱：桃園區興邦路43巷排水改善工程_x000a_標案編號：2020-11-1-1-1-3-00"/>
    <s v="請下標案修改申請單申請刪除，路徑：標案管理&gt;標案資料管理&gt;標案資料服務&gt;標案修改申請(bidAqe001)。"/>
    <s v="已當場回覆"/>
    <x v="0"/>
    <x v="5"/>
    <s v="操作問題"/>
    <x v="1"/>
  </r>
  <r>
    <n v="2115"/>
    <x v="2"/>
    <x v="37"/>
    <s v="交通部航港局"/>
    <s v="奉季祥先生"/>
    <s v="8978-8062"/>
    <m/>
    <m/>
    <s v="2.標案管理"/>
    <s v="該標案由我們補助的，但是用標案編號、標案名稱都查不到這個標案?_x000a_標案名稱：臺中港填方區新建海堤工程_x000a_標案編號：A2E230111_x000a_執行機關：臺中港務分公司工程處_x000a_主辦機關：臺灣港務股份有限公司臺中港務分公司"/>
    <s v="使用者至標案資料管理&gt;標案查詢&gt;標案查詢&gt;經費來源屬本機關也查不到上述標案，經查詢，該標案於基本資料的*預算來源機關填「臺灣港務股份有限公司/金額比100%」，請聯繫_x000a_該標案的承辦人修改預算來源機關資料。"/>
    <s v="已當場回覆"/>
    <x v="0"/>
    <x v="9"/>
    <s v="操作問題"/>
    <x v="1"/>
  </r>
  <r>
    <n v="2116"/>
    <x v="2"/>
    <x v="38"/>
    <s v="社團法人桃園市土木技師公會"/>
    <s v="徐小姐"/>
    <s v="03-3377377"/>
    <m/>
    <m/>
    <s v="12.技師顧問"/>
    <s v="課程管理(ENG0401)，剛剛有新增課程資料，儲存後顯示&quot;伺服器異常&quot;?"/>
    <s v="欄位文字輸入過多導致，請簡述，如簡述後仍無法存檔，請截圖畫面寄至客服信箱，會再請系統人員查看問題。"/>
    <s v="已當場回覆"/>
    <x v="0"/>
    <x v="1"/>
    <s v="操作問題"/>
    <x v="1"/>
  </r>
  <r>
    <n v="2117"/>
    <x v="2"/>
    <x v="38"/>
    <s v="衛生福利部北區老人之家"/>
    <s v="蘇裕翔先生"/>
    <s v="02-26668695"/>
    <m/>
    <m/>
    <s v="2.標案管理"/>
    <s v="標案編號：1131212_x000a_執行進度出現系統訊息~_x000a_資料檢核錯誤_x000a_【未開工】，不可填報「執行進度(BID-AAB-003)」；若【已開工】，請於「基本資料(BID-AAA-002)之執行相關資料」，填報「實際開工日期」(BID-0411-W)。"/>
    <s v="已超過預定開工日期仍未開工，請新增未開工原因(B7)。"/>
    <s v="已當場回覆"/>
    <x v="0"/>
    <x v="3"/>
    <s v="操作問題"/>
    <x v="1"/>
  </r>
  <r>
    <n v="2118"/>
    <x v="2"/>
    <x v="38"/>
    <s v="雲林縣北港鎮辰光國民小學"/>
    <s v="陳主任"/>
    <s v="05-7834320"/>
    <m/>
    <m/>
    <s v="2.標案管理"/>
    <s v="標案名稱：113年度偏遠地區學校及非山非市學校設施設備計畫案-辰光國小校園整建工程_x000a_標案編號：A11301_x000a_●「進度落後原因」警告：_x000a_工程114年01月進度落後，未提報落後原因 (填報其他月份進度→114/01→落後原因 新增)(BID-0404-W)。"/>
    <s v="請至114/01進度月份&gt;落後原因頁籤&gt;新增落後原因&gt;填寫完成後儲存即可。"/>
    <s v="已當場回覆"/>
    <x v="0"/>
    <x v="3"/>
    <s v="操作問題"/>
    <x v="1"/>
  </r>
  <r>
    <n v="2119"/>
    <x v="2"/>
    <x v="38"/>
    <s v="臺北自來水事業處北區營業分處"/>
    <s v="周先生"/>
    <s v="2100-4125"/>
    <m/>
    <m/>
    <s v="2.標案管理"/>
    <s v="標案名稱：112北區管網幹管優化工程_x000a_標案編號：11253003D07_x000a_基本資料&gt;歸屬計畫欄位鎖住無法修改?"/>
    <s v="選定計畫超過7日後，系統即自動鎖定計畫資料；若鎖定後需修改資料，請至「標案資料管理/標案資料服務-標案修改申請 (bidAqe001)」申請修改。"/>
    <s v="已當場回覆"/>
    <x v="0"/>
    <x v="9"/>
    <s v="操作問題"/>
    <x v="1"/>
  </r>
  <r>
    <n v="2120"/>
    <x v="2"/>
    <x v="38"/>
    <s v="國立白河高級商工職業學校"/>
    <s v="孫幼怡組長"/>
    <s v="06-6853604"/>
    <m/>
    <m/>
    <s v="17.使用者權限管理"/>
    <s v="A.10.6L-001，無效的帳號或密碼，用忘記密碼要重新設定密碼也顯示電子信箱錯誤?"/>
    <s v="協助確認帳號無誤，已協助將電子信箱更改為a011@ps.phvs.tn.edu.tw，已請使用者在利用忘記密碼功能重新設定密碼。"/>
    <s v="已當場回覆"/>
    <x v="0"/>
    <x v="6"/>
    <s v="操作問題"/>
    <x v="1"/>
  </r>
  <r>
    <n v="2121"/>
    <x v="2"/>
    <x v="38"/>
    <s v="高雄市政府文化局"/>
    <s v="陳淑怡小姐"/>
    <s v="07-2220047"/>
    <m/>
    <m/>
    <s v="2.標案管理"/>
    <s v="標案編號：113261_x000a_執行進度出現資料檢核錯誤訊息~_x000a_●「人員相關資料」警告：_x000a_本案為[委託規畫]應填報規畫廠商負責本案之【規畫】技師資料「規劃設計監造PCM專技人員(BID-AAC-008)」(BID-0396-W)。_x000a_本案為[委託設計]應填報設計廠商負責本案之【設計】簽證技師資料「規劃設計監造PCM專技人員(BID-AAC-008)」 (BID-0397-W)。_x000a_本案為[委託監造]應填報監造廠商負責本案之【監造】簽證技師資料「規劃設計監造PCM專技人員(BID-AAC-008)」(BID-0400-W)。"/>
    <s v="請至規劃設計監造PCM專技人員(C5)(bidAac008)新增人員資料"/>
    <s v="已當場回覆"/>
    <x v="0"/>
    <x v="1"/>
    <s v="操作問題"/>
    <x v="1"/>
  </r>
  <r>
    <n v="2122"/>
    <x v="2"/>
    <x v="38"/>
    <s v="-"/>
    <s v="潘技師"/>
    <s v="0928-554-308"/>
    <m/>
    <m/>
    <s v="12.技師顧問"/>
    <s v="ysp490304，已註冊帳號要申請技師證書，但是申請權限時出現申請失敗訊息~「為確保使用者符合技師資料，申請使用權限須比對考試院合格名單，因考試院尚未提供您的合格資料，待本作業模組取得後即可申請」?"/>
    <s v="請使用者將考試院及格證書Mail至客服信箱，協助新增考試及格資料後，致電使用者引導申請模組權限、證書申請。"/>
    <s v="已當場回覆"/>
    <x v="0"/>
    <x v="17"/>
    <s v="操作問題"/>
    <x v="1"/>
  </r>
  <r>
    <n v="2123"/>
    <x v="2"/>
    <x v="38"/>
    <s v="經濟部水利署第十河川分署"/>
    <s v="鄧小姐"/>
    <s v="02-89669870#2313"/>
    <m/>
    <m/>
    <s v="2.標案管理"/>
    <s v="標案編號：M11411_x000a_執行進度儲存顯示系統訊息~_x000a_●「人員相關資料」警告：_x000a_發包預算(採購金額)2000萬以上之標案廠商之[專任]於本工程之品管人員未填報「承造廠商之品管人員(BID-AAC-001)」(BID-0380-W)。_x000a_本案為[自辦設計]應填報依法取得相關類科技師證書之內部辦理【設計】簽證人員資料「規劃設計監造PCM專技人員(BID-AAC-008)」(BID-0398-W)。_x000a_本案為[自辦監造]應填報依法取得相關類科技師證書之內部辦理【監造】簽證人員資料「規劃設計監造PCM專技人員(BID-AAC-008)」(BID-0401-W)。_x000a_1.有發文給水利署申請免品管。_x000a_2.設計、監造皆為自辦。"/>
    <s v="1.請與水利署確認是否已協助函文給工程會，工程會收到函文審核通過，即會在系統新增專案核定免品管(核定日期、核定文號)，承造廠商之品管人員(C1)即會有一筆人員_x000a_資料顯示免品管。_x000a_2.規劃設計監造PCM專技人員(C5)新增人員資料，身分證號請填寫[Z888888888]、姓名欄填寫[不適用]。"/>
    <s v="已當場回覆"/>
    <x v="0"/>
    <x v="11"/>
    <s v="操作問題"/>
    <x v="1"/>
  </r>
  <r>
    <n v="2124"/>
    <x v="2"/>
    <x v="38"/>
    <s v="臺中市停車管理處"/>
    <s v="張偉民先生"/>
    <s v="04-22221000"/>
    <m/>
    <m/>
    <s v="2.標案管理"/>
    <s v="標案名稱：114年度臺中市公有停車場鋪面、設施整修等增設、修護工程_x000a_標案編號：11312273354_x000a_此標案為複數決標，要分成四個標案"/>
    <s v="查詢到標案後&gt;點檢視&gt;樣態按鈕點選「複數決標分拆標案」&gt;進入分拆標案畫面&gt;分拆為幾個標案下拉選單請選4&gt;欲分拆之決標金額請分別填上四案的決標金額&gt;確定。標案分拆完成之後，編號後面會加上-01、-02、-03、-04，請在自行將標案移轉至各承辦單位。"/>
    <s v="已當場回覆"/>
    <x v="0"/>
    <x v="5"/>
    <s v="操作問題"/>
    <x v="1"/>
  </r>
  <r>
    <n v="2125"/>
    <x v="2"/>
    <x v="38"/>
    <s v="基隆市政府"/>
    <s v="小姐"/>
    <s v="2424-0582"/>
    <m/>
    <m/>
    <s v="9.價格資料庫"/>
    <s v="上傳單價電子檔，顯示附檔名錯誤，我看檔案的檔名只有_ap_cnt及名_ap_bdgt"/>
    <s v="副檔名應為xml，請廠商重新產製檔案，不要變更附檔名，取得後再重新上傳。"/>
    <s v="已當場回覆"/>
    <x v="0"/>
    <x v="29"/>
    <s v="操作問題"/>
    <x v="1"/>
  </r>
  <r>
    <n v="2126"/>
    <x v="2"/>
    <x v="38"/>
    <s v="臺北市文山區武功國民小學"/>
    <s v="李小姐"/>
    <s v="02-29314360"/>
    <m/>
    <m/>
    <s v="2.標案管理"/>
    <s v="標案名稱：113年度行政大樓廁所整修暨無障礙廁所改善工程_x000a_標案編號：WU113001_x000a_結案出現系統訊息~_x000a_查無此付款資料;_x000a_廠商履約情形計分「履約情形計分(BID-AAD-008)」(含發文文號)未填不開放填報如無法順利完成發文程序，請先至「執行進度(BID-AAB-003)」填報本月份執行狀況"/>
    <s v="說明請依序完成付款狀況(A8)&gt;履約情形計分(D10)&gt;結案(C6C)"/>
    <s v="已當場回覆"/>
    <x v="0"/>
    <x v="0"/>
    <s v="操作問題"/>
    <x v="1"/>
  </r>
  <r>
    <n v="2127"/>
    <x v="2"/>
    <x v="38"/>
    <s v="新北市政府觀光旅遊局"/>
    <s v="詹先生"/>
    <s v="2960-3456"/>
    <m/>
    <m/>
    <s v="2.標案管理"/>
    <s v="標案編號：1130723-2_x000a_執行進度顯示資料檢核錯誤_x000a_●「人力需求(BID-AAD-006)」警告：_x000a_5000萬以上工程上月進度未達95%，應先提報下月份人力需求「人力需求(BID-AAD-006)」(BID-0407-W)。"/>
    <s v="請至人力需求(D7)新增114/03人力資料，如無須人力媒介，人數欄位請全部空白後儲存即可。"/>
    <s v="已當場回覆"/>
    <x v="0"/>
    <x v="3"/>
    <s v="操作問題"/>
    <x v="1"/>
  </r>
  <r>
    <n v="2128"/>
    <x v="2"/>
    <x v="38"/>
    <s v="-"/>
    <s v="賴俊安技師"/>
    <s v="0988-965-882"/>
    <m/>
    <m/>
    <s v="12.技師顧問"/>
    <s v="已收到考試院及格證書，也已申請帳號，但是登入系統沒有看到技師顧問"/>
    <s v="請使用者將考試院及格證書Mail至客服信箱，協助新增考試及格資料後，致電使用者引導申請模組權限、證書申請"/>
    <s v="已當場回覆"/>
    <x v="0"/>
    <x v="17"/>
    <s v="操作問題"/>
    <x v="1"/>
  </r>
  <r>
    <n v="2129"/>
    <x v="2"/>
    <x v="38"/>
    <s v="-"/>
    <s v="廖年彬技師"/>
    <s v="0982-006416"/>
    <m/>
    <m/>
    <s v="12.技師顧問"/>
    <s v="已收到考試院及格證書，也已申請帳號，要如何申請技師證書?"/>
    <s v="請使用者將考試院及格證書Mail至客服信箱，協助新增考試及格資料後，致電使用者引導申請模組權限、證書申請。"/>
    <s v="已當場回覆"/>
    <x v="0"/>
    <x v="17"/>
    <s v="操作問題"/>
    <x v="1"/>
  </r>
  <r>
    <n v="2130"/>
    <x v="2"/>
    <x v="38"/>
    <s v="-"/>
    <s v="陳先生"/>
    <s v="0952-572-221"/>
    <m/>
    <m/>
    <s v="2.標案管理"/>
    <s v="2月份廠商填報，沒有看到標案?"/>
    <s v="與使用者確認已填過多次，請使用者聯繫標案承辦人確認是否已新增各月分配資料，標案承辦人需新增各月分配資料，廠商才能看到標案。"/>
    <s v="已當場回覆"/>
    <x v="0"/>
    <x v="3"/>
    <s v="操作問題"/>
    <x v="1"/>
  </r>
  <r>
    <n v="2131"/>
    <x v="2"/>
    <x v="38"/>
    <s v="-"/>
    <s v="先生"/>
    <s v="0960-582-696"/>
    <m/>
    <m/>
    <s v="18.PCCES"/>
    <s v="PCCES產製出來的檔案一個是xml一個是xls"/>
    <s v="與使用者確認非統包案，已說明匯出的檔案(契約書、預算書單價電子檔)均須為XML檔，請於轉檔時挑選XML格式。"/>
    <s v="已當場回覆"/>
    <x v="0"/>
    <x v="1"/>
    <s v="操作問題"/>
    <x v="1"/>
  </r>
  <r>
    <n v="2132"/>
    <x v="2"/>
    <x v="38"/>
    <s v="國營臺灣鐵路股份有限公司臺北電力段"/>
    <s v="潘小姐"/>
    <s v="02-86852948"/>
    <m/>
    <m/>
    <s v="2.標案管理"/>
    <s v="標案名稱：臺鐵電務智慧化提升計畫(臺北電力段架空地線與迴流設備及門型架改善工程)_x000a_標案編號：L0513P1001W_x000a_預定完工日期誤植，應為114/4/30"/>
    <s v="請清空預定開工日期、實際開工日期後即可修改預定完工日期，修改後在重新填上預定開工日期、實際開工日期並按暫存、儲存。"/>
    <s v="已當場回覆"/>
    <x v="0"/>
    <x v="9"/>
    <s v="操作問題"/>
    <x v="1"/>
  </r>
  <r>
    <n v="2133"/>
    <x v="2"/>
    <x v="38"/>
    <s v="桃園市蘆竹區大竹國民小學"/>
    <s v="歐主任"/>
    <s v="03-3137073"/>
    <m/>
    <m/>
    <s v="2.標案管理"/>
    <s v="標案編號：c0904-11320_x000a_執行進度，系統訊息顯示~_x000a_●「開工要件(BID-AAB-006)」警告：_x000a_一百五十萬以上非統包工程、開口契約或搶修搶險工程之開工要件未填報，請至「開工要件(BID-AAB-006)」填報(BID-0373-W)。"/>
    <s v="請至開工要件(B8)新增檢核資料並上傳機關應辦事項檢核表.PDF，檢核日期須為開工前日期。"/>
    <s v="已當場回覆"/>
    <x v="0"/>
    <x v="3"/>
    <s v="操作問題"/>
    <x v="1"/>
  </r>
  <r>
    <n v="2134"/>
    <x v="2"/>
    <x v="38"/>
    <s v="花蓮縣政府民政處宗教禮俗科"/>
    <s v="羅維宗先生"/>
    <s v="03-8227192"/>
    <m/>
    <m/>
    <s v="2.標案管理"/>
    <s v="標案名稱：花蓮縣忠烈祠0403震災復健工程_x000a_標案編號：CI113100903-1_x000a_有變更設計但是未達150萬，有上決標公告，故有在母案變更經費期程新增變更設計資料，因進度不調整，金額是否要改以變更設計後金額調整?"/>
    <s v="是的，請於各月分配、執行進度從113/11~114/01依照進度調整金額。"/>
    <s v="已當場回覆"/>
    <x v="0"/>
    <x v="3"/>
    <s v="操作問題"/>
    <x v="1"/>
  </r>
  <r>
    <n v="2135"/>
    <x v="2"/>
    <x v="38"/>
    <s v="臺中市政府客家事務委員會"/>
    <s v="吳小姐"/>
    <s v="04-25213360"/>
    <m/>
    <m/>
    <s v="2.標案管理"/>
    <s v="標案名稱：臺中市定古蹟詔安堂保護鋼棚架及緊急加固工程_x000a_標案編號：1131129_x000a_執行進度顯示系統訊息~_x000a_●「開工要件(BID-AAB-006)」警告：_x000a_一百五十萬以上非統包工程、開口契約或搶修搶險工程之開工要件未填報，請至「開工要件(BID-AAB-006)」填報(BID-0373-W)。"/>
    <s v="請至開工要件(B8)新增檢核資料並上傳機關應辦事項檢核表.PDF，檢核日期須為開工前日期。"/>
    <s v="已當場回覆"/>
    <x v="0"/>
    <x v="3"/>
    <s v="操作問題"/>
    <x v="1"/>
  </r>
  <r>
    <n v="2136"/>
    <x v="2"/>
    <x v="38"/>
    <s v="-"/>
    <s v="賴俊廷技師"/>
    <s v="0917-975-933"/>
    <m/>
    <m/>
    <s v="12.技師顧問"/>
    <s v="剛剛有申請技師證書，按儲存之後畫面就跳掉，重新點技師證書功能按鈕，卻沒有看到申請資料，能否協助確認是否有申請成功?"/>
    <s v="以使用者提供的身分證字號及姓名查詢，均查無資料。已請使用者重新提出申請。"/>
    <s v="已當場回覆"/>
    <x v="0"/>
    <x v="17"/>
    <s v="操作問題"/>
    <x v="1"/>
  </r>
  <r>
    <n v="2137"/>
    <x v="2"/>
    <x v="38"/>
    <s v="-"/>
    <s v="技師"/>
    <s v="0923-888-023"/>
    <m/>
    <m/>
    <s v="12.技師顧問"/>
    <s v="無法申請技師證書?"/>
    <s v="請使用者將考試院及格證書Mail至客服信箱，協助新增考試及格資料後，致電使用者引導申請模組權限、證書申請。"/>
    <s v="已當場回覆"/>
    <x v="0"/>
    <x v="17"/>
    <s v="操作問題"/>
    <x v="1"/>
  </r>
  <r>
    <n v="2138"/>
    <x v="2"/>
    <x v="38"/>
    <s v="嘉義市政府"/>
    <s v="先生"/>
    <s v="05-2276683"/>
    <m/>
    <m/>
    <s v="2.標案管理"/>
    <s v="停工中，依照法規停工中品管人員可以先解職，但是執行進度儲存卻卡品管人員?"/>
    <s v="請至基本資料&gt;相關廠商&gt;「是否屬應依公共工程專業技師簽證規則實施技師簽證之技術服務案」&gt;將1先改為0，先讓執行進度成功儲存後再將人數改為1。"/>
    <s v="已當場回覆"/>
    <x v="0"/>
    <x v="12"/>
    <s v="操作問題"/>
    <x v="1"/>
  </r>
  <r>
    <n v="2139"/>
    <x v="2"/>
    <x v="38"/>
    <s v="財團法人船舶暨海洋產業研發中心"/>
    <s v="柯先生"/>
    <s v="2769-8388"/>
    <m/>
    <m/>
    <s v="2.標案管理"/>
    <s v="標案編號：SOIC2024-01_x000a_執行進度儲存出現資料檢核錯誤~_x000a_●「人力需求(BID-AAD-006)」警告：_x000a_5000萬以上工程上月進度未達95%，應先提報下月份人力需求「人力需求(BID-AAD-006)」(BID-0407-W)。_x000a_●「相關廠商」頁籤：_x000a_「監造單位簽證案件」(ADM-0001-W)"/>
    <s v="●請至人力需求(D7)新增114/03人力資料，如無須人力媒介，人數欄位請全部空白後儲存即可。_x000a_●與使用者確認此案非技師簽證案件，請於「是否屬應依公共工程專業技師簽證規則實施技師簽證之技術服務案」：點選【否】"/>
    <s v="已當場回覆"/>
    <x v="0"/>
    <x v="3"/>
    <s v="操作問題"/>
    <x v="1"/>
  </r>
  <r>
    <n v="2140"/>
    <x v="2"/>
    <x v="38"/>
    <s v="新北市政府捷運工程局"/>
    <s v="先生"/>
    <s v="-"/>
    <m/>
    <m/>
    <s v="2.標案管理"/>
    <s v="前人離職，未交接3.82.36-00帳密"/>
    <s v="已協助修改信箱為AN0576@ntpc.gov.tw，請使用者用忘記密碼功能"/>
    <s v="已當場回覆"/>
    <x v="0"/>
    <x v="6"/>
    <s v="操作問題"/>
    <x v="4"/>
  </r>
  <r>
    <n v="2141"/>
    <x v="2"/>
    <x v="38"/>
    <s v="花蓮縣政府環保局"/>
    <s v="彭小姐"/>
    <s v="038-237575#2301"/>
    <m/>
    <m/>
    <s v="2.標案管理"/>
    <s v="工管處-青蔚反映彭小姐來電，但不清楚彭小姐反映之問題，請客服致電確認_x000a__x000a_已致電彭小姐_x000a_標案名稱：花蓮縣環保餐具清洗中心新建工程_x000a_標案編號：EPB1111207_x000a_&gt;標案113/8竣工，但當初未填報竣工，114/1將品管人員設為竣工解職，填報執行進度(B5)114/1資料時，檢核出未填報品管人員資料，故到竣工(C6A)要填報實際竣工日期(填報竣工後即不檢核人員資料)，填報&quot;實際竣工日期：113/8/30&quot;、按儲存時顯示有監造人員在113/10進駐不合理，但實際情況，監造人員願意協助工作到結案，為何不能填報在系統上?"/>
    <s v="&gt;&gt;已跟青蔚說明使用者反映之問題，青蔚表示使用者應於113/8/30填報竣工，後續系統即不可再新增人員資料，系統邏輯沒問題，不需管控已竣工標案之人員資料，請使用者刪除113/10進駐的監造人員資料，即可填報竣工及進度資料_x000a__x000a_&gt;&gt;&gt;已跟彭小姐說明以上，彭小姐已了解系統邏輯，會再斟酌填報"/>
    <s v="已當場回覆"/>
    <x v="0"/>
    <x v="11"/>
    <s v="操作問題"/>
    <x v="4"/>
  </r>
  <r>
    <n v="2142"/>
    <x v="2"/>
    <x v="38"/>
    <s v="-"/>
    <s v="吳承澐"/>
    <s v="078221573"/>
    <s v="　"/>
    <s v="　"/>
    <s v="12.技師顧問"/>
    <s v="ipi585858登入顯示無效的帳號名稱或密碼"/>
    <s v="引導使用忘記密碼重寄授權碼設定"/>
    <s v="已當場回覆"/>
    <x v="0"/>
    <x v="6"/>
    <s v="操作問題"/>
    <x v="3"/>
  </r>
  <r>
    <n v="2143"/>
    <x v="2"/>
    <x v="38"/>
    <s v="新北市新店區公所"/>
    <s v="屠小姐"/>
    <s v="0229112281#2125"/>
    <s v="　"/>
    <s v="　"/>
    <s v="2.標案管理"/>
    <s v="3.82.56-00登入顯示無效的帳號名稱或密碼"/>
    <s v="引導使用忘記密碼重寄授權碼設定"/>
    <s v="已當場回覆"/>
    <x v="0"/>
    <x v="6"/>
    <s v="操作問題"/>
    <x v="3"/>
  </r>
  <r>
    <n v="2144"/>
    <x v="2"/>
    <x v="38"/>
    <s v="農業部林業及自然保育署屏東分署"/>
    <s v="曾小姐"/>
    <s v="087236941"/>
    <m/>
    <m/>
    <s v="2.標案管理"/>
    <s v="標案名稱：墾丁遊樂區商店街拆除及廣場景觀改善工程_x000a_標案編號：113R45_x000a_功能列表反白無法點選"/>
    <s v="已說明採購網決標公告匯入須選態樣，引導選&quot;新獨立標案&quot;"/>
    <s v="已當場回覆"/>
    <x v="0"/>
    <x v="9"/>
    <s v="操作問題"/>
    <x v="3"/>
  </r>
  <r>
    <n v="2145"/>
    <x v="2"/>
    <x v="38"/>
    <s v="屏東縣立來義高級中學"/>
    <s v="方先生"/>
    <s v=" 087850086"/>
    <m/>
    <m/>
    <s v="2.標案管理"/>
    <s v="標案名稱：來義高中育才樓廁所整修工程_x000a_標案編號：11307-01_x000a_地理座標法編繪成功"/>
    <s v="經確認執行進度填報狀態&quot;已儲存&quot;即完成填報作業"/>
    <s v="已當場回覆"/>
    <x v="0"/>
    <x v="3"/>
    <s v="操作問題"/>
    <x v="3"/>
  </r>
  <r>
    <n v="2146"/>
    <x v="2"/>
    <x v="38"/>
    <s v="國立彰化特殊教育學校"/>
    <s v="謝先生"/>
    <s v="048727303#4101"/>
    <s v="　"/>
    <s v="　"/>
    <s v="2.標案管理"/>
    <s v="A.10.9L-00登入顯示無效的帳號名稱或密碼"/>
    <s v="引導使用忘記密碼重寄授權碼設定"/>
    <s v="已當場回覆"/>
    <x v="0"/>
    <x v="6"/>
    <s v="操作問題"/>
    <x v="3"/>
  </r>
  <r>
    <n v="2147"/>
    <x v="2"/>
    <x v="38"/>
    <s v="國立彰化特殊教育學校"/>
    <s v="謝先生"/>
    <s v="048727303#4101"/>
    <s v="　"/>
    <s v="　"/>
    <s v="2.標案管理"/>
    <s v="標案名稱：東側及南側環校教學道路及周邊設施改善工程_x000a_標案編號：11326_x000a_功能列表反白無法點選"/>
    <s v="已說明採購網決標公告匯入須選態樣，引導選&quot;新獨立標案&quot;"/>
    <s v="已當場回覆"/>
    <x v="0"/>
    <x v="9"/>
    <s v="操作問題"/>
    <x v="3"/>
  </r>
  <r>
    <n v="2148"/>
    <x v="2"/>
    <x v="38"/>
    <s v="經濟部加工出口區管理處中港分處"/>
    <s v="先生"/>
    <s v="039909128#8491"/>
    <m/>
    <m/>
    <s v="2.標案管理"/>
    <s v="3.82.6.16-00登入顯示無效的帳號名稱或密碼"/>
    <s v="引導使用忘記密碼重寄授權碼設定"/>
    <s v="已當場回覆"/>
    <x v="0"/>
    <x v="6"/>
    <s v="操作問題"/>
    <x v="3"/>
  </r>
  <r>
    <n v="2149"/>
    <x v="2"/>
    <x v="38"/>
    <s v="新北市立烏來國民中小學"/>
    <s v="曾先生"/>
    <s v="0226616482#51"/>
    <s v="　"/>
    <s v="　"/>
    <s v="2.標案管理"/>
    <s v="3.82.6.16-00登入顯示無效的帳號名稱或密碼"/>
    <s v="引導使用忘記密碼重寄授權碼設定"/>
    <s v="已當場回覆"/>
    <x v="0"/>
    <x v="6"/>
    <s v="操作問題"/>
    <x v="3"/>
  </r>
  <r>
    <n v="2150"/>
    <x v="2"/>
    <x v="38"/>
    <s v="國防部軍醫局"/>
    <s v="萬先生"/>
    <s v="0287923100#18189"/>
    <s v="　"/>
    <s v="　"/>
    <s v="2.標案管理"/>
    <s v="A.5.4-016登入顯示無效的帳號名稱或密碼"/>
    <s v="引導使用忘記密碼重寄授權碼設定"/>
    <s v="已當場回覆"/>
    <x v="0"/>
    <x v="6"/>
    <s v="操作問題"/>
    <x v="3"/>
  </r>
  <r>
    <n v="2151"/>
    <x v="2"/>
    <x v="38"/>
    <s v="經濟部龍德(兼利澤)產業園區服務中心"/>
    <s v="先生"/>
    <s v="039909128"/>
    <s v="-"/>
    <m/>
    <s v="8.設施維護"/>
    <s v="設施名稱：經濟部龍德(兼利澤)產業園區龍德污水下水道系統_x000a_如何更新養護頻率"/>
    <s v="公共設施維護管理資訊公開系統(fa30201)/維護機關主要公共設施(fa30103)將最後一次更新日期更新儲存後再上傳養護記錄"/>
    <s v="已當場回覆"/>
    <x v="0"/>
    <x v="1"/>
    <s v="操作問題"/>
    <x v="3"/>
  </r>
  <r>
    <n v="2152"/>
    <x v="2"/>
    <x v="38"/>
    <s v="-"/>
    <s v="馬夢雲"/>
    <s v="0229128000#904"/>
    <s v="-"/>
    <m/>
    <s v="12.技師顧問"/>
    <s v="須申請技師證書，完成個人帳號註冊後登入無法申請技師顧問權限"/>
    <s v="已幫忙建立考試院考試資料，權限申請成功並完成證書申請"/>
    <s v="已當場回覆"/>
    <x v="0"/>
    <x v="17"/>
    <s v="操作問題"/>
    <x v="3"/>
  </r>
  <r>
    <n v="2153"/>
    <x v="2"/>
    <x v="38"/>
    <s v="內政部"/>
    <s v="許小姐"/>
    <s v="0492394906"/>
    <s v="-"/>
    <m/>
    <s v="2.標案管理"/>
    <s v="3.1-042登入顯示無效的帳號名稱或密碼"/>
    <s v="引導使用忘記密碼重寄授權碼設定"/>
    <s v="已當場回覆"/>
    <x v="0"/>
    <x v="6"/>
    <s v="操作問題"/>
    <x v="3"/>
  </r>
  <r>
    <n v="2154"/>
    <x v="2"/>
    <x v="38"/>
    <s v="-"/>
    <s v="先生"/>
    <s v="-"/>
    <s v="-"/>
    <m/>
    <s v="18.PCCES"/>
    <s v="pcces下載路徑"/>
    <s v="引導至工程雲首頁/技術資料庫/經費估價系統/PCCES 4.3下載(tec0502)"/>
    <s v="已當場回覆"/>
    <x v="0"/>
    <x v="1"/>
    <s v="操作問題"/>
    <x v="3"/>
  </r>
  <r>
    <n v="2155"/>
    <x v="2"/>
    <x v="38"/>
    <s v="-"/>
    <s v="先生"/>
    <s v="-"/>
    <s v="-"/>
    <m/>
    <s v="20.其他"/>
    <s v="詢問採購網招標公告操作相關問題"/>
    <s v="已說明請轉洽採購網客服專線0800080512"/>
    <s v="已當場回覆"/>
    <x v="0"/>
    <x v="1"/>
    <s v="操作問題"/>
    <x v="3"/>
  </r>
  <r>
    <n v="2156"/>
    <x v="2"/>
    <x v="38"/>
    <s v="台灣電力股份有限公司輸變電工程處北區施工處"/>
    <s v="李先生"/>
    <s v="0226622651"/>
    <s v="-"/>
    <m/>
    <s v="2.標案管理"/>
    <s v="3.13.32.16.3-055登入顯示無效的帳號名稱或密碼"/>
    <s v="引導使用忘記密碼重寄授權碼設定"/>
    <s v="已當場回覆"/>
    <x v="0"/>
    <x v="6"/>
    <s v="操作問題"/>
    <x v="3"/>
  </r>
  <r>
    <n v="2157"/>
    <x v="2"/>
    <x v="38"/>
    <s v="內政部"/>
    <s v="陳小姐"/>
    <s v="0223566105"/>
    <s v="　"/>
    <s v="　"/>
    <s v="2.標案管理"/>
    <s v="3.1-00登入顯示無效的帳號名稱或密碼"/>
    <s v="引導使用忘記密碼重寄授權碼設定"/>
    <s v="已當場回覆"/>
    <x v="0"/>
    <x v="6"/>
    <s v="操作問題"/>
    <x v="3"/>
  </r>
  <r>
    <n v="2158"/>
    <x v="2"/>
    <x v="38"/>
    <s v="內政部"/>
    <s v="許小姐"/>
    <s v="0492394906"/>
    <s v="　"/>
    <s v="　"/>
    <s v="2.標案管理"/>
    <s v="標案名稱：民防訓練場地簡易整修工程_x000a_標案編號：113JKC12092_x000a_功能列表反白無法點選"/>
    <s v="已說明採購網決標公告匯入須選態樣，引導選&quot;新獨立標案&quot;"/>
    <s v="已當場回覆"/>
    <x v="0"/>
    <x v="9"/>
    <s v="操作問題"/>
    <x v="3"/>
  </r>
  <r>
    <n v="2159"/>
    <x v="2"/>
    <x v="38"/>
    <s v="台灣電力股份有限公司輸變電工程處北區施工處"/>
    <s v="李先生"/>
    <s v="0226622651"/>
    <m/>
    <m/>
    <s v="2.標案管理"/>
    <s v="標案名稱：(1)161kV青溪~桃園一回線擴建複導體工程及161kV青溪~鳳鳴一回線擴建電纜機電工程(2)161kV鳳鳴~台山線二回線新設電纜機電工程_x000a_標案編號：6541351039_x000a_是否完成填報"/>
    <s v="經確認執行進度填報狀態&quot;已儲存&quot;即完成填報作業"/>
    <s v="已當場回覆"/>
    <x v="0"/>
    <x v="3"/>
    <s v="操作問題"/>
    <x v="3"/>
  </r>
  <r>
    <n v="2160"/>
    <x v="2"/>
    <x v="38"/>
    <s v="臺北市藝文推廣處"/>
    <s v="許先生"/>
    <s v="0225775931"/>
    <m/>
    <m/>
    <s v="2.標案管理"/>
    <s v="標案名稱：藝文大樓震後伸縮縫暨牆面整修統包工程_x000a_標案編號：A113156_x000a_是否完成填報"/>
    <s v="經確認執行進度填報狀態&quot;已儲存&quot;即完成填報作業"/>
    <s v="已當場回覆"/>
    <x v="0"/>
    <x v="3"/>
    <s v="操作問題"/>
    <x v="3"/>
  </r>
  <r>
    <n v="2161"/>
    <x v="2"/>
    <x v="38"/>
    <s v="國立中興大學"/>
    <s v="林先生"/>
    <s v="0422840276#13"/>
    <s v="　"/>
    <s v="　"/>
    <s v="2.標案管理"/>
    <s v="ccwang1947登入顯示無效的帳號名稱或密碼"/>
    <s v="引導使用忘記密碼重寄授權碼設定"/>
    <s v="已當場回覆"/>
    <x v="0"/>
    <x v="6"/>
    <s v="操作問題"/>
    <x v="3"/>
  </r>
  <r>
    <n v="2162"/>
    <x v="2"/>
    <x v="38"/>
    <s v="國防醫學院三軍總醫院"/>
    <s v="胡小姐"/>
    <s v="0939123172"/>
    <m/>
    <m/>
    <s v="2.標案管理"/>
    <s v="標案名稱：三軍總醫院新建重症醫療大樓計畫統包工程_x000a_標案編號：110-0851081229101004_x000a_是否完成填報"/>
    <s v="經確認執行進度填報狀態&quot;已儲存&quot;即完成填報作業"/>
    <s v="已當場回覆"/>
    <x v="0"/>
    <x v="3"/>
    <s v="操作問題"/>
    <x v="3"/>
  </r>
  <r>
    <n v="2163"/>
    <x v="2"/>
    <x v="38"/>
    <s v="高雄市阿蓮區公所"/>
    <s v="江先生"/>
    <n v="76312721"/>
    <s v="-"/>
    <s v="-"/>
    <s v="2.標案管理"/>
    <s v="欲填報標案，該如何申請帳號及標管權限"/>
    <s v="引導可洽3.97.75-00馮秀珠，協助申請帳號及配發權限即可"/>
    <s v="已當場回復"/>
    <x v="0"/>
    <x v="4"/>
    <s v="查詢資料"/>
    <x v="2"/>
  </r>
  <r>
    <n v="2164"/>
    <x v="2"/>
    <x v="38"/>
    <s v="金融監督管理委員會保險局"/>
    <s v="李憶雯"/>
    <n v="289680899"/>
    <s v="-"/>
    <s v="-"/>
    <s v="2.標案管理"/>
    <s v="忘記帳號及密碼該如何處理"/>
    <s v="已核對原登錄信箱無誤，提供帳號A.45.3-00並引導操作忘記密碼"/>
    <s v="已當場回復"/>
    <x v="0"/>
    <x v="6"/>
    <s v="操作問題"/>
    <x v="2"/>
  </r>
  <r>
    <n v="2165"/>
    <x v="2"/>
    <x v="38"/>
    <s v="臺北自來水事業處北區營業分處"/>
    <s v="周肯德"/>
    <s v="02-21004125"/>
    <s v="-"/>
    <s v="-"/>
    <s v="2.標案管理"/>
    <s v="標案名稱：112北區管網幹管優化工程_x000a_標案編號：11253003D07_x000a_監造單位現場人員(C4)(bidAac007)，無法登錄人員資料"/>
    <s v="經協助測試可正常登錄，使用者重新搜尋標案後亦可正常登錄人員資料"/>
    <s v="已當場回復"/>
    <x v="0"/>
    <x v="11"/>
    <s v="操作問題"/>
    <x v="2"/>
  </r>
  <r>
    <n v="2166"/>
    <x v="2"/>
    <x v="38"/>
    <s v="基隆市政府工務處下水道科"/>
    <s v="洪燕萍"/>
    <s v="02-24334720"/>
    <s v="-"/>
    <s v="-"/>
    <s v="2.標案管理"/>
    <s v="標案名稱：(114)中山、中正、信義及仁愛區污水下水道零星管線維護及清疏工程(單價標)_x000a_標案編號：113A169_x000a_新承辦，該如何填報進度"/>
    <s v="引導填報B3各月分配、B5執行進度，A1~A5有部分資料尚未填寫引導後已可儲存資料"/>
    <s v="已當場回復"/>
    <x v="0"/>
    <x v="9"/>
    <s v="操作問題"/>
    <x v="2"/>
  </r>
  <r>
    <n v="2167"/>
    <x v="2"/>
    <x v="38"/>
    <s v="衛生福利部北區老人之家"/>
    <s v="蘇裕翔"/>
    <s v="02-26668695"/>
    <s v="-"/>
    <s v="-"/>
    <s v="2.標案管理"/>
    <s v="標案名稱：113年懷恩樓地下室混凝土強度結構修復及補強工程_x000a_標案編號：1130801_x000a_經費有變更，該如何新增金額"/>
    <s v="引導 標案資料登錄/ 履約期間階段/ 變更經費期程(A6) (bidAaa003)，點選新增，將紅色號欄位填寫後儲存即可"/>
    <s v="已當場回覆"/>
    <x v="0"/>
    <x v="19"/>
    <s v="操作問題"/>
    <x v="2"/>
  </r>
  <r>
    <n v="2168"/>
    <x v="2"/>
    <x v="38"/>
    <s v="_x000a_臺北市溪山實驗國民小學"/>
    <s v="蔡三陽"/>
    <s v="02-28411010"/>
    <s v="-"/>
    <s v="-"/>
    <s v="2.標案管理"/>
    <s v="標案編號1130612_x000a_113年度公立中小學校園環境安全改善工程(第二梯次)防水隔熱工程_x000a_基本資料(A1-A5) (bidAaa002)_x000a_●「基本資料」頁籤：_x000a_預算來源金額比不合理(不應小於100)。(BID-0449-W)"/>
    <s v="引導該案有受教育部國民及學前教育署，故預算來源機關要選擇該機關，金額比應為100%，填寫後暫存並儲存即可"/>
    <s v="已當場回復"/>
    <x v="0"/>
    <x v="9"/>
    <s v="操作問題"/>
    <x v="2"/>
  </r>
  <r>
    <n v="2169"/>
    <x v="2"/>
    <x v="38"/>
    <s v="新北市立三和國民中學"/>
    <s v="劉意詮"/>
    <s v="02-22879890"/>
    <s v="-"/>
    <s v="-"/>
    <s v="2.標案管理"/>
    <s v="標案名稱：三和國中和睦樓防水隔熱工程採購案_x000a_標案編號：11325_x000a_該如何查詢已驗收結案案件"/>
    <s v="引導標案資料登錄/ 標案資料登錄/ 標案資料查詢(標案資料登錄功能列表) (bidAaa001)，於執行狀態區點選&quot;完工已驗收案件&quot;再點選查詢即可"/>
    <s v="已當場回復"/>
    <x v="0"/>
    <x v="1"/>
    <s v="操作問題"/>
    <x v="2"/>
  </r>
  <r>
    <n v="2170"/>
    <x v="2"/>
    <x v="38"/>
    <s v="臺北市立仁愛國民中學"/>
    <s v="游東昕"/>
    <s v="02-23255823"/>
    <s v="-"/>
    <s v="-"/>
    <s v="2.標案管理"/>
    <s v="標案名稱：懷生樓及秋瑾樓廁所整修工程_x000a_標案編號：C11301_x000a_結案(C6C)(bidAac014)，資料檢核錯誤_x000a_「結算金額」未填報(BID-0224-W)。"/>
    <s v="引導結算總額 需填入數據後儲存即可結案"/>
    <s v="已當場回復"/>
    <x v="0"/>
    <x v="0"/>
    <s v="操作問題"/>
    <x v="2"/>
  </r>
  <r>
    <n v="2171"/>
    <x v="2"/>
    <x v="38"/>
    <s v="新北市立泰山國民中學"/>
    <s v="陳美蓮"/>
    <s v="02-2296-2519"/>
    <s v="-"/>
    <s v="-"/>
    <s v="2.標案管理"/>
    <s v="異動申請單號：1140303013_x000a_標案編號113A1001 泰山國中113年度後校門至活動中心後面圍牆拆除重建工程_x000a_請協助審核申請單"/>
    <s v="引導可洽異動單上工程會窗口(初審 黃雅勝）聯絡協助審核"/>
    <s v="已當場回復"/>
    <x v="0"/>
    <x v="18"/>
    <s v="操作問題"/>
    <x v="2"/>
  </r>
  <r>
    <n v="2172"/>
    <x v="2"/>
    <x v="38"/>
    <s v="臺北自來水事業處北區營業分處"/>
    <s v="周肯德"/>
    <s v="02-210045125"/>
    <s v="-"/>
    <s v="-"/>
    <s v="2.標案管理"/>
    <s v="異動申請單號：1140304002_x000a_標案編號11253003D07 112北區管網幹管優化工程_x000a_請協助審核申請單"/>
    <s v="引導可洽異動單上工程會窗口(初審 廖建能）聯絡協助審核"/>
    <s v="已當場回復"/>
    <x v="0"/>
    <x v="18"/>
    <s v="操作問題"/>
    <x v="2"/>
  </r>
  <r>
    <n v="2173"/>
    <x v="2"/>
    <x v="38"/>
    <s v="新北市立金山高級中學"/>
    <s v="張先生"/>
    <n v="24982028"/>
    <s v="-"/>
    <s v="-"/>
    <s v="2.標案管理"/>
    <s v="標案名稱：「0403地震災損復建工程」工程採購案_x000a_標案編號：1130206_x000a_履約情形計分(D10) (bidAad008)，最終核定工期天數： (不合理)"/>
    <s v="結案(C6)&gt;*工期天數:最終核定工期天數&gt;未填入天數，請填入後按儲存，履約情形計分(D10) (bidAad008)&gt;最終核定工期天數即會帶出天數"/>
    <s v="已當場回復"/>
    <x v="0"/>
    <x v="20"/>
    <s v="操作問題"/>
    <x v="2"/>
  </r>
  <r>
    <n v="2174"/>
    <x v="2"/>
    <x v="38"/>
    <s v="華泰興營造有限公司"/>
    <s v="汪小姐"/>
    <n v="28314154"/>
    <s v="-"/>
    <s v="-"/>
    <s v="2.標案管理"/>
    <s v="欲協助機關填報進度該如何申請帳號"/>
    <s v="經查無管理者權限，引導首頁/帳號註冊/公司法人管理者帳號，以工商憑證卡註冊或發文或scan後寄到客服信箱方式申請，待工程會審核處理通過後，會收到管理者帳號密碼之信件並登入雲端系統，可再來電引導申請權限或參考熱門問答&lt;帳號及權限設定&gt;Q7相關"/>
    <s v="已當場回復"/>
    <x v="0"/>
    <x v="4"/>
    <s v="操作問題"/>
    <x v="2"/>
  </r>
  <r>
    <n v="2175"/>
    <x v="2"/>
    <x v="38"/>
    <s v="交通部民用航空局臺北國際航空站"/>
    <s v="黃瑜婷"/>
    <n v="916311469"/>
    <s v="-"/>
    <s v="-"/>
    <s v="2.標案管理"/>
    <s v="標案名稱：航站監視暨不斷電系統汰換案_x000a_標案編號：TSA-CCTV-UPS-114-1_x000a_標案選單反白無法點選各項功能"/>
    <s v="尚未選擇標案態樣，引導點選檢視後，確認此案為新獨立標案，要先按【新獨立標案】，即可填報標案資料"/>
    <s v="已當場回覆"/>
    <x v="0"/>
    <x v="1"/>
    <s v="查詢資料"/>
    <x v="2"/>
  </r>
  <r>
    <n v="2176"/>
    <x v="2"/>
    <x v="38"/>
    <s v="隆澔工程顧問有限公司"/>
    <s v="吳瑋琤"/>
    <n v="77990062"/>
    <s v="-"/>
    <s v="-"/>
    <s v="12.技師顧問"/>
    <s v="已註冊未收到帳號啟用信件miso089@yahoo.com.tw"/>
    <s v="查信箱輸入錯誤miso089@yaho.com.tw，協助更正為miso089@yahoo.com.tw並引導忘記密碼"/>
    <s v="已當場回覆"/>
    <x v="0"/>
    <x v="4"/>
    <s v="操作問題"/>
    <x v="2"/>
  </r>
  <r>
    <n v="2177"/>
    <x v="2"/>
    <x v="38"/>
    <s v="-"/>
    <s v="陳賜豪"/>
    <s v="-"/>
    <s v="-"/>
    <s v="-"/>
    <s v="12.技師顧問"/>
    <s v="登入後於使用者權限管理&gt; 一般使用者&gt; 使用者權限申請 (pwb0203)，申請技師權限，出現申請失敗的系統訊息：_x000a_「您的身分證字號不在考試院技師證書及格人員名單，無法申請權限，請聯繫客服專線：(02)8969-7066」"/>
    <s v="使用者提供考試院考試及格證書後，客服協助至 技師顧問&gt; 技師&gt; 考試院考試資料 (ENG0107)，新增此人員的考試院考試資料。_x000a_後續已申請權限成功，已有技師顧問功能選單"/>
    <s v="已當場回復"/>
    <x v="0"/>
    <x v="2"/>
    <s v="操作問題"/>
    <x v="2"/>
  </r>
  <r>
    <n v="2178"/>
    <x v="2"/>
    <x v="38"/>
    <s v="-"/>
    <s v="胡景榕"/>
    <s v="-"/>
    <s v="-"/>
    <s v="-"/>
    <s v="12.技師顧問"/>
    <s v="登入後於使用者權限管理&gt; 一般使用者&gt; 使用者權限申請 (pwb0203)，申請技師權限，出現申請失敗的系統訊息：_x000a_「您的身分證字號不在考試院技師證書及格人員名單，無法申請權限，請聯繫客服專線：(02)8969-7066」"/>
    <s v="使用者提供考試院考試及格證書後，客服協助至 技師顧問&gt; 技師&gt; 考試院考試資料 (ENG0107)，新增此人員的考試院考試資料。_x000a_後續已申請權限成功，已有技師顧問功能選單"/>
    <s v="已當場回復"/>
    <x v="0"/>
    <x v="2"/>
    <s v="操作問題"/>
    <x v="2"/>
  </r>
  <r>
    <n v="2179"/>
    <x v="2"/>
    <x v="38"/>
    <s v="-"/>
    <s v="紀文宗"/>
    <s v="-"/>
    <s v="-"/>
    <s v="-"/>
    <s v="12.技師顧問"/>
    <s v="登入後於使用者權限管理&gt; 一般使用者&gt; 使用者權限申請 (pwb0203)，申請技師權限，出現申請失敗的系統訊息：_x000a_「您的身分證字號不在考試院技師證書及格人員名單，無法申請權限，請聯繫客服專線：(02)8969-7066」"/>
    <s v="使用者提供考試院考試及格證書後，客服協助至 技師顧問&gt; 技師&gt; 考試院考試資料 (ENG0107)，新增此人員的考試院考試資料。_x000a_後續已申請權限成功，已有技師顧問功能選單"/>
    <s v="已當場回復"/>
    <x v="0"/>
    <x v="2"/>
    <s v="操作問題"/>
    <x v="2"/>
  </r>
  <r>
    <n v="2180"/>
    <x v="2"/>
    <x v="38"/>
    <s v="-"/>
    <s v="詹晉"/>
    <s v="-"/>
    <s v="-"/>
    <s v="-"/>
    <s v="12.技師顧問"/>
    <s v="登入後於使用者權限管理&gt; 一般使用者&gt; 使用者權限申請 (pwb0203)，申請技師權限，出現申請失敗的系統訊息：_x000a_「您的身分證字號不在考試院技師證書及格人員名單，無法申請權限，請聯繫客服專線：(02)8969-7066」"/>
    <s v="使用者提供考試院考試及格證書後，客服協助至 技師顧問&gt; 技師&gt; 考試院考試資料 (ENG0107)，新增此人員的考試院考試資料。_x000a_後續已申請權限成功，已有技師顧問功能選單"/>
    <s v="已當場回復"/>
    <x v="0"/>
    <x v="2"/>
    <s v="操作問題"/>
    <x v="2"/>
  </r>
  <r>
    <n v="2181"/>
    <x v="2"/>
    <x v="38"/>
    <s v="-"/>
    <s v="蔡承儒"/>
    <s v="-"/>
    <s v="-"/>
    <s v="-"/>
    <s v="12.技師顧問"/>
    <s v="登入後於使用者權限管理&gt; 一般使用者&gt; 使用者權限申請 (pwb0203)，申請技師權限，出現申請失敗的系統訊息：_x000a_「您的身分證字號不在考試院技師證書及格人員名單，無法申請權限，請聯繫客服專線：(02)8969-7066」"/>
    <s v="使用者提供考試院考試及格證書後，客服協助至 技師顧問&gt; 技師&gt; 考試院考試資料 (ENG0107)，新增此人員的考試院考試資料。_x000a_後續已申請權限成功，已有技師顧問功能選單"/>
    <s v="已當場回復"/>
    <x v="0"/>
    <x v="2"/>
    <s v="操作問題"/>
    <x v="2"/>
  </r>
  <r>
    <n v="2182"/>
    <x v="2"/>
    <x v="38"/>
    <s v="-"/>
    <s v="張韋勛"/>
    <s v="-"/>
    <s v="-"/>
    <s v="-"/>
    <s v="12.技師顧問"/>
    <s v="登入後於使用者權限管理&gt; 一般使用者&gt; 使用者權限申請 (pwb0203)，申請技師權限，出現申請失敗的系統訊息：_x000a_「您的身分證字號不在考試院技師證書及格人員名單，無法申請權限，請聯繫客服專線：(02)8969-7066」"/>
    <s v="使用者提供考試院考試及格證書後，客服協助至 技師顧問&gt; 技師&gt; 考試院考試資料 (ENG0107)，新增此人員的考試院考試資料。_x000a_後續已申請權限成功，已有技師顧問功能選單"/>
    <s v="已當場回復"/>
    <x v="0"/>
    <x v="2"/>
    <s v="操作問題"/>
    <x v="2"/>
  </r>
  <r>
    <n v="2183"/>
    <x v="2"/>
    <x v="38"/>
    <s v="-"/>
    <s v="陳柏肇"/>
    <s v="-"/>
    <s v="-"/>
    <s v="-"/>
    <s v="12.技師顧問"/>
    <s v="登入後於使用者權限管理&gt; 一般使用者&gt; 使用者權限申請 (pwb0203)，申請技師權限，出現申請失敗的系統訊息：_x000a_「您的身分證字號不在考試院技師證書及格人員名單，無法申請權限，請聯繫客服專線：(02)8969-7066」"/>
    <s v="使用者提供考試院考試及格證書後，客服協助至 技師顧問&gt; 技師&gt; 考試院考試資料 (ENG0107)，新增此人員的考試院考試資料。_x000a_後續已申請權限成功，已有技師顧問功能選單"/>
    <s v="已當場回復"/>
    <x v="0"/>
    <x v="2"/>
    <s v="操作問題"/>
    <x v="2"/>
  </r>
  <r>
    <n v="2184"/>
    <x v="2"/>
    <x v="38"/>
    <s v="-"/>
    <s v="賴俊廷"/>
    <s v="-"/>
    <s v="-"/>
    <s v="-"/>
    <s v="12.技師顧問"/>
    <s v="登入後於使用者權限管理&gt; 一般使用者&gt; 使用者權限申請 (pwb0203)，申請技師權限，出現申請失敗的系統訊息：_x000a_「您的身分證字號不在考試院技師證書及格人員名單，無法申請權限，請聯繫客服專線：(02)8969-7066」"/>
    <s v="使用者提供考試院考試及格證書後，客服協助至 技師顧問&gt; 技師&gt; 考試院考試資料 (ENG0107)，新增此人員的考試院考試資料。_x000a_後續已申請權限成功，已有技師顧問功能選單"/>
    <s v="已當場回復"/>
    <x v="0"/>
    <x v="2"/>
    <s v="操作問題"/>
    <x v="2"/>
  </r>
  <r>
    <n v="2185"/>
    <x v="2"/>
    <x v="38"/>
    <s v="-"/>
    <s v="倪望容"/>
    <s v="-"/>
    <s v="-"/>
    <s v="-"/>
    <s v="12.技師顧問"/>
    <s v="登入後於使用者權限管理&gt; 一般使用者&gt; 使用者權限申請 (pwb0203)，申請技師權限，出現申請失敗的系統訊息：_x000a_「您的身分證字號不在考試院技師證書及格人員名單，無法申請權限，請聯繫客服專線：(02)8969-7066」"/>
    <s v="使用者提供考試院考試及格證書後，客服協助至 技師顧問&gt; 技師&gt; 考試院考試資料 (ENG0107)，新增此人員的考試院考試資料。_x000a_後續已申請權限成功，已有技師顧問功能選單"/>
    <s v="已當場回復"/>
    <x v="0"/>
    <x v="2"/>
    <s v="操作問題"/>
    <x v="2"/>
  </r>
  <r>
    <n v="2186"/>
    <x v="2"/>
    <x v="38"/>
    <s v="-"/>
    <s v="周文聖"/>
    <s v="-"/>
    <s v="-"/>
    <s v="-"/>
    <s v="12.技師顧問"/>
    <s v="登入後於使用者權限管理&gt; 一般使用者&gt; 使用者權限申請 (pwb0203)，申請技師權限，出現申請失敗的系統訊息：_x000a_「您的身分證字號不在考試院技師證書及格人員名單，無法申請權限，請聯繫客服專線：(02)8969-7066」"/>
    <s v="使用者提供考試院考試及格證書後，客服協助至 技師顧問&gt; 技師&gt; 考試院考試資料 (ENG0107)，新增此人員的考試院考試資料。_x000a_後續已申請權限成功，已有技師顧問功能選單"/>
    <s v="已當場回復"/>
    <x v="0"/>
    <x v="2"/>
    <s v="操作問題"/>
    <x v="2"/>
  </r>
  <r>
    <n v="2187"/>
    <x v="2"/>
    <x v="38"/>
    <s v="-"/>
    <s v="郭瑋軒"/>
    <s v="-"/>
    <s v="-"/>
    <s v="-"/>
    <s v="12.技師顧問"/>
    <s v="登入後於使用者權限管理&gt; 一般使用者&gt; 使用者權限申請 (pwb0203)，申請技師權限，出現申請失敗的系統訊息：_x000a_「您的身分證字號不在考試院技師證書及格人員名單，無法申請權限，請聯繫客服專線：(02)8969-7066」"/>
    <s v="使用者提供考試院考試及格證書後，客服協助至 技師顧問&gt; 技師&gt; 考試院考試資料 (ENG0107)，新增此人員的考試院考試資料。_x000a_後續已申請權限成功，已有技師顧問功能選單"/>
    <s v="已當場回復"/>
    <x v="0"/>
    <x v="2"/>
    <s v="操作問題"/>
    <x v="2"/>
  </r>
  <r>
    <n v="2188"/>
    <x v="2"/>
    <x v="38"/>
    <s v="-"/>
    <s v="張彰仁"/>
    <s v="-"/>
    <s v="-"/>
    <s v="-"/>
    <s v="12.技師顧問"/>
    <s v="技師證書(ENG0101)，2025003882審核狀態:待審核_x000a_線上申請證書，欲確認進度"/>
    <s v="引導先做繳款後，約2~3工作天後至系統查看是否已繳款，後續工程會依序做審核"/>
    <s v="已當場回覆"/>
    <x v="0"/>
    <x v="17"/>
    <s v="查詢資料"/>
    <x v="2"/>
  </r>
  <r>
    <n v="2189"/>
    <x v="2"/>
    <x v="38"/>
    <s v="臺中市政府都市發展局"/>
    <s v="李沛秦"/>
    <s v="-"/>
    <s v="-"/>
    <s v="-"/>
    <s v="2.標案管理"/>
    <s v="3.87.36-019李沛秦，忘記密碼"/>
    <s v="引導首頁/忘記密碼，輸入帳號、信箱、驗證+O820碼，後點選發送密碼，收到密碼變更信件後到雲端服務網登入即可"/>
    <s v="已當場回覆"/>
    <x v="0"/>
    <x v="6"/>
    <s v="操作問題"/>
    <x v="2"/>
  </r>
  <r>
    <n v="2190"/>
    <x v="2"/>
    <x v="38"/>
    <s v="國家科學及技術委員會南部科學園區管理局"/>
    <s v="楊先生"/>
    <s v="(06)5051001#2107"/>
    <s v="　"/>
    <s v="　"/>
    <s v="2.標案管理"/>
    <s v="自上個月開始帳號A.42.3-002，用『標案資料登錄』項下所有功能都查無案件，例：_x000a_113630D01858_x000a_南科嘉義園區污水處理廠新建統包工程"/>
    <s v="Mantis編號0010573(列入追蹤)"/>
    <s v="Mantis追蹤"/>
    <x v="0"/>
    <x v="3"/>
    <s v="查詢資料"/>
    <x v="0"/>
  </r>
  <r>
    <n v="2191"/>
    <x v="2"/>
    <x v="38"/>
    <s v="花蓮縣立平和國民中學"/>
    <s v="李先生"/>
    <s v="(03)8661222"/>
    <s v="　"/>
    <s v="　"/>
    <s v="2.標案管理"/>
    <s v="標案修改申請1140220004，申請職安人員專職修改為兼職，但收到回覆通知，異動內容與異動說明不符，要重新送申請嗎?_x000a_SC113082801_x000a_113年度平和國中籃球場整修工程"/>
    <s v="不用，已引導使用者修正完成"/>
    <s v="已當場回復"/>
    <x v="0"/>
    <x v="12"/>
    <s v="操作問題"/>
    <x v="0"/>
  </r>
  <r>
    <n v="2192"/>
    <x v="2"/>
    <x v="38"/>
    <s v="國防部"/>
    <s v="洪小姐"/>
    <s v="0936-995-497"/>
    <s v="　"/>
    <s v="　"/>
    <s v="2.標案管理"/>
    <s v="上級機關品質查核結果輸入(bidAbc001)，列印查核紀錄報表的查核分數(等級)顯示問題，有材料送驗中，則該報表欄位：_x000a_1、查核分數(等級)不應顯示『分數(等級)』，例110-7541104448400420_x000a_2、正確應顯示『依工程施工查核小組作業辦法第8條第3項規定,於試驗結果判定完成後公布』，例112-0670020078200180"/>
    <s v="Mantis編號0010574(列入追蹤)"/>
    <s v="Mantis追蹤"/>
    <x v="0"/>
    <x v="30"/>
    <s v="改善建議"/>
    <x v="0"/>
  </r>
  <r>
    <n v="2193"/>
    <x v="2"/>
    <x v="38"/>
    <s v="衛生福利部樂生療養院"/>
    <s v="先生"/>
    <s v="(02)8200-1590"/>
    <s v="　"/>
    <s v="　"/>
    <s v="2.標案管理"/>
    <s v="刪除相同案件"/>
    <s v="送標案修改申請單給工程會審核通過後，始可刪除"/>
    <s v="已當場回復"/>
    <x v="0"/>
    <x v="5"/>
    <s v="操作問題"/>
    <x v="0"/>
  </r>
  <r>
    <n v="2194"/>
    <x v="2"/>
    <x v="38"/>
    <s v="國立歷史博物館"/>
    <s v="小姐"/>
    <s v="(02)2361-0270"/>
    <s v="　"/>
    <s v="　"/>
    <s v="9.價格資料庫"/>
    <s v="上傳單價電子檔，顯示缺漏部分單價電子檔"/>
    <s v="確認檔案名稱正確，選擇上傳檔案時同時在鍵盤按CTRL、並開啟二個檔案即可"/>
    <s v="已當場回復"/>
    <x v="0"/>
    <x v="29"/>
    <s v="操作問題"/>
    <x v="0"/>
  </r>
  <r>
    <n v="2195"/>
    <x v="2"/>
    <x v="38"/>
    <s v="臺北市士林區富安國民小學"/>
    <s v="小姐"/>
    <s v="(02)89210339"/>
    <s v="　"/>
    <s v="　"/>
    <s v="17.使用者權限管理"/>
    <s v="業務移交帳號3.79.7.85-001，登入一直顯示無效的帳號或密碼"/>
    <s v="帳號正確、係為密碼錯誤，非帳號本人，請帳號本人做忘記密碼並重設"/>
    <s v="已當場回復"/>
    <x v="0"/>
    <x v="6"/>
    <s v="操作問題"/>
    <x v="0"/>
  </r>
  <r>
    <n v="2196"/>
    <x v="2"/>
    <x v="38"/>
    <s v="-"/>
    <s v="邱先生"/>
    <s v="0912-121041"/>
    <s v="　"/>
    <s v="　"/>
    <s v="17.使用者權限管理"/>
    <s v="申請個人帳號按確認送出"/>
    <s v="查無有任何帳號，Chrome刪除Cookie重新送申請"/>
    <s v="已當場回復"/>
    <x v="0"/>
    <x v="4"/>
    <s v="操作問題"/>
    <x v="0"/>
  </r>
  <r>
    <n v="2197"/>
    <x v="2"/>
    <x v="38"/>
    <s v="臺東地方法院檢察署"/>
    <s v="先生"/>
    <s v="(08)9362842"/>
    <s v="　"/>
    <s v="　"/>
    <s v="2.標案管理"/>
    <s v="各月分配誤新增114年3月，如何刪除"/>
    <s v="送標案修改申請單給工程會審核通過後，始可刪除"/>
    <s v="已當場回復"/>
    <x v="0"/>
    <x v="18"/>
    <s v="操作問題"/>
    <x v="0"/>
  </r>
  <r>
    <n v="2198"/>
    <x v="2"/>
    <x v="38"/>
    <s v="屏東縣萬丹鄉廣安國民小學"/>
    <s v="小姐"/>
    <s v="(08)7772444"/>
    <s v="　"/>
    <s v="　"/>
    <s v="2.標案管理"/>
    <s v="工程未付款，還要填報_x000a_aps1130123_x000a_廣安國小無障礙電梯新建工程"/>
    <s v="要，仍要填報114年2月的各月分配和執行進度"/>
    <s v="已當場回復"/>
    <x v="0"/>
    <x v="3"/>
    <s v="操作問題"/>
    <x v="0"/>
  </r>
  <r>
    <n v="2199"/>
    <x v="2"/>
    <x v="38"/>
    <s v="新北市林口區公所經建課"/>
    <s v="小姐"/>
    <s v="(02)8601-2118"/>
    <s v="　"/>
    <s v="　"/>
    <s v="2.標案管理"/>
    <s v="執行進度按儲存顯示_x000a_●「開口合約派工(BID-AAB-007)」警告：上月累計估驗計價金額 667.993 千元，開口合約派工通知計價金額截至上月累計僅填報 0.000 千元不合理，請至「開口合約派工(BID-AAB-007)」填報(BID-0375-W)。_x000a_113-032_x000a_114年水電維護工程(開口契約)"/>
    <s v="使用者表示尚未付款，故修正114年1、2月執行進度的累計估驗計價金額 為0元"/>
    <s v="已當場回復"/>
    <x v="0"/>
    <x v="3"/>
    <s v="操作問題"/>
    <x v="0"/>
  </r>
  <r>
    <n v="2200"/>
    <x v="2"/>
    <x v="38"/>
    <s v="新北市政府養護工程處"/>
    <s v="小姐"/>
    <s v="(02)2225-3299"/>
    <s v="　"/>
    <s v="　"/>
    <s v="2.標案管理"/>
    <s v="驗收資料的辦理日期無法修改"/>
    <s v="刪除此筆驗收資料後重新新增"/>
    <s v="已當場回復"/>
    <x v="0"/>
    <x v="14"/>
    <s v="操作問題"/>
    <x v="0"/>
  </r>
  <r>
    <n v="2201"/>
    <x v="2"/>
    <x v="38"/>
    <s v="彰化縣彰化市中山國民小學"/>
    <s v="先生"/>
    <s v="(04)7222033"/>
    <s v="　"/>
    <s v="　"/>
    <s v="2.標案管理"/>
    <s v="重複標案"/>
    <s v="送標案修改申請單給工程會審核，審核通過始可刪除"/>
    <s v="已當場回復"/>
    <x v="0"/>
    <x v="5"/>
    <s v="操作問題"/>
    <x v="0"/>
  </r>
  <r>
    <n v="2202"/>
    <x v="2"/>
    <x v="38"/>
    <s v="興龍營造業有限公司"/>
    <s v="先生"/>
    <s v="0953-572-221"/>
    <s v="　"/>
    <s v="　"/>
    <s v="2.標案管理"/>
    <s v="沒有看到案件可以填報114年2月進度_x000a_D106_x000a_行政大樓無障礙電梯新建工程"/>
    <s v="執行機關今天才在各月分配新增114年2月資料，故要待明日廠商才可以填報進度資料"/>
    <s v="已當場回復"/>
    <x v="0"/>
    <x v="3"/>
    <s v="操作問題"/>
    <x v="0"/>
  </r>
  <r>
    <n v="2203"/>
    <x v="2"/>
    <x v="38"/>
    <s v="苗栗縣政府"/>
    <s v="先生"/>
    <s v="(03)7540731"/>
    <s v="　"/>
    <s v="　"/>
    <s v="2.標案管理"/>
    <s v="執行進度按儲存，會顯示要新增規劃設計監造PCM專技人員，案件沒有PCM為什麼要輸入，在哪裡輸入?"/>
    <s v="規劃設計監造PCM專技人員(C5)新增專技人員，並勾選其負責的範圍是規劃、設計或監造"/>
    <s v="已當場回復"/>
    <x v="0"/>
    <x v="3"/>
    <s v="操作問題"/>
    <x v="0"/>
  </r>
  <r>
    <n v="2204"/>
    <x v="2"/>
    <x v="38"/>
    <s v="-"/>
    <s v="林先生"/>
    <s v="(02)22215573"/>
    <s v="　"/>
    <s v="　"/>
    <s v="17.使用者權限管理"/>
    <s v="我是技師忘記帳密"/>
    <s v="用姓名有查詢到帳號G1641893，核對信箱正確並提供帳號，做忘記密碼並重設"/>
    <s v="已當場回復"/>
    <x v="0"/>
    <x v="6"/>
    <s v="查詢資料"/>
    <x v="0"/>
  </r>
  <r>
    <n v="2205"/>
    <x v="2"/>
    <x v="38"/>
    <s v="基隆市政府工務處下水道科"/>
    <s v="小姐"/>
    <s v="(02)24334720"/>
    <s v="　"/>
    <s v="　"/>
    <s v="2.標案管理"/>
    <s v="案件現在不開放填報嗎?_x000a_113A169_x000a_(114)中山、中正、信義及仁愛區污水下水道零星管線維護及清疏工程(單價標)"/>
    <s v="標案資料查詢(標案資料登錄功能列表)(bidAaa001)，第一次使用要先選擇樣態，按新獨立標案後，即可開始填報資料"/>
    <s v="已當場回復"/>
    <x v="0"/>
    <x v="1"/>
    <s v="操作問題"/>
    <x v="0"/>
  </r>
  <r>
    <n v="2206"/>
    <x v="2"/>
    <x v="38"/>
    <s v="-"/>
    <s v="張先生"/>
    <s v="0956-066731"/>
    <s v="　"/>
    <s v="　"/>
    <s v="12.技師顧問"/>
    <s v="如何線上申請技師證書"/>
    <s v="確認為剛取得考試院及格證書，請Email及格證書到客服信箱，以建檔讓其可申請技師證書"/>
    <s v="已當場回復"/>
    <x v="0"/>
    <x v="17"/>
    <s v="操作問題"/>
    <x v="0"/>
  </r>
  <r>
    <n v="2207"/>
    <x v="2"/>
    <x v="38"/>
    <s v="臺南市東區區公所"/>
    <s v="先生"/>
    <s v="(06)260-2656"/>
    <s v="　"/>
    <s v="　"/>
    <s v="12.技師顧問"/>
    <s v="申請標案修改申請單1140303006，請盡快協助處理_x000a_11130606-1-1_x000a_虎尾寮綠色散步道人本示範區-臺南市東區裕文國小周邊通學步道改善工程之第一次變更設計"/>
    <s v="併案可自行操作，不需送標案修改申請單，到標案資料管理&gt;標案合併分拆&gt;標案變更設計併案(bidAdc001)"/>
    <s v="已當場回復"/>
    <x v="0"/>
    <x v="5"/>
    <s v="操作問題"/>
    <x v="0"/>
  </r>
  <r>
    <n v="2208"/>
    <x v="2"/>
    <x v="38"/>
    <s v="翊程室內裝修工程有限公司"/>
    <s v="先生"/>
    <s v="0956-031-009"/>
    <s v="　"/>
    <s v="　"/>
    <s v="17.使用者權限管理"/>
    <s v="要查詢履約情形計分"/>
    <s v="已LIIN通知工程會龔先生審核『標管_單位管理者(廠商使用)』權限完成"/>
    <s v="已當場回復"/>
    <x v="0"/>
    <x v="2"/>
    <s v="業務相關"/>
    <x v="0"/>
  </r>
  <r>
    <n v="2209"/>
    <x v="2"/>
    <x v="38"/>
    <s v="交通部觀光署雲嘉南濱海國家風景區管理處"/>
    <s v="黃小姐"/>
    <s v="(05)7906601"/>
    <s v="　"/>
    <s v="　"/>
    <s v="2.標案管理"/>
    <s v="113060004_x000a_雲嘉南濱海風景區雲林地區114年度遊憩設施開口契約維護工程"/>
    <s v="使用者表示只需填報一個案件，不須看整個單位的，故確認該案的進度狀態有顯示114年2月即表示填報完成"/>
    <s v="已當場回復"/>
    <x v="0"/>
    <x v="3"/>
    <s v="操作問題"/>
    <x v="0"/>
  </r>
  <r>
    <n v="2210"/>
    <x v="2"/>
    <x v="38"/>
    <s v="-"/>
    <s v="小姐"/>
    <s v="(02)2759-0676"/>
    <s v="　"/>
    <s v="　"/>
    <s v="2.標案管理"/>
    <s v="各月分配誤新增114年3月，無法刪除，可以再新增114年2月嗎"/>
    <s v="可以自行新增114年2月資料，但無法自行刪除114年3月資料，請送標案修改申請單給工程會審核，審核通過即可刪除"/>
    <s v="已當場回復"/>
    <x v="0"/>
    <x v="3"/>
    <s v="操作問題"/>
    <x v="0"/>
  </r>
  <r>
    <n v="2211"/>
    <x v="2"/>
    <x v="39"/>
    <s v="國立頭城高級家事商業職業學校"/>
    <s v="先生"/>
    <s v="(03)9775473"/>
    <s v="　"/>
    <s v="　"/>
    <s v="2.標案管理"/>
    <s v="每月應填報標管系統的資料是什麼"/>
    <s v="各月分配+執行進度"/>
    <s v="已當場回復"/>
    <x v="0"/>
    <x v="3"/>
    <s v="操作問題"/>
    <x v="0"/>
  </r>
  <r>
    <n v="2212"/>
    <x v="2"/>
    <x v="39"/>
    <s v="明椲工程顧問有限公司"/>
    <s v="小姐"/>
    <s v="(049)2200858"/>
    <s v="　"/>
    <s v="　"/>
    <s v="12.技師顧問"/>
    <s v="技師離職，要怎麼做"/>
    <s v="用公司帳號登入系統，到聘用技師名冊找到該技師，報備離會(或報備離職)日期輸入技師離職日即可"/>
    <s v="已當場回復"/>
    <x v="0"/>
    <x v="36"/>
    <s v="操作問題"/>
    <x v="0"/>
  </r>
  <r>
    <n v="2213"/>
    <x v="2"/>
    <x v="39"/>
    <s v="-"/>
    <s v="李先生"/>
    <s v="0936-313222"/>
    <s v="　"/>
    <s v="　"/>
    <s v="12.技師顧問"/>
    <s v="申請技師證書，沒有其功能，已有Email考試院考試及格證書到客服信箱"/>
    <s v="確認有收到資料並完成資料建檔，已可申請權限和技師證書"/>
    <s v="已當場回復"/>
    <x v="0"/>
    <x v="39"/>
    <s v="查詢資料"/>
    <x v="0"/>
  </r>
  <r>
    <n v="2214"/>
    <x v="2"/>
    <x v="39"/>
    <s v="雲林某學校"/>
    <s v="小姐"/>
    <s v="(05)5524172"/>
    <s v="　"/>
    <s v="　"/>
    <s v="2.標案管理"/>
    <s v="本校工程沒有規劃、設計、監造單位，但系統是必填，怎麼辦"/>
    <s v="學校自監，規劃、設計、監造單位輸入學校即可"/>
    <s v="已當場回復"/>
    <x v="0"/>
    <x v="9"/>
    <s v="操作問題"/>
    <x v="0"/>
  </r>
  <r>
    <n v="2215"/>
    <x v="2"/>
    <x v="39"/>
    <s v="嘉義縣溪口鄉公所"/>
    <s v="陳先生"/>
    <s v="(05)2692422"/>
    <s v="　"/>
    <s v="　"/>
    <s v="17.使用者權限管理"/>
    <s v="申請帳號顯示帳號已存在"/>
    <s v="用姓名有查詢到帳號lucy20221，已協助修改信箱為_x000a_lucy20201@gmail.com，做忘記密碼並重設"/>
    <s v="已當場回復"/>
    <x v="0"/>
    <x v="6"/>
    <s v="操作問題"/>
    <x v="0"/>
  </r>
  <r>
    <n v="2216"/>
    <x v="2"/>
    <x v="39"/>
    <s v="內政部役政署"/>
    <s v="小姐"/>
    <s v="(049)2394906"/>
    <s v="　"/>
    <s v="　"/>
    <s v="2.標案管理"/>
    <s v="案件的進度狀態顯示已於114/1/15開工，進度資料未填(BID-0004-W)，還少填了什麼資料嗎?"/>
    <s v="先到各月分配新增114年1、2月的預定資料，再到執行進度填報實際施工資料"/>
    <s v="已當場回復"/>
    <x v="0"/>
    <x v="3"/>
    <s v="操作問題"/>
    <x v="0"/>
  </r>
  <r>
    <n v="2217"/>
    <x v="2"/>
    <x v="39"/>
    <s v="-"/>
    <s v="小姐"/>
    <s v="(02)22931-4360"/>
    <s v="　"/>
    <s v="　"/>
    <s v="2.標案管理"/>
    <s v="履約情形計分的4.1實際履約日數顯示不合理"/>
    <s v="到結算補填資料"/>
    <s v="已當場回復"/>
    <x v="0"/>
    <x v="20"/>
    <s v="操作問題"/>
    <x v="0"/>
  </r>
  <r>
    <n v="2218"/>
    <x v="2"/>
    <x v="39"/>
    <s v="桃園市政府婦幼發展局"/>
    <s v="小姐"/>
    <s v="(03)3333146"/>
    <s v="　"/>
    <s v="　"/>
    <s v="2.標案管理"/>
    <s v="工程2/3開工，各月分配有新增114/01月要修改預定完成進度為0，但會顯示填報進度不可早於實際開工日期"/>
    <s v="1、申請刪除114/01月進度資料_x000a_2、先到基本資料&gt;執行相關資料，清除實際開工日期，再修改各月分配114/01月資料後，再恢復實際開工日期"/>
    <s v="已當場回復"/>
    <x v="0"/>
    <x v="3"/>
    <s v="操作問題"/>
    <x v="0"/>
  </r>
  <r>
    <n v="2219"/>
    <x v="2"/>
    <x v="39"/>
    <s v="交通部民用航空局飛航服務總臺"/>
    <s v="先生"/>
    <s v="(03)3982699"/>
    <s v="　"/>
    <s v="　"/>
    <s v="8.設施維護"/>
    <s v="設施維護，上傳檔案大小只有214KB，但系統會顯示不能超過15MB"/>
    <s v="此訊息是指這個設施的維護紀錄頁面全部檔案大小加總不能超過15MB，非指目前上傳的單一檔案大小，請自行留存較舊年月資料檔案後，將系統的舊年月檔案刪除，釋放出空間後，重新上傳最新維護紀錄檔案"/>
    <s v="已當場回復"/>
    <x v="0"/>
    <x v="24"/>
    <s v="操作問題"/>
    <x v="0"/>
  </r>
  <r>
    <n v="2220"/>
    <x v="2"/>
    <x v="39"/>
    <s v="外交部外交及國際事務學院"/>
    <s v="先生"/>
    <s v="(02)2706-2523"/>
    <s v="　"/>
    <s v="　"/>
    <s v="2.標案管理"/>
    <s v="【曾億沅建築事務所，48948031】更名_x000a_IDIA113008_x000a_大樓外牆框架更換修繕工程"/>
    <s v="透過請求協助提供該事務所更名資料佐證，後續收到資料即可協助修正"/>
    <s v="已當場回復"/>
    <x v="0"/>
    <x v="15"/>
    <s v="操作問題"/>
    <x v="0"/>
  </r>
  <r>
    <n v="2221"/>
    <x v="2"/>
    <x v="39"/>
    <s v="農業部漁業署"/>
    <s v="小姐"/>
    <s v="(07)8239709"/>
    <s v="　"/>
    <s v="　"/>
    <s v="2.標案管理"/>
    <s v="變更設計展延8天，進度有下調，114年2月進度無法儲存成功_x000a_C1210717_x000a_前鎮漁港深水碼頭整建工程-南碼頭段第二標"/>
    <s v="先到各月分配修正114年1月進度需小於或等於114年2月進度，再到執行進度修正實際進度"/>
    <s v="已當場回復"/>
    <x v="0"/>
    <x v="3"/>
    <s v="操作問題"/>
    <x v="0"/>
  </r>
  <r>
    <n v="2222"/>
    <x v="2"/>
    <x v="39"/>
    <s v="-"/>
    <s v="小姐"/>
    <s v="(02)2367-7209"/>
    <s v="　"/>
    <s v="　"/>
    <s v="2.標案管理"/>
    <s v="有承攬路燈工程，要提供人員的在職證明"/>
    <s v="經確認是要查詢員工履歷，到其他查詢&gt;人員參與公共工程在職資料查詢"/>
    <s v="已當場回復"/>
    <x v="0"/>
    <x v="22"/>
    <s v="操作問題"/>
    <x v="0"/>
  </r>
  <r>
    <n v="2223"/>
    <x v="2"/>
    <x v="39"/>
    <s v="新北市石碇區公所"/>
    <s v="先生"/>
    <s v="(02)2663-1080"/>
    <s v="　"/>
    <s v="　"/>
    <s v="2.標案管理"/>
    <s v="執行進度按儲存顯示●「送機關備查之分包情形廠商(BID-AAA-007)」警告：專業工程項目　[其他增訂工程]　上月已填報有施作，「分包情形廠商(A9)(BID-AAA-007)」未提報_x000a_1131213A_x000a_114年度石碇區區域排水維持河道暢通、水利溝渠清淤、纜線附掛處理及環境整理等工程(開口合約)"/>
    <s v="114年1月執行進度&gt;建材資料，有勾選『其他經中央主管機關會同主管機關增訂或變更，並公告之項目』，分包情形廠商(A9)也必須有廠商勾選相對應的專業工程項目"/>
    <s v="已當場回復"/>
    <x v="0"/>
    <x v="3"/>
    <s v="操作問題"/>
    <x v="0"/>
  </r>
  <r>
    <n v="2224"/>
    <x v="2"/>
    <x v="39"/>
    <s v="-"/>
    <s v="小姐"/>
    <s v="(02)2931-4360"/>
    <s v="　"/>
    <s v="　"/>
    <s v="2.標案管理"/>
    <s v="履約情形計分&gt;3.4專任工程人員參與情形，次數資料來源是"/>
    <s v="執行進度&gt;履約計分"/>
    <s v="已當場回復"/>
    <x v="0"/>
    <x v="20"/>
    <s v="操作問題"/>
    <x v="0"/>
  </r>
  <r>
    <n v="2225"/>
    <x v="2"/>
    <x v="39"/>
    <s v="宜昌電氣工程有限公司"/>
    <s v="劉小姐"/>
    <s v="(02)23677209"/>
    <s v="　"/>
    <s v="　"/>
    <s v="2.標案管理"/>
    <s v="查詢工程人員在職證明"/>
    <s v="沒有看到標案管理，到使用者權限管理&gt;單位管理者權限申請，申請『標管_單位管理者(廠商使用)』權限，並通知工程會龔先生審核通過"/>
    <s v="已當場回復"/>
    <x v="0"/>
    <x v="2"/>
    <s v="業務相關"/>
    <x v="0"/>
  </r>
  <r>
    <n v="2226"/>
    <x v="2"/>
    <x v="39"/>
    <s v="-"/>
    <s v="先生"/>
    <s v="(05)2692422"/>
    <s v="　"/>
    <s v="　"/>
    <s v="17.使用者權限管理"/>
    <s v="申請個人帳號，按確認送出沒有反應"/>
    <s v="Chrome，刪除Cookie後，重新申請"/>
    <s v="已當場回復"/>
    <x v="0"/>
    <x v="4"/>
    <s v="操作問題"/>
    <x v="0"/>
  </r>
  <r>
    <n v="2227"/>
    <x v="2"/>
    <x v="39"/>
    <s v="-"/>
    <s v="小姐"/>
    <s v="(03)4714300"/>
    <s v="　"/>
    <s v="　"/>
    <s v="2.標案管理"/>
    <s v="執行進度(B5按儲存，顯示要5000萬以上上月進度未達50%，填報下月人力需求"/>
    <s v="到人力需求(D7)新增114年3月，若無需勞動部媒介人力，則全部欄位都填0"/>
    <s v="已當場回復"/>
    <x v="0"/>
    <x v="3"/>
    <s v="操作問題"/>
    <x v="0"/>
  </r>
  <r>
    <n v="2228"/>
    <x v="2"/>
    <x v="39"/>
    <s v="-"/>
    <s v="孫先生"/>
    <s v="(03)3385326"/>
    <s v="　"/>
    <s v="　"/>
    <s v="12.技師顧問"/>
    <s v="申請技師證書，沒有其功能，已有Email考試院考試及格證書到客服信箱"/>
    <s v="確認有收到資料並完成資料建檔，已可申請權限和技師證書"/>
    <s v="已當場回復"/>
    <x v="0"/>
    <x v="39"/>
    <s v="查詢資料"/>
    <x v="0"/>
  </r>
  <r>
    <n v="2229"/>
    <x v="2"/>
    <x v="39"/>
    <s v="新北市板橋區公所"/>
    <s v="小姐"/>
    <s v="(02)2968-7005"/>
    <s v="　"/>
    <s v="　"/>
    <s v="2.標案管理"/>
    <s v="要怎麼查看本所工程案二月進度是否都已完成"/>
    <s v="報表查詢&gt;標案報表&gt;填報率，顯示100%表示貴所都已填報二月進度完成"/>
    <s v="已當場回復"/>
    <x v="0"/>
    <x v="3"/>
    <s v="操作問題"/>
    <x v="0"/>
  </r>
  <r>
    <n v="2230"/>
    <x v="2"/>
    <x v="39"/>
    <s v="員山鄉公所"/>
    <s v="江小姐"/>
    <s v="(03)923-1991"/>
    <s v="　"/>
    <s v="　"/>
    <s v="2.標案管理"/>
    <s v="員山圖書館工程，更換人員"/>
    <s v="找到原品管人員輸入解聘或完工日期、並選擇中途離職後，再將新品管人員新增為在職"/>
    <s v="已當場回復"/>
    <x v="0"/>
    <x v="12"/>
    <s v="操作問題"/>
    <x v="0"/>
  </r>
  <r>
    <n v="2231"/>
    <x v="2"/>
    <x v="39"/>
    <s v="內政部國土管理署南區都市基礎工程分署"/>
    <s v="莊先生"/>
    <s v="(06)2131595#109"/>
    <s v="　"/>
    <s v="　"/>
    <s v="2.標案管理"/>
    <s v="執行機關錯誤_x000a_錯誤：內政部國土管理署南區都市基礎工程分署南工組(3010213M1G)_x000a_正確：內政部國土管理署南區都市基礎工程分署(301021300G)_x000a_111-5500-0101-6731-1130_x000a_永康區新灣橋改建工程暨鹽水溪新灣橋下游左岸堤防改善工程二項工程合併"/>
    <s v="Mantis編號0010601(列入追蹤)"/>
    <s v="已當場回復"/>
    <x v="0"/>
    <x v="15"/>
    <s v="查詢資料"/>
    <x v="0"/>
  </r>
  <r>
    <n v="2232"/>
    <x v="2"/>
    <x v="39"/>
    <s v="內政部營建署下水道工程處中區分處第一工務所"/>
    <s v="先生"/>
    <s v="(04)7513029"/>
    <s v="　"/>
    <s v="　"/>
    <s v="2.標案管理"/>
    <s v="更換監造單位人員"/>
    <s v="找到原人員輸入解聘或完工日期、並選擇中途離職後，再將新人員新增為在職"/>
    <s v="已當場回復"/>
    <x v="0"/>
    <x v="12"/>
    <s v="操作問題"/>
    <x v="0"/>
  </r>
  <r>
    <n v="2233"/>
    <x v="2"/>
    <x v="39"/>
    <s v="新北市政府地政局"/>
    <s v="呂先生"/>
    <s v="(02)29603456#3435"/>
    <s v="　"/>
    <s v="　"/>
    <s v="2.標案管理"/>
    <s v="做忘記密碼有收到信件也更改密碼，還是進不去"/>
    <s v="請使用者再點一次信件的超連結，有正常開啟變更密碼頁面，設定新密碼即可"/>
    <s v="已當場回復"/>
    <x v="0"/>
    <x v="6"/>
    <s v="操作問題"/>
    <x v="0"/>
  </r>
  <r>
    <n v="2234"/>
    <x v="2"/>
    <x v="39"/>
    <s v="高雄市政府警察局交通警察大隊"/>
    <s v="小姐"/>
    <s v="(07)2512524"/>
    <s v="　"/>
    <s v="　"/>
    <s v="2.標案管理"/>
    <s v="忘記密碼"/>
    <s v="做忘記密碼並重設"/>
    <s v="已當場回復"/>
    <x v="0"/>
    <x v="6"/>
    <s v="操作問題"/>
    <x v="0"/>
  </r>
  <r>
    <n v="2235"/>
    <x v="2"/>
    <x v="39"/>
    <s v="-"/>
    <s v="小姐"/>
    <s v="0492394-906"/>
    <s v="　"/>
    <s v="　"/>
    <s v="2.標案管理"/>
    <s v="開工要件一定要填嗎?怎麼填"/>
    <s v="必填資料，填寫機關應辦事項檢核表"/>
    <s v="已當場回復"/>
    <x v="0"/>
    <x v="1"/>
    <s v="操作問題"/>
    <x v="0"/>
  </r>
  <r>
    <n v="2236"/>
    <x v="2"/>
    <x v="39"/>
    <s v="-"/>
    <s v="先生"/>
    <s v="0966-500-127"/>
    <s v="　"/>
    <s v="　"/>
    <s v="1.電子證書"/>
    <s v="Mydata下載回訓資料，開啟檔案都需要密碼，請問如何將檔案密碼移除"/>
    <s v="保護您的個資，不建議移除密碼"/>
    <s v="已當場回復"/>
    <x v="0"/>
    <x v="1"/>
    <s v="操作問題"/>
    <x v="0"/>
  </r>
  <r>
    <n v="2237"/>
    <x v="2"/>
    <x v="39"/>
    <s v="臺北自來水事業處北區營業分處"/>
    <s v="周先生"/>
    <s v="(02)2100-4125"/>
    <s v="　"/>
    <s v="　"/>
    <s v="2.標案管理"/>
    <s v="監造單位空白_x000a_11253003D07_x000a_112北區管網幹管優化工程"/>
    <s v="基本資料&gt;相關廠商未填，修正即可"/>
    <s v="已當場回復"/>
    <x v="0"/>
    <x v="30"/>
    <s v="操作問題"/>
    <x v="0"/>
  </r>
  <r>
    <n v="2238"/>
    <x v="2"/>
    <x v="39"/>
    <s v="新北市政府新建工程處企劃科"/>
    <s v="韓甄"/>
    <s v="02-86871266"/>
    <s v="-"/>
    <s v="-"/>
    <s v="2.標案管理"/>
    <s v="標案名稱：新北市立桃子腳國民中小學新建第三期校舍暨共構幼兒園工程_x000a_標案編號：1101214-5_x000a_該如何將子案併入母案"/>
    <s v="引導標案資料管理/ 標案合併分拆/ 標案變更設計併案 (bidAdc001)，輸入子案編號並點選查詢再點選併案，選擇母案暗號後下方資訊填寫後點選儲存即可完成併案"/>
    <s v="已當場回覆"/>
    <x v="0"/>
    <x v="5"/>
    <s v="操作問題"/>
    <x v="2"/>
  </r>
  <r>
    <n v="2239"/>
    <x v="2"/>
    <x v="39"/>
    <s v="-"/>
    <s v="陳韻如"/>
    <n v="988862468"/>
    <s v="-"/>
    <s v="-"/>
    <s v="1.電子證書"/>
    <s v="訓練期別ER11402_x000a_訓練主題班別名稱:都市土木施工品質管理實務(一)(二)_x000a_無自然人憑證要怎麼下載品管回訓證書?"/>
    <s v="查看已可下載，引導請到MyData平台下載即可"/>
    <s v="已當場回覆"/>
    <x v="0"/>
    <x v="1"/>
    <s v="操作問題"/>
    <x v="2"/>
  </r>
  <r>
    <n v="2240"/>
    <x v="2"/>
    <x v="39"/>
    <s v="-"/>
    <s v="林慧儒"/>
    <s v="-"/>
    <s v="-"/>
    <s v="-"/>
    <s v="12.技師顧問"/>
    <s v="登入後於使用者權限管理&gt; 一般使用者&gt; 使用者權限申請 (pwb0203)，申請技師權限，出現申請失敗的系統訊息：_x000a_「您的身分證字號不在考試院技師證書及格人員名單，無法申請權限，請聯繫客服專線：(02)8969-7066」"/>
    <s v="使用者提供考試院考試及格證書後，客服協助至 技師顧問&gt; 技師&gt; 考試院考試資料 (ENG0107)，新增此人員的考試院考試資料。_x000a_後續已申請權限成功，已有技師顧問功能選單"/>
    <s v="已當場回復"/>
    <x v="0"/>
    <x v="2"/>
    <s v="操作問題"/>
    <x v="2"/>
  </r>
  <r>
    <n v="2241"/>
    <x v="2"/>
    <x v="39"/>
    <s v="-"/>
    <s v="薛明芳"/>
    <s v="-"/>
    <s v="-"/>
    <s v="-"/>
    <s v="12.技師顧問"/>
    <s v="登入後於使用者權限管理&gt; 一般使用者&gt; 使用者權限申請 (pwb0203)，申請技師權限，出現申請失敗的系統訊息：_x000a_「您的身分證字號不在考試院技師證書及格人員名單，無法申請權限，請聯繫客服專線：(02)8969-7066」"/>
    <s v="使用者提供考試院考試及格證書後，客服協助至 技師顧問&gt; 技師&gt; 考試院考試資料 (ENG0107)，新增此人員的考試院考試資料。_x000a_後續已申請權限成功，已有技師顧問功能選單"/>
    <s v="已當場回復"/>
    <x v="0"/>
    <x v="2"/>
    <s v="操作問題"/>
    <x v="2"/>
  </r>
  <r>
    <n v="2242"/>
    <x v="2"/>
    <x v="39"/>
    <s v="-"/>
    <s v="陳俞遠"/>
    <s v="-"/>
    <s v="-"/>
    <s v="-"/>
    <s v="12.技師顧問"/>
    <s v="登入後於使用者權限管理&gt; 一般使用者&gt; 使用者權限申請 (pwb0203)，申請技師權限，出現申請失敗的系統訊息：_x000a_「您的身分證字號不在考試院技師證書及格人員名單，無法申請權限，請聯繫客服專線：(02)8969-7066」"/>
    <s v="使用者提供考試院考試及格證書後，客服協助至 技師顧問&gt; 技師&gt; 考試院考試資料 (ENG0107)，新增此人員的考試院考試資料。_x000a_後續已申請權限成功，已有技師顧問功能選單"/>
    <s v="已當場回復"/>
    <x v="0"/>
    <x v="2"/>
    <s v="操作問題"/>
    <x v="2"/>
  </r>
  <r>
    <n v="2243"/>
    <x v="2"/>
    <x v="39"/>
    <s v="-"/>
    <s v="張皓瑋"/>
    <s v="-"/>
    <s v="-"/>
    <s v="-"/>
    <s v="12.技師顧問"/>
    <s v="登入後於使用者權限管理&gt; 一般使用者&gt; 使用者權限申請 (pwb0203)，申請技師權限，出現申請失敗的系統訊息：_x000a_「您的身分證字號不在考試院技師證書及格人員名單，無法申請權限，請聯繫客服專線：(02)8969-7066」"/>
    <s v="使用者提供考試院考試及格證書後，客服協助至 技師顧問&gt; 技師&gt; 考試院考試資料 (ENG0107)，新增此人員的考試院考試資料。_x000a_後續已申請權限成功，已有技師顧問功能選單"/>
    <s v="已當場回復"/>
    <x v="0"/>
    <x v="2"/>
    <s v="操作問題"/>
    <x v="2"/>
  </r>
  <r>
    <n v="2244"/>
    <x v="2"/>
    <x v="39"/>
    <s v="臺東縣太麻里鄉公所"/>
    <s v="莊小姐"/>
    <n v="48835850"/>
    <s v="-"/>
    <s v="-"/>
    <s v="12.技師顧問"/>
    <s v="該如何更換簽證技師"/>
    <s v="引導技師顧問/簽證管理/簽證案件維護(ENG0301)，輸入案件編號後查詢即可編輯"/>
    <s v="已當場回復"/>
    <x v="0"/>
    <x v="8"/>
    <s v="操作問題"/>
    <x v="2"/>
  </r>
  <r>
    <n v="2245"/>
    <x v="2"/>
    <x v="39"/>
    <s v="屏東縣南州鄉同安國民小學"/>
    <s v="謝麗惠"/>
    <s v="08-8642334"/>
    <s v="-"/>
    <s v="-"/>
    <s v="2.標案管理"/>
    <s v="標案名稱：川堂地坪及一樓洗手台排水改善工程_x000a_標案編號：11310_x000a_已填2月進度，但進度狀態仍顯示未填"/>
    <s v="查僅新增B3各月配，B5執行進度確實未填，引導填寫儲存後已顯示進度狀態：114年 02月"/>
    <s v="已當場回復"/>
    <x v="0"/>
    <x v="44"/>
    <s v="操作問題"/>
    <x v="2"/>
  </r>
  <r>
    <n v="2246"/>
    <x v="2"/>
    <x v="39"/>
    <s v="屏東縣潮洲鎮光春國民小學"/>
    <s v="簡文池"/>
    <n v="87882509"/>
    <s v="-"/>
    <s v="-"/>
    <s v="2.標案管理"/>
    <s v="標案名稱：113年度光春國民小學勤學樓及越秀樓防水隔熱工程_x000a_標案編號：GCPS1131108_x000a_已填2月進度，但進度狀態仍顯示未填"/>
    <s v="查僅新增B3各月配，B5執行進度確實未填，引導填寫儲存後已顯示進度狀態：114年 02月"/>
    <s v="已當場回復"/>
    <x v="0"/>
    <x v="44"/>
    <s v="操作問題"/>
    <x v="2"/>
  </r>
  <r>
    <n v="2247"/>
    <x v="2"/>
    <x v="39"/>
    <s v="雲林縣立崙背國民中學"/>
    <s v="林紀萱"/>
    <n v="56968906"/>
    <s v="-"/>
    <s v="-"/>
    <s v="2.標案管理"/>
    <s v="標案編號Lpjh11317_x000a_113年7月凱米颱風公共設施復建工程_x000a_基本資料(A1-A5)(bidAaa002)，是否已完成設置公共藝術，該案非設置公共藝術，完成日期該填?"/>
    <s v="1.是否已完成設置公共藝術點選&quot;否&quot;_x000a_2.日期為預定完工日"/>
    <s v="已當場回復"/>
    <x v="0"/>
    <x v="9"/>
    <s v="操作問題"/>
    <x v="2"/>
  </r>
  <r>
    <n v="2248"/>
    <x v="2"/>
    <x v="39"/>
    <s v="經濟部國際貿易署"/>
    <s v="王先生"/>
    <s v="2397-7153"/>
    <s v="-"/>
    <s v="-"/>
    <s v="2.標案管理"/>
    <s v="標案名稱：建物0403地震損壞修繕工程_x000a_標案編號：11311-1130004582_x000a_地理座標(B10) (bidAab010)，工程位置圖無法顯示"/>
    <s v="引導基本資料(A1-A5) (bidAaa002)頁籤，施工地點輸入正確地址後暫存儲存，再到地理座標(B10) ，點選&quot;顯示地址所在地圖&quot;，即可正常顯示"/>
    <s v="已當場回復"/>
    <x v="0"/>
    <x v="10"/>
    <s v="操作問題"/>
    <x v="2"/>
  </r>
  <r>
    <n v="2249"/>
    <x v="2"/>
    <x v="39"/>
    <s v="屏東縣立恆春國民中學"/>
    <s v="蘇雅庭"/>
    <n v="88892039"/>
    <s v="-"/>
    <s v="-"/>
    <s v="2.標案管理"/>
    <s v="標案名稱：恆春國中寓善樓南側廁所整修工程_x000a_標案編號：246_x000a_標案查尋並點選檢視後，功能選單無法點選呈顯反白"/>
    <s v="尚未選擇標案態樣，引導點選檢視後，確認此案為新獨立標案，要先按【新獨立標案】，即可填報標案資料"/>
    <s v="已當場回覆"/>
    <x v="0"/>
    <x v="1"/>
    <s v="操作問題"/>
    <x v="2"/>
  </r>
  <r>
    <n v="2250"/>
    <x v="2"/>
    <x v="39"/>
    <s v="彰化縣和美鎮和美國民小學"/>
    <s v="黃必昌"/>
    <n v="47568318"/>
    <s v="-"/>
    <s v="-"/>
    <s v="2.標案管理"/>
    <s v="標案名稱：和美國小校園環境安全改善工程_x000a_標案編號：1131101_x000a_地理座標(B10) (bidAab010)，工程位置圖無法顯示"/>
    <s v="引導基本資料(A1-A5) (bidAaa002)頁籤，施工地點輸入正確地址後暫存儲存，再到地理座標(B10) ，點選&quot;顯示地址所在地圖&quot;，即可正常顯示"/>
    <s v="已當場回復"/>
    <x v="0"/>
    <x v="10"/>
    <s v="操作問題"/>
    <x v="2"/>
  </r>
  <r>
    <n v="2251"/>
    <x v="2"/>
    <x v="39"/>
    <s v="彰化縣彰化市中山國民小學"/>
    <s v="詹德麟"/>
    <s v="04-7222033"/>
    <s v="-"/>
    <s v="-"/>
    <s v="2.標案管理"/>
    <s v="異動申請單號：1140304007_x000a_標案編號a116-4-2 東北側圍牆修繕工程_x000a_請協助盡快審核"/>
    <s v="引導可洽異動單上工程會窗口(初審 劉銘傑）聯絡協助審核#7732"/>
    <s v="已當場回復"/>
    <x v="0"/>
    <x v="18"/>
    <s v="操作問題"/>
    <x v="2"/>
  </r>
  <r>
    <n v="2252"/>
    <x v="2"/>
    <x v="39"/>
    <s v="國立雲林科技大學"/>
    <s v="陳佩紋"/>
    <s v="05-5342601"/>
    <s v="-"/>
    <s v="-"/>
    <s v="2.標案管理"/>
    <s v="標案名稱：機械系普通教室及二樓門廳空間優化工程_x000a_標案編號：AGB11337_x000a_標案選單反白無法點選各項功能"/>
    <s v="尚未選擇標案態樣，引導點選檢視後，確認此案為新獨立標案，要先按【新獨立標案】，即可填報標案資料"/>
    <s v="已當場回覆"/>
    <x v="0"/>
    <x v="1"/>
    <s v="查詢資料"/>
    <x v="2"/>
  </r>
  <r>
    <n v="2253"/>
    <x v="2"/>
    <x v="39"/>
    <s v="-"/>
    <s v="楊佳軒"/>
    <s v="無顯示號碼(匿名)"/>
    <s v="-"/>
    <s v="-"/>
    <s v="12.技師顧問"/>
    <s v="a840cats楊佳軒，忘記密碼"/>
    <s v="引導首頁/忘記密碼，輸入帳號、信箱、驗證+O820碼，後點選發送密碼，收到密碼變更信件後到雲端服務網登入即可"/>
    <s v="已當場回覆"/>
    <x v="0"/>
    <x v="6"/>
    <s v="操作問題"/>
    <x v="2"/>
  </r>
  <r>
    <n v="2254"/>
    <x v="2"/>
    <x v="39"/>
    <s v="-"/>
    <s v="陳柏翔"/>
    <n v="978261995"/>
    <s v="-"/>
    <s v="-"/>
    <s v="12.技師顧問"/>
    <s v="shawnchen999陳柏翔，忘記密碼"/>
    <s v="引導首頁/忘記密碼，輸入帳號、信箱、驗證+O820碼，後點選發送密碼，收到密碼變更信件後到雲端服務網登入即可"/>
    <s v="已當場回覆"/>
    <x v="0"/>
    <x v="6"/>
    <s v="操作問題"/>
    <x v="2"/>
  </r>
  <r>
    <n v="2255"/>
    <x v="2"/>
    <x v="39"/>
    <s v="-"/>
    <s v="林妤儒"/>
    <n v="42295832"/>
    <s v="-"/>
    <s v="-"/>
    <s v="12.技師顧問"/>
    <s v="84651364-00林妤儒，忘記密碼"/>
    <s v="引導首頁/忘記密碼，輸入帳號、信箱、驗證+O820碼，後點選發送密碼，收到密碼變更信件後到雲端服務網登入即可"/>
    <s v="已當場回覆"/>
    <x v="0"/>
    <x v="6"/>
    <s v="操作問題"/>
    <x v="2"/>
  </r>
  <r>
    <n v="2256"/>
    <x v="2"/>
    <x v="39"/>
    <s v="-"/>
    <s v="陳威寧"/>
    <n v="988514665"/>
    <s v="-"/>
    <s v="-"/>
    <s v="12.技師顧問"/>
    <s v="s9104172003陳威寧，忘記密碼"/>
    <s v="引導首頁/忘記密碼，輸入帳號、信箱、驗證+O820碼，後點選發送密碼，收到密碼變更信件後到雲端服務網登入即可"/>
    <s v="已當場回覆"/>
    <x v="0"/>
    <x v="6"/>
    <s v="操作問題"/>
    <x v="2"/>
  </r>
  <r>
    <n v="2257"/>
    <x v="2"/>
    <x v="39"/>
    <s v="-"/>
    <s v="賴人傑"/>
    <n v="911233020"/>
    <s v="-"/>
    <s v="-"/>
    <s v="12.技師顧問"/>
    <s v="G1380831賴人傑，忘記密碼"/>
    <s v="引導首頁/忘記密碼，輸入帳號、信箱、驗證+O820碼，後點選發送密碼，收到密碼變更信件後到雲端服務網登入即可"/>
    <s v="已當場回覆"/>
    <x v="0"/>
    <x v="6"/>
    <s v="操作問題"/>
    <x v="2"/>
  </r>
  <r>
    <n v="2258"/>
    <x v="2"/>
    <x v="39"/>
    <s v="-"/>
    <s v="赫偉業"/>
    <n v="23123269"/>
    <s v="-"/>
    <s v="-"/>
    <s v="12.技師顧問"/>
    <s v="hoaldin0614赫偉業，忘記密碼"/>
    <s v="引導首頁/忘記密碼，輸入帳號、信箱、驗證+O820碼，後點選發送密碼，收到密碼變更信件後到雲端服務網登入即可"/>
    <s v="已當場回覆"/>
    <x v="0"/>
    <x v="6"/>
    <s v="操作問題"/>
    <x v="2"/>
  </r>
  <r>
    <n v="2259"/>
    <x v="2"/>
    <x v="39"/>
    <s v="南投縣草屯鎮雙冬國民小學"/>
    <s v="杜彥穎"/>
    <n v="492571269"/>
    <s v="-"/>
    <s v="-"/>
    <s v="2.標案管理"/>
    <s v="3.76.48.97.37-001杜彥穎，忘記密碼"/>
    <s v="引導首頁/忘記密碼，輸入帳號、信箱、驗證+O820碼，後點選發送密碼，收到密碼變更信件後到雲端服務網登入即可"/>
    <s v="已當場回覆"/>
    <x v="0"/>
    <x v="6"/>
    <s v="操作問題"/>
    <x v="2"/>
  </r>
  <r>
    <n v="2260"/>
    <x v="2"/>
    <x v="39"/>
    <s v="高雄市前鎮區光華國民小學"/>
    <s v="黃先生"/>
    <s v="077222846#31"/>
    <s v="　"/>
    <s v="　"/>
    <s v="2.標案管理"/>
    <s v="3.97.7.62-00登入顯示無效的帳號名稱或密碼"/>
    <s v="引導使用忘記密碼重寄授權碼設定"/>
    <s v="已當場回覆"/>
    <x v="0"/>
    <x v="6"/>
    <s v="操作問題"/>
    <x v="3"/>
  </r>
  <r>
    <n v="2261"/>
    <x v="2"/>
    <x v="39"/>
    <s v="-"/>
    <s v="曾建利"/>
    <s v="0932691358 _x0009_"/>
    <s v="　"/>
    <s v="　"/>
    <s v="2.標案管理"/>
    <s v="jerryz513登入顯示無效的帳號名稱或密碼"/>
    <s v="引導使用忘記密碼重寄授權碼設定"/>
    <s v="已當場回覆"/>
    <x v="0"/>
    <x v="6"/>
    <s v="操作問題"/>
    <x v="3"/>
  </r>
  <r>
    <n v="2262"/>
    <x v="2"/>
    <x v="39"/>
    <s v="台灣電力股份有限公司花蓮區營業處"/>
    <s v="黃先生"/>
    <s v="038324101"/>
    <m/>
    <m/>
    <s v="2.標案管理"/>
    <s v="標案名稱：花擴310-台九線下清水橋及台八線長春橋橋樑附掛管路工程_x000a_標案編號：1121370010 _x000a_是否完成填報"/>
    <s v="經確認執行進度填報狀態&quot;已儲存&quot;即完成填報作業"/>
    <s v="已當場回覆"/>
    <x v="0"/>
    <x v="3"/>
    <s v="操作問題"/>
    <x v="3"/>
  </r>
  <r>
    <n v="2263"/>
    <x v="2"/>
    <x v="39"/>
    <s v="臺中市政府環境保護局"/>
    <s v="盧小姐"/>
    <s v="0424711722"/>
    <m/>
    <m/>
    <s v="2.標案管理"/>
    <s v="標案名稱：南屯區清潔隊廚餘污水排放工程_x000a_標案編號：N1131128147_x000a_地理座標法編繪成功"/>
    <s v="經確認執行進度填報狀態&quot;已儲存&quot;即完成填報作業"/>
    <s v="已當場回覆"/>
    <x v="0"/>
    <x v="3"/>
    <s v="操作問題"/>
    <x v="3"/>
  </r>
  <r>
    <n v="2264"/>
    <x v="2"/>
    <x v="39"/>
    <s v="高雄市前鎮區光華國民小學"/>
    <s v="黃先生"/>
    <s v="077222846#31"/>
    <s v="　"/>
    <s v="　"/>
    <s v="2.標案管理"/>
    <s v="標案名稱：高雄市前鎮區光華國小廣西路、廣東三街、廣州三街、英德街通學道改善工程計畫_x000a_標案編號：11301-1 _x000a_是否完成填報"/>
    <s v="經確認執行進度填報狀態&quot;已儲存&quot;即完成填報作業"/>
    <s v="已當場回覆"/>
    <x v="0"/>
    <x v="3"/>
    <s v="操作問題"/>
    <x v="3"/>
  </r>
  <r>
    <n v="2265"/>
    <x v="2"/>
    <x v="39"/>
    <s v="雲林縣交通工務局養護工程科"/>
    <s v="謝小姐"/>
    <s v="055522350"/>
    <s v="　"/>
    <s v="　"/>
    <s v="2.標案管理"/>
    <s v="標案名稱：縣道149 甲線(29K+900~31K+100、36K+900~39K+000)及雲220-1 線(0K+000~5K+655)等擇要路段道路改善工程_x000a_標案編號：1131B20037 _x000a_功能列表反白無法點選"/>
    <s v="已說明採購網決標公告匯入須選態樣，引導選&quot;新獨立標案&quot;"/>
    <s v="已當場回覆"/>
    <x v="0"/>
    <x v="9"/>
    <s v="操作問題"/>
    <x v="3"/>
  </r>
  <r>
    <n v="2266"/>
    <x v="2"/>
    <x v="39"/>
    <s v="新北市政府高灘地工程管理處"/>
    <s v="蕭先生"/>
    <s v="0289699596#604"/>
    <m/>
    <m/>
    <s v="2.標案管理"/>
    <s v="3.82.25.1-001_x0009_登入顯示無效的帳號名稱或密碼"/>
    <s v="引導使用忘記密碼重寄授權碼設定"/>
    <s v="已當場回覆"/>
    <x v="0"/>
    <x v="6"/>
    <s v="操作問題"/>
    <x v="3"/>
  </r>
  <r>
    <n v="2267"/>
    <x v="2"/>
    <x v="39"/>
    <s v="-"/>
    <s v="林新源"/>
    <s v="-"/>
    <s v="　"/>
    <s v="　"/>
    <s v="12.技師顧問"/>
    <s v="free850214登入顯示無效的帳號名稱或密碼"/>
    <s v="引導使用忘記密碼重寄授權碼設定"/>
    <s v="已當場回覆"/>
    <x v="0"/>
    <x v="6"/>
    <s v="操作問題"/>
    <x v="3"/>
  </r>
  <r>
    <n v="2268"/>
    <x v="2"/>
    <x v="39"/>
    <s v="-"/>
    <s v="陳先生"/>
    <s v="0987756472"/>
    <s v="　"/>
    <s v="　"/>
    <s v="12.技師顧問"/>
    <s v="須申請技師證書，完成個人帳號註冊後登入無法申請技師顧問權限"/>
    <s v="已幫忙建立考試院考試資料，權限申請成功並完成證書申請"/>
    <s v="已當場回覆"/>
    <x v="0"/>
    <x v="17"/>
    <s v="操作問題"/>
    <x v="3"/>
  </r>
  <r>
    <n v="2269"/>
    <x v="2"/>
    <x v="39"/>
    <s v="-"/>
    <s v="陳韋傑"/>
    <s v="0933027991"/>
    <s v="-"/>
    <m/>
    <s v="12.技師顧問"/>
    <s v="須申請技師證書，完成個人帳號註冊後登入無法申請技師顧問權限"/>
    <s v="已幫忙建立考試院考試資料，權限申請成功並完成證書申請"/>
    <s v="已當場回覆"/>
    <x v="0"/>
    <x v="17"/>
    <s v="操作問題"/>
    <x v="3"/>
  </r>
  <r>
    <n v="2270"/>
    <x v="2"/>
    <x v="39"/>
    <s v="-"/>
    <s v="楊振遠"/>
    <s v="0930070662 "/>
    <s v="-"/>
    <m/>
    <s v="12.技師顧問"/>
    <s v="須申請技師證書，完成個人帳號註冊後登入無法申請技師顧問權限"/>
    <s v="已幫忙建立考試院考試資料，權限申請成功並完成證書申請"/>
    <s v="已當場回覆"/>
    <x v="0"/>
    <x v="17"/>
    <s v="操作問題"/>
    <x v="3"/>
  </r>
  <r>
    <n v="2271"/>
    <x v="2"/>
    <x v="39"/>
    <s v="-"/>
    <s v="李奇曄_x0009_"/>
    <s v="0953301180 "/>
    <s v="-"/>
    <m/>
    <s v="12.技師顧問"/>
    <s v="須申請技師證書，完成個人帳號註冊後登入無法申請技師顧問權限"/>
    <s v="已幫忙建立考試院考試資料，權限申請成功並完成證書申請"/>
    <s v="已當場回覆"/>
    <x v="0"/>
    <x v="17"/>
    <s v="操作問題"/>
    <x v="3"/>
  </r>
  <r>
    <n v="2272"/>
    <x v="2"/>
    <x v="39"/>
    <s v="-"/>
    <s v="劉溥耕"/>
    <s v="-"/>
    <s v="-"/>
    <m/>
    <s v="2.標案管理"/>
    <s v="如何查詢個人工程履歷"/>
    <s v="已說明需使用自然人憑證、讀卡機於雲端服務網首頁點&quot;自然人憑證查詢工程履歷&quot;"/>
    <s v="已當場回覆"/>
    <x v="0"/>
    <x v="22"/>
    <s v="操作問題"/>
    <x v="3"/>
  </r>
  <r>
    <n v="2273"/>
    <x v="2"/>
    <x v="39"/>
    <s v="交通部公路局中區養護工程分局員林工務段"/>
    <s v="張先生"/>
    <s v="048382011#213"/>
    <s v="-"/>
    <m/>
    <s v="2.標案管理"/>
    <s v="標案名稱：高雄市立圖書館右昌分館建築物耐震補強工程_x000a_標案編號：113-52 _x000a_是否完成填報"/>
    <s v="經確認執行進度填報狀態&quot;已儲存&quot;即完成填報作業"/>
    <s v="已當場回覆"/>
    <x v="0"/>
    <x v="3"/>
    <s v="操作問題"/>
    <x v="3"/>
  </r>
  <r>
    <n v="2274"/>
    <x v="2"/>
    <x v="39"/>
    <s v="-"/>
    <s v="許宏旭"/>
    <s v="0932279823 "/>
    <s v="-"/>
    <m/>
    <s v="12.技師顧問"/>
    <s v="須申請技師證書，完成個人帳號註冊後登入無法申請技師顧問權限"/>
    <s v="已幫忙建立考試院考試資料，權限申請成功並完成證書申請"/>
    <s v="已當場回覆"/>
    <x v="0"/>
    <x v="17"/>
    <s v="操作問題"/>
    <x v="3"/>
  </r>
  <r>
    <n v="2275"/>
    <x v="2"/>
    <x v="39"/>
    <s v="-"/>
    <s v="賴人傑"/>
    <s v="0911233020 "/>
    <s v="　"/>
    <s v="　"/>
    <s v="12.技師顧問"/>
    <s v="須申請技師證書，完成個人帳號註冊後登入無法申請技師顧問權限"/>
    <s v="已幫忙建立考試院考試資料，權限申請成功並完成證書申請"/>
    <s v="已當場回覆"/>
    <x v="0"/>
    <x v="17"/>
    <s v="操作問題"/>
    <x v="3"/>
  </r>
  <r>
    <n v="2276"/>
    <x v="2"/>
    <x v="39"/>
    <s v="高雄市立圖書館"/>
    <s v="蔡小姐"/>
    <s v="075360238#8912"/>
    <s v="　"/>
    <s v="　"/>
    <s v="2.標案管理"/>
    <s v="標案名稱：114年度員林段台76線八卦山隧道監控、監視及無線電廣播系統維護改善工程(開口契約)_x000a_標案編號：113-838 _x000a_是否完成填報"/>
    <s v="經確認執行進度填報狀態&quot;已儲存&quot;即完成填報作業"/>
    <s v="已當場回覆"/>
    <x v="0"/>
    <x v="3"/>
    <s v="操作問題"/>
    <x v="3"/>
  </r>
  <r>
    <n v="2277"/>
    <x v="2"/>
    <x v="39"/>
    <s v="屏東縣三地門鄉公所"/>
    <s v="涂先生"/>
    <s v="087991104#604"/>
    <m/>
    <m/>
    <s v="2.標案管理"/>
    <s v="標案名稱：口社村口社部落農路改善工程_x000a_標案編號：A113012_x000a_計畫鎖定須解列"/>
    <s v="引導下標案修改申請單"/>
    <s v="已當場回覆"/>
    <x v="0"/>
    <x v="18"/>
    <s v="操作問題"/>
    <x v="3"/>
  </r>
  <r>
    <n v="2278"/>
    <x v="2"/>
    <x v="39"/>
    <s v="南投縣政府警察局"/>
    <s v="何小姐"/>
    <s v="0492222111#2091"/>
    <m/>
    <m/>
    <s v="2.標案管理"/>
    <s v="標案名稱：藝文大樓震後伸縮縫暨牆面整修統包工程_x000a_標案編號：A113156_x000a_是否完成填報"/>
    <s v="經確認執行進度填報狀態&quot;已儲存&quot;即完成填報作業"/>
    <s v="已當場回覆"/>
    <x v="0"/>
    <x v="3"/>
    <s v="操作問題"/>
    <x v="3"/>
  </r>
  <r>
    <n v="2279"/>
    <x v="2"/>
    <x v="39"/>
    <s v="雲林縣成功國小"/>
    <s v="黃小姐"/>
    <s v="89699596 #515"/>
    <s v="　"/>
    <s v="　"/>
    <s v="2.標案管理"/>
    <s v="標案名稱：雲林縣成功國小思源堂整修工程_x000a_標案編號：B1131101_x000a_是否完成填報"/>
    <s v="經確認執行進度填報狀態&quot;已儲存&quot;即完成填報作業"/>
    <s v="已當場回覆"/>
    <x v="0"/>
    <x v="3"/>
    <s v="操作問題"/>
    <x v="3"/>
  </r>
  <r>
    <n v="2280"/>
    <x v="2"/>
    <x v="39"/>
    <s v="新北市政府高灘地工程管理處"/>
    <s v="蕭先生"/>
    <s v="0289699596#604"/>
    <m/>
    <m/>
    <s v="2.標案管理"/>
    <s v="標案名稱：113年度新北市高灘地土木設施維護修繕工程(第4區)_x000a_標案編號：113042 _x000a_是否完成填報"/>
    <s v="經確認執行進度填報狀態&quot;已儲存&quot;即完成填報作業"/>
    <s v="已當場回覆"/>
    <x v="0"/>
    <x v="3"/>
    <s v="操作問題"/>
    <x v="3"/>
  </r>
  <r>
    <n v="2281"/>
    <x v="2"/>
    <x v="39"/>
    <s v="屏東縣九如鄉公所"/>
    <s v="先生"/>
    <s v="-"/>
    <m/>
    <m/>
    <s v="2.標案管理"/>
    <s v="標案名稱：屏東縣九如鄉立圖書館耐震補強工程_x000a_標案編號：113080_x000a_在基本資料要勾選「是否須辦理生態檢核作業」，但字有重疊、無法點選"/>
    <s v="測試沒有問題，請使用者調整網頁縮放比例看看，使用者說縮小後可以勾選了"/>
    <s v="已當場回覆"/>
    <x v="0"/>
    <x v="9"/>
    <s v="操作問題"/>
    <x v="4"/>
  </r>
  <r>
    <n v="2282"/>
    <x v="2"/>
    <x v="39"/>
    <s v="-"/>
    <s v="小姐"/>
    <s v="-"/>
    <m/>
    <m/>
    <s v="2.標案管理"/>
    <s v="要怎麼看標案進度是否都已填報完成?"/>
    <s v="請查看&quot;填報率、進度未登錄清單&quot;功能"/>
    <s v="已當場回覆"/>
    <x v="0"/>
    <x v="3"/>
    <s v="操作問題"/>
    <x v="4"/>
  </r>
  <r>
    <n v="2283"/>
    <x v="2"/>
    <x v="39"/>
    <s v="國防部軍備局"/>
    <s v="楊先生"/>
    <s v="0905250029"/>
    <m/>
    <m/>
    <s v="2.標案管理"/>
    <s v="有變更子案，要怎麼併案?"/>
    <s v="請到&quot;標案變更設計併案(bidAdc001)&quot;功能，輸入變更子案案號後點查詢、併案，選擇母案、填報完成後子案即併入母案，該併案紀錄請至母案的變更經費期程A6查看"/>
    <s v="已當場回覆"/>
    <x v="0"/>
    <x v="5"/>
    <s v="操作問題"/>
    <x v="4"/>
  </r>
  <r>
    <n v="2284"/>
    <x v="2"/>
    <x v="39"/>
    <s v="新北市石碇區和平國民小學"/>
    <s v="先生"/>
    <s v="-"/>
    <m/>
    <m/>
    <s v="2.標案管理"/>
    <s v="標案名稱：幼兒園遊具區運動場鋪面修繕工程_x000a_標案編號：hp1131106_x000a_填報執行進度B5，顯示&quot;上月有填專業工程項目，但分包廠商A9未填報專業工程項目&quot;，請問是哪裡沒有填好?"/>
    <s v="已詢問，上月的確有施作專業工程項目，請使用者到分包廠商A9功能，點第一筆&quot;承攬廠商&quot;編輯進入，勾選專業工程項目，儲存後再填報執行進度B5即可"/>
    <s v="已當場回覆"/>
    <x v="0"/>
    <x v="32"/>
    <s v="操作問題"/>
    <x v="4"/>
  </r>
  <r>
    <n v="2285"/>
    <x v="2"/>
    <x v="39"/>
    <s v="-"/>
    <s v="小姐"/>
    <s v="-"/>
    <m/>
    <m/>
    <s v="2.標案管理"/>
    <s v="開工要件B8要上傳檔案，請問是要上傳什麼檔案?"/>
    <s v="請使用者查詢「法規名稱：公共工程開工要件注意事項」，請將該法規的&quot;附件一 公共工程開工管制條件機關應辦事項檢核表.pdf&quot;列印、填報完成後掃描上傳"/>
    <s v="已當場回覆"/>
    <x v="0"/>
    <x v="1"/>
    <s v="操作問題"/>
    <x v="4"/>
  </r>
  <r>
    <n v="2286"/>
    <x v="2"/>
    <x v="39"/>
    <s v="彰化縣彰化市公所"/>
    <s v="先生"/>
    <s v="-"/>
    <m/>
    <m/>
    <s v="2.標案管理"/>
    <s v="標案名稱：彰化市大竹里民集會所暨聯合里辦公處興建工程_x000a_標案編號：A112-045_x000a_請協助看是否已填完，下月是否不用再填報?印象中填完應該會從畫面中消失?"/>
    <s v="該案已有&quot;結案日期&quot;，代表已結案、下月不需再填報；若是用&quot;所有金額在建工程&quot;查詢條件查詢，會帶出結案後一年內的標案，以供檢視、修改資料"/>
    <s v="已當場回覆"/>
    <x v="0"/>
    <x v="0"/>
    <s v="操作問題"/>
    <x v="4"/>
  </r>
  <r>
    <n v="2287"/>
    <x v="2"/>
    <x v="39"/>
    <s v="-"/>
    <s v="小姐"/>
    <s v="-"/>
    <m/>
    <m/>
    <s v="2.標案管理"/>
    <s v="第一次填報標管系統，有哪裡可以看要怎麼填報嗎?"/>
    <s v="請參考右上角的熱門問答、使用手冊資料"/>
    <s v="已當場回覆"/>
    <x v="0"/>
    <x v="1"/>
    <s v="操作問題"/>
    <x v="4"/>
  </r>
  <r>
    <n v="2288"/>
    <x v="2"/>
    <x v="39"/>
    <s v="-"/>
    <s v="小姐"/>
    <s v="-"/>
    <m/>
    <m/>
    <s v="12.技師顧問"/>
    <s v="要上傳技師積分，請問要到哪裡作業?上傳格式?上傳&quot;時間&quot;後，積分是系統會自動計算還是我要填好積分?流程?"/>
    <s v="請到上傳上課紀錄(ENG0403)功能上傳資料；格式請下載範例檔查看；上傳&quot;時間&quot;後，系統會自動計算積分；上傳資料後，工程會會審核積分資料，若審核有問題會寫說明，屆時再請使用者查看、修正"/>
    <s v="已當場回覆"/>
    <x v="0"/>
    <x v="23"/>
    <s v="操作問題"/>
    <x v="4"/>
  </r>
  <r>
    <n v="2289"/>
    <x v="2"/>
    <x v="39"/>
    <s v="-"/>
    <s v="小姐"/>
    <s v="-"/>
    <m/>
    <m/>
    <s v="9.價格資料庫"/>
    <s v="我是廠商，各機關承辦人不一樣，我要怎麼確認機關承辦人是否有上傳PCCES資料到價格資料庫?"/>
    <s v="請到&quot;價格資料庫/上傳結果查詢(mrp0301r)&quot;功能查詢，狀態會顯示&quot;已上傳/未上傳&quot;"/>
    <s v="已當場回覆"/>
    <x v="0"/>
    <x v="29"/>
    <s v="操作問題"/>
    <x v="4"/>
  </r>
  <r>
    <n v="2290"/>
    <x v="2"/>
    <x v="39"/>
    <s v="高雄市前鎮區光華國民小學"/>
    <s v="先生"/>
    <s v="-"/>
    <m/>
    <m/>
    <s v="2.標案管理"/>
    <s v="標案名稱：高雄市前鎮區光華國小廣西路、廣東三街、廣州三街、英德街通學道改善工程計畫_x000a_標案編號：11301-1_x000a_剛交接，請問執行進度(B5)(bidAab003)要怎麼填報?"/>
    <s v="已引導使用者填報執行進度(B5)所有欄位並儲存資料"/>
    <s v="已當場回覆"/>
    <x v="0"/>
    <x v="3"/>
    <s v="操作問題"/>
    <x v="4"/>
  </r>
  <r>
    <n v="2291"/>
    <x v="2"/>
    <x v="39"/>
    <d v="2025-03-01T00:00:00"/>
    <s v="小姐"/>
    <s v="-"/>
    <m/>
    <m/>
    <s v="2.標案管理"/>
    <s v="我是廠商，用廠商帳號登入，用&quot;人員參與公共工程在職資料查詢(bidBbb001)&quot;功能查詢人員資料，都查不到該人員掛在下述標案的資料_x000a_執行機關：臺北市政府工務局公園路燈工程管理處工務科南區分隊(3791103M4G)_x000a_標案名稱：合成8號綠地2期改善工程_x000a_標案編號：113A054"/>
    <s v="已查看，該標案未填報品管、專任工程人員、工地負責人、安衛人員資料，故查不到人員掛在該案的資料"/>
    <s v="已當場回覆"/>
    <x v="0"/>
    <x v="22"/>
    <s v="查詢資料"/>
    <x v="4"/>
  </r>
  <r>
    <n v="2292"/>
    <x v="2"/>
    <x v="39"/>
    <s v="宜蘭縣立南澳高級中學"/>
    <s v="事務組長_x000a_陳美雅"/>
    <s v="03-9981024"/>
    <m/>
    <m/>
    <s v="2.標案管理"/>
    <s v="1/21開始免計工期，因為停工"/>
    <s v="請至停工狀況(A7)新增停工資料。"/>
    <s v="已當場回覆"/>
    <x v="0"/>
    <x v="37"/>
    <s v="操作問題"/>
    <x v="1"/>
  </r>
  <r>
    <n v="2293"/>
    <x v="2"/>
    <x v="39"/>
    <s v="-"/>
    <s v="先生"/>
    <s v="02-26477271"/>
    <m/>
    <m/>
    <s v="9.價格資料庫"/>
    <s v="上傳單價電子檔，預算書電子檔的預算金額要扣除其他費用嗎?"/>
    <s v="請與決標公告的金額相同。"/>
    <s v="已當場回覆"/>
    <x v="0"/>
    <x v="1"/>
    <s v="操作問題"/>
    <x v="1"/>
  </r>
  <r>
    <n v="2294"/>
    <x v="2"/>
    <x v="39"/>
    <s v="-"/>
    <s v="莊竣凱技師"/>
    <s v="0952-360-087"/>
    <m/>
    <m/>
    <s v="12.技師顧問"/>
    <s v="已收到考試院及格證書，也已申請帳號，要如何申請技師證書?"/>
    <s v="請使用者將考試院及格證書Mail至客服信箱，協助新增考試及格資料後，致電使用者引導申請模組權限、證書申請。"/>
    <s v="已當場回覆"/>
    <x v="0"/>
    <x v="17"/>
    <s v="操作問題"/>
    <x v="1"/>
  </r>
  <r>
    <n v="2295"/>
    <x v="2"/>
    <x v="39"/>
    <s v="-"/>
    <s v="張豐選技師"/>
    <s v="0981-670-859"/>
    <m/>
    <m/>
    <s v="12.技師顧問"/>
    <s v="已收到考試院及格證書，也已申請帳號，要如何申請技師證書?"/>
    <s v="請使用者將考試院及格證書Mail至客服信箱，協助新增考試及格資料後，致電使用者引導申請模組權限、證書申請。"/>
    <s v="已當場回覆"/>
    <x v="0"/>
    <x v="17"/>
    <s v="操作問題"/>
    <x v="1"/>
  </r>
  <r>
    <n v="2296"/>
    <x v="2"/>
    <x v="39"/>
    <s v="-"/>
    <s v="賴義文技師"/>
    <s v="0952-038-605"/>
    <m/>
    <m/>
    <s v="12.技師顧問"/>
    <s v="已收到考試院及格證書，也已申請帳號，要如何申請技師證書?"/>
    <s v="請使用者將考試院及格證書Mail至客服信箱，協助新增考試及格資料後，致電使用者引導申請模組權限、證書申請。"/>
    <s v="已當場回覆"/>
    <x v="0"/>
    <x v="17"/>
    <s v="操作問題"/>
    <x v="1"/>
  </r>
  <r>
    <n v="2297"/>
    <x v="2"/>
    <x v="39"/>
    <s v="臺中市政府建設局"/>
    <s v="張先生"/>
    <s v="04-22177216"/>
    <m/>
    <m/>
    <s v="2.標案管理"/>
    <s v="有變更設計，但是執行進度的&quot;核定工期總天數&quot;沒有因為變更設計自動增加"/>
    <s v="工期在基本資料&gt;經費及期程&gt;修改「總天數」欄位。"/>
    <s v="已當場回覆"/>
    <x v="0"/>
    <x v="9"/>
    <s v="操作問題"/>
    <x v="1"/>
  </r>
  <r>
    <n v="2298"/>
    <x v="2"/>
    <x v="39"/>
    <s v="-"/>
    <s v="小姐"/>
    <s v="02-28314140"/>
    <m/>
    <m/>
    <s v="2.標案管理"/>
    <s v="停工一天，有在停工狀況(A7)新增停工/復工資料，但是交通部APP還是顯示停工中?"/>
    <s v="請聯繫交通部詢問介接資料是否為即時介接。"/>
    <s v="已當場回覆"/>
    <x v="0"/>
    <x v="1"/>
    <s v="操作問題"/>
    <x v="1"/>
  </r>
  <r>
    <n v="2299"/>
    <x v="2"/>
    <x v="39"/>
    <s v="新北市板橋區公所"/>
    <s v="馮小姐"/>
    <s v="02-2968-8074"/>
    <m/>
    <m/>
    <s v="2.標案管理"/>
    <s v="標案名稱：新北市板橋區114年度各公園綠地廣場兒童遊戲場及體健設施改善工程(第1區)_x000a_標案編號：A114005-01_x000a_決標日期2/27，還未開工，要在哪裡填預定開工日期? 開工前要先填什麼資料?"/>
    <s v="請至基本資料(A1-A5)&gt;執行相關資料頁籤&gt;預定開工日期欄位;開工前請先完成開工要件(B8)、地理座標(B10)。"/>
    <s v="已當場回覆"/>
    <x v="0"/>
    <x v="9"/>
    <s v="操作問題"/>
    <x v="1"/>
  </r>
  <r>
    <n v="2300"/>
    <x v="2"/>
    <x v="39"/>
    <s v="-"/>
    <s v="林技師"/>
    <s v="0911-315-315"/>
    <m/>
    <m/>
    <s v="12.技師顧問"/>
    <s v="無法申請技師顧問模組，因為出現申請失敗訊息~_x000a_「為確保使用者符合技師資料，申請使用權限須比對考試院合格名單，因考試院尚未提供您的合格資料，待本作業模組取得後即可申請」?"/>
    <s v="因考試院還未提供及格名單給工程會，故系統尚未有考試及格資料，請於下周一再登入系統試試。"/>
    <s v="已當場回覆"/>
    <x v="0"/>
    <x v="2"/>
    <s v="操作問題"/>
    <x v="1"/>
  </r>
  <r>
    <n v="2301"/>
    <x v="2"/>
    <x v="39"/>
    <s v="中華郵政股份有限公司"/>
    <s v="蔡宛蓉小姐"/>
    <s v="02-23921310#2784"/>
    <m/>
    <m/>
    <s v="2.標案管理"/>
    <s v="標案名稱：郵政物流中心新建工程_x000a_標案編號：A106023-1_x000a_執行進度儲存後顯示系統訊息~_x000a_資料檢核錯誤_x000a_●「月執行資料」頁籤：_x000a_總累計估驗金額不合理，不應大於總累計實際完成金額加上預付款(BID-0258-W)_x000a_待支付款(應付未付款)不合理，不應大於「總累計實際完成金額」扣除「已完成估驗計價金額」再加上「預付款轉正金額」(BID-0269-W)"/>
    <s v="經查詢，113/7月有變更設計，但是執行進度113/7未調整總累計實際完成金額(還是舊金額)，已請使用者調整113/4-114/2的「總累計實際完成金額」，「總累計估驗計價金額」請參考付款狀況填上已支付給廠商的金額。"/>
    <s v="已當場回覆"/>
    <x v="0"/>
    <x v="3"/>
    <s v="操作問題"/>
    <x v="1"/>
  </r>
  <r>
    <n v="2302"/>
    <x v="2"/>
    <x v="39"/>
    <s v="新北市板橋區公所"/>
    <s v="馮小姐"/>
    <s v="2968-6953"/>
    <m/>
    <m/>
    <s v="2.標案管理"/>
    <s v="標案名稱：新北市板橋區街內五里市民活動中心室內裝修工程_x000a_標案編號：A113014_x000a_承辦人誤新增114/03執行進度的資料，要如何刪除?"/>
    <s v="請下標案修改申請單刪除，因操作者非進線之使用者，已請使用者轉達請該案承辦人進線客服協助引導操作。"/>
    <s v="已當場回覆"/>
    <x v="0"/>
    <x v="3"/>
    <s v="操作問題"/>
    <x v="1"/>
  </r>
  <r>
    <n v="2303"/>
    <x v="2"/>
    <x v="39"/>
    <s v="臺中市烏日區東園國民小學"/>
    <s v="趙主任"/>
    <s v="04-23354068"/>
    <m/>
    <m/>
    <s v="17.使用者權限管理"/>
    <s v="3.87.8.35-00、3.87.8.35-001無效的帳號或密碼"/>
    <s v="確認電子信箱後，引導使用者利用忘記密碼功能重新設定新密碼。(新密碼不得為之前使用過之密碼)"/>
    <s v="已當場回覆"/>
    <x v="0"/>
    <x v="6"/>
    <s v="操作問題"/>
    <x v="1"/>
  </r>
  <r>
    <n v="2304"/>
    <x v="2"/>
    <x v="39"/>
    <s v="花蓮縣立秀林國民中學"/>
    <s v="章怡如事務組長"/>
    <s v="03-8611010"/>
    <m/>
    <m/>
    <s v="2.標案管理"/>
    <s v="標案名稱：秀林國中技藝大樓耐震補強工程_x000a_標案編號：SC112120602_x000a_結案儲存時顯示「決算金額」不合理，不應大於「工程總預算」"/>
    <s v="因案件有變更設計，變更設計後之金額已大於發包預算金額。請先至變更經費期程(A6)新增一筆減價收受的資料，再至基本資料(A1~A5)&gt;經費與期程，更新工程總預算=本案發包預算+供給材料費+用地取得及拆遷補償費+工程管理費+空汙費+其他費用。結案資料應已可儲存成功。"/>
    <s v="已當場回覆"/>
    <x v="0"/>
    <x v="0"/>
    <s v="操作問題"/>
    <x v="1"/>
  </r>
  <r>
    <n v="2305"/>
    <x v="2"/>
    <x v="39"/>
    <s v="新北市政府高灘地工程管理處"/>
    <s v="林明賢先生"/>
    <s v="02-89699596#715"/>
    <m/>
    <m/>
    <s v="2.標案管理"/>
    <s v="標案名稱：重陽橋下遊戲場增設親水設施及周邊環境改善_x000a_標案編號：1131212A_x000a_要新增工地負責人，但是查不到標案?"/>
    <s v="已引導使用者利用標案管理&gt;標案資料登錄&gt;標案資料登錄&gt;標案資料查詢(標案資料登錄功能列表)(bidAaa001)&gt;工程類別：所有金額在建工程&gt;查詢&gt;查到標案後點檢視&gt;進入標案功能列表畫面&gt;工地主任及工地負責人(C3)&gt;新增。"/>
    <s v="已當場回覆"/>
    <x v="0"/>
    <x v="11"/>
    <s v="操作問題"/>
    <x v="1"/>
  </r>
  <r>
    <n v="2306"/>
    <x v="2"/>
    <x v="39"/>
    <s v="財團法人台灣基督長老教會雙連教會"/>
    <s v="曾小姐"/>
    <s v="2636-5999"/>
    <m/>
    <m/>
    <s v="17.使用者權限管理"/>
    <s v="能否幫忙確認我們是否有帳號?"/>
    <s v="協助查詢，貴單位在公共工程雲端服務網沒有帳號，請參考熱門問答Q6、Q7申請帳號及權限。"/>
    <s v="已當場回覆"/>
    <x v="0"/>
    <x v="4"/>
    <s v="操作問題"/>
    <x v="1"/>
  </r>
  <r>
    <n v="2307"/>
    <x v="2"/>
    <x v="39"/>
    <s v="-"/>
    <s v="傅炯睿技師"/>
    <s v="0906-770-009"/>
    <m/>
    <m/>
    <s v="12.技師顧問"/>
    <s v="要申請技師證書，已註冊帳號，要點那個按鈕申請?"/>
    <s v="因考試院還未提供及格名單給工程會，故系統尚未有考試及格資料，請於下周一再登入系統，至左側功能列&gt;使用者權限管理&gt;使用者權限申請(pwb0203)，申請「技師顧問_技師(事務所)」權限，完成後請按鍵盤F5按鍵重新整理頁面，即可看到左側技術雲下方的【技師顧問】，請點選技師顧問&gt;技師&gt;技師證書(ENG0101)，按【建立】按鈕，申請技師證書。操作如有任何問題，請進線客服協助，謝謝。_x000a_&gt;&gt;_x000a_已連繫使用者，因資料已匯入，故已引導使用者申請權限及技師證書。"/>
    <s v="已當場回覆"/>
    <x v="0"/>
    <x v="17"/>
    <s v="操作問題"/>
    <x v="1"/>
  </r>
  <r>
    <n v="2308"/>
    <x v="2"/>
    <x v="39"/>
    <s v="中華郵政股份有限公司"/>
    <s v="蔡宛蓉小姐"/>
    <s v="02-23921310#2784"/>
    <m/>
    <m/>
    <s v="2.標案管理"/>
    <s v="標案名稱：郵政物流中心新建工程_x000a_標案編號：A106023-1_x000a_已驗收完成卻出現未驗收的訊息?"/>
    <s v="驗收資料(B6)&gt;最新一筆驗收驗收結果雖為&quot;與契約、圖說、貨樣規定相符&quot;，但是範圍應勾選&quot;全部&quot;，才符合驗收合格作業。"/>
    <s v="已當場回覆"/>
    <x v="0"/>
    <x v="14"/>
    <s v="操作問題"/>
    <x v="1"/>
  </r>
  <r>
    <n v="2309"/>
    <x v="2"/>
    <x v="39"/>
    <s v="-"/>
    <s v="徐培原技師"/>
    <s v="0919-527-168"/>
    <m/>
    <m/>
    <s v="12.技師顧問"/>
    <s v="之前有申請過水利工程的技師證書，現在要申請新科別的技師證書，但是不知道怎麼申請?"/>
    <s v="已引導點選技師顧問&gt;技師&gt;技師證書(ENG0101)，按【建立】按鈕，申請技師證書。"/>
    <s v="已當場回覆"/>
    <x v="0"/>
    <x v="17"/>
    <s v="操作問題"/>
    <x v="1"/>
  </r>
  <r>
    <n v="2310"/>
    <x v="2"/>
    <x v="39"/>
    <s v="大漢室內裝修設計有限公司"/>
    <s v="張儀玲小姐"/>
    <s v="02-2948-2481"/>
    <m/>
    <m/>
    <s v="17.使用者權限管理"/>
    <s v="忘記帳號密碼"/>
    <s v="協助查詢帳號後，請使用者利用忘記密碼功能重新設定新密碼(新密碼不得為之前使用過之密碼)"/>
    <s v="已當場回覆"/>
    <x v="0"/>
    <x v="6"/>
    <s v="操作問題"/>
    <x v="1"/>
  </r>
  <r>
    <n v="2311"/>
    <x v="2"/>
    <x v="39"/>
    <s v="-"/>
    <s v="陳啓芳技師"/>
    <s v="04-25658588*7603"/>
    <m/>
    <m/>
    <s v="12.技師顧問"/>
    <s v="以前有申請過土木工程技師證書，昨天收到考試院發的結構技師及格證書，我到MyData去下載證書顯示查無資料? "/>
    <s v="已向使用者說明，須於公共工程雲端服務網先申請技師證書，工程會審核通過之後才會核發證書，引導點選技師顧問&gt;技師&gt;技師證書(ENG0101)，按【建立】按鈕，申請技師證書。"/>
    <s v="已當場回覆"/>
    <x v="0"/>
    <x v="17"/>
    <s v="操作問題"/>
    <x v="1"/>
  </r>
  <r>
    <n v="2312"/>
    <x v="2"/>
    <x v="39"/>
    <s v="-"/>
    <s v="莊宗軒技師"/>
    <s v="0905-287-375"/>
    <m/>
    <m/>
    <s v="12.技師顧問"/>
    <s v="已註冊帳號，要如何申請技師證書?"/>
    <s v="使用者於考試院考試資料(ENG0107)已有考試及格資料，已引導申請模組權限、點選技師顧問&gt;技師&gt;技師證書(ENG0101)，按【建立】按鈕，申請技師證書。"/>
    <s v="已當場回覆"/>
    <x v="0"/>
    <x v="17"/>
    <s v="操作問題"/>
    <x v="1"/>
  </r>
  <r>
    <n v="2313"/>
    <x v="2"/>
    <x v="39"/>
    <s v="-"/>
    <s v="游雯涵技師"/>
    <s v="0978-025-880"/>
    <m/>
    <m/>
    <s v="12.技師顧問"/>
    <s v="已註冊帳號，要如何申請技師證書?"/>
    <s v="使用者於考試院考試資料(ENG0107)已有考試及格資料，已引導申請模組權限、點選技師顧問&gt;技師&gt;技師證書(ENG0101)，按【建立】按鈕，申請技師證書。"/>
    <s v="已當場回覆"/>
    <x v="0"/>
    <x v="17"/>
    <s v="操作問題"/>
    <x v="1"/>
  </r>
  <r>
    <n v="2314"/>
    <x v="2"/>
    <x v="39"/>
    <s v="-"/>
    <s v="先生"/>
    <s v="2495-1611"/>
    <m/>
    <m/>
    <s v="18.PCCES"/>
    <s v="下載PCCES軟體，無法啟動?"/>
    <s v="請洽詢PCCES客服專線詢問：(02)2708-8090"/>
    <s v="已當場回覆"/>
    <x v="0"/>
    <x v="1"/>
    <s v="操作問題"/>
    <x v="1"/>
  </r>
  <r>
    <n v="2315"/>
    <x v="2"/>
    <x v="39"/>
    <s v="台灣電力股份有限公司台北南區營業處"/>
    <s v="林先生"/>
    <s v="2959-5056"/>
    <m/>
    <m/>
    <s v="2.標案管理"/>
    <s v="預定完工日期誤植，要如何修改?"/>
    <s v="請清空預定開工日期、實際開工日期後即可修改預定完工日期，修改後在重新填上預定開工日期、實際開工日期並按暫存、儲存。"/>
    <s v="已當場回覆"/>
    <x v="0"/>
    <x v="1"/>
    <s v="操作問題"/>
    <x v="1"/>
  </r>
  <r>
    <n v="2316"/>
    <x v="2"/>
    <x v="39"/>
    <s v="新北市板橋區公所"/>
    <s v="張先生"/>
    <s v="2967-2840"/>
    <m/>
    <m/>
    <s v="2.標案管理"/>
    <s v="標案編號：A113014_x000a_誤新增114/03執行進度的資料，要如何刪除?"/>
    <s v="請下標案修改申請單刪除，路徑：標案管理&gt;標案資料管理&gt;標案資料服務&gt;標案修改申請"/>
    <s v="已當場回覆"/>
    <x v="0"/>
    <x v="3"/>
    <s v="操作問題"/>
    <x v="1"/>
  </r>
  <r>
    <n v="2317"/>
    <x v="2"/>
    <x v="39"/>
    <s v="-"/>
    <s v="先生"/>
    <s v="04-8896-100"/>
    <m/>
    <m/>
    <s v="17.使用者權限管理"/>
    <s v="我已經註冊帳號，但是系統並未提供我密碼，所以無法登入"/>
    <s v="註冊帳號後，系統檢核通過後即會發送「帳號開通通知」信件至申請者電子信箱，請點選mail中的連結，進行新密碼設定。"/>
    <s v="已當場回覆"/>
    <x v="0"/>
    <x v="6"/>
    <s v="操作問題"/>
    <x v="1"/>
  </r>
  <r>
    <n v="2318"/>
    <x v="2"/>
    <x v="39"/>
    <s v="-"/>
    <s v="張鈺楷技師"/>
    <s v="0975-810-607"/>
    <m/>
    <m/>
    <s v="12.技師顧問"/>
    <s v="已註冊帳號，要如何申請技師證書?"/>
    <s v="使用者於考試院考試資料(ENG0107)已有考試及格資料，已引導申請模組權限、點選技師顧問&gt;技師&gt;技師證書(ENG0101)，按【建立】按鈕，申請技師證書。"/>
    <s v="已當場回覆"/>
    <x v="0"/>
    <x v="17"/>
    <s v="操作問題"/>
    <x v="1"/>
  </r>
  <r>
    <n v="2319"/>
    <x v="2"/>
    <x v="39"/>
    <s v="花蓮縣立國風國民中學"/>
    <s v="事務組廖淑芳"/>
    <s v="03-8323854"/>
    <m/>
    <m/>
    <s v="2.標案管理"/>
    <s v="標案名稱：112年花蓮縣立國風國中游泳池整修工程採購案_x000a_標案編號：kfjh1120012-4_x000a_要做結案，能否協助?"/>
    <s v="引導操作執行進度&gt;114/02實際進度資料、付款狀況，因使用者還要確認竣工、驗收日期，故已說明確認日期之後，請依序填報竣工&gt;驗收&gt;結算&gt;履約情形計分&gt;結案。"/>
    <s v="已當場回覆"/>
    <x v="0"/>
    <x v="1"/>
    <s v="操作問題"/>
    <x v="1"/>
  </r>
  <r>
    <n v="2320"/>
    <x v="2"/>
    <x v="39"/>
    <s v="台灣小原光學(股)公司"/>
    <s v="張瀚文"/>
    <s v="04-25335483*21"/>
    <m/>
    <m/>
    <s v="12.技師顧問"/>
    <s v="於3/4操作技師證書申請，且已完成繳費，為何查詢不到我的證書申請待辦情形?"/>
    <s v="使用者利用客服信箱詢問前述問題，協助釐清及查詢該使用者有兩個帳號，使用者2/27申請技師證書時是利用【changhanwen】帳號申請，但是又於3/4重新註冊新帳號【wen0979627137】後登入系統，卻查詢不到2/27的申請資料，由於兩個帳號的使用者姓名及電子信箱均相同，故判斷為同一人的帳號，已請使用者使用【changhanwen】帳號利用忘記密碼方式重新設定密碼，成功登入系統之後，於技師證書(ENG0101)已查看到2/27申請的「職業衛生」證書申請資料，目前狀態為審核中。"/>
    <s v="已當場回覆"/>
    <x v="0"/>
    <x v="17"/>
    <s v="操作問題"/>
    <x v="1"/>
  </r>
  <r>
    <n v="2321"/>
    <x v="2"/>
    <x v="39"/>
    <s v="環境部資源循環署"/>
    <s v="呂慧津小姐"/>
    <s v="02-23117722#2684"/>
    <m/>
    <m/>
    <s v="2.標案管理"/>
    <s v="標案名稱：環境部資源循環署潮州大樓辦公空間裝修工程_x000a_標案編號：113CC004_x000a_原來的設計、監造廠商已解約重新簽約新廠商，新增監造人員資料時，【受聘時服務單位】是顯示已解約的廠商名稱，請問要如何修正?"/>
    <s v="使用者告知，原設計、監造廠商在合約期間有人員進駐工地，所以也不能刪除廠商資料。已引導使用者至基本資料&gt;相關廠商頁籤&gt;設計單位、監造單位請點&quot;繼續新增&quot;，新增新的設計、監造單位資料，新增人員時，【受聘時服務單位】下拉選單即會出現新設計、監造廠商名稱。"/>
    <s v="已當場回覆"/>
    <x v="0"/>
    <x v="9"/>
    <s v="操作問題"/>
    <x v="1"/>
  </r>
  <r>
    <n v="2322"/>
    <x v="2"/>
    <x v="40"/>
    <s v="臺南市楠西區公所"/>
    <s v="林小姐"/>
    <s v="065751615#508"/>
    <s v="　"/>
    <s v="　"/>
    <s v="2.標案管理"/>
    <s v="標案名稱：113年度臺南市楠西區路燈維修遷移工程(開口契約)_x000a_標案編號：11207015 _x000a_是否完成填報"/>
    <s v="經確認執行進度填報狀態&quot;已儲存&quot;即完成填報作業"/>
    <s v="已當場回覆"/>
    <x v="0"/>
    <x v="3"/>
    <s v="操作問題"/>
    <x v="3"/>
  </r>
  <r>
    <n v="2323"/>
    <x v="2"/>
    <x v="40"/>
    <s v="-"/>
    <s v="夏世強"/>
    <s v="0916627313 "/>
    <s v="　"/>
    <s v="　"/>
    <s v="12.技師顧問"/>
    <s v="aaron0218登入顯示無效的帳號名稱或密碼"/>
    <s v="引導使用忘記密碼重寄授權碼設定"/>
    <s v="已當場回覆"/>
    <x v="0"/>
    <x v="6"/>
    <s v="操作問題"/>
    <x v="3"/>
  </r>
  <r>
    <n v="2324"/>
    <x v="2"/>
    <x v="40"/>
    <s v="美商科進栢誠工程顧問有限公司台灣分公司"/>
    <s v="林先生"/>
    <s v="0280719128#8567"/>
    <m/>
    <m/>
    <s v="12.技師顧問"/>
    <s v="23986445-001登入顯示無效的帳號名稱或密碼"/>
    <s v="引導使用忘記密碼重寄授權碼設定"/>
    <s v="已當場回覆"/>
    <x v="0"/>
    <x v="6"/>
    <s v="操作問題"/>
    <x v="3"/>
  </r>
  <r>
    <n v="2325"/>
    <x v="2"/>
    <x v="40"/>
    <s v="中華民國環境工程技師公會全國聯合會"/>
    <s v="陳小姐"/>
    <s v="0225507826"/>
    <m/>
    <m/>
    <s v="12.技師顧問"/>
    <s v="課程名稱：113年度技師技術服務專業訓練講習會-高雄場_x000a_核備文號：2024002459_x000a_技師因異常原因無法上傳積分的部分已重新上傳成功須幫忙審核"/>
    <s v="已幫忙轉洽#7607莊先生"/>
    <s v="已當場回覆"/>
    <x v="0"/>
    <x v="45"/>
    <s v="操作問題"/>
    <x v="3"/>
  </r>
  <r>
    <n v="2326"/>
    <x v="2"/>
    <x v="40"/>
    <s v="台灣水泥股份有限公司"/>
    <s v="柯小姐"/>
    <s v="0900007393"/>
    <s v="　"/>
    <s v="　"/>
    <s v="12.技師顧問"/>
    <s v="課程名稱：低碳建材發展應用 研討會_x000a_核備文號：2025002989_x0009__x000a_無法成功上傳積分"/>
    <s v="引導使用者查看無法上傳積分的EXCEL表內異常原因，請使用者確認後再重新上傳"/>
    <s v="已當場回覆"/>
    <x v="0"/>
    <x v="23"/>
    <s v="操作問題"/>
    <x v="3"/>
  </r>
  <r>
    <n v="2327"/>
    <x v="2"/>
    <x v="40"/>
    <s v="雲林縣交通工務局養護工程科"/>
    <s v="謝小姐"/>
    <s v="055522350"/>
    <s v="　"/>
    <s v="　"/>
    <s v="2.標案管理"/>
    <s v="標案名稱：縣道149線(24K+000~27K+000、29K+000~32K+000)擇要路段道路改善工程_x000a_標案編號：1131B20038  _x000a_●「地理座標(BID-AAB-010)」警告：_x000a_工程地理座標未填報，請至「地理座標(BID-AAB-010)」填報(BID-0377-W)。"/>
    <s v="引導用文字模式填報經緯度"/>
    <s v="已當場回覆"/>
    <x v="0"/>
    <x v="3"/>
    <s v="操作問題"/>
    <x v="3"/>
  </r>
  <r>
    <n v="2328"/>
    <x v="2"/>
    <x v="40"/>
    <s v="國立臺北科技大學附屬桃園農工高級中等學校"/>
    <s v="李小姐"/>
    <s v="033333921#502"/>
    <m/>
    <m/>
    <s v="2.標案管理"/>
    <s v="A.9.5N.1-001登入顯示無效的帳號名稱或密碼"/>
    <s v="引導使用忘記密碼重寄授權碼設定"/>
    <s v="已當場回覆"/>
    <x v="0"/>
    <x v="6"/>
    <s v="操作問題"/>
    <x v="3"/>
  </r>
  <r>
    <n v="2329"/>
    <x v="2"/>
    <x v="40"/>
    <s v="-"/>
    <s v="李雨軒"/>
    <s v="0911998117"/>
    <s v="　"/>
    <s v="　"/>
    <s v="12.技師顧問"/>
    <s v="須申請技師證書，完成個人帳號註冊後登入左邊無技師顧問功能列"/>
    <s v="引導至系統管理/使用者權限管理/一般使用者/使用者權限申請(pwb0203)，按申請技師顧問權限即自動啟用，F5重整頁面左列選單即看到技師顧問功能"/>
    <s v="已當場回覆"/>
    <x v="0"/>
    <x v="17"/>
    <s v="操作問題"/>
    <x v="3"/>
  </r>
  <r>
    <n v="2330"/>
    <x v="2"/>
    <x v="40"/>
    <s v="宜蘭縣政府衛生局"/>
    <s v="邱小姐"/>
    <s v="039322634"/>
    <s v="　"/>
    <s v="　"/>
    <s v="2.標案管理"/>
    <s v="_x000a_標案名稱： 「宜蘭縣政府衛生局大樓整修」工程採購案_x000a_標案編號： 1131231-1000_x000a_是否完成填報"/>
    <s v="經確認執行進度填報狀態&quot;已儲存&quot;即完成填報作業"/>
    <s v="已當場回覆"/>
    <x v="0"/>
    <x v="3"/>
    <s v="操作問題"/>
    <x v="3"/>
  </r>
  <r>
    <n v="2331"/>
    <x v="2"/>
    <x v="40"/>
    <s v="-"/>
    <s v="鍾明恩_x0009_"/>
    <s v="0956373825"/>
    <s v="-"/>
    <m/>
    <s v="12.技師顧問"/>
    <s v="須申請技師證書，完成個人帳號註冊後登入左邊無技師顧問功能列"/>
    <s v="引導至系統管理/使用者權限管理/一般使用者/使用者權限申請(pwb0203)，按申請技師顧問權限即自動啟用，F5重整頁面左列選單即看到技師顧問功能"/>
    <s v="已當場回覆"/>
    <x v="0"/>
    <x v="17"/>
    <s v="操作問題"/>
    <x v="3"/>
  </r>
  <r>
    <n v="2332"/>
    <x v="2"/>
    <x v="40"/>
    <s v="-"/>
    <s v="郭哲維"/>
    <s v="0968680181"/>
    <s v="-"/>
    <m/>
    <s v="12.技師顧問"/>
    <s v="須申請技師證書，完成個人帳號註冊後登入左邊無技師顧問功能列"/>
    <s v="引導至系統管理/使用者權限管理/一般使用者/使用者權限申請(pwb0203)，按申請技師顧問權限即自動啟用，F5重整頁面左列選單即看到技師顧問功能"/>
    <s v="已當場回覆"/>
    <x v="0"/>
    <x v="17"/>
    <s v="操作問題"/>
    <x v="3"/>
  </r>
  <r>
    <n v="2333"/>
    <x v="2"/>
    <x v="40"/>
    <s v="-"/>
    <s v="池劍明"/>
    <s v="0922113226"/>
    <s v="-"/>
    <m/>
    <s v="12.技師顧問"/>
    <s v="須申請技師證書，完成個人帳號註冊後登入左邊無技師顧問功能列"/>
    <s v="引導至系統管理/使用者權限管理/一般使用者/使用者權限申請(pwb0203)，按申請技師顧問權限即自動啟用，F5重整頁面左列選單即看到技師顧問功能"/>
    <s v="已當場回覆"/>
    <x v="0"/>
    <x v="17"/>
    <s v="操作問題"/>
    <x v="3"/>
  </r>
  <r>
    <n v="2334"/>
    <x v="2"/>
    <x v="40"/>
    <s v="-"/>
    <s v="藍平政"/>
    <s v="-"/>
    <s v="-"/>
    <m/>
    <s v="2.標案管理"/>
    <s v="如何查詢個人工程履歷"/>
    <s v="已說明需使用自然人憑證、讀卡機於雲端服務網首頁點&quot;自然人憑證查詢工程履歷&quot;"/>
    <s v="已當場回覆"/>
    <x v="0"/>
    <x v="22"/>
    <s v="操作問題"/>
    <x v="3"/>
  </r>
  <r>
    <n v="2335"/>
    <x v="2"/>
    <x v="40"/>
    <s v="新北市政府水利局河川工程科"/>
    <s v="鄭先生"/>
    <s v="0229603456#4751"/>
    <s v="-"/>
    <m/>
    <s v="2.標案管理"/>
    <s v="標案名稱：貴子坑溪河川環境營造計畫(第二標)_x000a_標案編號：1130905-1 _x000a_是否完成填報"/>
    <s v="經確認執行進度填報狀態&quot;已儲存&quot;即完成填報作業"/>
    <s v="已當場回覆"/>
    <x v="0"/>
    <x v="3"/>
    <s v="操作問題"/>
    <x v="3"/>
  </r>
  <r>
    <n v="2336"/>
    <x v="2"/>
    <x v="40"/>
    <s v="-"/>
    <s v="蕭懿宸"/>
    <s v="-"/>
    <s v="-"/>
    <m/>
    <s v="12.技師顧問"/>
    <s v="hosuk915登入顯示無效的帳號名稱或密碼"/>
    <s v="引導使用忘記密碼重寄授權碼設定"/>
    <s v="已當場回覆"/>
    <x v="0"/>
    <x v="6"/>
    <s v="操作問題"/>
    <x v="3"/>
  </r>
  <r>
    <n v="2337"/>
    <x v="2"/>
    <x v="40"/>
    <s v="-"/>
    <s v="許哲明"/>
    <s v="0982725398"/>
    <s v="　"/>
    <s v="　"/>
    <s v="12.技師顧問"/>
    <s v="須申請技師證書，完成個人帳號註冊後登入左邊無技師顧問功能列"/>
    <s v="引導至系統管理/使用者權限管理/一般使用者/使用者權限申請(pwb0203)，按申請技師顧問權限即自動啟用，F5重整頁面左列選單即看到技師顧問功能"/>
    <s v="已當場回覆"/>
    <x v="0"/>
    <x v="17"/>
    <s v="操作問題"/>
    <x v="3"/>
  </r>
  <r>
    <n v="2338"/>
    <x v="2"/>
    <x v="40"/>
    <s v="彰化縣立鹿港國民中學"/>
    <s v="張先生"/>
    <s v="047772037"/>
    <m/>
    <m/>
    <s v="2.標案管理"/>
    <s v="標案名稱：彰化縣立鹿港國民中學簡報室裝修工程_x000a_標案編號：A113-01_x000a_是否完成填報"/>
    <s v="經確認執行進度填報狀態&quot;已儲存&quot;即完成填報作業"/>
    <s v="已當場回覆"/>
    <x v="0"/>
    <x v="3"/>
    <s v="操作問題"/>
    <x v="3"/>
  </r>
  <r>
    <n v="2339"/>
    <x v="2"/>
    <x v="40"/>
    <s v="國防部空軍司令部"/>
    <s v="萬小姐"/>
    <n v="25321610"/>
    <s v="-"/>
    <s v="-"/>
    <s v="12.技師顧問"/>
    <s v="13-6382009380400110_x000a_「空軍H009工程」可行性評估委託技術服務案_x000a_技師反映該案重複登錄二筆資料，欲確認是否有重複登錄問題"/>
    <s v="查該案預定辦理日期114/02/14~114/12/31，應登錄日期為114/07/01及115/01/01，應登錄日期115/01/01簽證區間為114/7/1~114/12/31，確實是同簽證案件但不同簽證簽證反為區間"/>
    <s v="已當場回覆"/>
    <x v="0"/>
    <x v="8"/>
    <s v="查詢資料"/>
    <x v="2"/>
  </r>
  <r>
    <n v="2340"/>
    <x v="2"/>
    <x v="40"/>
    <s v="行政院農業委員會漁業署"/>
    <s v="歐芳郡"/>
    <n v="23835678"/>
    <s v="-"/>
    <s v="-"/>
    <s v="12.技師顧問"/>
    <s v="3.45.2-018歐芳郡，登入後無技師顧問權限可申請技師證書"/>
    <s v="因機關帳號無法申請技師個人證書，引導需註冊個人帳號並申請技師顧問模組後即可申請技師證書"/>
    <s v="已當場回覆"/>
    <x v="0"/>
    <x v="17"/>
    <s v="操作問題"/>
    <x v="2"/>
  </r>
  <r>
    <n v="2341"/>
    <x v="2"/>
    <x v="40"/>
    <s v="富邦冷凍空調技師事務所"/>
    <s v="徐文益"/>
    <n v="966214553"/>
    <s v="-"/>
    <s v="-"/>
    <s v="12.技師顧問"/>
    <s v="該如何登錄年度服務案件"/>
    <s v="引導技師顧問/技師/事務所年度業務報告(ENG0106)，年度服務案件統計 頁籤即可登錄資料"/>
    <s v="已當場回復"/>
    <x v="0"/>
    <x v="27"/>
    <s v="操作問題"/>
    <x v="2"/>
  </r>
  <r>
    <n v="2342"/>
    <x v="2"/>
    <x v="40"/>
    <s v="-"/>
    <s v="江衍慶"/>
    <n v="915783095"/>
    <s v="-"/>
    <s v="-"/>
    <s v="12.技師顧問"/>
    <s v="該如何申請技師證書"/>
    <s v="技師顧問/技師/技師證書(ENG0101)，點選建立即可"/>
    <s v="已當場回覆"/>
    <x v="0"/>
    <x v="17"/>
    <s v="操作問題"/>
    <x v="2"/>
  </r>
  <r>
    <n v="2343"/>
    <x v="2"/>
    <x v="40"/>
    <s v="-"/>
    <s v="唐國書"/>
    <n v="62550156"/>
    <s v="-"/>
    <s v="-"/>
    <s v="12.技師顧問"/>
    <s v="登入後該如何申請技師執照"/>
    <s v="引導技師顧問/技師/技師執業執照(ENG0102)，點選申請變更，填寫後送出即可待審核"/>
    <s v="已當場回覆"/>
    <x v="0"/>
    <x v="16"/>
    <s v="操作問題"/>
    <x v="2"/>
  </r>
  <r>
    <n v="2344"/>
    <x v="2"/>
    <x v="40"/>
    <s v="臺南市官田區戶政事務所"/>
    <s v="_x000a_藍鈺婷"/>
    <s v="06-5791740"/>
    <s v="-"/>
    <s v="-"/>
    <s v="2.標案管理"/>
    <s v="標案編號A1131210 臺南市官田戶政事務所官田辦公處 耐震補強工程_x000a_異動申請單號：1140305001_x000a_尚未審核，請協助確認"/>
    <s v="引導可洽異動單上工程會窗口(初審 陳冠文）聯絡協助審核"/>
    <s v="已當場回復"/>
    <x v="0"/>
    <x v="18"/>
    <s v="操作問題"/>
    <x v="2"/>
  </r>
  <r>
    <n v="2345"/>
    <x v="2"/>
    <x v="40"/>
    <s v="新北市政府城鄉發展局"/>
    <s v="柯鈞瀚"/>
    <s v="02-29603456"/>
    <s v="-"/>
    <s v="-"/>
    <s v="2.標案管理"/>
    <s v="標案名稱：土城員和社宅周邊人本環境(第一期)改善工程_x000a_標案編號：1131127-1_x000a_已設定啟用廠商填報，但廠商要如何查看到該案件"/>
    <s v="因廠商尚未註冊帳號，引導請使用者至首頁公告事項-112/05/22 標案管理 廠商初步填報功能，下載廠商填報當月執行進度、廠商帳號註冊及模組權限申請等操作手冊，將資訊提供給廠商做為參考用"/>
    <s v="已當場回復"/>
    <x v="0"/>
    <x v="3"/>
    <s v="操作問題"/>
    <x v="2"/>
  </r>
  <r>
    <n v="2346"/>
    <x v="2"/>
    <x v="40"/>
    <s v="衛生福利部樂生療養院"/>
    <s v="黃福成"/>
    <s v="02-82006600"/>
    <s v="-"/>
    <s v="-"/>
    <s v="2.標案管理"/>
    <s v="標案編號lsls-2540-11316 本院A棟3樓病房整修工程_x000a_異動申請單號：1140304003_x000a_尚未審核，請協助確認"/>
    <s v="引導可洽異動單上工程會窗口(初審 曹皓翔）聯絡協助審核"/>
    <s v="已當場回復"/>
    <x v="0"/>
    <x v="18"/>
    <s v="操作問題"/>
    <x v="2"/>
  </r>
  <r>
    <n v="2347"/>
    <x v="2"/>
    <x v="40"/>
    <s v="金門縣立金沙國民中學"/>
    <s v="吳玉華"/>
    <n v="82352561"/>
    <s v="-"/>
    <s v="-"/>
    <s v="2.標案管理"/>
    <s v="標案名稱：金沙國民中學綜合大樓、體育館廁所改善工程_x000a_標案編號：N113310310018_x000a_執行進度(B5)(bidAab003)，總累計預定進度 該如何修正"/>
    <s v="引導至各月分配(B3) (bidAab001)修正後再回B5執行進度查看即可"/>
    <s v="已當場回復"/>
    <x v="0"/>
    <x v="3"/>
    <s v="操作問題"/>
    <x v="2"/>
  </r>
  <r>
    <n v="2348"/>
    <x v="2"/>
    <x v="40"/>
    <s v="國立玉里高級中學"/>
    <s v="陳永鑫"/>
    <n v="919910168"/>
    <s v="-"/>
    <s v="-"/>
    <s v="2.標案管理"/>
    <s v="標案名稱：學生第二宿舍暨教職員宿舍新建工程採購_x000a_標案編號：113008_x000a_工地主任及工地負責人(C3)(bidAac003)，儲存時顯示_x000a_依營建署所提供之在建工程資料檔，該工地主任於下列工程擔任工地主任_x000a_執照號碼：花建執照字第110A0361號_x000a_縣市鄉鎮名稱：花蓮縣花蓮市_x000a_建築工程名稱：佳恩建設德安段集合住宅新建工程_x000a_工程造價：46661310.000_x000a_起造人姓名：佳恩建設有限公司負責人：呂金如等2名_x000a_工地主任執業證號：40H3033152_x000a_工地主任姓名：邱珍玲"/>
    <s v="請使用者提供該標案的離職證明函文圖檔予此標案的標案承辦人_x000a_2.請標案承辦人至 工地主任及工地負責人(C3) (bidAac003)，新增此人員資料，並上傳上述離職證明函文為佐證資料，在說明欄位中輸入原因，說明本案填報之工地主任，經本機關查證確認並無系統所述違反法令情事"/>
    <s v="已當場回復"/>
    <x v="0"/>
    <x v="11"/>
    <s v="操作問題"/>
    <x v="2"/>
  </r>
  <r>
    <n v="2349"/>
    <x v="2"/>
    <x v="40"/>
    <s v="桃園市大溪區員樹林國民小學"/>
    <s v="葉明棋"/>
    <s v="03-3801502"/>
    <s v="-"/>
    <s v="-"/>
    <s v="2.標案管理"/>
    <s v="標案名稱：迎曦樓老舊校舍拆除環境整建暨新建教學大樓工程_x000a_標案編號：034661-113-08A_x000a_已設定啟用廠商填報，但廠商要如何查看到該案件"/>
    <s v="因廠商尚未註冊帳號，引導請使用者至首頁公告事項-112/05/22 標案管理 廠商初步填報功能，下載廠商填報當月執行進度、廠商帳號註冊及模組權限申請等操作手冊，將資訊提供給廠商做為參考用"/>
    <s v="已當場回復"/>
    <x v="0"/>
    <x v="3"/>
    <s v="操作問題"/>
    <x v="2"/>
  </r>
  <r>
    <n v="2350"/>
    <x v="2"/>
    <x v="40"/>
    <s v="臺中市政府交通局交通規劃科"/>
    <s v="陳冠融"/>
    <n v="422177507"/>
    <s v="-"/>
    <s v="-"/>
    <s v="2.標案管理"/>
    <s v="標案名稱：臺中市114年度交通控制設備升級計畫_x000a_標案編號：11311133283-1_x000a_採購網案件已匯入，該如何刪除自建案件"/>
    <s v="引導至標案修改申請(bidAqe001)申請，待工程會審核通過後系統人員將協助刪除標案"/>
    <s v="已當場回覆"/>
    <x v="0"/>
    <x v="18"/>
    <s v="操作問題"/>
    <x v="2"/>
  </r>
  <r>
    <n v="2351"/>
    <x v="2"/>
    <x v="40"/>
    <s v="內政部"/>
    <s v="許碧燕"/>
    <n v="492394906"/>
    <s v="-"/>
    <s v="-"/>
    <s v="2.標案管理"/>
    <s v="標案名稱：民防訓練場域高、低壓電氣設備改善工程_x000a_標案編號：113JKC1209_x000a_地理座標(B10)(bidAab010)，施工地點無正確地址該如何標示"/>
    <s v="引導基本資料(A1-A5) (bidAaa002)頁籤，施工地點輸入正確地址後暫存儲存，再到地理座標(B10) ，點選&quot;顯示地址所在地圖&quot;，即可正常顯示"/>
    <s v="已當場回復"/>
    <x v="0"/>
    <x v="10"/>
    <s v="操作問題"/>
    <x v="2"/>
  </r>
  <r>
    <n v="2352"/>
    <x v="2"/>
    <x v="40"/>
    <s v="台灣中油股份有限公司興建工程處"/>
    <s v="吳明儒"/>
    <s v="07-8711939"/>
    <s v="-"/>
    <s v="-"/>
    <s v="2.標案管理"/>
    <s v="標案名稱：大林儲運中心4座球型槽新建統包工程_x000a_標案編號：KDC0839001_x000a_承造廠商專任工程人員(C2)(bidAac002)，E121109085，陳光龍，登錄時顯示:&quot;輸入之身分證號未存在於營建署所提供之專任工程人員資料檔&quot;，該如何操作"/>
    <s v="引導至點選專任工程人員按鈕，進入營建署官網https://cloudbm.cpami.gov.tw/CPTL/，營造業務，營管資訊查詢，於工程人員(主任技師或主任建築師)身分證號 欄位輸入身分證號並輸入驗證碼後查詢，將頁面另存PDF檔後夾帶上傳並儲存即可新增"/>
    <s v="已當場回復"/>
    <x v="0"/>
    <x v="11"/>
    <s v="操作問題"/>
    <x v="2"/>
  </r>
  <r>
    <n v="2353"/>
    <x v="2"/>
    <x v="40"/>
    <s v="台灣電力股份有限公司輸變電工程處中區施工處"/>
    <s v="鄭小姐"/>
    <n v="425291279"/>
    <s v="-"/>
    <s v="-"/>
    <s v="2.標案管理"/>
    <s v="3.13.32.16.1-061鄭小姐，登入後無工程施工查核結果一覽表(查核金額)(bidAjb002)功能該如何申請"/>
    <s v="引導可洽系統管理者3.13.32.16.1-00黃羽汶，協助申請配發權限即可"/>
    <s v="已當場回復"/>
    <x v="0"/>
    <x v="2"/>
    <s v="查詢資料"/>
    <x v="2"/>
  </r>
  <r>
    <n v="2354"/>
    <x v="2"/>
    <x v="40"/>
    <s v="-"/>
    <s v="徐文益"/>
    <n v="966214553"/>
    <s v="-"/>
    <s v="-"/>
    <s v="12.技師顧問"/>
    <s v="willy001徐文益，忘記密碼"/>
    <s v="引導首頁/忘記密碼，輸入帳號、信箱、驗證+O820碼，後點選發送密碼，收到密碼變更信件後到雲端服務網登入即可"/>
    <s v="已當場回覆"/>
    <x v="0"/>
    <x v="6"/>
    <s v="操作問題"/>
    <x v="2"/>
  </r>
  <r>
    <n v="2355"/>
    <x v="2"/>
    <x v="40"/>
    <s v="-"/>
    <s v="陳曉慶"/>
    <n v="22300224"/>
    <s v="-"/>
    <s v="-"/>
    <s v="12.技師顧問"/>
    <s v="xx10201陳曉慶，忘記密碼"/>
    <s v="引導首頁/忘記密碼，輸入帳號、信箱、驗證+O820碼，後點選發送密碼，收到密碼變更信件後到雲端服務網登入即可"/>
    <s v="已當場回覆"/>
    <x v="0"/>
    <x v="6"/>
    <s v="操作問題"/>
    <x v="2"/>
  </r>
  <r>
    <n v="2356"/>
    <x v="2"/>
    <x v="40"/>
    <s v="-"/>
    <s v="郭哲維"/>
    <s v="0968-680181"/>
    <s v="-"/>
    <s v="-"/>
    <s v="12.技師顧問"/>
    <s v="s113033566郭哲維，忘記密碼"/>
    <s v="引導首頁/忘記密碼，輸入帳號、信箱、驗證+O820碼，後點選發送密碼，收到密碼變更信件後到雲端服務網登入即可"/>
    <s v="已當場回覆"/>
    <x v="0"/>
    <x v="6"/>
    <s v="操作問題"/>
    <x v="2"/>
  </r>
  <r>
    <n v="2357"/>
    <x v="2"/>
    <x v="40"/>
    <s v="臺北市停車管理工程處"/>
    <s v="胡誎耘小姐"/>
    <s v="2759-0666*6220"/>
    <m/>
    <m/>
    <s v="17.使用者權限管理"/>
    <s v="3.79.53.9-033是土木建築科在使用的帳號，但是標管作業層級無法找到臺北市停車管理工程處土木建築科?"/>
    <s v="已協助於系統管理&gt;機關代碼對應&gt;使用者所屬單位登錄(bidAra002)&gt;協助設定標管系統機關代碼(標管作業層級代碼)"/>
    <s v="已當場回覆"/>
    <x v="0"/>
    <x v="2"/>
    <s v="操作問題"/>
    <x v="1"/>
  </r>
  <r>
    <n v="2358"/>
    <x v="2"/>
    <x v="40"/>
    <s v="台電基隆區處"/>
    <s v="張先生"/>
    <s v="02-24228117"/>
    <m/>
    <m/>
    <s v="2.標案管理"/>
    <s v="如何修改預定完工日期?"/>
    <s v="請清空預定開工日期、實際開工日期後即可修改預定完工日期，修改後在重新填上預定開工日期、實際開工日期並按暫存、儲存。"/>
    <s v="已當場回覆"/>
    <x v="0"/>
    <x v="9"/>
    <s v="操作問題"/>
    <x v="1"/>
  </r>
  <r>
    <n v="2359"/>
    <x v="2"/>
    <x v="40"/>
    <s v="台灣電力股份有限公司輸變電工程處中區施工處"/>
    <s v="陳小姐"/>
    <s v="04-25233107"/>
    <m/>
    <m/>
    <s v="2.標案管理"/>
    <s v="同仁有給我一份去年的「施工查核統計一覽表」報表，但是我在系統中都沒有找到相同名稱的報表?"/>
    <s v="請建豐協助確認，查核報表中沒有這個名稱的報表，已向使用者說明，有沒有可能報表是同仁依照我們系統的報表自行增修的，並請使用者提供報表給我們協助確認，_x000a_後來使用者自己說「品質查核統計表」這各報表內的欄位跟他手中的報表有些欄位資料相同，她在與同仁確認。"/>
    <s v="已當場回覆"/>
    <x v="0"/>
    <x v="30"/>
    <s v="操作問題"/>
    <x v="1"/>
  </r>
  <r>
    <n v="2360"/>
    <x v="2"/>
    <x v="40"/>
    <s v="財團法人台灣基督長老教會雙連教會"/>
    <s v="曾小姐"/>
    <s v="2636-5999*3173"/>
    <m/>
    <m/>
    <s v="17.使用者權限管理"/>
    <s v="已申請受補助單位權限，請協助開通"/>
    <s v="工程會承辦已開通權限，並以回電通知使用者"/>
    <s v="已當場回覆"/>
    <x v="0"/>
    <x v="2"/>
    <s v="操作問題"/>
    <x v="1"/>
  </r>
  <r>
    <n v="2361"/>
    <x v="2"/>
    <x v="40"/>
    <s v="交通部民用航空局"/>
    <s v="張小姐"/>
    <s v="02-87702726"/>
    <m/>
    <m/>
    <s v="2.標案管理"/>
    <s v="標案名稱：高雄國際機場新航廈工程計畫-第一期建設計畫-東側立體停車場新建統包工程_x000a_標案編號：CAA112AEDTB01_x000a_統包工程進度是否包含設計及施工?"/>
    <s v="統包案一旦開始設計即要填報進度。使用者告知因為廠商施工日記的施工進度是將設計及施工寫在一起，已向使用者說明，請依照施工日誌進度填報。"/>
    <s v="已當場回覆"/>
    <x v="0"/>
    <x v="3"/>
    <s v="操作問題"/>
    <x v="1"/>
  </r>
  <r>
    <n v="2362"/>
    <x v="2"/>
    <x v="40"/>
    <s v="國立臺灣師範大學"/>
    <s v="徐先生"/>
    <s v="02-7749-1807"/>
    <m/>
    <m/>
    <s v="2.標案管理"/>
    <s v="標案編號：NU111303271152_x000a_2/14驗收，未驗收通過還需複驗，但是收到系統郵件通知要我填結案"/>
    <s v="依照系統流程，一旦有驗收資料，後續就是要填結算、付款、履約情形計分及結案，但因本案還未驗收完成，於結案前，仍須填報當月份進度資料，_x000a_請至各月新增114/02預定進度資料，在至執行進度(B5)完成實際進度資料。"/>
    <s v="已當場回覆"/>
    <x v="0"/>
    <x v="3"/>
    <s v="操作問題"/>
    <x v="1"/>
  </r>
  <r>
    <n v="2363"/>
    <x v="2"/>
    <x v="40"/>
    <s v="臺灣歷史博物館"/>
    <s v="先生"/>
    <s v="06-3565938"/>
    <m/>
    <m/>
    <s v="2.標案管理"/>
    <s v="標案資料登錄功能列表(若無法點選功能時，請先於採購網決標公告匯入欄位點選標案樣態)?"/>
    <s v="請依標案態樣點選以下四個按鍵後，系統方能允許使用以下標案資料登錄功能列表，故請選擇【新獨立標案】。"/>
    <s v="已當場回覆"/>
    <x v="0"/>
    <x v="1"/>
    <s v="操作問題"/>
    <x v="1"/>
  </r>
  <r>
    <n v="2364"/>
    <x v="2"/>
    <x v="40"/>
    <s v="宜蘭縣立復興國民中學"/>
    <s v="小姐"/>
    <s v="03-9322942"/>
    <m/>
    <m/>
    <s v="2.標案管理"/>
    <s v="結案出現&quot;查無付款資料&quot;?"/>
    <s v="請至付款狀況(A8)新增付款資料。"/>
    <s v="已當場回覆"/>
    <x v="0"/>
    <x v="0"/>
    <s v="操作問題"/>
    <x v="1"/>
  </r>
  <r>
    <n v="2365"/>
    <x v="2"/>
    <x v="40"/>
    <s v="-"/>
    <s v="田裕文先生"/>
    <s v="0910-610-078"/>
    <m/>
    <m/>
    <s v="2.標案管理"/>
    <s v="要查詢工程履歷資料，我有自然人憑證。"/>
    <s v="引導使用者操作查詢，查詢結果為查無任何工程履歷資料，利用使用者提供的身分證字號與姓名查再標管模組查詢，也是查無資料。即表示您未曾被登錄在工程標案擔任職務。"/>
    <s v="已當場回覆"/>
    <x v="0"/>
    <x v="22"/>
    <s v="操作問題"/>
    <x v="1"/>
  </r>
  <r>
    <n v="2366"/>
    <x v="2"/>
    <x v="40"/>
    <s v="-"/>
    <s v="沈裕桀技師"/>
    <s v="0975-929-689"/>
    <m/>
    <m/>
    <s v="17.使用者權限管理"/>
    <s v="要申請技師證書，但是卻無法申請技師顧問權限?"/>
    <s v="考試及格資料已匯入，應可申請模組權限。經查，使用者個人資料的證號欄位未填身分證字號，已引導填上並儲存後並且成功申請權限、申請技師證書。"/>
    <s v="已當場回覆"/>
    <x v="0"/>
    <x v="2"/>
    <s v="操作問題"/>
    <x v="1"/>
  </r>
  <r>
    <n v="2367"/>
    <x v="2"/>
    <x v="40"/>
    <s v="-"/>
    <s v="先生"/>
    <s v="0910-610-078"/>
    <m/>
    <m/>
    <s v="2.標案管理"/>
    <s v="如果我的證書資料被機關登錄了，其他的機關也能登錄我的證書資料嗎?"/>
    <s v="如果在該標案擔任非專職的職務，也可任職其他標案非專職職務;如在該標案擔任專職或專任職務，不得在其他標案再擔任任何職務。"/>
    <s v="已當場回覆"/>
    <x v="0"/>
    <x v="1"/>
    <s v="操作問題"/>
    <x v="1"/>
  </r>
  <r>
    <n v="2368"/>
    <x v="2"/>
    <x v="40"/>
    <s v="衛生福利部樂生療養院"/>
    <s v="黃福成先生"/>
    <s v="02-8200-1590"/>
    <m/>
    <m/>
    <s v="2.標案管理"/>
    <s v="異動申請單號：1140304003_x000a_要刪除標案編號：lsls-2540-11316 本院A棟3樓病房整修工程，這個標案。"/>
    <s v="初審人員還未審核通過，請利用留言方式或致電予初審人員請其協助盡快審核。"/>
    <s v="已當場回覆"/>
    <x v="0"/>
    <x v="18"/>
    <s v="操作問題"/>
    <x v="1"/>
  </r>
  <r>
    <n v="2369"/>
    <x v="2"/>
    <x v="40"/>
    <s v="桃園市政府海岸及資源循環工程處"/>
    <s v="林均郁小姐"/>
    <s v="03-3865734"/>
    <m/>
    <m/>
    <s v="2.標案管理"/>
    <s v="標案編號：1120161511-1_x000a_變更設計案因為更正決標公告所以又匯入一次，要如何刪除?"/>
    <s v="請下標案修改申請單申請刪除，路徑：標案資料管理&gt;標案資料服務&gt;標案修改申請&gt;下標案修改申請單申請刪除標案。"/>
    <s v="已當場回覆"/>
    <x v="0"/>
    <x v="5"/>
    <s v="操作問題"/>
    <x v="1"/>
  </r>
  <r>
    <n v="2370"/>
    <x v="2"/>
    <x v="40"/>
    <s v="彰化縣政府建設處"/>
    <s v="陳冠甫先生"/>
    <s v="04-7531281"/>
    <m/>
    <m/>
    <s v="2.標案管理"/>
    <s v="標案名稱：彰化縣危險建築物(黃金帝國)強制拆除工程_x000a_標案編號：113-0020310-025-1-2_x000a_新增專任工程人員，顯示非承攬廠商之專任工程人員，但是該人員確實受聘於(裕國能源科技股份有限公司)"/>
    <s v="系統中的廠商統編為全形(判斷是於舊系統時機關新增資料時用全形數字新增)導致機關在新增廠商資料時無法完全帶出統編，已請工程師協助更新為半形數字，機關可以成功帶出廠商統編，也可成功新增專任工程人員資料。"/>
    <s v="已當場回覆"/>
    <x v="0"/>
    <x v="11"/>
    <s v="操作問題"/>
    <x v="1"/>
  </r>
  <r>
    <n v="2371"/>
    <x v="2"/>
    <x v="40"/>
    <s v="高雄市小港區太平國民小學"/>
    <s v="沈德如主任"/>
    <s v="07-2623158"/>
    <m/>
    <m/>
    <s v="2.標案管理"/>
    <s v="異動申請單號：1140306001_x000a_標案編號11401011 太平國小風災損壞設施復原工程(蝶姿園)委託規劃設計監造_x000a_此為自行新增所以要刪除，有下標案修改申請單，但是初審退回，通知「退回申請勞務案不列入標案填報統計」"/>
    <s v="勞務財物案不會被列入列管，故可不須刪除標案。"/>
    <s v="已當場回覆"/>
    <x v="0"/>
    <x v="18"/>
    <s v="操作問題"/>
    <x v="1"/>
  </r>
  <r>
    <n v="2372"/>
    <x v="2"/>
    <x v="40"/>
    <s v="臺中市停車管理處"/>
    <s v="小姐"/>
    <s v="04-22221000"/>
    <m/>
    <m/>
    <s v="2.標案管理"/>
    <s v="複數決標的案件為2件合併，但是其中一件流標，標案已匯入標管系統，因為發包預算金額超過一千萬要上傳PCCES單價電子檔，可是另一案流標，預算金額就未達一千萬，要如何修正資料?"/>
    <s v="複數決標案因為其中一案流標所以無法拆成兩案，請詢問採購網這樣的情況是否要更正決標公告，如果需更正決標公告，標管系統已匯入了案件須下標案修改申請單申請刪除，待更正決標公告之標案重新匯入標管系統再填報進度。"/>
    <s v="已當場回覆"/>
    <x v="0"/>
    <x v="1"/>
    <s v="操作問題"/>
    <x v="1"/>
  </r>
  <r>
    <n v="2373"/>
    <x v="2"/>
    <x v="40"/>
    <s v="-"/>
    <s v="徐文益先生"/>
    <s v="0910-167-565/2733-4516"/>
    <m/>
    <m/>
    <s v="17.使用者權限管理"/>
    <s v="利用忘記密碼功能重設密碼，再設定密碼畫面輸入完成案確認送出之後都顯示資料未填寫完成?"/>
    <s v="與使用者確認，使用者回復，是利用手機操作，但是手機畫面沒有「驗證碼」的欄位，故協助使用者設定新密碼。"/>
    <s v="已當場回覆"/>
    <x v="0"/>
    <x v="6"/>
    <s v="操作問題"/>
    <x v="1"/>
  </r>
  <r>
    <n v="2374"/>
    <x v="2"/>
    <x v="40"/>
    <s v="新竹尖石鄉公所"/>
    <s v="先生"/>
    <s v="03-5841545"/>
    <m/>
    <m/>
    <s v="20.其他"/>
    <s v="公共工程雲端服務網，點登入，都沒有任何反應?"/>
    <s v="請使用者利用其他電腦操作試試，其他電腦也是同樣情形，因客服端操作並沒出現此問題，請使用者利用手機試試，如果手機可成功出現登入畫面，請公所資安人員_x000a_查看問題。"/>
    <s v="已當場回覆"/>
    <x v="0"/>
    <x v="1"/>
    <s v="操作問題"/>
    <x v="1"/>
  </r>
  <r>
    <n v="2375"/>
    <x v="2"/>
    <x v="40"/>
    <s v="技術處五科"/>
    <s v="冠廷"/>
    <s v="02-87897601"/>
    <m/>
    <m/>
    <s v="17.使用者權限管理"/>
    <s v="熊彬成/0988-293-671_x000a_熊老師的電子信箱要修改，煩請與熊老師連繫協助修改電子信箱"/>
    <s v="已與熊老師聯繫，協助將電子信箱更改為：benson.hsiung@gmail.com"/>
    <s v="已當場回覆"/>
    <x v="0"/>
    <x v="6"/>
    <s v="操作問題"/>
    <x v="1"/>
  </r>
  <r>
    <n v="2376"/>
    <x v="2"/>
    <x v="40"/>
    <s v="國立台灣科技大學"/>
    <s v="廖小姐 "/>
    <s v="2730-3237"/>
    <m/>
    <m/>
    <s v="2.標案管理"/>
    <s v="廠商承攬公共工程履歷查詢(bidBec001)&gt; 查詢【綠野國際建築師事務所】工程履歷資料，為什麼會出現兩筆? 而且內容件數也不同? 謝謝"/>
    <s v="協助查詢，因初始資料機關新增時統編KEY錯，釐整資料後，SA建豐已協助將錯誤統編刪除。"/>
    <s v="已當場回覆"/>
    <x v="0"/>
    <x v="22"/>
    <s v="操作問題"/>
    <x v="1"/>
  </r>
  <r>
    <n v="2377"/>
    <x v="2"/>
    <x v="40"/>
    <s v="-"/>
    <s v="技師先生"/>
    <s v="06-2550156"/>
    <m/>
    <m/>
    <s v="12.技師顧問"/>
    <s v="如何申請技師證書?"/>
    <s v="已引導使用者至技師顧問&gt;技師&gt;技師證書(ENG0101)&gt;建立"/>
    <s v="已當場回覆"/>
    <x v="0"/>
    <x v="17"/>
    <s v="操作問題"/>
    <x v="1"/>
  </r>
  <r>
    <n v="2378"/>
    <x v="2"/>
    <x v="40"/>
    <s v="-"/>
    <s v="董小姐"/>
    <s v="089-324090"/>
    <m/>
    <m/>
    <s v="12.技師顧問"/>
    <s v="剛剛有送出技師證書申請，能否協助查看是否有送出成功?(林宜正技師/V120******)"/>
    <s v="協助利用技師身分證ID及姓名都沒有查到證書申請資訊，請重新新增資料送出。(3/7查看，已有證書申請資料)"/>
    <s v="已當場回覆"/>
    <x v="0"/>
    <x v="17"/>
    <s v="操作問題"/>
    <x v="1"/>
  </r>
  <r>
    <n v="2379"/>
    <x v="2"/>
    <x v="40"/>
    <s v="國立馬祖高級中學"/>
    <s v="陳先生"/>
    <s v="0836-25668"/>
    <m/>
    <m/>
    <s v="2.標案管理"/>
    <s v="標案編號：1130709_x000a_結案顯示：查無此付款資料;_x000a_已竣工，但最新進度 114年01月尚有應付未付款1624.595千元，原因：近期剛施作完成，廠商尚未辦理估驗計價請付，不開放填報，尚未付款，請先於「執行進度(BID-AAB-003)」本月執行進度之實際執行摘要欄填報目前最新執行驗收情形及應付未付款狀況，已付款，漏填本月付款情形，請先於「執行進度(BID-AAB-003)」本月執行進度填報目前最新總累計估驗計價金額該應付未付金額，已不需支付予廠商，請先至下方驗收扣款欄位填報儲存後再填報，要修正以前應付未付款資料請先於「執行進度(BID-AAB-003)」→填報其他月份調整該月份應付未付款資料，部分尾款轉為保固保證金，請先於「付款狀況(BID-AAA-005)」付款填報後→填報「執行進度(BID-AAB-003)」本月執行進度付款資料及「竣工或結案(BID-AAC-009)」結案(BID-0205-W)。_x000a_======================_x000a_標案編號：1130912_x000a_已驗收未付款、驗收後依實作數量減帳"/>
    <s v="請至付款狀況(A8)新增付款紀錄，執行進度中付款月份的總累計估驗計價金額欄位請填上付款金額，完成後即可填報結案。_x000a_===================_x000a_1.請新增114/02各月分配及完成114/02執行進度實際進度資料。_x000a_2.請至變更經費期程新增減帳紀錄。付款後，請填報付款狀況&gt;履約情形計分&gt;結案。(結案前仍須填報當月份進度資料)"/>
    <s v="已當場回覆"/>
    <x v="0"/>
    <x v="1"/>
    <s v="操作問題"/>
    <x v="1"/>
  </r>
  <r>
    <n v="2380"/>
    <x v="2"/>
    <x v="41"/>
    <s v="臺東縣立海端國民中學"/>
    <s v="趙意如小姐"/>
    <s v="089-931390"/>
    <m/>
    <m/>
    <s v="2.標案管理"/>
    <s v="標案名稱：海端國中--113年度偏遠地區學校及非山非市教室整修工程_x000a_標案編號：113201210425_x000a_已驗收，已向教育部請款但是還未付款給廠商，要填哪些?"/>
    <s v="驗收資料(B6)&gt;請改為&quot;驗收&quot;_x000a_各月分配(B3)&gt;新增114/02月份資料_x000a_執行進度(B5)&gt;填114/02實際進度資料_x000a_履約情形計分(D10)&gt;新增&gt;儲存&gt;列印&gt;發文後請填上發文日期、發文文號。"/>
    <s v="已當場回覆"/>
    <x v="0"/>
    <x v="3"/>
    <s v="操作問題"/>
    <x v="1"/>
  </r>
  <r>
    <n v="2381"/>
    <x v="2"/>
    <x v="41"/>
    <s v="-"/>
    <s v="小姐"/>
    <s v="03-3133750"/>
    <m/>
    <m/>
    <s v="2.標案管理"/>
    <s v="我是廠商，已登入系統，請問哪裡可以查詢履約點數?"/>
    <s v="請至標案管理&gt;其他查詢&gt;廠商端&gt;廠商承攬公共工程履歷查詢(bidBec001)&gt;公共工程履約資料&gt;(10)近5年履約計分結果&gt;點&quot;明細&quot;，即可看到貴公司近五年在所承攬的標案中的總分、每個項目的加減分數及總平均分數。"/>
    <s v="已當場回覆"/>
    <x v="0"/>
    <x v="22"/>
    <s v="操作問題"/>
    <x v="1"/>
  </r>
  <r>
    <n v="2382"/>
    <x v="2"/>
    <x v="41"/>
    <s v="宏濤工程顧問有限公司"/>
    <s v="王小姐"/>
    <s v="02-23758243"/>
    <m/>
    <m/>
    <s v="12.技師顧問"/>
    <s v="技師：林冠宇_x000a_案件才剛上決標公告，公司已經有查到案件了，所以要幫技師填簽證案件紀錄"/>
    <s v="協助查看，此標案預定辦理日期：114/03/04~115/03/04，應登錄日期：114/07/01，並與使用者確認，技師還未在該案進行任何作業，已說明，請待技師有簽證事實之後，於114/07/01之前登錄系統填寫簽證內容及日期。"/>
    <s v="已當場回覆"/>
    <x v="0"/>
    <x v="7"/>
    <s v="操作問題"/>
    <x v="1"/>
  </r>
  <r>
    <n v="2383"/>
    <x v="2"/>
    <x v="41"/>
    <s v="臺北市政府社會處"/>
    <s v="林小姐"/>
    <s v="2176-5070"/>
    <m/>
    <m/>
    <s v="2.標案管理"/>
    <s v="標案名稱：新園房舍空調系統工程_x000a_標案編號：1140101C0010_x000a_這個標案不是我們社會局的標案，要如何移轉?"/>
    <s v="協助於電子採購網查詢，此標案是由聯合採購發包中心上的決標公告，此標案機關名稱為臺北市政府工務局，請與標案上的承辦人董小姐聯繫，向其反映標案移轉錯誤，請移轉回正確執行機關。"/>
    <s v="已當場回覆"/>
    <x v="0"/>
    <x v="5"/>
    <s v="操作問題"/>
    <x v="1"/>
  </r>
  <r>
    <n v="2384"/>
    <x v="2"/>
    <x v="41"/>
    <s v="-"/>
    <s v="薛小姐"/>
    <s v="06-5900297"/>
    <m/>
    <m/>
    <s v="1.電子證書"/>
    <s v="R122******/王*科_x000a_要下載回訓證明，可是自然人憑證已過期，手機門號也非本人申請，要如何處理?"/>
    <s v="請使用者重新補辦自然人憑證，利用自然人憑證下載。"/>
    <s v="已當場回覆"/>
    <x v="0"/>
    <x v="13"/>
    <s v="操作問題"/>
    <x v="1"/>
  </r>
  <r>
    <n v="2385"/>
    <x v="2"/>
    <x v="41"/>
    <s v="新竹縣新埔國中"/>
    <s v="小姐"/>
    <s v="03-5905801"/>
    <m/>
    <m/>
    <s v="2.標案管理"/>
    <s v="②標案資料登錄功能列表(若無法點選功能時，請先於採購網決標公告匯入欄位點選標案樣態)"/>
    <s v="請於標案樣態四個按鈕點選「新獨立標案」，下方標案資料登錄功能列表及開放點選。"/>
    <s v="已當場回覆"/>
    <x v="0"/>
    <x v="1"/>
    <s v="操作問題"/>
    <x v="1"/>
  </r>
  <r>
    <n v="2386"/>
    <x v="2"/>
    <x v="41"/>
    <s v="衛生福利部胸腔病院"/>
    <s v="呂先生"/>
    <s v="06-2705911"/>
    <m/>
    <m/>
    <s v="17.使用者權限管理"/>
    <s v="同仁已經幫我開好帳號A.21.100.51-002，但是我登入之後沒有看到標案管理，請幫忙開權限?"/>
    <s v="模組權限僅有帳號管理者可以配賦，請聯繫幫您開帳號的同仁，您要什麼模組的權限請他點選該模組名稱後按儲存，您的帳號即會有該模組權限。"/>
    <s v="已當場回覆"/>
    <x v="0"/>
    <x v="2"/>
    <s v="操作問題"/>
    <x v="1"/>
  </r>
  <r>
    <n v="2387"/>
    <x v="2"/>
    <x v="41"/>
    <s v="新竹縣體育場"/>
    <s v="小姐"/>
    <s v="03-6580970"/>
    <m/>
    <m/>
    <s v="2.標案管理"/>
    <s v="實際開工日期錯誤要在哪邊修改?"/>
    <s v="請至基本資料&gt;執行相關資料&gt;實際開工日期欄位，清除日期之後再重新填正確日期即可。"/>
    <s v="已當場回覆"/>
    <x v="0"/>
    <x v="9"/>
    <s v="操作問題"/>
    <x v="1"/>
  </r>
  <r>
    <n v="2388"/>
    <x v="2"/>
    <x v="41"/>
    <s v="三維工程顧問股份有限公司"/>
    <s v="洪小姐"/>
    <s v="06-3123881"/>
    <m/>
    <m/>
    <s v="17.使用者權限管理"/>
    <s v="我共有三個帳號64901646-00、64901646-001及64901646-002，剛剛用-00的帳號無法登入，用-001的帳號卻沒有看到技師顧問，能否幫忙查看哪個帳號有這各權限?"/>
    <s v="經查詢，僅64901646-00、64901646-002有技師顧問模組權限。"/>
    <s v="已當場回覆"/>
    <x v="0"/>
    <x v="2"/>
    <s v="操作問題"/>
    <x v="1"/>
  </r>
  <r>
    <n v="2389"/>
    <x v="2"/>
    <x v="41"/>
    <s v="新竹縣政府"/>
    <s v="小姐"/>
    <s v="03-5042798"/>
    <m/>
    <m/>
    <s v="2.標案管理"/>
    <s v="各月分配新增114/02資料時，誤新增為115/02，請協助於後台刪除"/>
    <s v="請下標案修改申請單申請刪除各月分配115/02資料，路徑：標案管理&gt;標案資料管理&gt;標案資料服務&gt;標案修改申請"/>
    <s v="已當場回覆"/>
    <x v="0"/>
    <x v="35"/>
    <s v="操作問題"/>
    <x v="1"/>
  </r>
  <r>
    <n v="2390"/>
    <x v="2"/>
    <x v="41"/>
    <s v="行政院"/>
    <s v="羅小姐"/>
    <s v="02-33566958"/>
    <m/>
    <m/>
    <s v="2.標案管理"/>
    <s v="標案名稱：行政院「歷史建築孫運璿濟南路寓所」修復工程採購案_x000a_標案編號：S1131106A_x000a_基本資料儲存出現檢核錯誤訊息~_x000a_●「相關廠商」頁籤：_x000a_契約約定受訓合格品質管理人員人數(包含專職與非專職)」依「公共工程施工品質管理作業要點┘第4點規定，至少需1人，目前您只填0人(BID-0413-W)"/>
    <s v="請於「相關廠商」頁籤&gt;工程(承造)&gt;「契約約定受品管訓練合格品質管理人員人數」(包含專職與非專職)：填上人數。"/>
    <s v="已當場回覆"/>
    <x v="0"/>
    <x v="9"/>
    <s v="操作問題"/>
    <x v="1"/>
  </r>
  <r>
    <n v="2391"/>
    <x v="2"/>
    <x v="41"/>
    <s v="交通部民用航空局馬祖航空站"/>
    <s v="黃弘盛先生"/>
    <s v="0836-26503"/>
    <m/>
    <m/>
    <s v="2.標案管理"/>
    <s v="1.因機關組改，原機關名稱【交通部民用航空局南竿航空站/315061500H】已更改為【交通部民用航空局馬祖航空站/315067000H】，已註冊帳號(A.15.6.10-00)，但是標案管理無法查詢標案?_x000a_2.如何填報標案，該案還未開工，預計3/31。"/>
    <s v="1.引導至使用者權限管理&gt;帳號管理員&gt;單位管理者權限申請(pwb0301)&gt;標管_機關(機關使用者)&gt;申請。_x000a_2.請先至基本資料&gt;  新增預定開工日期，開工前請完成基本資料、開工要件、地理座標。_x000a_3.原機關【交通部民用航空局南竿航空站】有一在建工程，使用者表示該案是其他同仁(帳號：3.15.6.15-XXX)負責，因該案也更換多位承辦人，故先不異動執行機關，先讓該承辦人用【交通部民用航空局南竿航空站】舊帳號(3.15.6.15-XXX)填報該標案。後續【交通部民用航空局馬祖航空站】的標案匯入後，會在開帳號給該標案承辦人填報進度。"/>
    <s v="已當場回覆"/>
    <x v="0"/>
    <x v="2"/>
    <s v="操作問題"/>
    <x v="1"/>
  </r>
  <r>
    <n v="2392"/>
    <x v="2"/>
    <x v="41"/>
    <s v="臺北市政府工務局新建工程處"/>
    <s v="先生"/>
    <s v="(02)2932-6482"/>
    <s v="　"/>
    <s v="　"/>
    <s v="2.標案管理"/>
    <s v="更換廠商專任工程人員，但顯示未存在營建署之專任工程人員檔，但在建管系統有查到這位專任工程人員"/>
    <s v="在建管系統有查到這位專任工程人員，將查詢結果截圖上傳作為佐證，標管系統即可新增該員"/>
    <s v="已當場回復"/>
    <x v="0"/>
    <x v="11"/>
    <s v="操作問題"/>
    <x v="0"/>
  </r>
  <r>
    <n v="2393"/>
    <x v="2"/>
    <x v="41"/>
    <s v="-"/>
    <s v="李先生"/>
    <s v="0911-106-273"/>
    <s v="　"/>
    <s v="　"/>
    <s v="12.技師顧問"/>
    <s v="有申請權限，但空白看不到資料"/>
    <s v="因為第一次申請技師證書，所以到技師顧問&gt;技師&gt;技師證書，按建立，就可以申請了"/>
    <s v="已當場回復"/>
    <x v="0"/>
    <x v="17"/>
    <s v="操作問題"/>
    <x v="0"/>
  </r>
  <r>
    <n v="2394"/>
    <x v="2"/>
    <x v="41"/>
    <s v="臺中市政府研究發展考核委員會"/>
    <s v="彭先生"/>
    <s v="(04)2217-7372"/>
    <s v="　"/>
    <s v="　"/>
    <s v="2.標案管理"/>
    <s v="同仁誤填114年3月進度導致顯示進度落後-20.25%_x000a_114009_x000a_葫蘆墩文化中心演奏廳空調箱及地板出風口汰換工程案"/>
    <s v="送標案修改申請單給工程會審核，審核通過始可刪除"/>
    <s v="已當場回復"/>
    <x v="0"/>
    <x v="15"/>
    <s v="操作問題"/>
    <x v="0"/>
  </r>
  <r>
    <n v="2395"/>
    <x v="2"/>
    <x v="41"/>
    <s v="台灣電力公司桃園區營業處工務段工管課"/>
    <s v="蘇先生"/>
    <s v="(03)339-2121#3218"/>
    <s v="　"/>
    <s v="　"/>
    <s v="7.品管人員"/>
    <s v="新增【甘Ｏ淦】品管人員其有效日期顯示為107/05/25，但該員提供的回訓證明是參加112/8/12回訓，其有效應到116/8/11才對，另Email提供該員LR11233期回訓證明資料"/>
    <s v="Mantis編號0010615(列入追蹤)"/>
    <s v="Mantis追蹤"/>
    <x v="0"/>
    <x v="15"/>
    <s v="資料有誤"/>
    <x v="0"/>
  </r>
  <r>
    <n v="2396"/>
    <x v="2"/>
    <x v="41"/>
    <s v="-"/>
    <s v="小姐"/>
    <s v="(04)2208-2399"/>
    <s v="　"/>
    <s v="　"/>
    <s v="12.技師顧問"/>
    <s v="113年度業務報告&gt;服務案件一定要一件件輸入嗎"/>
    <s v="可用複製前一年度案件帶入舊案件資料，新案件就必須手動新增"/>
    <s v="已當場回復"/>
    <x v="0"/>
    <x v="31"/>
    <s v="操作問題"/>
    <x v="0"/>
  </r>
  <r>
    <n v="2397"/>
    <x v="2"/>
    <x v="41"/>
    <s v="宜蘭縣政府"/>
    <s v="先生"/>
    <s v="(03)9210121"/>
    <s v="　"/>
    <s v="　"/>
    <s v="2.標案管理"/>
    <s v="決標公告的決標金額錯誤且案件已匯入標管，此為複數決標案，決標金額不足以拆案"/>
    <s v="基本資料&gt;執行相關資料，修正決標金額後，再拆案"/>
    <s v="已當場回復"/>
    <x v="0"/>
    <x v="5"/>
    <s v="操作問題"/>
    <x v="0"/>
  </r>
  <r>
    <n v="2398"/>
    <x v="2"/>
    <x v="41"/>
    <s v="衛生福利部桃園療養院"/>
    <s v="先生"/>
    <s v="(03)3698553"/>
    <s v="　"/>
    <s v="　"/>
    <s v="2.標案管理"/>
    <s v="如何填報進度"/>
    <s v="先到各月分配新增114年2月資料、再到執行進度填報"/>
    <s v="已當場回復"/>
    <x v="0"/>
    <x v="3"/>
    <s v="操作問題"/>
    <x v="0"/>
  </r>
  <r>
    <n v="2399"/>
    <x v="2"/>
    <x v="41"/>
    <s v="臺中市政府環境保護局"/>
    <s v="先生"/>
    <s v="(04)2208-2399"/>
    <s v="　"/>
    <s v="　"/>
    <s v="2.標案管理"/>
    <s v="進度狀態顯示已於114/3/3開工，進度未填"/>
    <s v="今天為114/3/7要填報的是114年2月進度；工程於114/3/3開工，故4/1起再填報進度即可"/>
    <s v="已當場回復"/>
    <x v="0"/>
    <x v="3"/>
    <s v="操作問題"/>
    <x v="0"/>
  </r>
  <r>
    <n v="2400"/>
    <x v="2"/>
    <x v="41"/>
    <s v="宜蘭縣政府"/>
    <s v="先生"/>
    <s v="(039)210121"/>
    <s v="　"/>
    <s v="　"/>
    <s v="2.標案管理"/>
    <s v="預定開工日期要到哪裡修改"/>
    <s v="基本資料&gt;執行相關資料"/>
    <s v="已當場回復"/>
    <x v="0"/>
    <x v="9"/>
    <s v="操作問題"/>
    <x v="0"/>
  </r>
  <r>
    <n v="2401"/>
    <x v="2"/>
    <x v="41"/>
    <s v="新北市新店區公所"/>
    <s v="先生"/>
    <s v="(02)2917-2481"/>
    <s v="　"/>
    <s v="　"/>
    <s v="17.使用者權限管理"/>
    <s v="如何用-00帳號幫同仁新增帳號"/>
    <s v="請電洽機關管理者屠O妮協助新增"/>
    <s v="已當場回復"/>
    <x v="0"/>
    <x v="4"/>
    <s v="操作問題"/>
    <x v="0"/>
  </r>
  <r>
    <n v="2402"/>
    <x v="2"/>
    <x v="41"/>
    <s v="雲林縣交通工務局"/>
    <s v="先生"/>
    <s v="(05)5522329"/>
    <s v="　"/>
    <s v="　"/>
    <s v="2.標案管理"/>
    <s v="113/9/25解約，但還是被通知進度未填_x000a_1121B40006_x000a_口湖N30號橋梁改建工程(已解約)"/>
    <s v="使用者表示該案解約日確定，但工程款、罰款等尚在協調中，故依目前尚無法結案，故先填114年2月進度為解約中即可"/>
    <s v="已當場回復"/>
    <x v="0"/>
    <x v="21"/>
    <s v="操作問題"/>
    <x v="0"/>
  </r>
  <r>
    <n v="2403"/>
    <x v="2"/>
    <x v="41"/>
    <s v="空軍松山基地指揮部"/>
    <s v="先生"/>
    <s v="0925-355-967"/>
    <s v="　"/>
    <s v="　"/>
    <s v="2.標案管理"/>
    <s v="重複標案刪除"/>
    <s v="到標案修改申請給工程會審核，審核通過始可刪除"/>
    <s v="已當場回復"/>
    <x v="0"/>
    <x v="5"/>
    <s v="操作問題"/>
    <x v="0"/>
  </r>
  <r>
    <n v="2404"/>
    <x v="2"/>
    <x v="41"/>
    <s v="空軍松山基地指揮部"/>
    <s v="先生"/>
    <s v="0925-355-967"/>
    <s v="　"/>
    <s v="　"/>
    <s v="2.標案管理"/>
    <s v="該案非本部之案件_x000a_114EI63712168800420_x000a_金門營區整修工程"/>
    <s v="採購網上的機關是國防部空軍司令部幫忙發包，因使用者不知道該案正確執行機關，故建議向上級機關國防部空軍司令部同仁反映，請同仁重新分案"/>
    <s v="已當場回復"/>
    <x v="0"/>
    <x v="1"/>
    <s v="業務相關"/>
    <x v="0"/>
  </r>
  <r>
    <n v="2405"/>
    <x v="2"/>
    <x v="41"/>
    <s v="桃園市政府婦幼局"/>
    <s v="小姐"/>
    <s v="(03)3333146"/>
    <s v="　"/>
    <s v="　"/>
    <s v="2.標案管理"/>
    <s v="重複標案刪除"/>
    <s v="到標案修改申請給工程會審核，審核通過始可刪除"/>
    <s v="已當場回復"/>
    <x v="0"/>
    <x v="5"/>
    <s v="操作問題"/>
    <x v="0"/>
  </r>
  <r>
    <n v="2406"/>
    <x v="2"/>
    <x v="41"/>
    <s v="-"/>
    <s v="先生"/>
    <s v="0955-166-542"/>
    <s v="　"/>
    <s v="　"/>
    <s v="12.技師顧問"/>
    <s v="申請技師證書，沒有看到可以申請的地方"/>
    <s v="到使用者權限管理&gt;使用者權限申請(pwb0203)，申請技師顧問_技師(事務所)權限完成後，按鍵盤F5重新整理頁面，即可到技師顧問&gt;技師&gt;技師證書(ENG0101)，按建立，申請技師證書。"/>
    <s v="已當場回復"/>
    <x v="0"/>
    <x v="17"/>
    <s v="操作問題"/>
    <x v="0"/>
  </r>
  <r>
    <n v="2407"/>
    <x v="2"/>
    <x v="41"/>
    <s v="交通部民用航空局高雄國際航空站"/>
    <s v="小姐"/>
    <s v="(07)8057534"/>
    <s v="　"/>
    <s v="　"/>
    <s v="2.標案管理"/>
    <s v="安衛人員進駐工地起始日期輸入錯誤3/24，正確為2/24，但無法修改"/>
    <s v="刪除該人員資料後，重新新增即可"/>
    <s v="已當場回復"/>
    <x v="0"/>
    <x v="11"/>
    <s v="操作問題"/>
    <x v="0"/>
  </r>
  <r>
    <n v="2408"/>
    <x v="2"/>
    <x v="41"/>
    <s v="臺東縣延平鄉武陵國民小學"/>
    <s v="蕭慶峯"/>
    <n v="89550190"/>
    <s v="-"/>
    <s v="-"/>
    <s v="2.標案管理"/>
    <s v="113304810362武陵國小--113年度偏遠地區學校及非山非市學校（原住民學校）設施設備-校舍修繕工程_x000a_查詢結果驗收完成日期顯示未填，但實際驗收日期已填入"/>
    <s v="說明驗收完成日期是帶&quot;竣工或結案-實際完成驗收日期(結案)&quot;，非&quot;驗收資料&quot;裡的日期，待結案後系統會顯示日期"/>
    <s v="已當場回覆"/>
    <x v="0"/>
    <x v="14"/>
    <s v="操作問題"/>
    <x v="2"/>
  </r>
  <r>
    <n v="2409"/>
    <x v="2"/>
    <x v="41"/>
    <s v="臺灣港務股份有限公司"/>
    <s v="高先生"/>
    <n v="75219000"/>
    <s v="-"/>
    <s v="-"/>
    <s v="2.標案管理"/>
    <s v="欲辦理標案該如何申請帳號權限"/>
    <s v="引導可洽系統管理者協助申請即可3.15.86-00李孟芹"/>
    <s v="已當場回覆"/>
    <x v="0"/>
    <x v="4"/>
    <s v="查詢資料"/>
    <x v="2"/>
  </r>
  <r>
    <n v="2410"/>
    <x v="2"/>
    <x v="41"/>
    <s v="臺東縣立豐田國民中學"/>
    <s v="_x000a_蘇揚志"/>
    <s v="089-380241-20"/>
    <s v="-"/>
    <s v="-"/>
    <s v="2.標案管理"/>
    <s v="標案編號FTJH 113年1027地震及10月康瑞颱風L1豐田國中災後復建工程_x000a_異動申請單號：1140307001_x000a__x000a_請協助加速審核"/>
    <s v="引導可於異動申請單下方聯繫工程會審核人員:李青蔚 協助審核，若審核通過後系統人員將協助處理"/>
    <s v="已當場回覆"/>
    <x v="0"/>
    <x v="18"/>
    <s v="查詢資料"/>
    <x v="2"/>
  </r>
  <r>
    <n v="2411"/>
    <x v="2"/>
    <x v="41"/>
    <s v="苗栗縣立頭份國民中學"/>
    <s v="陳佳蘋"/>
    <n v="37663207"/>
    <s v="-"/>
    <s v="-"/>
    <s v="2.標案管理"/>
    <s v="標案名稱：D棟(德育)老舊廁所整修工程_x000a_標案編號：TFJHS-11307_x000a_執行進度(B5)(bidAab003)，總累計預定進度 該如何修正"/>
    <s v="引導至各月分配(B3) (bidAab001)修正後再回B5執行進度查看即可"/>
    <s v="已當場回復"/>
    <x v="0"/>
    <x v="3"/>
    <s v="操作問題"/>
    <x v="2"/>
  </r>
  <r>
    <n v="2412"/>
    <x v="2"/>
    <x v="41"/>
    <s v="-"/>
    <s v="陳泰元"/>
    <n v="26194913"/>
    <s v="-"/>
    <s v="-"/>
    <s v="12.技師顧問"/>
    <s v="122238750陳泰元，忘記密碼"/>
    <s v="引導首頁/忘記密碼，輸入帳號、信箱、驗證+O820碼，後點選發送密碼，收到密碼變更信件後到雲端服務網登入即可"/>
    <s v="已當場回覆"/>
    <x v="0"/>
    <x v="6"/>
    <s v="操作問題"/>
    <x v="2"/>
  </r>
  <r>
    <n v="2413"/>
    <x v="2"/>
    <x v="41"/>
    <s v="新竹縣竹北市十興國民小學"/>
    <s v="陳先生"/>
    <s v="036583517#211"/>
    <s v="　"/>
    <s v="　"/>
    <s v="2.標案管理"/>
    <s v="3.76.44.97.97-001登入顯示無效的帳號名稱或密碼"/>
    <s v="引導使用忘記密碼重寄授權碼設定"/>
    <s v="已當場回覆"/>
    <x v="0"/>
    <x v="6"/>
    <s v="操作問題"/>
    <x v="3"/>
  </r>
  <r>
    <n v="2414"/>
    <x v="2"/>
    <x v="41"/>
    <s v="新竹縣竹北市光明國民小學"/>
    <s v="陳小姐"/>
    <s v="035538656#138"/>
    <s v="　"/>
    <s v="　"/>
    <s v="2.標案管理"/>
    <s v="3.76.44.97.95-001登入顯示無效的帳號名稱或密碼"/>
    <s v="引導使用忘記密碼重寄授權碼設定"/>
    <s v="已當場回覆"/>
    <x v="0"/>
    <x v="6"/>
    <s v="操作問題"/>
    <x v="3"/>
  </r>
  <r>
    <n v="2415"/>
    <x v="2"/>
    <x v="41"/>
    <s v="交通部民用航空局南竿航空站"/>
    <s v="黃先生"/>
    <s v="083626505#31"/>
    <m/>
    <m/>
    <s v="2.標案管理"/>
    <s v="3.15.6.15-00登入顯示無效的帳號名稱或密碼"/>
    <s v="引導使用忘記密碼重寄授權碼設定"/>
    <s v="已當場回覆"/>
    <x v="0"/>
    <x v="6"/>
    <s v="操作問題"/>
    <x v="3"/>
  </r>
  <r>
    <n v="2416"/>
    <x v="2"/>
    <x v="41"/>
    <s v="宜蘭縣冬山鄉公所"/>
    <s v="-"/>
    <s v="-"/>
    <m/>
    <m/>
    <s v="12.技師顧問"/>
    <s v="課程名稱：113年度技師技術服務專業訓練講習會-高雄場_x000a_核備文號：2024002459_x000a_技師因異常原因無法上傳積分的部分已重新上傳成功須幫忙審核"/>
    <s v="已幫忙轉洽#7607莊先生"/>
    <s v="已當場回覆"/>
    <x v="0"/>
    <x v="45"/>
    <s v="操作問題"/>
    <x v="3"/>
  </r>
  <r>
    <n v="2417"/>
    <x v="2"/>
    <x v="41"/>
    <s v="花蓮縣立體育場"/>
    <s v="羅小姐"/>
    <s v="038580686"/>
    <s v="　"/>
    <s v="　"/>
    <s v="2.標案管理"/>
    <s v="●「地理座標(BID-AAB-010)」警告：_x000a_工程地理座標未填報，請至「地理座標(BID-AAB-010)」填報(BID-0377-W)。"/>
    <s v="引導用文字模式填報經緯度"/>
    <s v="已當場回覆"/>
    <x v="0"/>
    <x v="3"/>
    <s v="操作問題"/>
    <x v="3"/>
  </r>
  <r>
    <n v="2418"/>
    <x v="2"/>
    <x v="41"/>
    <s v="-"/>
    <s v="先生"/>
    <s v="-"/>
    <m/>
    <m/>
    <s v="18.PCCES"/>
    <s v="pcces下載路徑"/>
    <s v="引導至工程雲首頁/技術資料庫/經費估價系統/PCCES 4.3下載(tec0502)"/>
    <s v="已當場回覆"/>
    <x v="0"/>
    <x v="1"/>
    <s v="操作問題"/>
    <x v="3"/>
  </r>
  <r>
    <n v="2419"/>
    <x v="2"/>
    <x v="41"/>
    <s v="-"/>
    <s v="先生"/>
    <s v="-"/>
    <m/>
    <m/>
    <s v="20.其他"/>
    <s v="詢問採購網招標公告操作相關問題"/>
    <s v="已說明請轉洽採購網客服專線0800080512"/>
    <s v="已當場回覆"/>
    <x v="0"/>
    <x v="1"/>
    <s v="操作問題"/>
    <x v="3"/>
  </r>
  <r>
    <n v="2420"/>
    <x v="2"/>
    <x v="42"/>
    <s v="南投縣政府工務處道路養護科"/>
    <s v="小姐"/>
    <s v="(049)2243914"/>
    <s v="　"/>
    <s v="　"/>
    <s v="2.標案管理"/>
    <s v="重複案件刪除_x000a_1140502002A-1、1140502002A-1-1_x000a_「114年度南投縣編號道路養護工程(開口合約)」"/>
    <s v="送標案修改申請單工程會審核，審核通過後始可刪除"/>
    <s v="已當場回復"/>
    <x v="0"/>
    <x v="5"/>
    <s v="操作問題"/>
    <x v="0"/>
  </r>
  <r>
    <n v="2421"/>
    <x v="2"/>
    <x v="42"/>
    <s v="農業部農田水利署南投管理處"/>
    <s v="小姐"/>
    <s v="(049)2338111"/>
    <s v="　"/>
    <s v="　"/>
    <s v="2.標案管理"/>
    <s v="收到工程會函文，要填報規劃設計監造單位PCM人員，但本案沒有PCM"/>
    <s v="規劃設計監造PCM專技人員(C5)，新增規劃、設計、監造專技人員"/>
    <s v="已當場回復"/>
    <x v="0"/>
    <x v="11"/>
    <s v="操作問題"/>
    <x v="0"/>
  </r>
  <r>
    <n v="2422"/>
    <x v="2"/>
    <x v="42"/>
    <s v="-"/>
    <s v="李先生"/>
    <s v="(02)2955-6464"/>
    <s v="　"/>
    <s v="　"/>
    <s v="12.技師顧問"/>
    <s v="已補填技師簽證紀錄，再請確認_x000a_DQ126_x000a_「捷運萬大-中和-樹林線DQ126設計標」委託技術服務"/>
    <s v="確認填寫完成"/>
    <s v="已當場回復"/>
    <x v="0"/>
    <x v="7"/>
    <s v="操作問題"/>
    <x v="0"/>
  </r>
  <r>
    <n v="2423"/>
    <x v="2"/>
    <x v="42"/>
    <s v="-"/>
    <s v="先生"/>
    <s v="0976-673822"/>
    <s v="　"/>
    <s v="　"/>
    <s v="12.技師顧問"/>
    <s v="我是顧問公司，要申請課程，但系統課程時間的分鐘只能選擇10、20分鐘等，但我們課程需選擇45分鐘"/>
    <s v="建議選擇50分鐘"/>
    <s v="已當場回復"/>
    <x v="0"/>
    <x v="33"/>
    <s v="操作問題"/>
    <x v="0"/>
  </r>
  <r>
    <n v="2424"/>
    <x v="2"/>
    <x v="42"/>
    <s v="-"/>
    <s v="先生"/>
    <s v="0933-481-332"/>
    <s v="　"/>
    <s v="　"/>
    <s v="2.標案管理"/>
    <s v="結案(C6C)按【儲存】顯示「決算金額」不合理，不應大於「工程總預算」(BID-0250-W)。"/>
    <s v="有契約變更，到基本資料(A1~A5)&gt;經費及期程，修正本工程發包預算金額"/>
    <s v="已當場回復"/>
    <x v="0"/>
    <x v="0"/>
    <s v="操作問題"/>
    <x v="0"/>
  </r>
  <r>
    <n v="2425"/>
    <x v="2"/>
    <x v="42"/>
    <s v="臺中市外埔區公所"/>
    <s v="先生"/>
    <s v="(04)2683-2216"/>
    <s v="　"/>
    <s v="　"/>
    <s v="2.標案管理"/>
    <s v="3/5填報率100%、件數4件，現在剩3件"/>
    <s v="表示有一件已經結案，解除列管案件就不會計入填報率計算"/>
    <s v="已當場回復"/>
    <x v="0"/>
    <x v="30"/>
    <s v="操作問題"/>
    <x v="0"/>
  </r>
  <r>
    <n v="2426"/>
    <x v="2"/>
    <x v="42"/>
    <s v="-"/>
    <s v="先生"/>
    <s v="(089)811009"/>
    <s v="　"/>
    <s v="　"/>
    <s v="2.標案管理"/>
    <s v="無法結案，顯示查無付款資料"/>
    <s v="到付款狀況(A8)新增付款資料"/>
    <s v="已當場回復"/>
    <x v="0"/>
    <x v="0"/>
    <s v="操作問題"/>
    <x v="0"/>
  </r>
  <r>
    <n v="2427"/>
    <x v="2"/>
    <x v="42"/>
    <s v="交通部高速公路局"/>
    <s v="吳先生"/>
    <s v="(03)3842162"/>
    <s v="　"/>
    <s v="　"/>
    <s v="2.標案管理"/>
    <s v="契約變更後金額為30億，因物調付款金額已超過30億，系統不給填，要怎麼辦"/>
    <s v="到變更經費期程&gt;新增物價調漲金額後，執行進度和付款才能填這個金額"/>
    <s v="已當場回復"/>
    <x v="0"/>
    <x v="3"/>
    <s v="操作問題"/>
    <x v="0"/>
  </r>
  <r>
    <n v="2428"/>
    <x v="2"/>
    <x v="42"/>
    <s v="農業部農田水利署北基管理處"/>
    <s v="小姐"/>
    <s v="(02)26200879"/>
    <s v="　"/>
    <s v="　"/>
    <s v="2.標案管理"/>
    <s v="資料檢核錯誤，●「人員相關資料」警告：本案為[委託監造]應填報監造廠商負責本案之【監造】簽證技師資料「規劃設計監造PCM專技人員(BID-AAC-008)」(BID-0400-W)。_x000a_PK113A03-1_x000a_八連圳等改善工程"/>
    <s v="規劃設計監造PCM專技人員(C5)新增【監造】技師人員"/>
    <s v="已當場回復"/>
    <x v="0"/>
    <x v="11"/>
    <s v="操作問題"/>
    <x v="0"/>
  </r>
  <r>
    <n v="2429"/>
    <x v="2"/>
    <x v="42"/>
    <s v="南投縣政府"/>
    <s v="小姐"/>
    <s v="(049)2243914"/>
    <s v="　"/>
    <s v="　"/>
    <s v="2.標案管理"/>
    <s v="重複案件，要如何刪除南投縣政府工務處(37648B100g)這案_x000a_1140502001A_x000a_「114年度南投縣編號道路、市區等道路災害搶通(險)搶修工程(開口合約)」"/>
    <s v="用工務處帳號登入系統，送標案修改申請單工程會審核，審核通過後始可刪除"/>
    <s v="已當場回復"/>
    <x v="0"/>
    <x v="5"/>
    <s v="操作問題"/>
    <x v="0"/>
  </r>
  <r>
    <n v="2430"/>
    <x v="2"/>
    <x v="42"/>
    <s v="-"/>
    <s v="先生"/>
    <s v="0968-116-257"/>
    <s v="　"/>
    <s v="　"/>
    <s v="12.技師顧問"/>
    <s v="申請技師執照，在營造廠任職工作經歷能否列入技師經歷"/>
    <s v="建請電洽工程會技術處第五科同仁"/>
    <s v="已當場回復"/>
    <x v="0"/>
    <x v="16"/>
    <s v="業務相關"/>
    <x v="0"/>
  </r>
  <r>
    <n v="2431"/>
    <x v="2"/>
    <x v="42"/>
    <s v="臺南市政府交通局"/>
    <s v="先生"/>
    <s v="(06)2525778"/>
    <s v="　"/>
    <s v="　"/>
    <s v="12.技師顧問"/>
    <s v="申請土木技師證書，上傳考試院考試及格證書檔案，考試院給的電子檔有加密，可以直接上傳這個檔案嗎?"/>
    <s v="可以，申請技師證書時就有需提供身分證字號，所以審核人員會知道要輸入的密碼是什麼"/>
    <s v="已當場回復"/>
    <x v="0"/>
    <x v="17"/>
    <s v="操作問題"/>
    <x v="0"/>
  </r>
  <r>
    <n v="2432"/>
    <x v="2"/>
    <x v="42"/>
    <s v="南投縣政府"/>
    <s v="姚先生"/>
    <s v="(049)2220711"/>
    <s v="　"/>
    <s v="　"/>
    <s v="2.標案管理"/>
    <s v="有送標案修改申請1140310004，請盡快協助刪除重複案件_x000a_113-04-05-03-A_x000a_2025南投燈會水電設施工程(開口契約)"/>
    <s v="工程會審核通過，刪除案件完成並將申請單結案"/>
    <s v="已當場回復"/>
    <x v="0"/>
    <x v="18"/>
    <s v="查詢資料"/>
    <x v="0"/>
  </r>
  <r>
    <n v="2433"/>
    <x v="2"/>
    <x v="42"/>
    <s v="花蓮縣財政處"/>
    <s v="鍾先生"/>
    <s v="(03)8236180#408"/>
    <s v="　"/>
    <s v="　"/>
    <s v="16.災後復建"/>
    <s v="災後復建案件查詢(rec0201)，查不到以下案件：_x000a_災害：103年7月奈德姆颱風_x000a_機關：花蓮縣政府_x000a_工程類別：D1_x000a_復建工程名稱：花蓮縣玉里地政事務所風災復建工程"/>
    <s v="Mantis編號0010626(列入追蹤)"/>
    <s v="Mantis追蹤"/>
    <x v="0"/>
    <x v="1"/>
    <s v="資料有誤"/>
    <x v="0"/>
  </r>
  <r>
    <n v="2434"/>
    <x v="2"/>
    <x v="42"/>
    <s v="南投縣政府"/>
    <s v="江先生"/>
    <n v="492229831"/>
    <s v="-"/>
    <s v="-"/>
    <s v="16.災後復建"/>
    <s v="3.76.48-057，復建執行控管(主畫面)(rec0401)，113年0403地震查無資料，其他災害也查無資料"/>
    <s v="協助建立使用者工程類別管理(rec0503)後已可正常查詢相關災害案件"/>
    <s v="已當場回復"/>
    <x v="0"/>
    <x v="2"/>
    <s v="操作問題"/>
    <x v="2"/>
  </r>
  <r>
    <n v="2435"/>
    <x v="2"/>
    <x v="42"/>
    <s v="金門縣政府"/>
    <s v="蔡小姐"/>
    <n v="82312711"/>
    <s v="-"/>
    <s v="-"/>
    <s v="12.技師顧問"/>
    <s v="廠商欲更換簽證技師該如何協助更換"/>
    <s v="可請系統管理者3.71.2-00李中馨，協助申請雲端帳號及技師顧問權限後查詢簽證案件後即可修正資料"/>
    <s v="已當場回復"/>
    <x v="0"/>
    <x v="8"/>
    <s v="操作問題"/>
    <x v="2"/>
  </r>
  <r>
    <n v="2436"/>
    <x v="2"/>
    <x v="42"/>
    <s v="-"/>
    <s v="褚靜茹"/>
    <n v="424622768"/>
    <s v="-"/>
    <s v="-"/>
    <s v="12.技師顧問"/>
    <s v="該如何申請技師執照換發"/>
    <s v="引導登入後技師/技師執業執照(ENG0102)，於第一筆資料右方點選 申請變更按鈕後即可填寫資料並送出申請"/>
    <s v="已當場回復"/>
    <x v="0"/>
    <x v="16"/>
    <s v="操作問題"/>
    <x v="2"/>
  </r>
  <r>
    <n v="2437"/>
    <x v="2"/>
    <x v="42"/>
    <s v="澎湖縣立文光國民中學"/>
    <s v="胡重潤"/>
    <s v="06-9272992"/>
    <s v="-"/>
    <s v="-"/>
    <s v="2.標案管理"/>
    <s v="標案名稱：學生活動中心舞台暨會議室地板整修工程_x000a_標案編號：pw123_x000a_地理座標(B10)(bidAab010)，施工地點無正確地址該如何標示"/>
    <s v="引導基本資料(A1-A5) (bidAaa002)頁籤，施工地點輸入正確地址後暫存儲存，再到地理座標(B10) ，點選&quot;顯示地址所在地圖&quot;，即可正常顯示"/>
    <s v="已當場回復"/>
    <x v="0"/>
    <x v="10"/>
    <s v="操作問題"/>
    <x v="2"/>
  </r>
  <r>
    <n v="2438"/>
    <x v="2"/>
    <x v="42"/>
    <s v="臺南市政府水利局污水養護工程科"/>
    <s v="吳東琳"/>
    <s v="06-2986672"/>
    <s v="-"/>
    <s v="-"/>
    <s v="2.標案管理"/>
    <s v="標案編號wat113191_x000a_114年度臺南市山海圳綠道自行車道暨水岸綠帶維護暨搶修工程(開口契約)_x000a_該案無展延，但主管機關通知預定完工日未填，查看基本資料(A1-A5)(bidAaa002)執行相關資料頁籤已填上預定完工日期：114/12/31"/>
    <s v="查確實執行相關資料頁籤已填上預定完工日期：114/12/31，建議可截圖給主管機關畫面確實已填寫完成"/>
    <s v="已當場回復"/>
    <x v="0"/>
    <x v="9"/>
    <s v="查詢資料"/>
    <x v="2"/>
  </r>
  <r>
    <n v="2439"/>
    <x v="2"/>
    <x v="42"/>
    <s v="農業部水產試驗所"/>
    <s v="黃麗君"/>
    <n v="56982921"/>
    <s v="-"/>
    <s v="-"/>
    <s v="2.標案管理"/>
    <s v="標案名稱：臺西貝類種原庫統包工程_x000a_標案編號：113D003-U_x000a_該案目前都在文件審核階段暫不知開工月份該如何填寫進度"/>
    <s v="引導可填寫A1~A5基本資料、未開工原因(B7)(bidAab005)新增至開工月份前一個月份即可"/>
    <s v="已當場回復"/>
    <x v="0"/>
    <x v="9"/>
    <s v="操作問題"/>
    <x v="2"/>
  </r>
  <r>
    <n v="2440"/>
    <x v="2"/>
    <x v="42"/>
    <s v="農業部畜產試驗所東區分所"/>
    <s v="林金足"/>
    <n v="89224634"/>
    <s v="-"/>
    <s v="-"/>
    <s v="2.標案管理"/>
    <s v="標案名稱：「密閉式水簾豬舍及周邊機械設備工程」壹式_x000a_標案編號：TC113-5U_x000a_點選執行進度(B5)(bidAab003)顯示資料檢核錯誤_x000a_開工月份至上月份之各月分配，尚未建立(114/02)，請先至「各月分配(BID-AAB-001)」填報，但該案已竣工尚未完成付款該如何填寫進度"/>
    <s v="引導尚未付款完成前仍須填寫個月分配及執行進度，請先新增B3個月分配再填寫執行進度即可完成2月份進度"/>
    <s v="已當場回復"/>
    <x v="0"/>
    <x v="3"/>
    <s v="操作問題"/>
    <x v="2"/>
  </r>
  <r>
    <n v="2441"/>
    <x v="2"/>
    <x v="42"/>
    <s v="南投縣政府工務處下水道科"/>
    <s v="陳小姐"/>
    <n v="492223412"/>
    <s v="-"/>
    <s v="-"/>
    <s v="2.標案管理"/>
    <s v="標案名稱：竹山工業區廢(污)水納入竹山公共下水道系統管線工程_x000a_標案編號：1120501026A_x000a_3.76.48-001，欲操作併案但登入後查不到該母案可併案"/>
    <s v="查3.76.48-001標管層級在376480000A南投縣政府，若3.76.48-001使用者單位為南投縣政府工務處下水道科(37648B1M1g)，請系統人員協助更正，因無法得知為何當時權限為何會設定在南投縣政府，故可洽系統人員查看"/>
    <s v="已當場回復"/>
    <x v="0"/>
    <x v="5"/>
    <s v="操作問題"/>
    <x v="2"/>
  </r>
  <r>
    <n v="2442"/>
    <x v="2"/>
    <x v="42"/>
    <s v="臺東縣卑南鄉初鹿國民小學"/>
    <s v="莊滿祝"/>
    <n v="89572261"/>
    <s v="-"/>
    <s v="-"/>
    <s v="2.標案管理"/>
    <s v="標案名稱：初鹿國小--113年度初鹿國小-電腦教室及班級教室修繕工程_x000a_標案編號：113305110361_x000a_點&quot;結案&quot;，顯示訊息&quot;查無此付款資料&quot;，是哪裡未填?"/>
    <s v="引導至付款狀況(A8)(bidAaa005)填報付款資料"/>
    <s v="已當場回復"/>
    <x v="0"/>
    <x v="26"/>
    <s v="操作問題"/>
    <x v="2"/>
  </r>
  <r>
    <n v="2443"/>
    <x v="2"/>
    <x v="42"/>
    <s v="臺東縣立海端國民中學"/>
    <s v="趙意如"/>
    <n v="916329044"/>
    <s v="-"/>
    <s v="-"/>
    <s v="2.標案管理"/>
    <s v="標案名稱：海端國中--113年度偏遠地區學校及非山非市教室整修工程_x000a_標案編號：113201210425_x000a_尚未完成付款，請協助檢視是否已填報完成"/>
    <s v="引導可至填報率(bidAcc019)查看2月份是否達100%，或至進度未登錄清單(bidAcd002)查看是否有進度未填完成案件"/>
    <s v="已當場回復"/>
    <x v="0"/>
    <x v="46"/>
    <s v="查詢資料"/>
    <x v="2"/>
  </r>
  <r>
    <n v="2444"/>
    <x v="2"/>
    <x v="42"/>
    <s v="台灣電力股份有限公司輸變電工程處北區施工處"/>
    <s v="李小姐"/>
    <s v="02-33436604"/>
    <s v="-"/>
    <s v="-"/>
    <s v="2.標案管理"/>
    <s v="標案名稱：161kV坪頂~威德新線等4案地下管路統包工程_x000a_標案編號：6541151023_x000a_該如何申請工程告示牌 鉅額QR code"/>
    <s v="引導由地理座標(B10)(bidAab010)，地理座標產出QR CODE提供給廠商"/>
    <s v="已當場回復"/>
    <x v="0"/>
    <x v="10"/>
    <s v="操作問題"/>
    <x v="2"/>
  </r>
  <r>
    <n v="2445"/>
    <x v="2"/>
    <x v="42"/>
    <s v="-"/>
    <s v="褚靜茹"/>
    <n v="424622768"/>
    <s v="-"/>
    <s v="-"/>
    <s v="12.技師顧問"/>
    <s v="JH54108056褚靜茹，忘記密碼"/>
    <s v="引導首頁/忘記密碼，輸入帳號、信箱、驗證+O820碼，後點選發送密碼，收到密碼變更信件後到雲端服務網登入即可"/>
    <s v="已當場回覆"/>
    <x v="0"/>
    <x v="6"/>
    <s v="操作問題"/>
    <x v="2"/>
  </r>
  <r>
    <n v="2446"/>
    <x v="2"/>
    <x v="42"/>
    <s v="-"/>
    <s v="張彥彬"/>
    <s v="0223026563"/>
    <s v="　"/>
    <s v="　"/>
    <s v="2.標案管理"/>
    <s v="如何查詢個人工程履歷"/>
    <s v="已說明需使用自然人憑證、讀卡機於雲端服務網首頁點&quot;自然人憑證查詢工程履歷&quot;"/>
    <s v="已當場回覆"/>
    <x v="0"/>
    <x v="22"/>
    <s v="操作問題"/>
    <x v="3"/>
  </r>
  <r>
    <n v="2447"/>
    <x v="2"/>
    <x v="42"/>
    <s v="-"/>
    <s v="鄧銘輝"/>
    <s v="-"/>
    <s v="　"/>
    <s v="　"/>
    <s v="2.標案管理"/>
    <s v="如何查詢個人工程履歷"/>
    <s v="已說明需使用自然人憑證、讀卡機於雲端服務網首頁點&quot;自然人憑證查詢工程履歷&quot;"/>
    <s v="已當場回覆"/>
    <x v="0"/>
    <x v="22"/>
    <s v="操作問題"/>
    <x v="3"/>
  </r>
  <r>
    <n v="2448"/>
    <x v="2"/>
    <x v="42"/>
    <s v="財政部國有財產署北區分署"/>
    <s v="基隆辦事處"/>
    <s v="0224346270"/>
    <m/>
    <m/>
    <s v="2.標案管理"/>
    <s v="A.7.9.1-002登入顯示無效的帳號名稱或密碼"/>
    <s v="引導使用忘記密碼重寄授權碼設定"/>
    <s v="已當場回覆"/>
    <x v="0"/>
    <x v="6"/>
    <s v="操作問題"/>
    <x v="3"/>
  </r>
  <r>
    <n v="2449"/>
    <x v="2"/>
    <x v="42"/>
    <s v="財政部國有財產署北區分署"/>
    <s v="吳小姐"/>
    <s v="0224346270#1106"/>
    <m/>
    <m/>
    <s v="2.標案管理"/>
    <s v="標案名稱：「基隆市信義區光明段492建號國有房屋拆除工程」工程採購案_x000a_標案編號：KL113007_x000a_工程還未開工，如何填報"/>
    <s v="引導基本資料-執行相關資料頁籤內的是否已開工選&quot;否&quot;並將開工前必填資料的項目依續填報完成"/>
    <s v="已當場回覆"/>
    <x v="0"/>
    <x v="3"/>
    <s v="操作問題"/>
    <x v="3"/>
  </r>
  <r>
    <n v="2450"/>
    <x v="2"/>
    <x v="42"/>
    <s v="苗栗縣三義鄉公所"/>
    <s v="蔡小姐"/>
    <s v="037872801"/>
    <s v="　"/>
    <s v="　"/>
    <s v="2.標案管理"/>
    <s v="3.76.45.63-001登入顯示無效的帳號名稱或密碼"/>
    <s v="引導使用忘記密碼重寄授權碼設定"/>
    <s v="已當場回覆"/>
    <x v="0"/>
    <x v="6"/>
    <s v="操作問題"/>
    <x v="3"/>
  </r>
  <r>
    <n v="2451"/>
    <x v="2"/>
    <x v="42"/>
    <s v="苗栗縣三義鄉公所"/>
    <s v="蔡小姐"/>
    <s v="037872801"/>
    <s v="　"/>
    <s v="　"/>
    <s v="2.標案管理"/>
    <s v="若除了標管外有需要使用其他模組，要如何開通"/>
    <s v="經確認還未有帳號管理者，引導雲端服務網首頁做帳號註冊"/>
    <s v="已當場回覆"/>
    <x v="0"/>
    <x v="4"/>
    <s v="操作問題"/>
    <x v="3"/>
  </r>
  <r>
    <n v="2452"/>
    <x v="2"/>
    <x v="42"/>
    <s v="桃園市政府養護工程處"/>
    <s v="方辰云小姐"/>
    <s v="03-3396122*135"/>
    <m/>
    <m/>
    <s v="12.技師顧問"/>
    <s v="簽證案件要更換技師，請問要如何操作?"/>
    <s v="因使用者無技師顧問模組權限，請與貴單位帳號管理者【3.80.11.1-00 黃瑄筑小姐】聯繫，請其先申請【技師顧問_政府機關】權限，申請後在配賦該模組權限給帳號：3.80.11.1-006，登入系統後，請至技師顧問&gt;簽證管理簽證案件維護(ENG0301)&gt;查詢到該案件之後&gt;編輯"/>
    <s v="已當場回覆"/>
    <x v="0"/>
    <x v="8"/>
    <s v="操作問題"/>
    <x v="1"/>
  </r>
  <r>
    <n v="2453"/>
    <x v="2"/>
    <x v="42"/>
    <s v="宜蘭縣海洋及漁業發展"/>
    <s v="黃小姐"/>
    <s v="03-9252257*311 "/>
    <m/>
    <m/>
    <s v="2.標案管理"/>
    <s v="標案名稱：大溪岸置中心拆除工程_x000a_標案編號：1131025_x000a_承造廠商之品管人員(C1)：_x000a_邱*瑞&gt;&gt;離職日期113/12/25要改為113/12/18_x000a_高*駿&gt;&gt;進駐日期113/12/25要改為113/12/18_x000a_但是系統顯示已竣工無法修改?"/>
    <s v="請先至竣工(C6A)&gt;清除竣工日期，在至承造廠商之品管人員(C1)。邱*瑞點編輯，修改離職日期為113/12/18後儲存，刪除高*駿的資料後再重新新增、儲存，完成後請再至竣工(C6A)補填上實際完工日期後儲存。"/>
    <s v="已當場回覆"/>
    <x v="0"/>
    <x v="12"/>
    <s v="操作問題"/>
    <x v="1"/>
  </r>
  <r>
    <n v="2454"/>
    <x v="2"/>
    <x v="42"/>
    <s v="宜蘭縣海洋及漁業發展所"/>
    <s v="黃小姐"/>
    <s v="03-9252257*311 "/>
    <m/>
    <m/>
    <s v="2.標案管理"/>
    <s v="工程結算驗收證明書要在哪裡列印?"/>
    <s v="建議填報驗收結案後，資料較完整，屆時請於結案(C6C)列印工程結算驗收證明書。"/>
    <s v="已當場回覆"/>
    <x v="0"/>
    <x v="30"/>
    <s v="操作問題"/>
    <x v="1"/>
  </r>
  <r>
    <n v="2455"/>
    <x v="2"/>
    <x v="42"/>
    <s v="-"/>
    <s v="林銘樂技師"/>
    <s v="8797-1623"/>
    <m/>
    <m/>
    <s v="12.技師顧問"/>
    <s v="申請技師執照換發，請問審核進度可以詢問哪邊?"/>
    <s v="建請撥打8789-7609吳先生詢問。"/>
    <s v="已當場回覆"/>
    <x v="0"/>
    <x v="16"/>
    <s v="操作問題"/>
    <x v="1"/>
  </r>
  <r>
    <n v="2456"/>
    <x v="2"/>
    <x v="42"/>
    <s v="-"/>
    <s v="技師先生"/>
    <s v="0921-916-880"/>
    <m/>
    <m/>
    <s v="12.技師顧問"/>
    <s v="已申請技師帳號，如何申請技師證書?"/>
    <s v="已引導申請模組權限、點選技師顧問&gt;技師&gt;技師證書(ENG0101)，按【建立】按鈕，申請技師證書。"/>
    <s v="已當場回覆"/>
    <x v="0"/>
    <x v="17"/>
    <s v="操作問題"/>
    <x v="1"/>
  </r>
  <r>
    <n v="2457"/>
    <x v="2"/>
    <x v="42"/>
    <s v="連江縣立敬恆國民中小學"/>
    <s v="張至文小姐"/>
    <s v="0836-881798*109"/>
    <m/>
    <m/>
    <s v="2.標案管理"/>
    <s v="工程到2/28結束，應如何填寫?"/>
    <s v="請至各月分配新增114/02預定進度資料，再至執行進度完成114/02實際進度資料，接著依序填報竣&gt;驗收資料&gt;結算&gt;付款狀況&gt;履約情形計分&gt;結案。依實際情況針對功能填報。(未結案前仍需新增當月份進度資料)"/>
    <s v="已當場回覆"/>
    <x v="0"/>
    <x v="3"/>
    <s v="操作問題"/>
    <x v="1"/>
  </r>
  <r>
    <n v="2458"/>
    <x v="2"/>
    <x v="42"/>
    <s v="-"/>
    <s v="楊佳軒技師"/>
    <s v="0918-698-107"/>
    <m/>
    <m/>
    <s v="17.使用者權限管理"/>
    <s v="無法申請技師顧問模組權限?"/>
    <s v="考試院已將考試及格名單匯入，已引導使用者至使用者權限管理&gt;一般使用者&gt;個人資料維護&gt;輸入身分證字號後儲存，再至使用者權限管理&gt;一般使用者&gt;使用者權限申請(pwb0203)&gt;申請&quot;技師顧問_技師(事務所)&quot;權限，再至技師顧問&gt;技師&gt;技師證書(ENG0101)&gt;建立。"/>
    <s v="已當場回覆"/>
    <x v="0"/>
    <x v="2"/>
    <s v="操作問題"/>
    <x v="1"/>
  </r>
  <r>
    <n v="2459"/>
    <x v="2"/>
    <x v="42"/>
    <s v="-"/>
    <s v="張景閎技師"/>
    <s v="2911-0368"/>
    <m/>
    <m/>
    <s v="12.技師顧問"/>
    <s v="要填年度業務報告，但是都沒有可新增或查詢的地方?"/>
    <s v="使用者誤點了技師業務登記簿(ENG0406)功能，已引導至技師顧問&gt;技師&gt;事務所年度業務報告(ENG0106)，查詢條件畫面，年度欄位請重新點選【112】&gt;查詢&gt;查詢結果會出現執業機構名稱、技師姓名、填寫狀況會有紅字的【未填】，請點選【編輯】按鈕後，進入年度業務報告填報畫面，請逐頁填寫並儲存。"/>
    <s v="已當場回覆"/>
    <x v="0"/>
    <x v="27"/>
    <s v="操作問題"/>
    <x v="1"/>
  </r>
  <r>
    <n v="2460"/>
    <x v="2"/>
    <x v="42"/>
    <s v="臺東縣立都蘭國民中學"/>
    <s v="方琪玲小姐"/>
    <s v="08-9219234"/>
    <m/>
    <m/>
    <s v="2.標案管理"/>
    <s v="標案編號：113201310133_x000a_已完工的案件，要修改基本資料&gt;相關廠商的金額比例有填錯，要如何修改?因為結案了所以找不到案件"/>
    <s v="請利用標案編號或標案名稱查詢，也可於【執行狀態】點選【完工已驗收案件】，即可查詢到此標案，點檢視進入功能畫面。至基本資料&gt;&quot;相關廠商&quot;頁籤&gt;&quot;技術服務&quot;區塊即可看到規劃、設計及監造廠商，再調整各廠商的費用即可。"/>
    <s v="已當場回覆"/>
    <x v="0"/>
    <x v="9"/>
    <s v="操作問題"/>
    <x v="1"/>
  </r>
  <r>
    <n v="2461"/>
    <x v="2"/>
    <x v="42"/>
    <s v="南投縣政府下水道科"/>
    <s v="小姐"/>
    <s v="049-2223412"/>
    <m/>
    <m/>
    <s v="2.標案管理"/>
    <s v="變更設計案目前掛在南投縣政府，要怎樣才能移轉給我們?"/>
    <s v="請南投縣政府的標案承辦人將此標案變更執行機關為貴單位。"/>
    <s v="已當場回覆"/>
    <x v="0"/>
    <x v="15"/>
    <s v="操作問題"/>
    <x v="1"/>
  </r>
  <r>
    <n v="2462"/>
    <x v="2"/>
    <x v="42"/>
    <s v="台灣電力公司馬祖區營業處"/>
    <s v="先生"/>
    <s v="0836-26300"/>
    <m/>
    <m/>
    <s v="2.標案管理"/>
    <s v="如何修改預定完工日期?"/>
    <s v="請清空預定開工日期、實際開工日期後即可修改預定完工日期，修改後在重新填上預定開工日期、實際開工日期並按暫存、儲存。"/>
    <s v="已當場回覆"/>
    <x v="0"/>
    <x v="35"/>
    <s v="操作問題"/>
    <x v="1"/>
  </r>
  <r>
    <n v="2463"/>
    <x v="2"/>
    <x v="42"/>
    <s v="農業部畜產試驗所東區分所"/>
    <s v="林金足小姐"/>
    <s v="089-224634"/>
    <m/>
    <m/>
    <s v="2.標案管理"/>
    <s v="標案編號：TC113-5U_x000a_此標案已於113/12付款結案，但是從未填過進度資料，目前正在補填，但是執行進度一直無法開放，要求要建立114/02?"/>
    <s v="協助查看，各月分配(B3)使用者僅填到114/01，請新增114/02，始能開放執行進度(B5)功能，因此案已於113/12付款結案，故實際進度資料請補填113/07-113/12，填報完成後，接下來請依序完成，竣工&gt;驗收資料&gt;結算&gt;付款狀況&gt;履約情形計分&gt;結案。"/>
    <s v="已當場回覆"/>
    <x v="0"/>
    <x v="3"/>
    <s v="操作問題"/>
    <x v="1"/>
  </r>
  <r>
    <n v="2464"/>
    <x v="2"/>
    <x v="42"/>
    <s v="-"/>
    <s v="先生"/>
    <s v="06-2525772"/>
    <m/>
    <m/>
    <s v="12.技師顧問"/>
    <s v="技師證書(ENG0101)&gt;考試種類(欄位)，因為有一科沒有考，下拉選單要怎麼選?"/>
    <s v="建請電洽(02)8789-7500轉接技術第五科，請詢問該科承辦人。"/>
    <s v="已當場回覆"/>
    <x v="0"/>
    <x v="17"/>
    <s v="操作問題"/>
    <x v="1"/>
  </r>
  <r>
    <n v="2465"/>
    <x v="2"/>
    <x v="42"/>
    <s v="-"/>
    <s v="小姐"/>
    <s v="06-2684990"/>
    <m/>
    <m/>
    <s v="2.標案管理"/>
    <s v="請問要怎麼看填報率已經100%?"/>
    <s v="請至標案管理&gt;報表查詢&gt;標案報表&gt;填報率(bidAcc019)&gt;出現貴機關單位名稱，數字為100%。"/>
    <s v="已當場回覆"/>
    <x v="0"/>
    <x v="3"/>
    <s v="操作問題"/>
    <x v="1"/>
  </r>
  <r>
    <n v="2466"/>
    <x v="2"/>
    <x v="43"/>
    <s v="-"/>
    <s v="楊智皓技師"/>
    <s v="0930-307-397"/>
    <m/>
    <m/>
    <s v="17.使用者權限管理"/>
    <s v="註冊帳號顯示已申請過? 但是已忘了之前的帳號"/>
    <s v="使用者提供電子信箱、身分證號供查詢，已協助更新電子信箱為m10005202@gmail.com，並請使用者利用忘記密碼功能重新設定密碼。"/>
    <s v="已當場回覆"/>
    <x v="0"/>
    <x v="6"/>
    <s v="操作問題"/>
    <x v="1"/>
  </r>
  <r>
    <n v="2467"/>
    <x v="2"/>
    <x v="43"/>
    <s v="臺東市豐田國中"/>
    <s v="李組長"/>
    <s v="08-9382275"/>
    <m/>
    <m/>
    <s v="2.標案管理"/>
    <s v="補助金額分三案，總金額只有27萬，上級要我們自行新增標案，2/7開工，但是工期只有六天，也要填報進度?"/>
    <s v="是的，只要有提報災損，且發包預算金額低於150萬，均要在標案管理自行新增標案並填報進度資料。"/>
    <s v="已當場回覆"/>
    <x v="0"/>
    <x v="3"/>
    <s v="操作問題"/>
    <x v="1"/>
  </r>
  <r>
    <n v="2468"/>
    <x v="2"/>
    <x v="43"/>
    <s v="-"/>
    <s v="陳先生"/>
    <s v="02-27905494"/>
    <m/>
    <m/>
    <s v="9.價格資料庫"/>
    <s v="上傳價格電子檔，出現正確率未達40%的訊息，但是重新檢視確定正確率有超過40%?"/>
    <s v="請填寫原因說明後即可傳輸檔案，成功上傳後，系統會寄發編碼的修正建議至上傳時所留的email信箱，俾利後續編碼作業參考。"/>
    <s v="已當場回覆"/>
    <x v="0"/>
    <x v="1"/>
    <s v="操作問題"/>
    <x v="1"/>
  </r>
  <r>
    <n v="2469"/>
    <x v="2"/>
    <x v="43"/>
    <s v="巨廷工程顧問有限公司"/>
    <s v="林君怡小姐"/>
    <s v="02-87129866"/>
    <m/>
    <m/>
    <s v="12.技師顧問"/>
    <s v="技師要離職，要如何操作? 且帳號登入系統之後沒有找到技師顧問?"/>
    <s v="1.技師：技師執業執照(ENG0102)申請變更。_x000a_2.顧問公司：技師名冊需更新&gt;聘用技師名冊(ENG0207)需報備離職。_x000a_3.已協助使用者確認哪個帳號有技師模組權限，請利用該帳號登入系統操作。"/>
    <s v="已當場回覆"/>
    <x v="0"/>
    <x v="36"/>
    <s v="操作問題"/>
    <x v="1"/>
  </r>
  <r>
    <n v="2470"/>
    <x v="2"/>
    <x v="43"/>
    <s v="屏東縣佳冬鄉塭子國民小學"/>
    <s v="余先生"/>
    <s v="08-8662094*14"/>
    <m/>
    <m/>
    <s v="16.災後復建"/>
    <s v="山陀兒颱風受災學校，上級要我們到災後系統填完工資料?"/>
    <s v="災後復建工程的完工日期是由標管系統帶至災後復建系統，故完工日期是要填在標管系統，完工後再至災後復建上傳完工照片。"/>
    <s v="已當場回覆"/>
    <x v="0"/>
    <x v="1"/>
    <s v="操作問題"/>
    <x v="1"/>
  </r>
  <r>
    <n v="2471"/>
    <x v="2"/>
    <x v="43"/>
    <s v="行政院農業委員會種苗改良繁殖場"/>
    <s v="曾泓儒先生"/>
    <s v="04-25825476"/>
    <m/>
    <m/>
    <s v="2.標案管理"/>
    <s v="要下標案修改申請單申請刪除標案，但是沒有標案修改的功能?"/>
    <s v="協助查看3.45.42-013僅有標案執行的權限，因帳號管理者李郁昇先生就坐在曾先生隔壁，已引導帳管者配賦「標管模組_標案修改申請人員」權限給3.45.42-013，並請使用者重新登入系統。"/>
    <s v="已當場回覆"/>
    <x v="0"/>
    <x v="2"/>
    <s v="操作問題"/>
    <x v="1"/>
  </r>
  <r>
    <n v="2472"/>
    <x v="2"/>
    <x v="43"/>
    <s v="聯翔工程顧問股份有限公司"/>
    <s v="小姐"/>
    <s v="04-22082399"/>
    <m/>
    <m/>
    <s v="2.標案管理"/>
    <s v="年度業務報告，複製前一年度案件，服務合約金額會不會自動換算?"/>
    <s v="不會，是複製前一年的服務合約金額至新年度。"/>
    <s v="已當場回覆"/>
    <x v="0"/>
    <x v="31"/>
    <s v="操作問題"/>
    <x v="1"/>
  </r>
  <r>
    <n v="2473"/>
    <x v="2"/>
    <x v="43"/>
    <s v="花蓮縣秀林鄉崇德國民小學"/>
    <s v="小姐"/>
    <s v="03-8621220"/>
    <m/>
    <m/>
    <s v="2.標案管理"/>
    <s v="新增標案，&quot;工程概要&quot;欄位，因為我們有兩個施工項目，是全部都要詳述輸入嗎?"/>
    <s v="為避免該欄位輸入文字過多導致無法存檔，建議可先填上施工項目，待標案新增成功後，再於基本資料&gt;基本資料頁籤&gt;標案主辦資料&gt;工程概要欄位詳述。"/>
    <s v="已當場回覆"/>
    <x v="0"/>
    <x v="9"/>
    <s v="操作問題"/>
    <x v="1"/>
  </r>
  <r>
    <n v="2474"/>
    <x v="2"/>
    <x v="43"/>
    <s v="雲林縣崙背鄉豐榮國民小學"/>
    <s v="顏毓明總務主任"/>
    <s v="05-6341168"/>
    <m/>
    <m/>
    <s v="17.使用者權限管理"/>
    <s v="3.76.49.97.92-001，登入系統顯示無效的帳號名或密碼?"/>
    <s v="協助查詢帳號正確，請利用忘記密碼功能重新設定新密碼。"/>
    <s v="已當場回覆"/>
    <x v="0"/>
    <x v="6"/>
    <s v="操作問題"/>
    <x v="1"/>
  </r>
  <r>
    <n v="2475"/>
    <x v="2"/>
    <x v="43"/>
    <s v="-"/>
    <s v="洪睿志先生"/>
    <s v="0963-357-030"/>
    <m/>
    <m/>
    <s v="2.標案管理"/>
    <s v="機關通知新增品管人員時，身分選擇技師，但是儲存時跳出身分證字號或姓名與技師系統不符?"/>
    <s v="於技師系統查詢技師身分證號與姓名是相符的，因為使用者也不知道承辦人操作的畫面，於工程人員履歷查詢，該身分證ID查無人員資料，已請使用者向承辦確認是否是姓名或ID打錯，如果皆正確還是無法新增，請該機關承辦撥打客服專線，由客服人員協助確認。"/>
    <s v="已當場回覆"/>
    <x v="0"/>
    <x v="11"/>
    <s v="操作問題"/>
    <x v="1"/>
  </r>
  <r>
    <n v="2476"/>
    <x v="2"/>
    <x v="43"/>
    <s v="-"/>
    <s v="先生"/>
    <s v="-"/>
    <m/>
    <m/>
    <s v="20.其他"/>
    <s v="想詢問工程的採購契約相關問題"/>
    <s v="工程會目前未提供諮詢窗口，請透過全球資訊網右上角&quot;意見信箱&gt;政府採購問答信箱&quot;提問"/>
    <s v="已當場回覆"/>
    <x v="0"/>
    <x v="1"/>
    <s v="業務相關"/>
    <x v="4"/>
  </r>
  <r>
    <n v="2477"/>
    <x v="2"/>
    <x v="43"/>
    <s v="-"/>
    <s v="小姐"/>
    <s v="-"/>
    <m/>
    <m/>
    <s v="12.技師顧問"/>
    <s v="顧問公司，新聘技師人員要新增人員資料"/>
    <s v="請用技師個人帳號登入，申請執照(更新執業機構)，待執照審核通過後即自動更新到顧問公司技師名冊"/>
    <s v="已當場回覆"/>
    <x v="0"/>
    <x v="16"/>
    <s v="操作問題"/>
    <x v="4"/>
  </r>
  <r>
    <n v="2478"/>
    <x v="2"/>
    <x v="43"/>
    <s v="-"/>
    <s v="小姐"/>
    <s v="-"/>
    <m/>
    <m/>
    <s v="12.技師顧問"/>
    <s v="有改系統，請問帳號還在嗎?還是要重新註冊?_x000a_傅聖凱技師"/>
    <s v="有查到傅聖凱技師的帳號，使用者說登入顯示&quot;無效的帳號或密碼&quot;，已確認帳號是對的，應是密碼錯誤，請使用者用忘記密碼功能，系統會寄信，請用信中的連結做密碼重設"/>
    <s v="已當場回覆"/>
    <x v="0"/>
    <x v="6"/>
    <s v="操作問題"/>
    <x v="4"/>
  </r>
  <r>
    <n v="2479"/>
    <x v="2"/>
    <x v="43"/>
    <s v="工程會"/>
    <s v="李正利"/>
    <s v="#7720"/>
    <m/>
    <m/>
    <s v="2.標案管理"/>
    <s v="報表查詢&gt;人員管制&gt;工程人員履歷(bidAce011)_x000a_其他查詢&gt;廠商端&gt;人員參與公共工程在職資料查詢(bidBbb001)_x000a_&gt;請問以上兩個功能、使用者、使用權限、查詢權限差異?"/>
    <s v="工程人員履歷(bidAce011)：機關使用，可以查到所有人員履歷資料_x000a_人員參與公共工程在職資料查詢(bidBbb001)：廠商使用，只能查到廠商自己的人員，且至少要有一筆在職標案，才查的到資料"/>
    <s v="已當場回覆"/>
    <x v="0"/>
    <x v="22"/>
    <s v="查詢資料"/>
    <x v="4"/>
  </r>
  <r>
    <n v="2480"/>
    <x v="2"/>
    <x v="43"/>
    <s v="工程會"/>
    <s v="曾珮鈺"/>
    <s v="#7675"/>
    <m/>
    <m/>
    <s v="20.其他"/>
    <s v="全球資訊網_x000a_首頁&gt;工程技術&gt;工程技術專案&gt;公共工程生態檢核專區 四、示範案例及部會執行情形&gt;示範案例_x000a_原本有一筆&quot;示範案例&quot;文章，剛剛又新增了&quot;示範案例&quot;文章，顯示有兩筆，應該要呈現一筆"/>
    <s v="要到原本有的&quot;示範案例&quot;文章修改即可，不需再新增一筆&quot;示範案例&quot;文章，請曾小姐把新增的文章刪掉，到原文章修改"/>
    <s v="已當場回覆"/>
    <x v="0"/>
    <x v="1"/>
    <s v="操作問題"/>
    <x v="4"/>
  </r>
  <r>
    <n v="2481"/>
    <x v="2"/>
    <x v="43"/>
    <s v="-"/>
    <s v="小姐"/>
    <s v="-"/>
    <m/>
    <m/>
    <s v="2.標案管理"/>
    <s v="要填報結案，顯示&quot;查無付款資料&quot;"/>
    <s v="請到付款狀況A8填報付款資料，再填結案"/>
    <s v="已當場回覆"/>
    <x v="0"/>
    <x v="26"/>
    <s v="操作問題"/>
    <x v="4"/>
  </r>
  <r>
    <n v="2482"/>
    <x v="2"/>
    <x v="43"/>
    <s v="-"/>
    <s v="小姐"/>
    <s v="-"/>
    <m/>
    <m/>
    <s v="12.技師顧問"/>
    <s v="顧問公司，技師已離職，技師說顧問公司要跟工程會報備，想詢問流程"/>
    <s v="請用顧問公司帳號登入，至聘用技師名冊(ENG0207)功能，查詢該技師資料、點選編輯，填報&quot;報備離會(或報備離職)日期&quot;後儲存即可"/>
    <s v="已當場回覆"/>
    <x v="0"/>
    <x v="36"/>
    <s v="操作問題"/>
    <x v="4"/>
  </r>
  <r>
    <n v="2483"/>
    <x v="2"/>
    <x v="43"/>
    <s v="-"/>
    <s v="小姐"/>
    <s v="-"/>
    <m/>
    <m/>
    <s v="20.其他"/>
    <s v="已填報意見信箱，想詢問是哪個承辦處理"/>
    <s v="轉回總機詢問可以找誰確認處理承辦"/>
    <s v="已當場回覆"/>
    <x v="0"/>
    <x v="1"/>
    <s v="業務相關"/>
    <x v="4"/>
  </r>
  <r>
    <n v="2484"/>
    <x v="2"/>
    <x v="43"/>
    <s v="-"/>
    <s v="先生"/>
    <s v="-"/>
    <m/>
    <m/>
    <s v="20.其他"/>
    <s v="想詢問工程的採購契約相關問題"/>
    <s v="工程會目前未提供諮詢窗口，請透過全球資訊網右上角&quot;意見信箱&gt;政府採購問答信箱&quot;提問"/>
    <s v="已當場回覆"/>
    <x v="0"/>
    <x v="1"/>
    <s v="業務相關"/>
    <x v="4"/>
  </r>
  <r>
    <n v="2485"/>
    <x v="2"/>
    <x v="43"/>
    <s v="-"/>
    <s v="小姐"/>
    <s v="-"/>
    <m/>
    <m/>
    <s v="9.價格資料庫"/>
    <s v="請問要到哪裡上傳單價電子檔?"/>
    <s v="請於採購網登入，於左列&quot;政府採購&gt;決標管理&gt;查詢決標公告&quot;，查到決標公告後，於功能選項下拉選&quot;工程標案補傳&quot;，即到價格資料庫上傳頁面，依照步驟上傳檔案即可"/>
    <s v="已當場回覆"/>
    <x v="0"/>
    <x v="29"/>
    <s v="操作問題"/>
    <x v="4"/>
  </r>
  <r>
    <n v="2486"/>
    <x v="2"/>
    <x v="43"/>
    <s v="-"/>
    <s v="林郁哲先生"/>
    <s v="-"/>
    <m/>
    <m/>
    <s v="12.技師顧問"/>
    <s v="剛剛註冊個人帳號，未收到mail，想確認註冊時email有沒有填錯"/>
    <s v="已協助查看，跟使用者比對email是正確的，查詢email發送紀錄也顯示發送成功，請使用者檢查垃圾信件匣，若還是沒有，請使用者用忘記密碼功能再發一次信，使用者說他再試試看"/>
    <s v="已當場回覆"/>
    <x v="0"/>
    <x v="6"/>
    <s v="操作問題"/>
    <x v="4"/>
  </r>
  <r>
    <n v="2487"/>
    <x v="2"/>
    <x v="43"/>
    <s v="-"/>
    <s v="林郁哲先生"/>
    <s v="-"/>
    <m/>
    <m/>
    <s v="12.技師顧問"/>
    <s v="使用忘記密碼功能，還是沒收到信"/>
    <s v="已協助修改信箱、用忘記密碼功能，使用者說新的信箱有收到信了，請使用者用信中的連結進行重設密碼後再登入即可"/>
    <s v="已當場回覆"/>
    <x v="0"/>
    <x v="6"/>
    <s v="操作問題"/>
    <x v="4"/>
  </r>
  <r>
    <n v="2488"/>
    <x v="2"/>
    <x v="43"/>
    <s v="-"/>
    <s v="小姐"/>
    <s v="-"/>
    <m/>
    <m/>
    <s v="2.標案管理"/>
    <s v="標案名稱：武崙國中教學大樓前棟屋頂及外牆防水隔熱改善工程_x000a_標案編號：113A019_x000a_&gt;我是廠商，已收到機關發文履約情形計分表，但在廠商履歷表的履約計分明細未查到該案"/>
    <s v="查看該案尚未填報至結案，請聯繫執行機關承辦填至結案"/>
    <s v="已當場回覆"/>
    <x v="0"/>
    <x v="22"/>
    <s v="查詢資料"/>
    <x v="4"/>
  </r>
  <r>
    <n v="2489"/>
    <x v="2"/>
    <x v="43"/>
    <s v="-"/>
    <s v="沈小姐"/>
    <s v="0912011289"/>
    <m/>
    <m/>
    <s v="9.價格資料庫"/>
    <s v="1. 請問只有工程類要做單價電子檔嗎?財務類&gt;1000萬的標案要做嗎?_x000a_2. &quot;評選過的最低標&quot;會影響是否要做單價電子檔嗎?"/>
    <s v="1. 只有工程類&gt;1000萬之標案要做單價電子檔_x000a_2. &quot;評選過的最低標&quot;僅為招決標方式，不影響是否要做單價電子檔"/>
    <s v="已當場回覆"/>
    <x v="0"/>
    <x v="29"/>
    <s v="業務相關"/>
    <x v="4"/>
  </r>
  <r>
    <n v="2490"/>
    <x v="2"/>
    <x v="43"/>
    <s v="-"/>
    <s v="吳光宙"/>
    <n v="975893515"/>
    <s v="-"/>
    <s v="-"/>
    <s v="12.技師顧問"/>
    <s v="Nick504961，登入後無技師顧問權限可申請證書"/>
    <s v="引導至使用者權限管理/帳號管理員/所屬帳號管理(pwb0202)，點選申請「技師顧問_技師(事務所)」權限，如權限可成功申請並顯示【已啟用】。再請按鍵盤F5按鍵重新整理頁面，即可看到左側技術雲下方的【技師顧問】模組，請點選技師顧問&gt;技師&gt;技師證書(ENG0101)，按【建立】按鈕，申請技師證書。"/>
    <s v="已當場回覆"/>
    <x v="0"/>
    <x v="2"/>
    <s v="操作問題"/>
    <x v="2"/>
  </r>
  <r>
    <n v="2491"/>
    <x v="2"/>
    <x v="43"/>
    <s v="-"/>
    <s v="劉瀚仁"/>
    <n v="938329523"/>
    <s v="-"/>
    <s v="-"/>
    <s v="12.技師顧問"/>
    <s v="a0938329523，登入後無技師顧問權限可申請證書"/>
    <s v="引導至使用者權限管理/帳號管理員/所屬帳號管理(pwb0202)，點選申請「技師顧問_技師(事務所)」權限，如權限可成功申請並顯示【已啟用】。再請按鍵盤F5按鍵重新整理頁面，即可看到左側技術雲下方的【技師顧問】模組，請點選技師顧問&gt;技師&gt;技師證書(ENG0101)，按【建立】按鈕，申請技師證書。"/>
    <s v="已當場回覆"/>
    <x v="0"/>
    <x v="2"/>
    <s v="操作問題"/>
    <x v="2"/>
  </r>
  <r>
    <n v="2492"/>
    <x v="2"/>
    <x v="43"/>
    <s v="臺南市政府"/>
    <s v="林先生"/>
    <s v="06-299-1111"/>
    <s v="-"/>
    <s v="-"/>
    <s v="2.標案管理"/>
    <s v="wat113150-02麻豆區總爺排水支流應急工程_x000a_標案資料查詢(標案資料登錄功能列表)(bidAaa001)，於查詢結果預計進度顯示空白，但實際B3已有填寫0%"/>
    <s v="客服協助測試Edge、Chrome、IOS、Android瀏覽器搜尋該案，查詢結果預計進度皆有顯示0%，引導清除暫存並重開機後預計進度已可正常顯示0%"/>
    <s v="已當場回覆"/>
    <x v="0"/>
    <x v="1"/>
    <s v="操作問題"/>
    <x v="2"/>
  </r>
  <r>
    <n v="2493"/>
    <x v="2"/>
    <x v="43"/>
    <s v="環境部資源循環署"/>
    <s v="呂慧津"/>
    <s v="02-23117722"/>
    <s v="-"/>
    <s v="-"/>
    <s v="2.標案管理"/>
    <s v="標案名稱：環境部資源循環署潮州大樓辦公空間裝修工程_x000a_標案編號：113CC004_x000a_執行進度(B5)(bidAab003)，總累計預定進度 該如何修正"/>
    <s v="引導至各月分配(B3) (bidAab001)修正後再回B5執行進度查看即可"/>
    <s v="已當場回復"/>
    <x v="0"/>
    <x v="3"/>
    <s v="操作問題"/>
    <x v="2"/>
  </r>
  <r>
    <n v="2494"/>
    <x v="2"/>
    <x v="43"/>
    <s v="交通部鐵道局南部工程處"/>
    <s v="葉俊良"/>
    <n v="62673758"/>
    <s v="-"/>
    <s v="-"/>
    <s v="2.標案管理"/>
    <s v="3.15.29.3-039葉俊良，忘記密碼"/>
    <s v="引導首頁/忘記密碼，輸入帳號、信箱、驗證+O820碼，後點選發送密碼，收到密碼變更信件後到雲端服務網登入即可"/>
    <s v="已當場回覆"/>
    <x v="0"/>
    <x v="6"/>
    <s v="操作問題"/>
    <x v="2"/>
  </r>
  <r>
    <n v="2495"/>
    <x v="2"/>
    <x v="43"/>
    <s v="-"/>
    <s v="張榮聰"/>
    <s v="_x000a_0935-578921"/>
    <s v="-"/>
    <s v="-"/>
    <s v="2.標案管理"/>
    <s v="XFDLJ200張榮聰，忘記密碼"/>
    <s v="引導首頁/忘記密碼，輸入帳號、信箱、驗證+O820碼，後點選發送密碼，收到密碼變更信件後到雲端服務網登入即可"/>
    <s v="已當場回覆"/>
    <x v="0"/>
    <x v="6"/>
    <s v="操作問題"/>
    <x v="2"/>
  </r>
  <r>
    <n v="2496"/>
    <x v="2"/>
    <x v="43"/>
    <s v="-"/>
    <s v="吳小姐"/>
    <s v="0963-577-989"/>
    <m/>
    <m/>
    <s v="1.電子證書"/>
    <s v="Mydata只有看到品管班補發證書、無法下載ER11393回訓證明"/>
    <s v="Mantis編號0010631(列入追蹤)"/>
    <s v="Mantis追蹤"/>
    <x v="0"/>
    <x v="13"/>
    <s v="操作問題"/>
    <x v="0"/>
  </r>
  <r>
    <n v="2497"/>
    <x v="2"/>
    <x v="43"/>
    <s v="-"/>
    <s v="劉先生"/>
    <s v="(03)3361778"/>
    <m/>
    <m/>
    <s v="12.技師顧問"/>
    <s v="申請技師證書，但沒有看到可以申請證書的地方"/>
    <s v="到使用者權限管理&gt;使用者權限申請，申請「技師顧問_技師(事務所)」權限，狀態更新為已啟用，鍵盤按F5重新整理頁面後看到技師顧問功能，到技師顧問&gt;技師證書，按建立，即可申請技師證書。"/>
    <s v="已當場回復"/>
    <x v="0"/>
    <x v="17"/>
    <s v="操作問題"/>
    <x v="0"/>
  </r>
  <r>
    <n v="2498"/>
    <x v="2"/>
    <x v="43"/>
    <s v="李旋旗建築師事務所"/>
    <s v="林小姐"/>
    <s v="(07)7527205"/>
    <m/>
    <m/>
    <s v="2.標案管理"/>
    <s v="如何更換工地負責人"/>
    <s v="到工地主任及工地負責人(C3)，找到原工地負責人按編輯，負責本工程結束日期輸入離職日、目前狀況選中途離職，更新完成後，再按新增，輸入新工地負責人資料即可"/>
    <s v="已當場回復"/>
    <x v="0"/>
    <x v="12"/>
    <s v="操作問題"/>
    <x v="0"/>
  </r>
  <r>
    <n v="2499"/>
    <x v="2"/>
    <x v="43"/>
    <s v="-"/>
    <s v="林先生"/>
    <s v="0909-255-562"/>
    <m/>
    <m/>
    <s v="12.技師顧問"/>
    <s v="上週有申請證書也已繳費，為什麼現在登入系統沒有看到技師顧問功能，權限顯示未申請、也無法申請"/>
    <s v="用姓名查詢有二個帳號，使用者用帳號joelin1208登入、但非用此帳號進行技師作業；用帳號joelin821208申請證書，查詢資料亦用此帳號登入就可看到資料"/>
    <s v="已當場回復"/>
    <x v="0"/>
    <x v="17"/>
    <s v="操作問題"/>
    <x v="0"/>
  </r>
  <r>
    <n v="2500"/>
    <x v="2"/>
    <x v="43"/>
    <s v="花蓮縣秀林鄉秀林國民小學"/>
    <s v="小姐"/>
    <s v="(03)8621220"/>
    <m/>
    <m/>
    <s v="2.標案管理"/>
    <s v="災後復建補助100萬發包流標後，有追加預算為1,036,805元並有完成決標，新增標管案件的發包預算、決標金額要輸入多少"/>
    <s v="發包預算、決標金額都輸入1036.805元（因標管金額單位為千元）"/>
    <s v="已當場回復"/>
    <x v="0"/>
    <x v="1"/>
    <s v="操作問題"/>
    <x v="0"/>
  </r>
  <r>
    <n v="2501"/>
    <x v="2"/>
    <x v="43"/>
    <s v="-"/>
    <s v="先生"/>
    <s v="(04)7246004"/>
    <m/>
    <m/>
    <s v="18.PCCES"/>
    <s v="開啟PCCES顯示資料庫錯誤"/>
    <s v="建請電洽PCCES客服專線(02)2708-8090"/>
    <s v="已當場回復"/>
    <x v="0"/>
    <x v="1"/>
    <s v="業務相關"/>
    <x v="0"/>
  </r>
  <r>
    <n v="2502"/>
    <x v="2"/>
    <x v="43"/>
    <s v="經濟部水利署工務事務組"/>
    <s v="小姐"/>
    <s v="(04)2250-1282"/>
    <m/>
    <m/>
    <s v="2.標案管理"/>
    <s v="如何查詢113年案件"/>
    <s v="因工程案會有跨年度執行情形，故標管沒有訂定案件應歸屬於哪一年度，可到標案管理&gt;報表查詢&gt;標案報表&gt;標案自選欄位表(bidAcc001)，自行決定要用實際決標期間、實際開工其間等查詢條件，自行查詢113年案件"/>
    <s v="已當場回復"/>
    <x v="0"/>
    <x v="30"/>
    <s v="操作問題"/>
    <x v="0"/>
  </r>
  <r>
    <n v="2503"/>
    <x v="2"/>
    <x v="43"/>
    <s v="屏東縣佳冬鄉塭子國民小學"/>
    <s v="余先生"/>
    <s v="0933-414-315"/>
    <m/>
    <m/>
    <s v="2.標案管理"/>
    <s v="有一筆山陀兒災後復建148000元，收到通知要填進度，要怎麼操作"/>
    <s v="未達公告金額以上之工程案，到標案管理&gt;標案資料登錄&gt;標案資料登錄(新增標案)，自行新增一個案件填報"/>
    <s v="已當場回復"/>
    <x v="0"/>
    <x v="1"/>
    <s v="操作問題"/>
    <x v="0"/>
  </r>
  <r>
    <n v="2504"/>
    <x v="2"/>
    <x v="43"/>
    <s v="屏東縣佳冬鄉塭子國民小學"/>
    <s v="余先生"/>
    <s v="0933-414-315"/>
    <m/>
    <m/>
    <s v="2.標案管理"/>
    <s v="113/8/9上決標公告，預算金額未達150萬以上，但有匯入標管_x000a_預算金額：1,302,000元（壹佰參拾萬零貳仟元）_x000a_決標金額：1,302,000元（壹佰參拾萬零貳仟元）_x000a_UZPS1130802_x000a_塭子國小113年校舍改善工程"/>
    <s v="工程師回復採購網匯入案件清單有這筆資料，不知道為什麼採購網會提供該案，未達公告金額以上案件不需填報，請使用者到標案管理&gt;標案資料管理&gt;標案合併分拆&gt;刪除標案(bidAde001)，查詢該案後，直接按註銷未達公告金額之標案，刪除案件即可"/>
    <s v="已當場回復"/>
    <x v="0"/>
    <x v="5"/>
    <s v="操作問題"/>
    <x v="0"/>
  </r>
  <r>
    <n v="2505"/>
    <x v="2"/>
    <x v="43"/>
    <s v="台灣電力股份有限公司台中供電區營運處"/>
    <s v="黃先生"/>
    <s v="(04)7615154"/>
    <m/>
    <m/>
    <s v="2.標案管理"/>
    <s v="標案修改申請單1140311003，有申請修改預定完工日_x000a_4801372005_x000a_69kV彰化~和美線#54~#57鐵塔包建工程"/>
    <s v="預定完工日原114/12/31修改為114/03/22完成，並將申請單結案"/>
    <s v="已當場回復"/>
    <x v="0"/>
    <x v="18"/>
    <s v="查詢資料"/>
    <x v="0"/>
  </r>
  <r>
    <n v="2506"/>
    <x v="2"/>
    <x v="43"/>
    <s v="-"/>
    <s v="袁先生"/>
    <s v="0906-840070"/>
    <m/>
    <m/>
    <s v="17.使用者權限管理"/>
    <s v="技師證書申請，無法申請帳號"/>
    <s v="Chrome，刪除Cookie後關閉所有視窗，重新申請個人帳號"/>
    <s v="已當場回復"/>
    <x v="0"/>
    <x v="4"/>
    <s v="操作問題"/>
    <x v="0"/>
  </r>
  <r>
    <n v="2507"/>
    <x v="2"/>
    <x v="44"/>
    <s v="屏東縣佳冬鄉塭子國民小學"/>
    <s v="余先生"/>
    <s v="0933-414-315"/>
    <s v="　"/>
    <s v="　"/>
    <s v="2.標案管理"/>
    <s v="災後復建經費48000元沒有上決標公告，新增標案的決標公告日期等要怎麼填"/>
    <s v="選擇實際開工前某一天日期即可"/>
    <s v="已當場回復"/>
    <x v="0"/>
    <x v="1"/>
    <s v="操作問題"/>
    <x v="0"/>
  </r>
  <r>
    <n v="2508"/>
    <x v="2"/>
    <x v="44"/>
    <s v="臺東縣立豐田國民中學"/>
    <s v="小姐"/>
    <s v="(08)9380241"/>
    <s v="　"/>
    <s v="　"/>
    <s v="2.標案管理"/>
    <s v="無法結案_x000a_FTJH_x000a_113年1027地震及10月康芮颱風L1豐田國中災後復建工程"/>
    <s v="114年2月執行進度未填，完成後，依序填報資料：驗收資料&gt;結算&gt;履約情形計分&gt;結案"/>
    <s v="已當場回復"/>
    <x v="0"/>
    <x v="0"/>
    <s v="操作問題"/>
    <x v="0"/>
  </r>
  <r>
    <n v="2509"/>
    <x v="2"/>
    <x v="44"/>
    <s v="臺東縣立豐田國民中學"/>
    <s v="小姐"/>
    <s v="(08)9380241"/>
    <s v="　"/>
    <s v="　"/>
    <s v="2.標案管理"/>
    <s v="履約情形計分，顯示_x000a_1、發文日期(null)不合理，應在驗收完成日期(114年03月17日)後_x000a_2、1.1提前竣工加分、1.2逾期竣工減分不可均為0_x000a_FTJH_x000a_113年1027地震及10月康芮颱風L1豐田國中災後復建工程"/>
    <s v="1、今天為114/3/12、驗收資料的辦理日期選114/3/17錯誤(因不會有預先驗收情形)，刪除錯誤的驗收資料，重新新增一筆其辦理日期要在完工日到付款日期間之某一天_x000a_2、案件如期完工(無提前或延後完工)，依計分基準符合『(四)如期或提前竣工但未達上開加分條件者』故要加加0.5分、不可輸入0分"/>
    <s v="已當場回復"/>
    <x v="0"/>
    <x v="20"/>
    <s v="操作問題"/>
    <x v="0"/>
  </r>
  <r>
    <n v="2510"/>
    <x v="2"/>
    <x v="44"/>
    <s v="臺北市民族實驗國民中學"/>
    <s v="小姐"/>
    <s v="(02)2736-8379"/>
    <s v="　"/>
    <s v="　"/>
    <s v="2.標案管理"/>
    <s v="查核小組通知案件執行機關的學校名稱錯誤，_x000a_正確：臺北市民族實驗國民中學_x000a_錯誤：臺北市立民族實驗國民中學"/>
    <s v="到行政院人事行政局查詢該校於109/02/17有更名，政府機關名稱(bidAbe007)及機關代碼對應登錄(bidAra001)，都已修正校名為臺北市民族實驗國民中學"/>
    <s v="已當場回復"/>
    <x v="0"/>
    <x v="15"/>
    <s v="查詢資料"/>
    <x v="0"/>
  </r>
  <r>
    <n v="2511"/>
    <x v="2"/>
    <x v="44"/>
    <s v="行政院農業委員會農田水利署"/>
    <s v="小姐"/>
    <s v="(03)8463610"/>
    <s v="　"/>
    <s v="　"/>
    <s v="17.使用者權限管理"/>
    <s v="帳號3.45.44-169轉移，變更信箱"/>
    <s v="核對原帳號的信箱hw0210@iahli.nat.gov.tw正確，已協助修改信箱為hw0221@iahli.nat.gov.tw"/>
    <s v="已當場回復"/>
    <x v="0"/>
    <x v="6"/>
    <s v="查詢資料"/>
    <x v="0"/>
  </r>
  <r>
    <n v="2512"/>
    <x v="2"/>
    <x v="44"/>
    <s v="農業部農田水利署花蓮管理處"/>
    <s v="小姐"/>
    <s v="(03)8463610"/>
    <s v="　"/>
    <s v="　"/>
    <s v="2.標案管理"/>
    <s v="收到主管機關通知有案件未填報_x000a_IAHLIP1130701_x000a_縣堺圳8支1分線亢旱井緊急開鑿工程"/>
    <s v="該案已可結案，執行進度要輸入總累計估驗計價金額後，就可以做結案"/>
    <s v="已當場回復"/>
    <x v="0"/>
    <x v="0"/>
    <s v="操作問題"/>
    <x v="0"/>
  </r>
  <r>
    <n v="2513"/>
    <x v="2"/>
    <x v="44"/>
    <s v="宜蘭縣政府"/>
    <s v="簡小姐"/>
    <s v="(03)9251000#1017"/>
    <s v="　"/>
    <s v="　"/>
    <s v="2.標案管理"/>
    <s v="承造廠商之品管人員(C1)，新增【洪O志】顯示身份證字號G121775385在人員資料庫中之姓名已登載為王健毓，請查明後再重新輸入!_x000a_114008_x000a_三星鄉老人文康中心修繕工程"/>
    <s v="Mantis編號0010651(列入追蹤)"/>
    <s v="Mantis追蹤"/>
    <x v="0"/>
    <x v="11"/>
    <s v="查詢資料"/>
    <x v="0"/>
  </r>
  <r>
    <n v="2514"/>
    <x v="2"/>
    <x v="44"/>
    <s v="嘉義縣政府"/>
    <s v="小姐"/>
    <s v="(05)3620008"/>
    <s v="　"/>
    <s v="　"/>
    <s v="9.價格資料庫"/>
    <s v="案件112/2/22已上傳單價電子檔，之後還有做第一、二次變更但沒有收到通知需上傳單價電子檔，但在113/12後擴金額4250萬確有被通知要上傳單價電子檔，所以是變更設計不需上傳單價電子檔、但後擴必須要上傳嗎"/>
    <s v="依工程價格資料庫作業辦法：政府採購法第十一條第三項規定，本法第十一條第二項金額新臺幣一千萬元，依法傳輸資料契約書、預算書單價電子檔"/>
    <s v="已當場回復"/>
    <x v="0"/>
    <x v="29"/>
    <s v="操作問題"/>
    <x v="0"/>
  </r>
  <r>
    <n v="2515"/>
    <x v="2"/>
    <x v="44"/>
    <s v="-"/>
    <s v="小姐"/>
    <s v="(02)81708568"/>
    <s v="　"/>
    <s v="　"/>
    <s v="2.標案管理"/>
    <s v="新增工地負責人，顯示人員在營建署某工程擔任工地負責人，詢問新竹市政府營建署窗口表示營建署建管系統已將人員解除其職務，並有函文副本給廠商通知同意備查，但標管還是無法新增"/>
    <s v="工地主任及工地負責人(C3)上傳新竹市政府同意備查函文並簡述說明該員已離開該工程職務，即可新增成功"/>
    <s v="已當場回復"/>
    <x v="0"/>
    <x v="11"/>
    <s v="操作問題"/>
    <x v="0"/>
  </r>
  <r>
    <n v="2516"/>
    <x v="2"/>
    <x v="44"/>
    <s v="-"/>
    <s v="先生"/>
    <s v="0975-963896"/>
    <s v="　"/>
    <s v="　"/>
    <s v="7.品管人員"/>
    <s v="想要報名土建品管須具備那些資格、可以參加那些課程"/>
    <s v="考試資格請電洽各品管代訓機構確認"/>
    <s v="已當場回復"/>
    <x v="0"/>
    <x v="13"/>
    <s v="業務相關"/>
    <x v="0"/>
  </r>
  <r>
    <n v="2517"/>
    <x v="2"/>
    <x v="44"/>
    <s v="國營臺灣鐵路股份有限公司專案工程處臺北施工隊"/>
    <s v="徐小姐"/>
    <s v="(02)2314-2196#2395"/>
    <s v="　"/>
    <s v="　"/>
    <s v="2.標案管理"/>
    <s v="112/12/13竣工，之後案件就沒有繼續填報，現在被通知未填報，無法填進度，後續還能結案嗎_x000a_L0512P2061U_x000a_臺鐵大樓5024、6082室裝修工程"/>
    <s v="先到各月分配新增113/01~114/02的完工資料、再到執行進度填報113/01~114/02完工資料後，依序填報資料：竣工＞驗收資料＞結算＞履約情形計分＞結案"/>
    <s v="已當場回復"/>
    <x v="0"/>
    <x v="3"/>
    <s v="操作問題"/>
    <x v="0"/>
  </r>
  <r>
    <n v="2518"/>
    <x v="2"/>
    <x v="44"/>
    <s v="臺灣港務股份有限公司高雄港務分公司"/>
    <s v="先生"/>
    <s v="(07)5622825"/>
    <s v="　"/>
    <s v="　"/>
    <s v="2.標案管理"/>
    <s v="我們有案件跟中油案件一起發包，標管有辦法將案件移給中油填報嗎"/>
    <s v="可以，屆時完成決標公告匯入標管後，先將案件拆案，再送標案修改申請單給工程會，申請將案件移給中油的哪個單位，工程會審核同意，始可將案件移轉給中油後續填報"/>
    <s v="已當場回復"/>
    <x v="0"/>
    <x v="5"/>
    <s v="操作問題"/>
    <x v="0"/>
  </r>
  <r>
    <n v="2519"/>
    <x v="2"/>
    <x v="44"/>
    <s v="-"/>
    <s v="張鈺楷"/>
    <n v="975810607"/>
    <s v="-"/>
    <s v="-"/>
    <s v="1.電子證書"/>
    <s v="收到可下載&quot;土木工程&quot;技師證書，但沒有自然人憑證該如何下載_x000a_技證字第021196號"/>
    <s v="引導至MYDATA確認下載驗證方式0800-009-868"/>
    <s v="已當場回覆"/>
    <x v="0"/>
    <x v="1"/>
    <s v="業務相關"/>
    <x v="2"/>
  </r>
  <r>
    <n v="2520"/>
    <x v="2"/>
    <x v="44"/>
    <s v="屏東縣佳冬鄉塭子國民小學"/>
    <s v="余昌勳"/>
    <n v="88662094"/>
    <s v="-"/>
    <s v="-"/>
    <s v="2.標案管理"/>
    <s v="標案名稱：(113年9月豪雨及10月山陀兒颱風)塭子國小災後復建工程_x000a_標案編號：UZPS1140220_x000a_標案資料登錄(新增標案)(bidAaa008)，所有資料輸入後無法儲存，也無顯示未填警示"/>
    <s v="客服協助測試後可正常新增標案，請使用者接續將資料輸入補齊後亦可正常儲存完成"/>
    <s v="已當場回覆"/>
    <x v="0"/>
    <x v="1"/>
    <s v="操作問題"/>
    <x v="2"/>
  </r>
  <r>
    <n v="2521"/>
    <x v="2"/>
    <x v="44"/>
    <s v="-"/>
    <s v="洪中宥"/>
    <s v="0973-503062"/>
    <s v="-"/>
    <s v="-"/>
    <s v="12.技師顧問"/>
    <s v="abcd48133296洪中宥，忘記密碼"/>
    <s v="引導首頁/忘記密碼，輸入帳號、信箱、驗證+O820碼，後點選發送密碼，收到密碼變更信件後到雲端服務網登入即可"/>
    <s v="已當場回覆"/>
    <x v="0"/>
    <x v="6"/>
    <s v="操作問題"/>
    <x v="2"/>
  </r>
  <r>
    <n v="2522"/>
    <x v="2"/>
    <x v="44"/>
    <s v="-"/>
    <s v="先生"/>
    <s v="-"/>
    <m/>
    <m/>
    <s v="1.電子證書"/>
    <s v="有自然人憑證，要怎麼下載電子證書?"/>
    <s v="請至&quot;電子證書/證書下載(ect0101r1)&quot;功能，插卡驗證後即可下載電子證書，檔案密碼為身份證字號，第一碼為大寫"/>
    <s v="已當場回覆"/>
    <x v="0"/>
    <x v="1"/>
    <s v="操作問題"/>
    <x v="4"/>
  </r>
  <r>
    <n v="2523"/>
    <x v="2"/>
    <x v="44"/>
    <s v="-"/>
    <s v="先生"/>
    <s v="-"/>
    <m/>
    <m/>
    <s v="9.價格資料庫"/>
    <s v="上傳單價電子檔，顯示&quot;闕漏部分契約書檔案&quot;"/>
    <s v="已詢問，該標案為一般工程，需上傳契約書+預算書xml檔，兩者一併上傳即可上傳成功"/>
    <s v="已當場回覆"/>
    <x v="0"/>
    <x v="29"/>
    <s v="操作問題"/>
    <x v="4"/>
  </r>
  <r>
    <n v="2524"/>
    <x v="2"/>
    <x v="44"/>
    <s v="-"/>
    <s v="黃忠寬先生"/>
    <s v="-"/>
    <m/>
    <m/>
    <s v="12.技師顧問"/>
    <s v="帳密無法登入"/>
    <s v="測試帳密可以登入，但需修改密碼，請使用者修改密碼後重新登入即可使用"/>
    <s v="已當場回覆"/>
    <x v="0"/>
    <x v="6"/>
    <s v="操作問題"/>
    <x v="4"/>
  </r>
  <r>
    <n v="2525"/>
    <x v="2"/>
    <x v="44"/>
    <s v="工程會"/>
    <s v="黃政羚"/>
    <s v="#7766 "/>
    <m/>
    <m/>
    <s v="20.其他"/>
    <s v="全球資訊網_x000a_首頁&gt;工程技術&gt;工程產業全球化&gt;工程產業全球化平臺&gt;海外工程建設資訊(含駐外單位蒐集)_x000a_該頁面有一個&quot;GP 全球政府採購商機網&quot;，點選後連至網址：https://gpa.taiwantrade.com.tw/zh/home，該網址顯示404 Not Found_x000a_要修改，但在&quot;文章上稿管理、類別管理&quot;功能都未查到&quot;GP 全球政府採購商機網&quot;"/>
    <s v="已查看，&quot;GP 全球政府採購商機網&quot;在&quot;類別管理&quot;功能裡，因GP後面有空格，請使用者關鍵字打&quot;全球政府採購商機網&quot;，即可查到該子類別，請使用者查到後再處理(更新連結或停用類別)"/>
    <s v="已當場回覆"/>
    <x v="0"/>
    <x v="1"/>
    <s v="操作問題"/>
    <x v="4"/>
  </r>
  <r>
    <n v="2526"/>
    <x v="2"/>
    <x v="44"/>
    <s v="-"/>
    <s v="張先生"/>
    <s v="085099474"/>
    <m/>
    <m/>
    <s v="2.標案管理"/>
    <s v="以自然人憑證查詢個人參與公共工程履歷(bidCab001)，驗證後有個小視窗一直轉，轉完就沒了"/>
    <s v="引導使用者查看網頁設定，已開啟彈跳視窗與重新導向，使用者說元件也都有安裝，後續協助查看工程履歷，使用者近五年只有一件標案，且目前在職中_x000a_標案名稱：高雄國際機場新航廈工程計畫-第一期建設計畫-東側立體停車場新建統包工程_x000a_擔任職務：其他合約規定人員 (專職)_x000a_任職期間(目前狀況)：113/06/27-迄今(在職)"/>
    <s v="已當場回覆"/>
    <x v="0"/>
    <x v="22"/>
    <s v="查詢資料"/>
    <x v="4"/>
  </r>
  <r>
    <n v="2527"/>
    <x v="2"/>
    <x v="44"/>
    <s v="-"/>
    <s v="小姐"/>
    <s v="077198839"/>
    <m/>
    <m/>
    <s v="12.技師顧問"/>
    <s v="已送出技師證書申請，想確認何時可以拿到"/>
    <s v="技師證書的處理時限為10日，因使用者反映急需取得，請使用者聯繫業務單位反映"/>
    <s v="已當場回覆"/>
    <x v="0"/>
    <x v="17"/>
    <s v="業務相關"/>
    <x v="4"/>
  </r>
  <r>
    <n v="2528"/>
    <x v="2"/>
    <x v="44"/>
    <s v="經濟部水利署臺北水源特定區管理局"/>
    <s v="黃彥融先生"/>
    <s v="-"/>
    <m/>
    <m/>
    <s v="2.標案管理"/>
    <s v="3.13.20.5-007_x000a_登入顯示&quot;無效的帳號或密碼&quot;"/>
    <s v="查詢帳號是對的，應是密碼輸入錯誤，請使用者用忘記密碼"/>
    <s v="已當場回覆"/>
    <x v="0"/>
    <x v="6"/>
    <s v="操作問題"/>
    <x v="4"/>
  </r>
  <r>
    <n v="2529"/>
    <x v="2"/>
    <x v="44"/>
    <s v="-"/>
    <s v="小姐"/>
    <s v="-"/>
    <m/>
    <m/>
    <s v="12.技師顧問"/>
    <s v="李杰技師，已送出技師執業執照申請，想確認目前進度、何時可以完成"/>
    <s v="已查看，目前狀態為&quot;審核中&quot;，技師執業執照的處理時限為20日"/>
    <s v="已當場回覆"/>
    <x v="0"/>
    <x v="16"/>
    <s v="業務相關"/>
    <x v="4"/>
  </r>
  <r>
    <n v="2530"/>
    <x v="2"/>
    <x v="44"/>
    <s v="-"/>
    <s v="小姐"/>
    <s v="-"/>
    <m/>
    <m/>
    <s v="9.價格資料庫"/>
    <s v="請問要怎麼上傳單價電子檔?"/>
    <s v="請於採購網登入，於左列&quot;政府採購&gt;決標管理&gt;查詢決標公告&quot;，查到決標公告後，於功能選項下拉選&quot;工程標案補傳&quot;，即到價格資料庫上傳頁面，依照步驟上傳檔案即可"/>
    <s v="已當場回覆"/>
    <x v="0"/>
    <x v="29"/>
    <s v="操作問題"/>
    <x v="4"/>
  </r>
  <r>
    <n v="2531"/>
    <x v="2"/>
    <x v="44"/>
    <s v="國防部全民防衛動員署"/>
    <s v="先生"/>
    <s v="-"/>
    <m/>
    <m/>
    <s v="9.價格資料庫"/>
    <s v="標案編號：113-5140003909502010_x000a_標案名稱：長榮營區行政大樓結構補強工程_x000a_&gt;該案已上傳單價電子檔，但收到函文，報表專區(mrp0501r)，1140310產出的&quot;113年12月1日至113年12月31日決標案件未傳輸單價電子檔之明細表&quot;仍有該案"/>
    <s v="轉介業務單位確認"/>
    <s v="已當場回覆"/>
    <x v="0"/>
    <x v="29"/>
    <s v="查詢資料"/>
    <x v="4"/>
  </r>
  <r>
    <n v="2532"/>
    <x v="2"/>
    <x v="44"/>
    <s v="-"/>
    <s v="先生"/>
    <s v="-"/>
    <m/>
    <m/>
    <s v="20.其他"/>
    <s v="請轉企劃處，要詢問採購法相關問題"/>
    <s v="目前工程會未提供採購法諮詢窗口，請透過工程會官網右上角&quot;意見信箱&gt;政府採購問答信箱(或傳真 02-87897604)&quot;提問，使用者說之前有窗口，將電話轉回總機確認要轉給哪位承辦"/>
    <s v="已當場回覆"/>
    <x v="0"/>
    <x v="1"/>
    <s v="業務相關"/>
    <x v="4"/>
  </r>
  <r>
    <n v="2533"/>
    <x v="2"/>
    <x v="44"/>
    <s v="-"/>
    <s v="先生"/>
    <s v="-"/>
    <m/>
    <m/>
    <s v="20.其他"/>
    <s v="要詢問採購法規問題"/>
    <s v="目前工程會未提供採購法諮詢窗口，請透過工程會官網右上角&quot;意見信箱&gt;政府採購問答信箱(或傳真 02-87897604)&quot;提問"/>
    <s v="已當場回覆"/>
    <x v="0"/>
    <x v="1"/>
    <s v="業務相關"/>
    <x v="4"/>
  </r>
  <r>
    <n v="2534"/>
    <x v="2"/>
    <x v="44"/>
    <s v="-"/>
    <s v="先生"/>
    <s v="-"/>
    <m/>
    <m/>
    <s v="2.標案管理"/>
    <s v="標案編號：113190110448_x000a_標案名稱：111年0918地震-鹿野鄉寶華大橋改建工程_x000a_&gt;要怎麼產出巨額標案的全民督工QRCode?"/>
    <s v="請到地理座標B10，點&quot;標案專屬全民督工通報QRCode&quot;按鈕產出QRCode"/>
    <s v="已當場回覆"/>
    <x v="0"/>
    <x v="10"/>
    <s v="操作問題"/>
    <x v="4"/>
  </r>
  <r>
    <n v="2535"/>
    <x v="2"/>
    <x v="44"/>
    <s v="桃園市桃園區東門國民小學"/>
    <s v="陳儀鴻先生"/>
    <s v="03-3322057"/>
    <m/>
    <m/>
    <s v="2.標案管理"/>
    <s v="標案名稱：113學年幼兒園新設特教班教室環境改善工程採購_x000a_標案編號：C0102-11224_x000a_&gt;廠商反映其他機關查到該案未結案，會影響廠商投標，但該案未達公告金額，要註銷"/>
    <s v="已協助註銷標案"/>
    <s v="已當場回覆"/>
    <x v="0"/>
    <x v="5"/>
    <s v="操作問題"/>
    <x v="4"/>
  </r>
  <r>
    <n v="2536"/>
    <x v="2"/>
    <x v="44"/>
    <s v="-"/>
    <s v="小姐"/>
    <s v="-"/>
    <m/>
    <m/>
    <s v="9.價格資料庫"/>
    <s v="請問要怎麼上傳單價電子檔?"/>
    <s v="請於採購網登入，於左列&quot;政府採購&gt;決標管理&gt;查詢決標公告&quot;，查到決標公告後，於功能選項下拉選&quot;工程標案補傳&quot;，即到價格資料庫上傳頁面，依照步驟上傳檔案即可"/>
    <s v="已當場回覆"/>
    <x v="0"/>
    <x v="29"/>
    <s v="操作問題"/>
    <x v="4"/>
  </r>
  <r>
    <n v="2537"/>
    <x v="2"/>
    <x v="44"/>
    <s v="-"/>
    <s v="先生"/>
    <s v="-"/>
    <m/>
    <m/>
    <s v="12.技師顧問"/>
    <s v="我是技師，登入後未看到技師證書申請的地方"/>
    <s v="請到&quot;使用者權限管理/一般使用者/使用者權限申請(pwb0203)&quot;申請技師顧問模組權限，重新整理頁面後，於左列點&quot;技師顧問/技師/技師證書(ENG0101)&quot;進入，點&quot;建立&quot;新增申請資料"/>
    <s v="已當場回覆"/>
    <x v="0"/>
    <x v="17"/>
    <s v="操作問題"/>
    <x v="4"/>
  </r>
  <r>
    <n v="2538"/>
    <x v="2"/>
    <x v="44"/>
    <s v="臺東縣立豐田國民中學"/>
    <s v="李組長"/>
    <s v="08-9382275"/>
    <m/>
    <m/>
    <s v="2.標案管理"/>
    <s v="標案名稱：113年1027地震及10月康芮颱風L1豐田國中災後復建工程_x000a_標案編號：FTJH_x000a_我們是小額工程不需要履約計分也要填嗎?"/>
    <s v="工程案件流程必須填報履約情形計分，請點「新增」&gt;輸入承辦人姓名、電話後儲存&gt;列印後發文給廠商，取得發文日期、發文文號後在填回系統對應欄位後儲存，即完成履約情形計分。"/>
    <s v="已當場回覆"/>
    <x v="0"/>
    <x v="20"/>
    <s v="操作問題"/>
    <x v="1"/>
  </r>
  <r>
    <n v="2539"/>
    <x v="2"/>
    <x v="44"/>
    <s v="屏東縣佳冬鄉塭子國民小學"/>
    <s v="余先生"/>
    <s v="08-8662094*14"/>
    <m/>
    <m/>
    <s v="2.標案管理"/>
    <s v="基本資料&gt;歸屬計畫，如果標案沒有屬於任何歸屬計畫，要怎麼填?"/>
    <s v="計畫名稱請選擇「無」，工作項目會自動帶「無」。"/>
    <s v="已當場回覆"/>
    <x v="0"/>
    <x v="9"/>
    <s v="操作問題"/>
    <x v="1"/>
  </r>
  <r>
    <n v="2540"/>
    <x v="2"/>
    <x v="44"/>
    <s v="臺北大眾捷運股份有限公司"/>
    <s v="先生"/>
    <s v="02-28910790"/>
    <m/>
    <m/>
    <s v="17.使用者權限管理"/>
    <s v="註冊帳號沒有反應?"/>
    <s v="使用者為臺北大眾捷運股份有限公司同仁，已提供帳號管理者(李文揚先生)聯繫方式，請與帳號管理者聯繫，請其協助開立帳號並配賦模組權限。"/>
    <s v="已當場回覆"/>
    <x v="0"/>
    <x v="4"/>
    <s v="操作問題"/>
    <x v="1"/>
  </r>
  <r>
    <n v="2541"/>
    <x v="2"/>
    <x v="44"/>
    <s v="雲林縣交通工務局交通建設科"/>
    <s v="吳舒媛小姐"/>
    <s v="05-5523581"/>
    <m/>
    <m/>
    <s v="2.標案管理"/>
    <s v="標案名稱：164線(金湖至北港段)拓寬工程(第一期)_x000a_標案編號：1101B40011_x000a_因停工要先解職品管人員、安衛人員?"/>
    <s v="品管人員可因停工先解職，安衛人員及專任工程人員是否能因停工而解職，請改撥(02)8789-7500工程會總機轉接工管處第四科洽詢。"/>
    <s v="已當場回覆"/>
    <x v="0"/>
    <x v="12"/>
    <s v="操作問題"/>
    <x v="1"/>
  </r>
  <r>
    <n v="2542"/>
    <x v="2"/>
    <x v="44"/>
    <s v="屏東縣潮州鎮光春國小"/>
    <s v="簡先生"/>
    <s v="08-7882509"/>
    <m/>
    <m/>
    <s v="2.標案管理"/>
    <s v="113/7凱米颱風災損有申請災害補助，因為工程款只有10幾萬，需要新增標案嗎?"/>
    <s v="因為該工程係因風災損害向中央申請災害補助，雖然發包預算金額低於150萬，仍須於標案管理自行新增標案填報工程進度，因工程完工日期會介接至災後復建完工日期，待完工後在於災後復建上傳完工照片。"/>
    <s v="已當場回覆"/>
    <x v="0"/>
    <x v="5"/>
    <s v="操作問題"/>
    <x v="1"/>
  </r>
  <r>
    <n v="2543"/>
    <x v="2"/>
    <x v="44"/>
    <s v="-"/>
    <s v="陳衍派技師"/>
    <s v="02-2225-3299"/>
    <m/>
    <m/>
    <s v="17.使用者權限管理"/>
    <s v="要申請技師證書，註冊帳號後卻無法登入系統?"/>
    <s v="經了解，使用者未設定密碼，已向使用者說明註冊帳號後，系統檢核通過後即會發送「帳號開通通知」信件至申請者電子信箱，請點選mail中的連結，進行新密碼設定。"/>
    <s v="已當場回覆"/>
    <x v="0"/>
    <x v="6"/>
    <s v="操作問題"/>
    <x v="1"/>
  </r>
  <r>
    <n v="2544"/>
    <x v="2"/>
    <x v="44"/>
    <s v="嘉義縣政府"/>
    <s v="小姐"/>
    <s v="05-3620008"/>
    <m/>
    <m/>
    <s v="9.價格資料庫"/>
    <s v="收到工程會的函文要我們上傳單價電子檔，但是該案為後續擴充案也要上傳，可以補上傳嗎?另一案(標案編號：113072/嘉義縣消防局第三大隊大埔分隊車庫新建工程)因為12/26已經撤銷決標公告，還需要上傳單價電子檔嗎?_x000a_12/31又重新上決標公告，但是12/31這案已經有上決標公告了。"/>
    <s v="後續擴充案可以補上傳，決標公告日期：12/26這案已經撤銷決標公告，請聯繫公文上的業務承辦告知實際狀況即可。"/>
    <s v="已當場回覆"/>
    <x v="0"/>
    <x v="29"/>
    <s v="操作問題"/>
    <x v="1"/>
  </r>
  <r>
    <n v="2545"/>
    <x v="2"/>
    <x v="44"/>
    <s v="-"/>
    <s v="潘先生"/>
    <s v="0972-076-967"/>
    <m/>
    <m/>
    <s v="2.標案管理"/>
    <s v="標案無法新增主任，顯示我在民間標案任職，但是我打去營建署詢問，營建署說系統內沒有我的資料?"/>
    <s v="請目前的機關承辦致電至客服專線，由客服協助確認。"/>
    <s v="已當場回覆"/>
    <x v="0"/>
    <x v="11"/>
    <s v="操作問題"/>
    <x v="1"/>
  </r>
  <r>
    <n v="2546"/>
    <x v="2"/>
    <x v="44"/>
    <s v="-"/>
    <s v="簡仰劭先生"/>
    <s v="0963-229-788"/>
    <m/>
    <m/>
    <s v="17.使用者權限管理"/>
    <s v="註冊帳號，但是帳號欄位沒有帶出帳號?"/>
    <s v="帳號需自行設定(可英文大小寫+數字)"/>
    <s v="已當場回覆"/>
    <x v="0"/>
    <x v="4"/>
    <s v="操作問題"/>
    <x v="1"/>
  </r>
  <r>
    <n v="2547"/>
    <x v="2"/>
    <x v="44"/>
    <s v="威鑫企業社"/>
    <s v="李湘涵小姐"/>
    <s v="0960-021-380"/>
    <m/>
    <m/>
    <s v="2.標案管理"/>
    <s v="1.要查詢履約計分是否是在標案管理&gt;其他查詢&gt;廠商端&gt;廠商承攬公共工程履歷查詢，這裡查詢?_x000a_2.我們共有兩個帳號34754409-00、34754409-001，但是用這兩個帳號登入系統都顯示帳號或密碼錯誤?"/>
    <s v="1.是的，但是未登入系統只能查詢到承攬的標案資料，如要查詢履約計分需登入系統。_x000a_2.與使用者確認，34754409-00使用者人姓名為使用者本人，確認電子信箱後，已說明請利用忘記密碼功能重新設定新密碼。"/>
    <s v="已當場回覆"/>
    <x v="0"/>
    <x v="22"/>
    <s v="操作問題"/>
    <x v="1"/>
  </r>
  <r>
    <n v="2548"/>
    <x v="2"/>
    <x v="45"/>
    <s v="臺中市霧峰區農會"/>
    <s v="黃先生"/>
    <s v="04-23303171分機212"/>
    <m/>
    <m/>
    <s v="2.標案管理"/>
    <s v="標案編號：1131500034_x000a_預定3/5開工，但是因還在設計階段還沒開工"/>
    <s v="請至未開工原因(B7)新增未開工原因及說明。"/>
    <s v="已當場回覆"/>
    <x v="0"/>
    <x v="1"/>
    <s v="操作問題"/>
    <x v="1"/>
  </r>
  <r>
    <n v="2549"/>
    <x v="2"/>
    <x v="45"/>
    <s v="-"/>
    <s v="周先生"/>
    <s v="-"/>
    <m/>
    <m/>
    <s v="20.其他"/>
    <s v="詢問採購法規，之前致電有承辦提供一組電子信箱但是都未收到回覆，請問可以在哪詢問?"/>
    <s v="請於行政院公共工程委員會全球資訊網首頁&gt;意見信箱&gt;點擊「政府採購問答信箱」&gt;依照畫面操作新增諮詢問題。"/>
    <s v="已當場回覆"/>
    <x v="0"/>
    <x v="1"/>
    <s v="操作問題"/>
    <x v="1"/>
  </r>
  <r>
    <n v="2550"/>
    <x v="2"/>
    <x v="45"/>
    <s v="竹南鎮公所"/>
    <s v="小姐"/>
    <s v="037-470501"/>
    <m/>
    <m/>
    <s v="9.價格資料庫"/>
    <s v="統包案因為還再細部設計，所以還無法製作檔案，但是工程會一直通知我們上級主管，上級一直催促我們要趕快上傳檔案"/>
    <s v="請向公文上的承辦人聯繫，說明其原因。"/>
    <s v="已當場回覆"/>
    <x v="0"/>
    <x v="1"/>
    <s v="操作問題"/>
    <x v="1"/>
  </r>
  <r>
    <n v="2551"/>
    <x v="2"/>
    <x v="45"/>
    <s v="-"/>
    <s v="小姐"/>
    <s v="-"/>
    <m/>
    <m/>
    <s v="10.技術資料庫"/>
    <s v="那裏可以查施工綱要的編碼?"/>
    <s v="請於公共工程雲端服務網&gt;技術雲&gt;技術資料庫"/>
    <s v="已當場回覆"/>
    <x v="0"/>
    <x v="1"/>
    <s v="操作問題"/>
    <x v="1"/>
  </r>
  <r>
    <n v="2552"/>
    <x v="2"/>
    <x v="45"/>
    <s v="-"/>
    <s v="陳紅彤小姐"/>
    <s v="-"/>
    <m/>
    <m/>
    <s v="2.標案管理"/>
    <s v="A226******用自然人憑證查無工程履歷"/>
    <s v="協助查詢，有1件非在職的工程履歷資料，因為使用者不在電腦旁邊，無法確認看到的畫面及引導如何查詢，請使用者回到電腦位置後再進線由客服引導操作。"/>
    <s v="已當場回覆"/>
    <x v="0"/>
    <x v="22"/>
    <s v="操作問題"/>
    <x v="1"/>
  </r>
  <r>
    <n v="2553"/>
    <x v="2"/>
    <x v="45"/>
    <s v="-"/>
    <s v="莊璨宇先生"/>
    <s v="-"/>
    <m/>
    <m/>
    <s v="1.電子證書"/>
    <s v="N124******，收到代訓機構的簡訊通知要下載證書，但是下載後顯示查無資料?"/>
    <s v="協助查詢，工程會還未審核證書，已告知使用者，代訓機構通知發證與工程會實際審核完成發證會有約五個工作天時間，請下周再進行證書下載。"/>
    <s v="已當場回覆"/>
    <x v="0"/>
    <x v="13"/>
    <s v="操作問題"/>
    <x v="1"/>
  </r>
  <r>
    <n v="2554"/>
    <x v="2"/>
    <x v="45"/>
    <s v="中興工程顧問股份有限公司"/>
    <s v="顧耘睿先生"/>
    <s v="02-27698388#08833"/>
    <m/>
    <m/>
    <s v="12.技師顧問"/>
    <s v="主辦單位：中興工程顧問股份有限公司_x000a_課程名稱：數位工具介紹與實作_x000a_核備文號：2025003187_x000a_課程申請時，「本課程有採用視訊或網路教學：」應勾選「是」，能否協助修改?"/>
    <s v="請聯繫技術處承辦人莊欽登協助修改，電話：02-8789-7607。"/>
    <s v="已當場回覆"/>
    <x v="0"/>
    <x v="33"/>
    <s v="操作問題"/>
    <x v="1"/>
  </r>
  <r>
    <n v="2555"/>
    <x v="2"/>
    <x v="45"/>
    <s v="經濟部產業園區管理局臺北分局"/>
    <s v="　"/>
    <s v="-"/>
    <m/>
    <m/>
    <s v="9.價格資料庫"/>
    <s v="標案編號：113100C006_x000a_標案名稱：利澤產業園區污水廠效能改善工程_x000a_此案單價電子檔已上傳，但是收到工程會公文通知此案未上傳單價電子檔，但是此案已於2/27上傳?"/>
    <s v="協助查看，確認該案確實已上傳。"/>
    <s v="已當場回覆"/>
    <x v="0"/>
    <x v="29"/>
    <s v="操作問題"/>
    <x v="1"/>
  </r>
  <r>
    <n v="2556"/>
    <x v="2"/>
    <x v="45"/>
    <s v="-"/>
    <s v="章育銓先生"/>
    <s v="0930-182-288"/>
    <m/>
    <m/>
    <s v="17.使用者權限管理"/>
    <s v="無法註冊帳號?"/>
    <s v="已協助成功註冊帳號並引導申請技師顧問模組及技師證書申請"/>
    <s v="已當場回覆"/>
    <x v="0"/>
    <x v="4"/>
    <s v="操作問題"/>
    <x v="1"/>
  </r>
  <r>
    <n v="2557"/>
    <x v="2"/>
    <x v="45"/>
    <s v="-"/>
    <s v="先生"/>
    <s v="-"/>
    <m/>
    <m/>
    <s v="20.其他"/>
    <s v="招標的財務案，須交付的產品為四缸汽車，但是得標後我交付的是油電車，是否可以?"/>
    <s v="請洽詢採購網，客服專線：0800-080-512"/>
    <s v="已當場回覆"/>
    <x v="0"/>
    <x v="1"/>
    <s v="操作問題"/>
    <x v="1"/>
  </r>
  <r>
    <n v="2558"/>
    <x v="2"/>
    <x v="45"/>
    <s v="-"/>
    <s v="先生"/>
    <s v="-"/>
    <m/>
    <m/>
    <s v="9.價格資料庫"/>
    <s v="上傳單價工程電子檔，顯示『缺漏部分契約單價電子檔或預算單價電子檔』"/>
    <s v="與使用者確認非統包案，已說明要上傳二個檔案：_x000a_1、契約書電子檔，檔名_ap_cnt.xml_x000a_2、預算書電子檔，檔名_ap_bdgt.xml"/>
    <s v="已當場回覆"/>
    <x v="0"/>
    <x v="29"/>
    <s v="操作問題"/>
    <x v="1"/>
  </r>
  <r>
    <n v="2559"/>
    <x v="2"/>
    <x v="45"/>
    <s v="水利署電三河川分屬"/>
    <s v="陳先生"/>
    <s v="-"/>
    <m/>
    <m/>
    <s v="9.價格資料庫"/>
    <s v="標案名稱：大甲溪南勢河段疏濬工程兼供土石採售分離作業(工程標)(開口合約)_x000a_收到工程會通知此案會上傳電子檔?"/>
    <s v="協助查看，該案確實已上傳。(114/02/25)"/>
    <s v="已當場回覆"/>
    <x v="0"/>
    <x v="1"/>
    <s v="操作問題"/>
    <x v="1"/>
  </r>
  <r>
    <n v="2560"/>
    <x v="2"/>
    <x v="45"/>
    <s v="-"/>
    <s v="先生"/>
    <s v="-"/>
    <m/>
    <m/>
    <s v="2.標案管理"/>
    <s v="施作學校工程因逾期完工被罰款，能否事後申請展延，不然學校一直罰我們款?"/>
    <s v="施工過程中，如果因無法預期之狀況導致無法如期完工，應於當時就函文給機關申請展延，逾期已成事實被罰款，系統方面無法做任何調整。有關於合約問題，建議與學校承辦人討論達成共識。"/>
    <s v="已當場回覆"/>
    <x v="0"/>
    <x v="1"/>
    <s v="操作問題"/>
    <x v="1"/>
  </r>
  <r>
    <n v="2561"/>
    <x v="2"/>
    <x v="45"/>
    <s v="國立歷史博物館"/>
    <s v="小姐"/>
    <s v="(02)23610270"/>
    <s v="　"/>
    <s v="　"/>
    <s v="2.標案管理"/>
    <s v="工程告示牌到哪裡下載"/>
    <s v="工程金額為4億元，需下載二個QRCode：(不須登入)到全民督工&gt;全民督工民眾通報QRCode、(登入系統)到地理座標(B10)&gt;標案專屬全民督工通報QRCode"/>
    <s v="已當場回復"/>
    <x v="0"/>
    <x v="38"/>
    <s v="操作問題"/>
    <x v="0"/>
  </r>
  <r>
    <n v="2562"/>
    <x v="2"/>
    <x v="45"/>
    <s v="-"/>
    <s v="涂小姐"/>
    <s v="(07)3313020"/>
    <s v="　"/>
    <s v="　"/>
    <s v="17.使用者權限管理"/>
    <s v="申請帳號顯示身分證已存在"/>
    <s v="用姓名有查詢到帳號tuu0622，核對信箱正確並提供帳號，做忘記密碼並重設"/>
    <s v="已當場回復"/>
    <x v="0"/>
    <x v="6"/>
    <s v="操作問題"/>
    <x v="0"/>
  </r>
  <r>
    <n v="2563"/>
    <x v="2"/>
    <x v="45"/>
    <s v="-"/>
    <s v="廖先生"/>
    <s v="0973-695-629"/>
    <s v="　"/>
    <s v="　"/>
    <s v="17.使用者權限管理"/>
    <s v="帳號註冊沒有收到信件"/>
    <s v="申請帳號信箱輸入cliff12393@gmail.com錯誤，已修正為cliff123913@gmail.com，做忘記密碼並重設"/>
    <s v="已當場回復"/>
    <x v="0"/>
    <x v="4"/>
    <s v="查詢資料"/>
    <x v="0"/>
  </r>
  <r>
    <n v="2564"/>
    <x v="2"/>
    <x v="45"/>
    <s v="雲林縣斗六市公所"/>
    <s v="小姐"/>
    <s v="(05)5342945"/>
    <s v="　"/>
    <s v="　"/>
    <s v="2.標案管理"/>
    <s v="履約情形計分&gt;3.4專任工程人員參與情形，為什麼需要扣0.5分_x000a_1130813_x000a_斗六市湖山里中二高橋下籃球場周邊等3處排水及路面改善工程"/>
    <s v="適用營造業法之工程『施工廠商專任工程人員於契約施工期間親自赴工地現場督察且留存督察紀錄，並確實登載於施工日誌，每月至少1次』，但執行進度&gt;履約計分，該項次數皆為0次，故需扣分"/>
    <s v="已當場回復"/>
    <x v="0"/>
    <x v="20"/>
    <s v="操作問題"/>
    <x v="0"/>
  </r>
  <r>
    <n v="2565"/>
    <x v="2"/>
    <x v="45"/>
    <s v="臺北自來水事業處"/>
    <s v="小姐"/>
    <s v="(02)33431689"/>
    <s v="　"/>
    <s v="　"/>
    <s v="2.標案管理"/>
    <s v="決標金額22,700千元錯誤，正確應為25,000千元_x000a_11237028B09_x000a_112西區A管網改善工程"/>
    <s v="送標案修改申請單給工程會，申請修正決標金額並上傳佐證文件，工程會審核通過後始可協助修正"/>
    <s v="已當場回復"/>
    <x v="0"/>
    <x v="15"/>
    <s v="操作問題"/>
    <x v="0"/>
  </r>
  <r>
    <n v="2566"/>
    <x v="2"/>
    <x v="45"/>
    <s v="新竹縣立東興國民中學"/>
    <s v="先生"/>
    <s v="(03)5506881"/>
    <s v="　"/>
    <s v="　"/>
    <s v="18.PCCES"/>
    <s v="開啟PCCES要輸入帳密"/>
    <s v="不一定要註冊帳號，按否關閉視窗，就可以繼續使用PCCES"/>
    <s v="已當場回復"/>
    <x v="0"/>
    <x v="1"/>
    <s v="操作問題"/>
    <x v="0"/>
  </r>
  <r>
    <n v="2567"/>
    <x v="2"/>
    <x v="45"/>
    <s v="內政部消防署訓練中心"/>
    <s v="小姐"/>
    <s v="(049)2730119"/>
    <s v="　"/>
    <s v="　"/>
    <s v="18.PCCES"/>
    <s v="上傳預算書單價電子檔案，顯示上傳檔案非XML"/>
    <s v="非將預算書Excel檔另存成XML，請廠商直接從PCCES匯出成預算書XML，另少一個契約書單價電子檔，亦請廠商提供此檔案，重新將二個檔案一起上傳到價格資料庫"/>
    <s v="已當場回復"/>
    <x v="0"/>
    <x v="1"/>
    <s v="業務相關"/>
    <x v="0"/>
  </r>
  <r>
    <n v="2568"/>
    <x v="2"/>
    <x v="45"/>
    <s v="臺灣港務股份有限公司"/>
    <s v="先生"/>
    <s v="(07)5219000"/>
    <s v="　"/>
    <s v="　"/>
    <s v="2.標案管理"/>
    <s v="案件已經完工，職安衛人員還掛在工程，什麼時候才可以離開_x000a_A0E220041_x000a_高雄蓬萊港區既有倉庫優化及整修工程(第二期)"/>
    <s v="到竣工填報完工日期"/>
    <s v="已當場回復"/>
    <x v="0"/>
    <x v="12"/>
    <s v="操作問題"/>
    <x v="0"/>
  </r>
  <r>
    <n v="2569"/>
    <x v="2"/>
    <x v="45"/>
    <s v="臺南市龍崎區公所"/>
    <s v="小姐"/>
    <s v="(06)5941049"/>
    <s v="　"/>
    <s v="　"/>
    <s v="2.標案管理"/>
    <s v="有送標案修改申請單1140312002，但GPMnet計畫還是不能修改_x000a_113028_x000a_龍船里活動中心耐震補強工程"/>
    <s v="工程會尚未審核通過，到標案修改申請&gt;找到申請單，按留言，直接電洽工程會審核人員盡快審核通過，系統才能解除計畫鎖定；後續確認工程會審核通過，已解除計畫鎖定並將申請單結案"/>
    <s v="已當場回復"/>
    <x v="0"/>
    <x v="18"/>
    <s v="查詢資料"/>
    <x v="0"/>
  </r>
  <r>
    <n v="2570"/>
    <x v="2"/>
    <x v="45"/>
    <s v="-"/>
    <s v="先生"/>
    <s v="(02)2691-7917"/>
    <s v="　"/>
    <s v="　"/>
    <s v="2.標案管理"/>
    <s v="展延工期要到哪裡填"/>
    <s v="變更經費期程"/>
    <s v="已當場回復"/>
    <x v="0"/>
    <x v="19"/>
    <s v="操作問題"/>
    <x v="0"/>
  </r>
  <r>
    <n v="2571"/>
    <x v="2"/>
    <x v="45"/>
    <s v="-"/>
    <s v="先生"/>
    <s v="0963-229-788"/>
    <s v="　"/>
    <s v="　"/>
    <s v="12.技師顧問"/>
    <s v="已經登入系統，但辦法申請技師證書"/>
    <s v="到使用者權限管理&gt;使用者權限申請，申請「技師顧問_技師(事務所)」權限，狀態更新為已啟用，鍵盤按F5重新整理頁面，到技師顧問&gt;技師&gt;技師證書(ENG0101)，按建立即可申請技師證書"/>
    <s v="已當場回復"/>
    <x v="0"/>
    <x v="17"/>
    <s v="操作問題"/>
    <x v="0"/>
  </r>
  <r>
    <n v="2572"/>
    <x v="2"/>
    <x v="45"/>
    <s v="-"/>
    <s v="小姐"/>
    <n v="55501891"/>
    <s v="　"/>
    <s v="　"/>
    <s v="12.技師顧問"/>
    <s v="收到工程會Email通知『請至公司端(顧問公司)或技師端(事務所)之簽證案件維護功能檢視個案簽證承辦技師資料(簽證範圍、項目及預定辦理日期)是否正確』，不知道需做什麼處理"/>
    <s v="用顧問公司帳號登入系統，到技師顧問&gt;簽證案件維護，按檢視查看資料是否正確即可；若得標廠商、承辦技師的資料有錯，按編輯自行修正，若工程資料錯誤，請電洽業主修正"/>
    <s v="已當場回復"/>
    <x v="0"/>
    <x v="8"/>
    <s v="操作問題"/>
    <x v="0"/>
  </r>
  <r>
    <n v="2573"/>
    <x v="2"/>
    <x v="45"/>
    <s v="臺中市政府教育局"/>
    <s v="林先生"/>
    <s v="(04)2521-3381"/>
    <s v="　"/>
    <s v="　"/>
    <s v="2.標案管理"/>
    <s v="新增工地主任，顯示依營建署在建工程資料檔，該員有在以下工程擔任工地主任…"/>
    <s v="表示該工地主任在營建署建管系統有被登錄在某工程案擔任工地主任，若該員已離開該工程，請營建署修正建管系統資料，標管系統僅需上傳工地主任離開該工程證明，即可新增人員成功"/>
    <s v="已當場回復"/>
    <x v="0"/>
    <x v="11"/>
    <s v="操作問題"/>
    <x v="0"/>
  </r>
  <r>
    <n v="2574"/>
    <x v="2"/>
    <x v="45"/>
    <s v="花蓮縣富里鄉農會"/>
    <s v="小姐"/>
    <s v="　"/>
    <s v="　"/>
    <s v="　"/>
    <s v="2.標案管理"/>
    <s v="如何填報B3、B5_x000a_113-10-01_x000a_富里鄉東里穀倉創生-部落野菜廚房-結構補強及防水工程"/>
    <s v="工程原定2/5開工、但尚未開工，不需填報B3、B5，基本資料&gt;執行相關資料，修改預定開工日為3/14，待工程實際開工後，再到B3新增當月預定進度資料、並填報B5實際進度"/>
    <s v="已當場回復"/>
    <x v="0"/>
    <x v="3"/>
    <s v="操作問題"/>
    <x v="0"/>
  </r>
  <r>
    <n v="2575"/>
    <x v="2"/>
    <x v="45"/>
    <s v="-"/>
    <s v="李小姐"/>
    <s v="0982-156467"/>
    <s v="　"/>
    <s v="　"/>
    <s v="6.全民督工"/>
    <s v="通報至今還尚未結案_x000a_全民督工編號：11400000303、1140000073"/>
    <s v="Mantis編號0010666(列入追蹤)"/>
    <s v="Mantis追蹤"/>
    <x v="0"/>
    <x v="1"/>
    <s v="操作問題"/>
    <x v="0"/>
  </r>
  <r>
    <n v="2576"/>
    <x v="2"/>
    <x v="45"/>
    <s v="經濟部水利署第三河川分署"/>
    <s v="陳先生"/>
    <s v="(04)23317588#155"/>
    <s v="　"/>
    <s v="　"/>
    <s v="9.價格資料庫"/>
    <s v="有上傳單價電子檔，但工程會函文通知未上傳要補傳檔案_x000a_n1130145_x000a_大甲溪南勢河段疏濬工程兼供土石採售分離作業(工程標)(開口合約)"/>
    <s v="Mantis編號0010664(列入追蹤)"/>
    <s v="Mantis追蹤"/>
    <x v="0"/>
    <x v="29"/>
    <s v="查詢資料"/>
    <x v="0"/>
  </r>
  <r>
    <n v="2577"/>
    <x v="2"/>
    <x v="45"/>
    <s v="花蓮縣立美崙國民中學"/>
    <s v="小姐"/>
    <s v="(03)8223537"/>
    <s v="　"/>
    <s v="　"/>
    <s v="2.標案管理"/>
    <s v="0403復健經費20萬是用小額採購，並沒有用採購網發包，但縣府通知要填報標管案件，要怎麼處理"/>
    <s v="到標案管理&gt;標案資料登錄&gt;標案資料登錄(新增標案)"/>
    <s v="已當場回復"/>
    <x v="0"/>
    <x v="1"/>
    <s v="操作問題"/>
    <x v="0"/>
  </r>
  <r>
    <n v="2578"/>
    <x v="2"/>
    <x v="45"/>
    <s v="-"/>
    <s v="小姐"/>
    <s v="0965-640-319"/>
    <s v="　"/>
    <s v="　"/>
    <s v="12.技師顧問"/>
    <s v="申請食品技師證書"/>
    <s v="到使用者權限管理&gt;使用者權限申請，申請「技師顧問_技師(事務所)」權限，狀態更新為已啟用，鍵盤按F5重新整理頁面，到技師顧問&gt;技師&gt;技師證書，按建立即可申請技師證書"/>
    <s v="已當場回復"/>
    <x v="0"/>
    <x v="17"/>
    <s v="操作問題"/>
    <x v="0"/>
  </r>
  <r>
    <n v="2579"/>
    <x v="2"/>
    <x v="45"/>
    <s v="-"/>
    <s v="王先生"/>
    <s v="0905-150-485"/>
    <s v="　"/>
    <s v="　"/>
    <s v="12.技師顧問"/>
    <s v="申請技師證書，顯示考試院考試及格證書尚未匯入"/>
    <s v="到使用者權限管理&gt;個人資料維護，在證號輸入身分證字號並儲存成功，鍵盤按F5重新整理頁面，再重新申請技師顧問_技師(事務所)權限"/>
    <s v="已當場回復"/>
    <x v="0"/>
    <x v="17"/>
    <s v="操作問題"/>
    <x v="0"/>
  </r>
  <r>
    <n v="2580"/>
    <x v="2"/>
    <x v="45"/>
    <s v="-"/>
    <s v="洪慈妤"/>
    <n v="77300266"/>
    <s v="-"/>
    <s v="-"/>
    <s v="12.技師顧問"/>
    <s v="該如何申請技師顧問權限"/>
    <s v="引導使用者權限管理/一般使用者/使用者權限申請(pwb0203)，技師顧問 點選申請，重新整理頁面後左方即可顯示該功能選單"/>
    <s v="已當場回復"/>
    <x v="0"/>
    <x v="2"/>
    <s v="操作問題"/>
    <x v="2"/>
  </r>
  <r>
    <n v="2581"/>
    <x v="2"/>
    <x v="45"/>
    <s v="-"/>
    <s v="邱子睿"/>
    <n v="425207149"/>
    <s v="-"/>
    <s v="-"/>
    <s v="12.技師顧問"/>
    <s v="該如何申請技師顧問權限"/>
    <s v="引導使用者權限管理/一般使用者/使用者權限申請(pwb0203)，技師顧問 點選申請，重新整理頁面後左方即可顯示該功能選單"/>
    <s v="已當場回復"/>
    <x v="0"/>
    <x v="2"/>
    <s v="操作問題"/>
    <x v="2"/>
  </r>
  <r>
    <n v="2582"/>
    <x v="2"/>
    <x v="45"/>
    <s v="-"/>
    <s v="陳勝峯"/>
    <n v="963229788"/>
    <s v="-"/>
    <s v="-"/>
    <s v="12.技師顧問"/>
    <s v="該如何申請技師顧問權限"/>
    <s v="引導使用者權限管理/一般使用者/使用者權限申請(pwb0203)，技師顧問 點選申請，重新整理頁面後左方即可顯示該功能選單"/>
    <s v="已當場回復"/>
    <x v="0"/>
    <x v="2"/>
    <s v="操作問題"/>
    <x v="2"/>
  </r>
  <r>
    <n v="2583"/>
    <x v="2"/>
    <x v="45"/>
    <s v="交通部公路局南區養護工程分局關山工務段"/>
    <s v="張世文"/>
    <n v="89811434"/>
    <s v="-"/>
    <s v="-"/>
    <s v="2.標案管理"/>
    <s v="標案名稱：關山工務段向陽監工站轄區114年度定期預約經常性災害緊急修復工程_x000a_標案編號：1135012223_x000a_工地主任及工地負責人(C3)(bidAac003)，黃麗珍，職稱填錯該如何修正"/>
    <s v="引導於該職務查詢結果點選刪除後再重新新增人員資料即可"/>
    <s v="已當場回復"/>
    <x v="0"/>
    <x v="12"/>
    <s v="操作問題"/>
    <x v="2"/>
  </r>
  <r>
    <n v="2584"/>
    <x v="2"/>
    <x v="45"/>
    <s v="交通部公路局雲嘉南區養護工程分局新化工務段"/>
    <s v="施勳樺"/>
    <n v="65988440"/>
    <s v="-"/>
    <s v="-"/>
    <s v="2.標案管理"/>
    <s v="異動申請單號：1140307002_x000a_標案編號1025Barchi008D 公路總局嘉義區監理所台南監理站辦公大樓補強工程委託工程技術服務工作_x000a_請協助盡快審核"/>
    <s v="引導可洽異動單上工程會窗口(初審 廖建能）聯絡協助審核#7732"/>
    <s v="已當場回復"/>
    <x v="0"/>
    <x v="18"/>
    <s v="操作問題"/>
    <x v="2"/>
  </r>
  <r>
    <n v="2585"/>
    <x v="2"/>
    <x v="45"/>
    <s v="_x000a_花蓮縣富里鄉農會"/>
    <s v="李素萍"/>
    <s v="03-8832111"/>
    <s v="-"/>
    <s v="-"/>
    <s v="2.標案管理"/>
    <s v="標案編號113-10-01_x000a_富里鄉東里穀倉創生-部落野菜廚房-結構補強及防水工程_x000a_尚未得知開工時間，該如何修正預定開工日"/>
    <s v="引導基本資料(A1-A5)(bidAaa002)，執行相關資料 頁籤，於預定開工日期更正即可"/>
    <s v="已當場回復"/>
    <x v="0"/>
    <x v="9"/>
    <s v="操作問題"/>
    <x v="2"/>
  </r>
  <r>
    <n v="2586"/>
    <x v="2"/>
    <x v="45"/>
    <s v="_x000a_南投縣信義鄉雙龍國民小學"/>
    <s v="何春發"/>
    <n v="492741325"/>
    <s v="-"/>
    <s v="-"/>
    <s v="2.標案管理"/>
    <s v="標案編號113-03-176-03-A_x000a_南投縣信義鄉雙龍國民小學運動場整建工程_x000a_該再哪填寫品管費用"/>
    <s v="引導基本資料(A1-A5)(bidAaa002)，品管相關資料頁籤 填寫即可"/>
    <s v="已當場回復"/>
    <x v="0"/>
    <x v="9"/>
    <s v="操作問題"/>
    <x v="2"/>
  </r>
  <r>
    <n v="2587"/>
    <x v="2"/>
    <x v="45"/>
    <s v="國營臺灣鐵路股份有限公司專案工程處臺北施工隊"/>
    <s v="徐小姐"/>
    <n v="23142196"/>
    <s v="-"/>
    <s v="-"/>
    <s v="2.標案管理"/>
    <s v="標案名稱：臺鐵大樓5024、6082室裝修工程_x000a_標案編號：L0512P2061U_x000a_已填寫完B3各月分配至114/02，仍無法結案"/>
    <s v="引導需至執行進度(B5)(bidAab003)，填寫112/09~114/02 B5執行進度，填完後再到竣工結案 程序填寫各功能資料後再操作結案"/>
    <s v="已當場回復"/>
    <x v="0"/>
    <x v="3"/>
    <s v="操作問題"/>
    <x v="2"/>
  </r>
  <r>
    <n v="2588"/>
    <x v="2"/>
    <x v="45"/>
    <s v="屏東縣政府工務處養護科"/>
    <s v="程國芳"/>
    <n v="87678008"/>
    <s v="-"/>
    <s v="-"/>
    <s v="2.標案管理"/>
    <s v="標案名稱：(113年7月凱米颱風)屏53線0K+560-0K+850道路及排水災後復建工程_x000a_標案編號：114-073-0109A1_x000a_欲填報進度但標案選單反白無法點選各項功能"/>
    <s v="尚未選擇標案態樣，引導點選檢視後，確認此案為新獨立標案，要先按【新獨立標案】，即可填報標案資料"/>
    <s v="已當場回覆"/>
    <x v="0"/>
    <x v="3"/>
    <s v="操作問題"/>
    <x v="2"/>
  </r>
  <r>
    <n v="2589"/>
    <x v="2"/>
    <x v="45"/>
    <s v="行政院農業委員會林務局"/>
    <s v="汪小姐"/>
    <n v="23517524"/>
    <s v="-"/>
    <s v="-"/>
    <s v="2.標案管理"/>
    <s v="3.45.4-003，該如何申請機關免查核權限"/>
    <s v="查該帳號已有權限，可至查核作業/查核結果輸入作業/機關免查核申請(bidAje001)，點選新增即可"/>
    <s v="已當場回覆"/>
    <x v="0"/>
    <x v="2"/>
    <s v="操作問題"/>
    <x v="2"/>
  </r>
  <r>
    <n v="2590"/>
    <x v="2"/>
    <x v="45"/>
    <s v="馬祖酒廠實業股份有限公司"/>
    <s v="陳寶玉"/>
    <s v="0836-22345"/>
    <s v="-"/>
    <s v="-"/>
    <s v="2.標案管理"/>
    <s v="標案名稱：八八坑道環境修繕工程_x000a_標案編號：1140000003_x000a_欲填報進度但標案選單反白無法點選各項功能"/>
    <s v="尚未選擇標案態樣，引導點選檢視後，確認此案為新獨立標案，要先按【新獨立標案】，即可填報標案資料"/>
    <s v="已當場回覆"/>
    <x v="0"/>
    <x v="3"/>
    <s v="操作問題"/>
    <x v="2"/>
  </r>
  <r>
    <n v="2591"/>
    <x v="2"/>
    <x v="45"/>
    <s v="農業部"/>
    <s v="江小姐"/>
    <n v="77242991"/>
    <s v="-"/>
    <s v="-"/>
    <s v="2.標案管理"/>
    <s v="標案編號FLFISH1111209_x000a_枋寮區漁會製冰廠新建工程_x000a_於標案查尋中查無此補助案件"/>
    <s v="經查看該案 點選：本機關經費自辦案件，預算來源機關為:枋寮區漁會100%，可請枋寮區漁會 至基本資料修改預算來源機關加入農業部"/>
    <s v="已當場回覆"/>
    <x v="0"/>
    <x v="9"/>
    <s v="操作問題"/>
    <x v="2"/>
  </r>
  <r>
    <n v="2592"/>
    <x v="2"/>
    <x v="45"/>
    <s v="馬祖酒廠實業股份有限公司"/>
    <s v="程若栩"/>
    <n v="83622841"/>
    <s v="-"/>
    <s v="-"/>
    <s v="2.標案管理"/>
    <s v="3.71.5.44-00程若栩，忘記密碼"/>
    <s v="引導首頁/忘記密碼，輸入帳號、信箱、驗證+O820碼，後點選發送密碼，收到密碼變更信件後到雲端服務網登入即可"/>
    <s v="已當場回覆"/>
    <x v="0"/>
    <x v="6"/>
    <s v="操作問題"/>
    <x v="2"/>
  </r>
  <r>
    <n v="2593"/>
    <x v="2"/>
    <x v="45"/>
    <s v="衛生局"/>
    <s v="小姐"/>
    <s v="-"/>
    <m/>
    <m/>
    <s v="9.價格資料庫"/>
    <s v="請問要怎麼上傳單價電子檔?"/>
    <s v="請於採購網登入，於左列&quot;政府採購&gt;決標管理&gt;查詢決標公告&quot;，查到決標公告後，於功能選項下拉選&quot;工程標案補傳&quot;，即到價格資料庫上傳頁面，依照步驟上傳檔案即可"/>
    <s v="已當場回覆"/>
    <x v="0"/>
    <x v="29"/>
    <s v="操作問題"/>
    <x v="4"/>
  </r>
  <r>
    <n v="2594"/>
    <x v="2"/>
    <x v="45"/>
    <s v="衛生局"/>
    <s v="小姐"/>
    <s v="-"/>
    <m/>
    <m/>
    <s v="9.價格資料庫"/>
    <s v="上傳單價電子檔，有減修，顯示正確率未達40%"/>
    <s v="請填寫正確率未達40%的原因，即可繼續上傳"/>
    <s v="已當場回覆"/>
    <x v="0"/>
    <x v="29"/>
    <s v="操作問題"/>
    <x v="4"/>
  </r>
  <r>
    <n v="2595"/>
    <x v="2"/>
    <x v="45"/>
    <s v="台灣電力股份有限公司高雄區營業處"/>
    <s v="先生"/>
    <s v="-"/>
    <m/>
    <m/>
    <s v="9.價格資料庫"/>
    <s v="標案編號：1091470021_x000a_標案名稱：114年配電饋線自動化工程_x000a_2/25已上傳，但收到函文說未上傳"/>
    <s v="查詢該案上傳狀態為&quot;已上傳&quot;；系統問題目前查看中"/>
    <s v="已當場回覆"/>
    <x v="0"/>
    <x v="29"/>
    <s v="功能異常"/>
    <x v="4"/>
  </r>
  <r>
    <n v="2596"/>
    <x v="2"/>
    <x v="45"/>
    <s v="-"/>
    <s v="先生"/>
    <s v="-"/>
    <m/>
    <m/>
    <s v="9.價格資料庫"/>
    <s v="要查詢預拌混凝土價格，要在哪裡查詢?"/>
    <s v="請到&quot;技術資料庫/公共工程物價-大宗資材市場價格(tec0404a)&quot;功能查詢"/>
    <s v="已當場回覆"/>
    <x v="0"/>
    <x v="29"/>
    <s v="查詢資料"/>
    <x v="4"/>
  </r>
  <r>
    <n v="2597"/>
    <x v="2"/>
    <x v="46"/>
    <s v="經濟部產業園區管理局臺北分局"/>
    <s v="侯先生"/>
    <s v="0987000079"/>
    <m/>
    <m/>
    <s v="9.價格資料庫"/>
    <s v="標案編號：113100C006_x000a_標案名稱：利澤產業園區污水廠效能改善工程_x000a_&gt;該案已於2/27上傳單價電子檔，但1140310的報表(113年12月1日至113年12月31日決標案件未傳輸單價電子檔之明細表)仍顯示該標案_x000a_&gt;&gt;使用者昨天有來電客服，客服回覆查詢狀態為&quot;已上傳&quot;，使用者今再次來電，說長官有些問題想詢問：_x000a_Q1.在&quot;採購網&quot;查到該標案，點&quot;功能選項&quot;，下拉選項有&quot;工程標案補傳&quot;這個選項，但其他有上傳單價電子檔的標案沒有&quot;工程標案補傳&quot;這個選項，是否未上傳成功?_x000a_Q2.報表(113年12月1日至113年12月31日決標案件未傳輸單價電子檔之明細表)是3/10產的，但2/27已上傳單價電子檔，為什麼仍顯示在該報表?"/>
    <s v="Q1.有上傳成功_x000a_Q2.系統問題修正中"/>
    <s v="已當場回覆"/>
    <x v="0"/>
    <x v="29"/>
    <s v="功能異常"/>
    <x v="4"/>
  </r>
  <r>
    <n v="2598"/>
    <x v="2"/>
    <x v="46"/>
    <s v="屏東縣恆春鎮大平國民小學"/>
    <s v="先生"/>
    <s v="-"/>
    <m/>
    <m/>
    <s v="9.價格資料庫"/>
    <s v="屏東縣恆春鎮大平國民小學_x000a_標案編號：113006_x000a_標案名稱：113年度新建棒球運動場地工程採購案_x000a_收到工程會函文說尚未上傳單價電子檔，請問要怎麼上傳?"/>
    <s v="請於採購網登入，於左列&quot;政府採購&gt;決標管理&gt;查詢決標公告&quot;，查到決標公告後，於功能選項下拉選&quot;工程標案補傳&quot;，即到價格資料庫上傳頁面，依照步驟上傳檔案即可"/>
    <s v="已當場回覆"/>
    <x v="0"/>
    <x v="29"/>
    <s v="操作問題"/>
    <x v="4"/>
  </r>
  <r>
    <n v="2599"/>
    <x v="2"/>
    <x v="46"/>
    <s v="苗栗縣頭份市公所"/>
    <s v="小姐"/>
    <s v="-"/>
    <m/>
    <m/>
    <s v="8.設施維護"/>
    <s v="376455500A(苗栗縣頭份市公所)_x000a_設施名稱：頭份市區域性一般廢棄物處理場_x000a_要上傳維護紀錄，但顯示上傳日期不可晚於最後一次養護日期"/>
    <s v="請於&quot;維護設施資訊&quot;頁籤更新&quot;最後一次養護日期&quot;欄位後儲存，再上傳維護紀錄"/>
    <s v="已當場回覆"/>
    <x v="0"/>
    <x v="24"/>
    <s v="操作問題"/>
    <x v="4"/>
  </r>
  <r>
    <n v="2600"/>
    <x v="2"/>
    <x v="46"/>
    <s v="屏東縣九如鄉公所"/>
    <s v="先生"/>
    <s v="087390562"/>
    <m/>
    <m/>
    <s v="9.價格資料庫"/>
    <s v="標案編號：113080_x000a_標案名稱：屏東縣九如鄉立圖書館耐震補強工程_x0009__x000a_收到工程會函文說尚未上傳單價電子檔，請問要怎麼上傳?"/>
    <s v="請於採購網登入，於左列&quot;政府採購&gt;決標管理&gt;查詢決標公告&quot;，查到決標公告後，於功能選項下拉選&quot;工程標案補傳&quot;，即到價格資料庫上傳頁面，依照步驟上傳檔案即可"/>
    <s v="已當場回覆"/>
    <x v="0"/>
    <x v="29"/>
    <s v="操作問題"/>
    <x v="4"/>
  </r>
  <r>
    <n v="2601"/>
    <x v="2"/>
    <x v="46"/>
    <s v="-"/>
    <s v="小姐"/>
    <s v="-"/>
    <m/>
    <m/>
    <s v="20.其他"/>
    <s v="要開標了，想詢問採購問題"/>
    <s v="目前工程會未提供採購法諮詢窗口，請透過工程會官網右上角&quot;意見信箱&gt;政府採購問答信箱(或傳真 02-87897604)&quot;提問"/>
    <s v="已當場回覆"/>
    <x v="0"/>
    <x v="1"/>
    <s v="業務相關"/>
    <x v="4"/>
  </r>
  <r>
    <n v="2602"/>
    <x v="2"/>
    <x v="46"/>
    <s v="宏偉營造工程有限公司"/>
    <s v="許小姐"/>
    <s v="07-3315701#55"/>
    <m/>
    <m/>
    <s v="12.技師顧問"/>
    <s v="要驗證(R223480352 莊心愛)的技師證書，因為這位莊小姐提供給她的證書字號有塗掉，說是家裡要用、怕廠商拿去亂用，故使用者來電要驗證技師證書是否是正確的"/>
    <s v="系統內查無此技師證書資料，請使用者與業務單位確認"/>
    <s v="已當場回覆"/>
    <x v="0"/>
    <x v="17"/>
    <s v="業務相關"/>
    <x v="4"/>
  </r>
  <r>
    <n v="2603"/>
    <x v="2"/>
    <x v="46"/>
    <s v="嘉義市立大業實驗國民中學"/>
    <s v="小姐"/>
    <s v="-"/>
    <m/>
    <m/>
    <s v="9.價格資料庫"/>
    <s v="標案編號：1131122_x000a_標案名稱：112年嘉義市立大業實驗國民中學戶外安全地面改善工程_x000a_收到工程會函文說尚未上傳單價電子檔，請問要怎麼上傳?"/>
    <s v="請於採購網登入，於左列&quot;政府採購&gt;決標管理&gt;查詢決標公告&quot;，查到決標公告後，於功能選項下拉選&quot;工程標案補傳&quot;，即到價格資料庫上傳頁面，依照步驟上傳檔案即可"/>
    <s v="已當場回覆"/>
    <x v="0"/>
    <x v="29"/>
    <s v="操作問題"/>
    <x v="4"/>
  </r>
  <r>
    <n v="2604"/>
    <x v="2"/>
    <x v="46"/>
    <s v="工程會"/>
    <s v="王新明"/>
    <s v="#7762"/>
    <m/>
    <m/>
    <s v="20.其他"/>
    <s v="EIP_x000a_有一筆派車紀錄(工管處開的；申請用車日期：3/18；事由：到新北市貴子坑查核)，今天派車後，到&quot;派車記錄查詢及列印作業&quot;查無該紀錄"/>
    <s v="事由：辦理「新北市塭仔圳貴子坑溪南側低地排水設施新建工程」工程查核_x000a_查詢到&quot;用車日期&quot;是4/8，請王新民大哥查看"/>
    <s v="已當場回覆"/>
    <x v="0"/>
    <x v="1"/>
    <s v="查詢資料"/>
    <x v="4"/>
  </r>
  <r>
    <n v="2605"/>
    <x v="2"/>
    <x v="46"/>
    <s v="-"/>
    <s v="先生"/>
    <s v="-"/>
    <m/>
    <m/>
    <s v="9.價格資料庫"/>
    <s v="單價電子檔已上傳，要怎麼查詢上傳結果?"/>
    <s v="請到&quot;價格資料庫/一般功能-上傳結果查詢(mrp0301r)&quot;功能查詢"/>
    <s v="已當場回覆"/>
    <x v="0"/>
    <x v="29"/>
    <s v="查詢資料"/>
    <x v="4"/>
  </r>
  <r>
    <n v="2606"/>
    <x v="2"/>
    <x v="46"/>
    <s v="-"/>
    <s v="先生"/>
    <s v="-"/>
    <m/>
    <m/>
    <s v="20.其他"/>
    <s v="詢問小額採購相關問題"/>
    <s v="目前工程會未提供採購法諮詢窗口，請透過工程會官網右上角&quot;意見信箱&gt;政府採購問答信箱(或傳真 02-87897604)&quot;提問"/>
    <s v="已當場回覆"/>
    <x v="0"/>
    <x v="1"/>
    <s v="業務相關"/>
    <x v="4"/>
  </r>
  <r>
    <n v="2607"/>
    <x v="2"/>
    <x v="46"/>
    <s v="台電"/>
    <s v="先生"/>
    <s v="-"/>
    <m/>
    <m/>
    <s v="20.其他"/>
    <s v="詢問營造業法，若需聘請丙級營造業的專任工程人員，但違反會怎麼樣?"/>
    <s v="轉介業務單位詢問"/>
    <s v="已當場回覆"/>
    <x v="0"/>
    <x v="1"/>
    <s v="業務相關"/>
    <x v="4"/>
  </r>
  <r>
    <n v="2608"/>
    <x v="2"/>
    <x v="46"/>
    <s v="工程會"/>
    <s v="張文瑜"/>
    <s v="#7520"/>
    <m/>
    <m/>
    <s v="20.其他"/>
    <s v="EIP-重要列管事項_x000a_1. 刪除&quot;無列管編號&quot;的資料_x000a_內容：(技術處)出國進行節能減碳資料蒐集業務_x000a_2. 修改已解列資料_x000a_列管編號：1140213-02，請協助修改解除列管的回應內容：_x000a_原文：依主席決議解除列管(後續相關事宜由曾處長用LINE回報主委)。_x000a_請協助修改為：依主席決議解除列管(後續有關進度，請於主管LINE群組定期回報主委)。"/>
    <s v="預計3/17開立資料異動申請單處理"/>
    <s v="已當場回覆"/>
    <x v="0"/>
    <x v="1"/>
    <s v="資料有誤"/>
    <x v="4"/>
  </r>
  <r>
    <n v="2609"/>
    <x v="2"/>
    <x v="46"/>
    <s v="-"/>
    <s v="先生"/>
    <s v="-"/>
    <m/>
    <m/>
    <s v="9.價格資料庫"/>
    <s v="已做細部設計，但單價電子檔上傳一直上傳不上去"/>
    <s v="使用者說上傳兩個檔案；因該標案為統包工程，僅須上傳一個契約書xml檔即可，請使用者再試試看"/>
    <s v="已當場回覆"/>
    <x v="0"/>
    <x v="29"/>
    <s v="操作問題"/>
    <x v="4"/>
  </r>
  <r>
    <n v="2610"/>
    <x v="2"/>
    <x v="46"/>
    <s v="彰化縣立芬園國民中學"/>
    <s v="陳小姐"/>
    <n v="492522001"/>
    <s v="-"/>
    <s v="-"/>
    <s v="2.標案管理"/>
    <s v="標案名稱：戶外球場地面改善工程_x000a_標案編號：fyjh1130601_x000a_結案(C6C) (bidAac014)，儲存時系統顯示查無此付款資料;"/>
    <s v="經查該案的付款狀況(A8)未有付款資料，請使用者新增完成後，再去填報結案"/>
    <s v="已當場回復"/>
    <x v="0"/>
    <x v="0"/>
    <s v="操作問題"/>
    <x v="2"/>
  </r>
  <r>
    <n v="2611"/>
    <x v="2"/>
    <x v="46"/>
    <s v="臺中市建設局養護工程處挖掘管理科"/>
    <s v="張先生"/>
    <n v="422177218"/>
    <s v="-"/>
    <s v="-"/>
    <s v="2.標案管理"/>
    <s v="標案名稱：112年度臺中市代辦管線統一挖補工程-第一次後續擴充_x000a_標案編號：112A-305_x000a_承造廠商專任工程人員(C2)(bidAac002)，登錄人員：曾文毅，系統顯示&quot;輸入之身分證號未存在於營建署所提供之專任工程人員資料檔&quot;，該如何操作"/>
    <s v="引導至點選專任工程人員按鈕，進入營建署官網https://cloudbm.cpami.gov.tw/CPTL/，營造業務，營管資訊查詢，於工程人員(主任技師或主任建築師)身分證號 欄位輸入身分證號並輸入驗證碼後查詢，將頁面另存PDF檔後夾帶上傳並儲存即可新增"/>
    <s v="已當場回復"/>
    <x v="0"/>
    <x v="11"/>
    <s v="操作問題"/>
    <x v="2"/>
  </r>
  <r>
    <n v="2612"/>
    <x v="2"/>
    <x v="46"/>
    <s v="中華郵政股份有限公司"/>
    <s v="吳英杰"/>
    <s v="02-23921310"/>
    <s v="-"/>
    <s v="-"/>
    <s v="2.標案管理"/>
    <s v="標案編號A111019_x000a_郵政物流園區中央智能監控整合暨公共設施智慧建設統包工程案_x000a_基本資料(A1-A5)(bidAaa002)，執行相關資料 頁籤，預定完工日期鎖定無法修正"/>
    <s v="引導清除統包開始日期後即可填入預定完工日，再將統包開始日期填入即可"/>
    <s v="已當場回復"/>
    <x v="0"/>
    <x v="9"/>
    <s v="操作問題"/>
    <x v="2"/>
  </r>
  <r>
    <n v="2613"/>
    <x v="2"/>
    <x v="46"/>
    <s v="環境部"/>
    <s v="陳妍靜"/>
    <s v="-"/>
    <s v="-"/>
    <s v="-"/>
    <s v="2.標案管理"/>
    <s v="3.55-010陳妍靜，忘記密碼"/>
    <s v="引導首頁/忘記密碼，輸入帳號、信箱、驗證+O820碼，後點選發送密碼，收到密碼變更信件後到雲端服務網登入即可"/>
    <s v="已當場回覆"/>
    <x v="0"/>
    <x v="6"/>
    <s v="操作問題"/>
    <x v="2"/>
  </r>
  <r>
    <n v="2614"/>
    <x v="2"/>
    <x v="46"/>
    <s v="財團法人第一社會福利基金會"/>
    <s v="謝小姐"/>
    <s v="02-29991554"/>
    <m/>
    <m/>
    <s v="2.標案管理"/>
    <s v="標案名稱：財團法人第一社會福利基金會辦理新北市愛新發展中心空間修繕工程_x000a_標案編號：113N06_x000a_結案顯示~_x000a_已竣工，但最新進度 114年03月尚有應付未付款4000.000千元，原因：，不開放填報，尚未付款，請先於「執行進度(BID-AAB-003)」本月執行進度之實際執行摘要欄填報目前最新執行驗收情形及應付未付款狀況，已付款，漏填本月付款情形，請先於「執行進度(BID-AAB-003)」本月執行進度填報目前最新總累計估驗計價金額該應付未付金額，已不需支付予廠商，請先至下方驗收扣款欄位填報儲存後再填報，要修正以前應付未付款資料請先於「執行進度(BID-AAB-003)」→填報其他月份調整該月份應付未付款資料，部分尾款轉為保固保證金，請先於「付款狀況(BID-AAA-005)」付款填報後→填報「執行進度(BID-AAB-003)」本月執行進度付款資料及「竣工或結案(BID-AAC-009)」結案(BID-0205-W)。"/>
    <s v="付款狀況(A8)&gt;兩筆付款紀錄修改單據送達機關日期、實際付款日期、實際付款金額_x000a_執行進度(B5)&gt;114/02、114/03修改累計估驗計價金額欄位_x000a_開工要件(B8)&gt;已說明如和填報開工要件並上傳機關應辦事項檢核表檔案_x000a_完成開工要件之後，請再至執行進度儲存114/02、03進度資料，再至結案(C6C)操作結案。"/>
    <s v="已當場回覆"/>
    <x v="0"/>
    <x v="0"/>
    <s v="操作問題"/>
    <x v="1"/>
  </r>
  <r>
    <n v="2615"/>
    <x v="2"/>
    <x v="46"/>
    <s v="屏東縣東隆國小"/>
    <s v="先生"/>
    <s v="08-8322064"/>
    <m/>
    <m/>
    <s v="2.標案管理"/>
    <s v="因山陀兒颱風災損，但是金額只有14.8萬，是否要新增標案?"/>
    <s v="1.是_x000a_2.要新增「復建院核定項目(B8)」"/>
    <s v="已當場回覆"/>
    <x v="0"/>
    <x v="5"/>
    <s v="操作問題"/>
    <x v="1"/>
  </r>
  <r>
    <n v="2616"/>
    <x v="2"/>
    <x v="46"/>
    <s v="-"/>
    <s v="先生"/>
    <s v="07-7170735"/>
    <m/>
    <m/>
    <s v="2.標案管理"/>
    <s v="可以在哪查詢進行中的工程案件"/>
    <s v="在未登入公共工程雲端服務網的狀態下，可於標案管理&gt;民眾端&gt;公共工程概要&gt;點選&quot;縣市&quot;&gt;再點選&quot;行政區域&quot;&gt;點擊&quot;標案名稱&quot;，可查詢該標案工程內容。"/>
    <s v="已當場回覆"/>
    <x v="0"/>
    <x v="22"/>
    <s v="操作問題"/>
    <x v="1"/>
  </r>
  <r>
    <n v="2617"/>
    <x v="2"/>
    <x v="46"/>
    <s v="行政院農業委員會農田水利署"/>
    <s v="小姐"/>
    <s v="(03)8463607"/>
    <s v="　"/>
    <s v="　"/>
    <s v="2.標案管理"/>
    <s v="預定完工日輸入錯誤，無法修改"/>
    <s v="送標案修改申請單給工程會審核通過，始可協助修正"/>
    <s v="已當場回復"/>
    <x v="0"/>
    <x v="18"/>
    <s v="操作問題"/>
    <x v="0"/>
  </r>
  <r>
    <n v="2618"/>
    <x v="2"/>
    <x v="46"/>
    <s v="-"/>
    <s v="蔣先生"/>
    <s v="0988-139-982"/>
    <s v="　"/>
    <s v="　"/>
    <s v="17.使用者權限管理"/>
    <s v="忘記帳密，已從中興工程離職變更信箱service@mail.sinotech-eng.com"/>
    <s v="用姓名有查詢到帳號D1861463，已協助變更信箱dade.st97@gmail.com，做忘記密碼並重設"/>
    <s v="已當場回復"/>
    <x v="0"/>
    <x v="6"/>
    <s v="操作問題"/>
    <x v="0"/>
  </r>
  <r>
    <n v="2619"/>
    <x v="2"/>
    <x v="46"/>
    <s v="經濟部產業園區管理局台中分局"/>
    <s v="先生"/>
    <s v="(04)26581215"/>
    <s v="　"/>
    <s v="　"/>
    <s v="2.標案管理"/>
    <s v="案件結案後，如何查詢廠商分數"/>
    <s v="到標案管理&gt;報表查詢&gt;廠商分析&gt;廠商履歷表，輸入廠商名稱關鍵字查詢，即可查看嘎昌商近五年各工程的分數"/>
    <s v="已當場回復"/>
    <x v="0"/>
    <x v="30"/>
    <s v="操作問題"/>
    <x v="0"/>
  </r>
  <r>
    <n v="2620"/>
    <x v="2"/>
    <x v="46"/>
    <s v="基隆市政府"/>
    <s v="小姐"/>
    <s v="(049)2341745"/>
    <s v="　"/>
    <s v="　"/>
    <s v="3.公共設施有效管理"/>
    <s v="清查公共設施面積輸入錯誤，要如何重新上傳"/>
    <s v="到公共設施有效管理&gt;清查公共設施使用情形，找到該設施按編輯即可修正"/>
    <s v="已當場回復"/>
    <x v="0"/>
    <x v="1"/>
    <s v="操作問題"/>
    <x v="0"/>
  </r>
  <r>
    <n v="2621"/>
    <x v="2"/>
    <x v="46"/>
    <s v="旭城工程技術顧問有限公司3477257"/>
    <s v="先生"/>
    <s v="0988-706-373"/>
    <s v="　"/>
    <s v="　"/>
    <s v="12.技師顧問"/>
    <s v="申請執照換發，顯示未在公司營業範圍"/>
    <s v="旭城工程的營業範圍只有土木工程，而使用者是水利工程技師，故不能申請在該公司執業係為正確，顧問公司要先申請登記證換換發完成後，技師才能申請執照換發"/>
    <s v="已當場回復"/>
    <x v="0"/>
    <x v="16"/>
    <s v="操作問題"/>
    <x v="0"/>
  </r>
  <r>
    <n v="2622"/>
    <x v="2"/>
    <x v="46"/>
    <s v="-"/>
    <s v="馬先生"/>
    <s v="(07)3859023"/>
    <s v="　"/>
    <s v="　"/>
    <s v="17.使用者權限管理"/>
    <s v="我是結構技師，忘記帳密"/>
    <s v="用姓名有查詢到帳號chenmin18110，核對信箱正確並提供帳號，做忘記密碼並重設"/>
    <s v="已當場回復"/>
    <x v="0"/>
    <x v="6"/>
    <s v="操作問題"/>
    <x v="0"/>
  </r>
  <r>
    <n v="2623"/>
    <x v="2"/>
    <x v="46"/>
    <s v="桃園市政府政風處"/>
    <s v="小姐"/>
    <s v="(03)3366756"/>
    <s v="　"/>
    <s v="　"/>
    <s v="2.標案管理"/>
    <s v="履約情形計分，實際提前竣工天數3天不正確，要如何修正_x000a_◎ 實際開工日期：113年01月05日_x000a_◎ 應竣工日期(包含依合約規定展延部分)： 113年05月12日_x000a_◎ 實際竣工日期：113年04月15日_x000a_◎ 實際提前竣工天數：3天_x000a_112080402_x000a_桃園市政府政風處辦公空間裝修工程"/>
    <s v="到結算修正"/>
    <s v="已當場回復"/>
    <x v="0"/>
    <x v="20"/>
    <s v="操作問題"/>
    <x v="0"/>
  </r>
  <r>
    <n v="2624"/>
    <x v="2"/>
    <x v="46"/>
    <s v="法務部調查局"/>
    <s v="洪小姐"/>
    <s v="(02)81953007"/>
    <s v="　"/>
    <s v="　"/>
    <s v="2.標案管理"/>
    <s v="預填一年進度，法務部通知要刪除預填的資料，要怎麼做"/>
    <s v="送標案修改申請單給工程會審核通過，始可協助修正"/>
    <s v="已當場回復"/>
    <x v="0"/>
    <x v="18"/>
    <s v="操作問題"/>
    <x v="0"/>
  </r>
  <r>
    <n v="2625"/>
    <x v="2"/>
    <x v="46"/>
    <s v="臺北市社會局"/>
    <s v="林小姐"/>
    <s v="(02)21765070"/>
    <s v="　"/>
    <s v="　"/>
    <s v="2.標案管理"/>
    <s v="如何填報案件資料"/>
    <s v="標案管理&gt;標案資料登錄&gt;_x000a_標案資料查詢(標案資料登錄功能列表)查詢該案，按檢視、再按新獨立標案，即可開始填報"/>
    <s v="已當場回復"/>
    <x v="0"/>
    <x v="1"/>
    <s v="操作問題"/>
    <x v="0"/>
  </r>
  <r>
    <n v="2626"/>
    <x v="2"/>
    <x v="47"/>
    <s v="-"/>
    <s v="先生"/>
    <s v="02-24277000"/>
    <m/>
    <m/>
    <s v="7.品管人員"/>
    <s v="要參加回訓課程需要品管證書，品管證書是102年發放的，但是在電子證書下載，顯示查無資料?"/>
    <s v="102年尚未電子化，請向代訓機構告知要補發品管證書，由代訓機構協助申請補發，工程會審核通過後即可下載補發之電子證書。"/>
    <s v="已當場回覆"/>
    <x v="0"/>
    <x v="13"/>
    <s v="操作問題"/>
    <x v="1"/>
  </r>
  <r>
    <n v="2627"/>
    <x v="2"/>
    <x v="47"/>
    <s v="高雄市立歷史博物館"/>
    <s v="郝小姐"/>
    <s v="07-5317134"/>
    <m/>
    <m/>
    <s v="2.標案管理"/>
    <s v="標案名稱：皮影戲館戶外鋼構塑木板破損修復工程_x000a_標案編號：D1-001_x000a_基本資料儲存時跳出系統訊息~_x000a_資料檢核錯誤_x000a_●「基本資料」頁籤：_x000a_請輸入「計畫型補助或委託代辦」(BID-0001-W)_x000a_預算來源金額比不合理(不應小於100)。(BID-0449-W)_x000a_●「相關廠商」頁籤：_x000a_請輸入「保險日期」、「保險費用」、「保險單位及保險號碼」(ADM-0001-W)"/>
    <s v="1.請至「計畫型補助或委託代辦」欄位勾選經費選項。_x000a_2.請至「相關廠商」頁籤&gt;保險區塊填寫保險資料。"/>
    <s v="已當場回覆"/>
    <x v="0"/>
    <x v="9"/>
    <s v="操作問題"/>
    <x v="1"/>
  </r>
  <r>
    <n v="2628"/>
    <x v="2"/>
    <x v="47"/>
    <s v="-"/>
    <s v="楊宗穎先生"/>
    <s v="0988-002-667"/>
    <m/>
    <m/>
    <s v="17.使用者權限管理"/>
    <s v="已註冊完帳號，但是沒有收到帳號開通信件?"/>
    <s v="協助查詢，使用者將gmail輸入為gamil，以協助修改，並請使用者利用忘記密碼功能設定密碼。"/>
    <s v="已當場回覆"/>
    <x v="0"/>
    <x v="6"/>
    <s v="操作問題"/>
    <x v="1"/>
  </r>
  <r>
    <n v="2629"/>
    <x v="2"/>
    <x v="47"/>
    <s v="-"/>
    <s v="林育正先生"/>
    <s v="0963-083-767"/>
    <m/>
    <m/>
    <s v="12.技師顧問"/>
    <s v="申請技師執照所需檢附的文件?"/>
    <s v="請參考執表2_技師執業執照申請核發（變更、換發、補發、註銷）須知應繳送書件，如需詢問更詳細內容，建請撥打02-8789-7609洽詢。"/>
    <s v="已當場回覆"/>
    <x v="0"/>
    <x v="16"/>
    <s v="操作問題"/>
    <x v="1"/>
  </r>
  <r>
    <n v="2630"/>
    <x v="2"/>
    <x v="47"/>
    <s v="第十河川分屬"/>
    <s v="先生"/>
    <s v="02-89667054"/>
    <m/>
    <m/>
    <s v="1.電子證書"/>
    <s v="下載品管回訓證明，畫面一直轉圈無法下載?"/>
    <s v="使用者已下載Hicos、環境檢測九項均通過也已解除封鎖彈跳視窗均無法正常下載，與使用者確認手機門號係本人申請，建議改利用MyData平台利用手機門號+健保卡卡號下載。"/>
    <s v="已當場回覆"/>
    <x v="0"/>
    <x v="13"/>
    <s v="操作問題"/>
    <x v="1"/>
  </r>
  <r>
    <n v="2631"/>
    <x v="2"/>
    <x v="47"/>
    <s v="臺中市沙鹿區鹿陽國民小學"/>
    <s v="林育婕"/>
    <n v="938921402"/>
    <s v="-"/>
    <s v="-"/>
    <s v="2.標案管理"/>
    <s v="標案名稱：臺中市沙鹿區鹿陽國小警衛室、圍牆、通學步道、運動場暨跑道委託規劃設計監造技術服務_x000a_標案編號：LY1130628_x000a_3.87.9.34-00，登入後該如何將子案該如何併入母案"/>
    <s v="引導標案管理/ 標案資料管理/ 標案合併分拆_x000a_ 標案變更設計併案 (bidAdc001)，輸入編號後點選併案，再選擇母案資料依紅色星號填寫完後儲存即可"/>
    <s v="已當場回復"/>
    <x v="0"/>
    <x v="5"/>
    <s v="操作問題"/>
    <x v="2"/>
  </r>
  <r>
    <n v="2632"/>
    <x v="2"/>
    <x v="47"/>
    <s v="-"/>
    <s v="孫小姐"/>
    <n v="988197834"/>
    <s v="-"/>
    <s v="-"/>
    <s v="6.全民督工"/>
    <s v="案件編號：11400000549，尚未收到通報確認信件_x000a_fishsun.tw@gmail.com"/>
    <s v="經與系統人員確認並重發信件，使用者表示已點選信件連結立案完成"/>
    <s v="已當場回復"/>
    <x v="0"/>
    <x v="1"/>
    <s v="查詢資料"/>
    <x v="2"/>
  </r>
  <r>
    <n v="2633"/>
    <x v="2"/>
    <x v="47"/>
    <s v="-"/>
    <s v="許佳煊"/>
    <n v="912824028"/>
    <s v="-"/>
    <s v="-"/>
    <s v="12.技師顧問"/>
    <s v="cattyalau許佳煊，登入後該如何申請技師顧問權限"/>
    <s v="引導使用者權限管理/一般使用者/使用者權限申請(pwb0203)，技師顧問 點選申請，重新整理頁面後左方即可顯示該功能選單"/>
    <s v="已當場回復"/>
    <x v="0"/>
    <x v="2"/>
    <s v="操作問題"/>
    <x v="2"/>
  </r>
  <r>
    <n v="2634"/>
    <x v="2"/>
    <x v="47"/>
    <s v="-"/>
    <s v="趙振宇"/>
    <n v="87973927"/>
    <s v="-"/>
    <s v="-"/>
    <s v="12.技師顧問"/>
    <s v="技師執業執照(ENG0102)，已繳款欲確認審核時間"/>
    <s v="引導繳款後約2~3工作天後至系統查看是否已繳款，後續工程會依序做審核約1~2周時間"/>
    <s v="已當場回覆"/>
    <x v="0"/>
    <x v="16"/>
    <s v="查詢資料"/>
    <x v="2"/>
  </r>
  <r>
    <n v="2635"/>
    <x v="2"/>
    <x v="47"/>
    <s v="-"/>
    <s v="王昶閔"/>
    <n v="22431860"/>
    <s v="-"/>
    <s v="-"/>
    <s v="12.技師顧問"/>
    <s v="技師執業執照(ENG0102)，已繳款欲確認審核時間"/>
    <s v="引導繳款後約2~3工作天後至系統查看是否已繳款，後續工程會依序做審核約1~2周時間"/>
    <s v="已當場回覆"/>
    <x v="0"/>
    <x v="16"/>
    <s v="查詢資料"/>
    <x v="2"/>
  </r>
  <r>
    <n v="2636"/>
    <x v="2"/>
    <x v="47"/>
    <s v="鼎恩工程顧問有限公司"/>
    <s v="阮人壽"/>
    <s v="_x000a_02-28093266"/>
    <s v="-"/>
    <s v="-"/>
    <s v="12.技師顧問"/>
    <s v="登入後該如何申請技師顧問權限"/>
    <s v="引導請至使用者權限管理&gt;帳號管理員&gt;單位管理者權限申請&gt;技師顧問_顧問公司、工商預查編號點擊申請，重新整理瀏覽頁面後於左方功能表即可顯示技師顧問功能"/>
    <s v="已當場回覆"/>
    <x v="0"/>
    <x v="2"/>
    <s v="操作問題"/>
    <x v="2"/>
  </r>
  <r>
    <n v="2637"/>
    <x v="2"/>
    <x v="47"/>
    <s v="-"/>
    <s v="劉守閎"/>
    <n v="55910338"/>
    <s v="-"/>
    <s v="-"/>
    <s v="12.技師顧問"/>
    <s v="於Mydata無法下載證書_x000a_訓練期別ER113120_x000a_地下管道工程品質管理實務(一)(二)"/>
    <s v="查已有上傳電子檔，雲端服務網可用自然人憑證下載，若於Mydata可請人員協助確認下載方式"/>
    <s v="已當場回復"/>
    <x v="0"/>
    <x v="1"/>
    <s v="操作問題"/>
    <x v="2"/>
  </r>
  <r>
    <n v="2638"/>
    <x v="2"/>
    <x v="47"/>
    <s v="-"/>
    <s v="林育正"/>
    <n v="963083767"/>
    <s v="-"/>
    <s v="-"/>
    <s v="12.技師顧問"/>
    <s v="YuChengLin林育正，忘記密碼"/>
    <s v="引導首頁/忘記密碼，輸入帳號、信箱、驗證+O820碼，後點選發送密碼，收到密碼變更信件後到雲端服務網登入即可"/>
    <s v="已當場回覆"/>
    <x v="0"/>
    <x v="6"/>
    <s v="操作問題"/>
    <x v="2"/>
  </r>
  <r>
    <n v="2639"/>
    <x v="2"/>
    <x v="47"/>
    <s v="-"/>
    <s v="洪毓華"/>
    <n v="935311334"/>
    <s v="-"/>
    <s v="-"/>
    <s v="12.技師顧問"/>
    <s v="YULA4474洪毓華(Q22040xxxx)，忘記密碼"/>
    <s v="引導首頁/忘記密碼，輸入帳號、信箱、驗證+O820碼，後點選發送密碼，收到密碼變更信件後到雲端服務網登入即可"/>
    <s v="已當場回覆"/>
    <x v="0"/>
    <x v="6"/>
    <s v="操作問題"/>
    <x v="2"/>
  </r>
  <r>
    <n v="2640"/>
    <x v="2"/>
    <x v="47"/>
    <s v="-"/>
    <s v="小姐"/>
    <s v="072624783"/>
    <m/>
    <m/>
    <s v="2.標案管理"/>
    <s v="未開工已解約 要怎麼填報?"/>
    <s v="請填報終止或解除合約(C7)、結案(C6C)"/>
    <s v="已當場回覆"/>
    <x v="0"/>
    <x v="21"/>
    <s v="操作問題"/>
    <x v="4"/>
  </r>
  <r>
    <n v="2641"/>
    <x v="2"/>
    <x v="47"/>
    <s v="-"/>
    <s v="小姐"/>
    <s v="-"/>
    <m/>
    <m/>
    <s v="18.PCCES"/>
    <s v="要怎麼下載PCCES?"/>
    <s v="請到&quot;技術資料庫/經費估價系統-PCCES 4.3下載(tec0502)&quot;頁面，下載3個分割檔，下載完畢後點選其中一個開始安裝，安裝完成後即可使用"/>
    <s v="已當場回覆"/>
    <x v="0"/>
    <x v="1"/>
    <s v="操作問題"/>
    <x v="4"/>
  </r>
  <r>
    <n v="2642"/>
    <x v="2"/>
    <x v="47"/>
    <s v="桃園市政府工務局"/>
    <s v="先生"/>
    <s v="-"/>
    <m/>
    <m/>
    <s v="2.標案管理"/>
    <s v="有開發新系統，想跟工程雲端服務網介接"/>
    <s v="轉介龔先生詢問"/>
    <s v="已當場回覆"/>
    <x v="0"/>
    <x v="1"/>
    <s v="業務相關"/>
    <x v="4"/>
  </r>
  <r>
    <n v="2643"/>
    <x v="2"/>
    <x v="47"/>
    <s v="-"/>
    <s v="劉先生"/>
    <s v="0932107506"/>
    <m/>
    <m/>
    <s v="1.電子證書"/>
    <s v="用手機在MyData平臺下載品管電子證書，驗證後點&quot;線上預覽證書&quot;顯示&quot;網址無效&quot;"/>
    <s v="用手機(Google Chrome)在MyData平臺測試未出現該訊息，跟使用者留電話；致電MyData平臺客服詢問，客服回覆，手機用Google的app(app圖示為G)操作可能會顯示&quot;網址無效&quot;，因為該app非搜尋引擎，若是用Google Chrome的app(app圖示為外圈紅黃綠、中間藍色的圓)則不會有問題，故若顯示&quot;網址無效&quot;，他們會請使用者換瀏覽器試試看；已將使用者電話給客服，她會回電帶使用者操作"/>
    <s v="已當場回覆"/>
    <x v="0"/>
    <x v="1"/>
    <s v="操作問題"/>
    <x v="4"/>
  </r>
  <r>
    <n v="2644"/>
    <x v="2"/>
    <x v="47"/>
    <s v="-"/>
    <s v="先生"/>
    <s v="-"/>
    <m/>
    <m/>
    <s v="20.其他"/>
    <s v="品管人員法規，兼職寫不得擔任，想詢問不得擔任的定義"/>
    <s v="轉業務單位詢問"/>
    <s v="已當場回覆"/>
    <x v="0"/>
    <x v="1"/>
    <s v="業務相關"/>
    <x v="4"/>
  </r>
  <r>
    <n v="2645"/>
    <x v="2"/>
    <x v="47"/>
    <s v="-"/>
    <s v="小姐"/>
    <s v="-"/>
    <m/>
    <m/>
    <s v="20.其他"/>
    <s v="我是廠商，跟機關有異議，異議完要申訴，請問相關問題要詢問哪位承辦?"/>
    <s v="轉業務單位詢問"/>
    <s v="已當場回覆"/>
    <x v="0"/>
    <x v="1"/>
    <s v="業務相關"/>
    <x v="4"/>
  </r>
  <r>
    <n v="2646"/>
    <x v="2"/>
    <x v="47"/>
    <s v="-"/>
    <s v="游兆晃先生"/>
    <s v="-"/>
    <m/>
    <m/>
    <s v="12.技師顧問"/>
    <s v="技師證書重複繳款"/>
    <s v="已查看付款狀態：(已於 114/03/07 完成匯入，已繳金額：1600)，有重複繳款之情形，轉業務單位處理退款"/>
    <s v="已當場回覆"/>
    <x v="0"/>
    <x v="17"/>
    <s v="業務相關"/>
    <x v="4"/>
  </r>
  <r>
    <n v="2647"/>
    <x v="2"/>
    <x v="47"/>
    <s v="-"/>
    <s v="先生"/>
    <s v="-"/>
    <m/>
    <m/>
    <s v="20.其他"/>
    <s v="我是技師事務所，打去經濟部要申請技師電子公文，對方說不行、要跟主管機關申請，所打來工程會詢問要怎麼申請"/>
    <s v="轉業務單位詢問"/>
    <s v="已當場回覆"/>
    <x v="0"/>
    <x v="1"/>
    <s v="業務相關"/>
    <x v="4"/>
  </r>
  <r>
    <n v="2648"/>
    <x v="2"/>
    <x v="47"/>
    <s v="-"/>
    <s v="先生"/>
    <s v="-"/>
    <m/>
    <m/>
    <s v="12.技師顧問"/>
    <s v="已有一間事務所，要再開一間新的，要申請技師執業執照，請問執業機構地址可以填同一個地址嗎?"/>
    <s v="轉業務單位詢問"/>
    <s v="已當場回覆"/>
    <x v="0"/>
    <x v="16"/>
    <s v="業務相關"/>
    <x v="4"/>
  </r>
  <r>
    <n v="2649"/>
    <x v="2"/>
    <x v="47"/>
    <s v="澎湖縣政府警察局"/>
    <s v="先生"/>
    <s v="-"/>
    <m/>
    <m/>
    <s v="9.價格資料庫"/>
    <s v="上傳單價電子檔，顯示&quot;闕漏部分契約書或預算書單價電子檔&quot;"/>
    <s v="一般工程，需上傳契約書+預算書xml檔，請使用者將兩者一併上傳即可上傳成功"/>
    <s v="已當場回覆"/>
    <x v="0"/>
    <x v="29"/>
    <s v="操作問題"/>
    <x v="4"/>
  </r>
  <r>
    <n v="2650"/>
    <x v="2"/>
    <x v="47"/>
    <s v="雲林縣麥寮鄉公所"/>
    <s v="小姐"/>
    <s v="-"/>
    <m/>
    <m/>
    <s v="9.價格資料庫"/>
    <s v="標案編號：113-89_x000a_標案名稱：麥寮社教園區(生活美學館)室內裝修及室外景觀暨照明設施工程_x000a_2/24已上傳，但收到函文說未上傳"/>
    <s v="查詢該案上傳狀態為&quot;已上傳&quot;；系統問題目前查看中"/>
    <s v="已當場回覆"/>
    <x v="0"/>
    <x v="29"/>
    <s v="查詢資料"/>
    <x v="4"/>
  </r>
  <r>
    <n v="2651"/>
    <x v="2"/>
    <x v="47"/>
    <s v="台北市建築師公會"/>
    <s v="小姐"/>
    <n v="23773071"/>
    <m/>
    <m/>
    <s v="12.技師顧問"/>
    <s v="已註冊帳號，要怎麼申請技師積分?"/>
    <s v="使用者是第一次登入，請到&quot;使用者權限管理/帳號管理員-單位管理者權限申請(pwb0301)&quot;功能申請技師顧問模組，啟用後重新整理頁面，左列即會顯示技師顧問模組；請至課程管理(ENG0401)功能申請開課，經工程會審核通過後即開課成功，課程結束後請到上傳上課紀錄(ENG0403)功能上傳資料，經工程會審核通過後技師即取得積分"/>
    <s v="已當場回覆"/>
    <x v="0"/>
    <x v="33"/>
    <s v="操作問題"/>
    <x v="4"/>
  </r>
  <r>
    <n v="2652"/>
    <x v="2"/>
    <x v="47"/>
    <s v="-"/>
    <s v="小姐"/>
    <s v="-"/>
    <m/>
    <m/>
    <s v="20.其他"/>
    <s v="請問150萬以下之標案，招標時要提供品質計畫書嗎?"/>
    <s v="轉業務單位詢問"/>
    <s v="已當場回覆"/>
    <x v="0"/>
    <x v="1"/>
    <s v="業務相關"/>
    <x v="4"/>
  </r>
  <r>
    <n v="2653"/>
    <x v="2"/>
    <x v="47"/>
    <s v="-"/>
    <s v="小姐"/>
    <s v="-"/>
    <m/>
    <m/>
    <s v="2.標案管理"/>
    <s v="承造廠商專任工程人員(C2)(bidAac002)可以登錄逐案簽技師嗎?"/>
    <s v="可以，上傳該人員的逐案簽報備核准函後即可登錄成功"/>
    <s v="已當場回覆"/>
    <x v="0"/>
    <x v="11"/>
    <s v="操作問題"/>
    <x v="4"/>
  </r>
  <r>
    <n v="2654"/>
    <x v="2"/>
    <x v="47"/>
    <s v="-"/>
    <s v="小姐"/>
    <s v="-"/>
    <m/>
    <m/>
    <s v="2.標案管理"/>
    <s v="有在&quot;災後復建&quot;新增案件，該案件不會同步至標案管理系統嗎?"/>
    <s v="不會，只有&quot;有上決標公告、工程類、預算金額150萬&quot;之標案會匯入標管系統，若無，請使用者到標管系統自行新增標案"/>
    <s v="已當場回覆"/>
    <x v="0"/>
    <x v="5"/>
    <s v="操作問題"/>
    <x v="4"/>
  </r>
  <r>
    <n v="2655"/>
    <x v="2"/>
    <x v="47"/>
    <s v="-"/>
    <s v="先生"/>
    <s v="-"/>
    <m/>
    <m/>
    <s v="18.PCCES"/>
    <s v="要怎麼下載PCCES?"/>
    <s v="請到&quot;技術資料庫/經費估價系統-PCCES 4.3下載(tec0502)&quot;頁面，下載3個分割檔，下載完畢後點選其中一個開始安裝，安裝完成後即可使用"/>
    <s v="已當場回覆"/>
    <x v="0"/>
    <x v="1"/>
    <s v="操作問題"/>
    <x v="4"/>
  </r>
  <r>
    <n v="2656"/>
    <x v="2"/>
    <x v="47"/>
    <s v="工程會"/>
    <s v="黃婕登"/>
    <s v="#7615"/>
    <m/>
    <m/>
    <s v="12.技師顧問"/>
    <s v="課程名稱：114年2月27日技師技術服務專業訓練講習（視訊課程）「本課程有採用視訊或網路教學」_x000a_上傳上課紀錄(ENG0403)，要上傳一位技師的積分資料，上傳不上去"/>
    <s v="已查看上傳檔案，身分證號和姓名欄位打相反了，請黃小姐修改後再上傳"/>
    <s v="已當場回覆"/>
    <x v="0"/>
    <x v="23"/>
    <s v="操作問題"/>
    <x v="4"/>
  </r>
  <r>
    <n v="2657"/>
    <x v="2"/>
    <x v="47"/>
    <s v="鼎恩電機冷凍空調環境技師事務所"/>
    <s v="先生"/>
    <s v="(02)2809-3266"/>
    <s v="　"/>
    <s v="　"/>
    <s v="17.使用者權限管理"/>
    <s v="填報年度業務報告，不知道帳密"/>
    <s v="查無帳號，到帳號註冊&gt;自行選擇是否用工商憑證申請公司法人帳號"/>
    <s v="已當場回復"/>
    <x v="0"/>
    <x v="4"/>
    <s v="操作問題"/>
    <x v="0"/>
  </r>
  <r>
    <n v="2658"/>
    <x v="2"/>
    <x v="47"/>
    <s v="-"/>
    <s v="先生"/>
    <s v="0975-727-051"/>
    <s v="　"/>
    <s v="　"/>
    <s v="12.技師顧問"/>
    <s v="如何申請技師證書"/>
    <s v="到使用者權限管理&gt;使用者權限申請，申請「技師顧問_技師(事務所)」權限，狀態更新為已啟用，鍵盤按F5重新整理頁面，到技師顧問&gt;技師&gt;技師證書(ENG0101)，按建立即可申請技師證書"/>
    <s v="已當場回復"/>
    <x v="0"/>
    <x v="17"/>
    <s v="操作問題"/>
    <x v="0"/>
  </r>
  <r>
    <n v="2659"/>
    <x v="2"/>
    <x v="47"/>
    <s v="交通部航港局"/>
    <s v="馮先生"/>
    <s v="(02)8978-8062"/>
    <s v="　"/>
    <s v="　"/>
    <s v="2.標案管理"/>
    <s v="標案查詢(bidAba001)查詢發包金額150萬以上，找不到航安組案件_x000a_交通部航港局航安組(31587M000G)_x000a_MPB1130206B009_x000a_高美燈塔臨時景觀廁所設置工程統包案"/>
    <s v="功能查詢條件是在建工程案，應輸入標案編號或工程名稱查詢；查詢以前年度已結案之案件，可到標案資料查詢(標案資料登錄功能列表)或標案自選欄位表(bidAcc001)"/>
    <s v="已當場回復"/>
    <x v="0"/>
    <x v="1"/>
    <s v="操作問題"/>
    <x v="0"/>
  </r>
  <r>
    <n v="2660"/>
    <x v="2"/>
    <x v="47"/>
    <s v="-"/>
    <s v="趙先生"/>
    <s v="(02)8797-4879"/>
    <s v="　"/>
    <s v="　"/>
    <s v="12.技師顧問"/>
    <s v="執照換照，系統送申請，也有郵寄資料，但接到來電說沒有看到申請資料"/>
    <s v="技師執業執照確實查無資料，請使用者確認為大頭照未上傳，故申請資料沒有送出成功，修正後有送出"/>
    <s v="已當場回復"/>
    <x v="0"/>
    <x v="17"/>
    <s v="操作問題"/>
    <x v="0"/>
  </r>
  <r>
    <n v="2661"/>
    <x v="2"/>
    <x v="47"/>
    <s v="雇捷工程顧問有限公司"/>
    <s v="小姐"/>
    <s v="(04)2475-7611"/>
    <s v="　"/>
    <s v="　"/>
    <s v="12.技師顧問"/>
    <s v="年度業務報告，匯入檔案都是英文，要怎麼知道填什麼資料"/>
    <s v="與使用者確認只有6筆國內案件，故建議直接用系統介面填報資料"/>
    <s v="已當場回復"/>
    <x v="0"/>
    <x v="31"/>
    <s v="操作問題"/>
    <x v="0"/>
  </r>
  <r>
    <n v="2662"/>
    <x v="2"/>
    <x v="47"/>
    <s v="屏東縣泰武鄉公所"/>
    <s v="小姐"/>
    <s v="(08)783-4724"/>
    <s v="　"/>
    <s v="　"/>
    <s v="12.技師顧問"/>
    <s v="上決標公告新增簽證案件顯示至少要有一位技師_x000a_114SH0211_x000a_屏東縣泰武鄉休閒推廣型運動場地興辦事業計畫暨水土保持計畫委託技術服務案"/>
    <s v="未輸入承辦技師，新增技師資料完成後已可送出成功"/>
    <s v="已當場回復"/>
    <x v="0"/>
    <x v="8"/>
    <s v="操作問題"/>
    <x v="0"/>
  </r>
  <r>
    <n v="2663"/>
    <x v="2"/>
    <x v="47"/>
    <s v="社團法人台灣人居環境全生命週期管理學會"/>
    <s v="小姐"/>
    <s v="(02)2918-8798 #381"/>
    <s v="　"/>
    <s v="　"/>
    <s v="17.使用者權限管理"/>
    <s v="申請課程及技師積分，無法登入"/>
    <s v="用統一編號有查詢到帳號82203209-001，核對信箱正確並提供帳號，做忘記密碼並重設"/>
    <s v="已當場回復"/>
    <x v="0"/>
    <x v="6"/>
    <s v="操作問題"/>
    <x v="0"/>
  </r>
  <r>
    <n v="2664"/>
    <x v="2"/>
    <x v="47"/>
    <s v="高雄市美濃區吉東國民小學"/>
    <s v="先生"/>
    <s v="(07)6831144"/>
    <s v="　"/>
    <s v="　"/>
    <s v="2.標案管理"/>
    <s v="總累計預定進度、總累計預定完成金額反灰、無法修改"/>
    <s v="預定資料要到各月分配修正"/>
    <s v="已當場回復"/>
    <x v="0"/>
    <x v="3"/>
    <s v="操作問題"/>
    <x v="0"/>
  </r>
  <r>
    <n v="2665"/>
    <x v="2"/>
    <x v="47"/>
    <s v="農業部農田水利署"/>
    <s v="陳先生"/>
    <s v="(02)8195-8115"/>
    <s v="　"/>
    <s v="　"/>
    <s v="2.標案管理"/>
    <s v="為查詢GPMnet計畫編號，剛有自行亂新增一個案件，可以如何刪除_x000a_標案編號：123_x000a_工程名稱：123"/>
    <s v="送標案修改申請單給工程會，申請刪除測試案件，工程會審核通過始可刪除"/>
    <s v="已當場回復"/>
    <x v="0"/>
    <x v="5"/>
    <s v="操作問題"/>
    <x v="0"/>
  </r>
  <r>
    <n v="2666"/>
    <x v="2"/>
    <x v="47"/>
    <s v="交通部公路局北區公路新建工程分局"/>
    <s v="先生"/>
    <s v="(04)2223-0085"/>
    <s v="　"/>
    <s v="　"/>
    <s v="2.標案管理"/>
    <s v="案件現在在北區公路新建工程分局，實際要填報案件機關為北區公路新建工程分局第七工務段，案件可以移給第七工務段同仁填報嗎_x000a_113-124_x000a_台76線永興至西庄路段零星工程"/>
    <s v="可以，到標案管理&gt;標案執行機關變更，找到該案，按變更執行機關，變更後執行機關選擇第七工務段，儲存成功即可移轉案件"/>
    <s v="已當場回復"/>
    <x v="0"/>
    <x v="1"/>
    <s v="操作問題"/>
    <x v="0"/>
  </r>
  <r>
    <n v="2667"/>
    <x v="2"/>
    <x v="47"/>
    <s v="-"/>
    <s v="先生"/>
    <s v="0933-227-872"/>
    <s v="　"/>
    <s v="　"/>
    <s v="12.技師顧問"/>
    <s v="找不到在哪裡申請技師證書"/>
    <s v="到使用者權限管理&gt;使用者權限申請，申請「技師顧問_技師(事務所)」權限，狀態更新為已啟用，鍵盤按F5重新整理頁面，到技師顧問&gt;技師&gt;技師證書(ENG0101)，按建立即可申請技師證書"/>
    <s v="已當場回復"/>
    <x v="0"/>
    <x v="17"/>
    <s v="操作問題"/>
    <x v="0"/>
  </r>
  <r>
    <n v="2668"/>
    <x v="2"/>
    <x v="48"/>
    <s v="桃園市政府民政局"/>
    <s v="陳燕惠"/>
    <s v="03 332 2101"/>
    <s v="-"/>
    <s v="-"/>
    <s v="2.標案管理"/>
    <s v="3.80.2-00陳燕惠，欲確認帳號"/>
    <s v="經核對信箱10010803@mail.tycg.gov.tw無誤並提供帳號登入完成"/>
    <s v="已當場回覆"/>
    <x v="0"/>
    <x v="6"/>
    <s v="查詢資料"/>
    <x v="2"/>
  </r>
  <r>
    <n v="2669"/>
    <x v="2"/>
    <x v="48"/>
    <s v="-"/>
    <s v="張小姐"/>
    <n v="52320606"/>
    <s v="-"/>
    <s v="-"/>
    <s v="1.電子證書"/>
    <s v="訓練期別IER113122 劉順瑤_x000a_訓練主題班別名稱:都市土木施工品質管理實務(一)(二)_x000a_無法下載電子證書"/>
    <s v="引導首頁/電子證書，可先請下載並安裝跨平台網頁元件及使用環境建議與檢測，若已安裝及檢測正常，再將瀏覽器彈跳視窗開啟，再輸入身分證號及PIN碼後，即可於頁面點選下載按鈕 下載證書"/>
    <s v="已當場回復"/>
    <x v="0"/>
    <x v="1"/>
    <s v="操作問題"/>
    <x v="2"/>
  </r>
  <r>
    <n v="2670"/>
    <x v="2"/>
    <x v="48"/>
    <s v="-"/>
    <s v="黃寶億"/>
    <n v="922477930"/>
    <s v="-"/>
    <s v="-"/>
    <s v="12.技師顧問"/>
    <s v="土木工程，該如何申請技師顧問權限"/>
    <s v="引導使用者權限管理/一般使用者/使用者權限申請(pwb0203)，技師顧問 點選申請，重新整理頁面後左方即可顯示該功能選單"/>
    <s v="已當場回復"/>
    <x v="0"/>
    <x v="2"/>
    <s v="操作問題"/>
    <x v="2"/>
  </r>
  <r>
    <n v="2671"/>
    <x v="2"/>
    <x v="48"/>
    <s v="-"/>
    <s v="林敬唐"/>
    <n v="78057534"/>
    <s v="-"/>
    <s v="-"/>
    <s v="12.技師顧問"/>
    <s v="aocsindon林敬唐，忘記密碼"/>
    <s v="引導首頁/忘記密碼，輸入帳號、信箱、驗證+O820碼，後點選發送密碼，收到密碼變更信件後到雲端服務網登入即可"/>
    <s v="已當場回覆"/>
    <x v="0"/>
    <x v="6"/>
    <s v="操作問題"/>
    <x v="2"/>
  </r>
  <r>
    <n v="2672"/>
    <x v="2"/>
    <x v="48"/>
    <s v="新北市立烏來國民中小學"/>
    <s v="曾澤群"/>
    <n v="226616482"/>
    <s v="-"/>
    <s v="-"/>
    <s v="2.標案管理"/>
    <s v="3.82.6.16-00曾澤群，忘記密碼"/>
    <s v="引導首頁/忘記密碼，輸入帳號、信箱、驗證+O820碼，後點選發送密碼，收到密碼變更信件後到雲端服務網登入即可"/>
    <s v="已當場回覆"/>
    <x v="0"/>
    <x v="6"/>
    <s v="操作問題"/>
    <x v="2"/>
  </r>
  <r>
    <n v="2673"/>
    <x v="2"/>
    <x v="48"/>
    <s v="-"/>
    <s v="張長海"/>
    <n v="928434603"/>
    <s v="-"/>
    <s v="-"/>
    <s v="12.技師顧問"/>
    <s v="changhai張長海，忘記密碼"/>
    <s v="引導首頁/忘記密碼，輸入帳號、信箱、驗證+O820碼，後點選發送密碼，收到密碼變更信件後到雲端服務網登入即可"/>
    <s v="已當場回覆"/>
    <x v="0"/>
    <x v="6"/>
    <s v="操作問題"/>
    <x v="2"/>
  </r>
  <r>
    <n v="2674"/>
    <x v="2"/>
    <x v="48"/>
    <s v="-"/>
    <s v="江德淑"/>
    <s v="02-27565471#35"/>
    <s v="-"/>
    <s v="-"/>
    <s v="12.技師顧問"/>
    <s v="des______u江德淑，忘記密碼"/>
    <s v="引導首頁/忘記密碼，輸入帳號、信箱、驗證+O820碼，後點選發送密碼，收到密碼變更信件後到雲端服務網登入即可"/>
    <s v="已當場回覆"/>
    <x v="0"/>
    <x v="6"/>
    <s v="操作問題"/>
    <x v="2"/>
  </r>
  <r>
    <n v="2675"/>
    <x v="2"/>
    <x v="48"/>
    <s v="-"/>
    <s v="先生"/>
    <s v="(03)542-5026"/>
    <m/>
    <m/>
    <s v="12.技師顧問"/>
    <s v="如何申請證書"/>
    <s v="到使用者權限管理&gt;使用者權限申請，申請「技師顧問_技師(事務所)」權限，狀態更新為已啟用，鍵盤按F5重新整理頁面，到技師顧問&gt;技師&gt;技師證書(ENG0101)，按建立即可申請技師證書"/>
    <s v="已當場回復"/>
    <x v="0"/>
    <x v="17"/>
    <s v="操作問題"/>
    <x v="0"/>
  </r>
  <r>
    <n v="2676"/>
    <x v="2"/>
    <x v="48"/>
    <s v="桃園市政府勞動局"/>
    <s v="小姐"/>
    <s v="(03)331-3371"/>
    <m/>
    <m/>
    <s v="17.使用者權限管理"/>
    <s v="業務交接的帳號3.80.24-001無法登入"/>
    <s v="該帳號同時也是機關管理者3.80.24-00，與使用者核對帳號的姓名、信箱都不清楚，請使用者來信客服信箱說明該機關管理者帳密未交接，要修改帳號資料以登入系統，作為客服協助修改信箱之依據，收到信件始可協助修改"/>
    <s v="已當場回復"/>
    <x v="0"/>
    <x v="6"/>
    <s v="操作問題"/>
    <x v="0"/>
  </r>
  <r>
    <n v="2677"/>
    <x v="2"/>
    <x v="48"/>
    <s v="臺南市政府"/>
    <s v="黃小姐"/>
    <s v="(06)2991111#1801"/>
    <m/>
    <m/>
    <s v="6.全民督工"/>
    <s v="全民督工案件編號11400000196_x000a_民眾原2/4&quot;很不滿意&quot;2/5有修正為&quot;非常滿意&quot;，但報表~_x000a_1、列入&quot;很不滿意&quot;統計_x000a_2、沒有列入&quot;非常滿意&quot;統計"/>
    <s v="Mantis編號0010686(列入追蹤)"/>
    <s v="Mantis追蹤"/>
    <x v="0"/>
    <x v="30"/>
    <s v="資料有誤"/>
    <x v="0"/>
  </r>
  <r>
    <n v="2678"/>
    <x v="2"/>
    <x v="48"/>
    <s v="經濟部水利署中區水資源分署"/>
    <s v="小姐"/>
    <s v="(049)200-9137"/>
    <m/>
    <m/>
    <s v="9.價格資料庫"/>
    <s v="如何查詢價格資料庫上傳檔案結果"/>
    <s v="價格資料庫&gt;上傳結果查詢(mrp0301r)"/>
    <s v="已當場回復"/>
    <x v="0"/>
    <x v="29"/>
    <s v="操作問題"/>
    <x v="0"/>
  </r>
  <r>
    <n v="2679"/>
    <x v="2"/>
    <x v="48"/>
    <s v="-"/>
    <s v="小姐"/>
    <s v="(03)2635688"/>
    <m/>
    <m/>
    <s v="12.技師顧問"/>
    <s v="如何申請技師證書"/>
    <s v="到使用者權限管理&gt;使用者權限申請，申請「技師顧問_技師(事務所)」權限，狀態更新為已啟用，鍵盤按F5重新整理頁面，到技師顧問&gt;技師&gt;技師證書(ENG0101)，按建立即可申請技師證書"/>
    <s v="已當場回復"/>
    <x v="0"/>
    <x v="17"/>
    <s v="操作問題"/>
    <x v="0"/>
  </r>
  <r>
    <n v="2680"/>
    <x v="2"/>
    <x v="48"/>
    <s v="高雄市立左營國民中學"/>
    <s v="小姐"/>
    <s v="(07)2623306"/>
    <m/>
    <m/>
    <s v="17.使用者權限管理"/>
    <s v="交接的帳號3.97.5.56-002無法登入，變更信箱a0975167673@gmail.com"/>
    <s v="已協助修改信箱完成，已可做忘記密碼並重設"/>
    <s v="已當場回復"/>
    <x v="0"/>
    <x v="6"/>
    <s v="操作問題"/>
    <x v="0"/>
  </r>
  <r>
    <n v="2681"/>
    <x v="2"/>
    <x v="48"/>
    <s v="-"/>
    <s v="小姐"/>
    <s v="(02)2952-5857"/>
    <m/>
    <m/>
    <s v="12.技師顧問"/>
    <s v="簽證案件維護&gt;承辦技師，可以按繼續新增、異動資料，顧問公司是可以自己做的嗎?"/>
    <s v="可以，建議異動資料前，先與業主確認是否有行政流程需同時進行"/>
    <s v="已當場回復"/>
    <x v="0"/>
    <x v="8"/>
    <s v="操作問題"/>
    <x v="0"/>
  </r>
  <r>
    <n v="2682"/>
    <x v="2"/>
    <x v="48"/>
    <s v="-"/>
    <s v="先生"/>
    <s v="0976-223-518"/>
    <m/>
    <m/>
    <s v="12.技師顧問"/>
    <s v="如何申請技師證書"/>
    <s v="到使用者權限管理&gt;使用者權限申請，申請「技師顧問_技師(事務所)」權限，狀態更新為已啟用，鍵盤按F5重新整理頁面，到技師顧問&gt;技師&gt;技師證書(ENG0101)，按建立即可申請技師證書"/>
    <s v="已當場回復"/>
    <x v="0"/>
    <x v="17"/>
    <s v="操作問題"/>
    <x v="0"/>
  </r>
  <r>
    <n v="2683"/>
    <x v="2"/>
    <x v="48"/>
    <s v="交通部公路局中區養護工程分局彰化工務段"/>
    <s v="小姐"/>
    <s v="(04)732-5192"/>
    <m/>
    <m/>
    <s v="2.標案管理"/>
    <s v="解除合約要怎麼結案_x000a_113-329_x000a_114年度彰化段轄區省道台17線、台61線、台61乙線公路維修及災害搶修工程(開口契約)(已解約)"/>
    <s v="先到終止或解除合約，新增終止合約後，再到結算填報0天、0千元，最後填報結案，日期都填終止合約114/03/14、金額都填0千元，確認結案詳細資料更新為『終解約 已結案』即解除案件列管"/>
    <s v="已當場回復"/>
    <x v="0"/>
    <x v="21"/>
    <s v="操作問題"/>
    <x v="0"/>
  </r>
  <r>
    <n v="2684"/>
    <x v="2"/>
    <x v="48"/>
    <s v="-"/>
    <s v="黃先生"/>
    <s v="(04)26200943"/>
    <m/>
    <m/>
    <s v="17.使用者權限管理"/>
    <s v="我是土木技師，忘記帳密"/>
    <s v="用姓名有查詢到帳號CKHUANG0，核對信箱正確並提供帳號，自行做忘記密碼並重設"/>
    <s v="已當場回復"/>
    <x v="0"/>
    <x v="6"/>
    <s v="操作問題"/>
    <x v="0"/>
  </r>
  <r>
    <n v="2685"/>
    <x v="2"/>
    <x v="48"/>
    <s v="台灣電力公司"/>
    <s v="先生"/>
    <s v="(03)5770111"/>
    <m/>
    <m/>
    <s v="2.標案管理"/>
    <s v="技師擔任監造單位品管人員，是否有技師科別限制"/>
    <s v="建請電洽工程會工管處第二科業務同仁"/>
    <s v="已當場回復"/>
    <x v="0"/>
    <x v="11"/>
    <s v="業務相關"/>
    <x v="0"/>
  </r>
  <r>
    <n v="2686"/>
    <x v="2"/>
    <x v="48"/>
    <s v="-"/>
    <s v="梁先生"/>
    <s v="(03)3348058#2313"/>
    <m/>
    <m/>
    <s v="12.技師顧問"/>
    <s v="如何申請技師證書"/>
    <s v="到使用者權限管理&gt;使用者權限申請，申請「技師顧問_技師(事務所)」權限，狀態更新為已啟用，鍵盤按F5重新整理頁面，到技師顧問&gt;技師&gt;技師證書(ENG0101)，按建立即可申請技師證書"/>
    <s v="已當場回復"/>
    <x v="0"/>
    <x v="17"/>
    <s v="操作問題"/>
    <x v="0"/>
  </r>
  <r>
    <n v="2687"/>
    <x v="2"/>
    <x v="48"/>
    <s v="松大營造有限公司"/>
    <s v="小姐"/>
    <s v="-"/>
    <m/>
    <m/>
    <s v="2.標案管理"/>
    <s v="已註冊帳號(94075974-00)，要怎麼查詢廠商履歷?"/>
    <s v="新註冊帳號，請使用者到&quot;使用者權限管理/單位管理者權限申請&quot;功能，申請「標案管理_單位管理者(廠商使用)」模組權限，待工程會審核通過後再登入，即會看到標案管理模組及廠商承攬公共工程履歷查詢(bidBec001)功能"/>
    <s v="已當場回覆"/>
    <x v="0"/>
    <x v="2"/>
    <s v="操作問題"/>
    <x v="4"/>
  </r>
  <r>
    <n v="2688"/>
    <x v="2"/>
    <x v="48"/>
    <s v="-"/>
    <s v="吳小姐"/>
    <s v="02-22558457"/>
    <m/>
    <m/>
    <s v="12.技師顧問"/>
    <s v="技師執業執照(ENG0102)_x000a_F128931228 李杰，已線上申請換發，發證日期：114/03/12，狀態：已結案_x000a_請問會寄mail嗎?會附件新技師執業執照?還是要到哪裡下載?"/>
    <s v="不會寄mail，證書是紙本的，會跟公文一起寄給技師"/>
    <s v="已當場回覆"/>
    <x v="0"/>
    <x v="16"/>
    <s v="業務相關"/>
    <x v="4"/>
  </r>
  <r>
    <n v="2689"/>
    <x v="2"/>
    <x v="48"/>
    <s v="-"/>
    <s v="張文瑜"/>
    <s v="-"/>
    <m/>
    <m/>
    <s v="20.其他"/>
    <s v="EIP_x000a_重要列管事項(列管編號：1140314-02)，此案經長官討論後不予列管，目前該案已改為作廢狀態，請協助刪除此案(不要顯示在列管事項中)，感謝協助。"/>
    <s v="已開立資料異動申請單並刪除資料"/>
    <s v="已當場回覆"/>
    <x v="0"/>
    <x v="1"/>
    <s v="業務相關"/>
    <x v="4"/>
  </r>
  <r>
    <n v="2690"/>
    <x v="2"/>
    <x v="48"/>
    <s v="-"/>
    <s v="小姐"/>
    <s v="-"/>
    <m/>
    <m/>
    <s v="20.其他"/>
    <s v="要詢問共約相關問題"/>
    <s v="目前工程會未提供採購法諮詢窗口，請透過工程會官網右上角&quot;意見信箱&gt;政府採購問答信箱(或傳真 02-87897604)&quot;提問"/>
    <s v="已當場回覆"/>
    <x v="0"/>
    <x v="1"/>
    <s v="業務相關"/>
    <x v="4"/>
  </r>
  <r>
    <n v="2691"/>
    <x v="2"/>
    <x v="48"/>
    <s v="-"/>
    <s v="先生"/>
    <s v="-"/>
    <m/>
    <m/>
    <s v="1.電子證書"/>
    <s v="現在都改線上，若有需要紙本技師證書，還可以申請嗎?"/>
    <s v="技師證書已電子化，將電子檔印出即可，使用者詢問若廠商或機關要求要有鋼印的紙本技師證書呢?轉介業務單位詢問"/>
    <s v="已當場回覆"/>
    <x v="0"/>
    <x v="17"/>
    <s v="業務相關"/>
    <x v="4"/>
  </r>
  <r>
    <n v="2692"/>
    <x v="2"/>
    <x v="48"/>
    <s v="工程會"/>
    <s v="黃婕登"/>
    <s v="#7615"/>
    <m/>
    <m/>
    <s v="20.其他"/>
    <s v="用teams開教育訓練，有位學員(張淯傑)說他進入teams會議時有輸入&quot;全名+科別&quot;，但下載的出席清單裡沒有(張淯傑)這個名字，故一開始給技師積分時就沒給(張淯傑)，後來這位(張淯傑)技師去電反映，用email比對才找到是登記為&quot;張阿傑&quot;_x000a_&gt;請問資拓有沒有懂teams的人員可以教她怎麼處理這種問題"/>
    <s v="已協助查詢微軟客服電話，請黃小姐去電詢問"/>
    <s v="已當場回覆"/>
    <x v="0"/>
    <x v="1"/>
    <s v="業務相關"/>
    <x v="4"/>
  </r>
  <r>
    <n v="2693"/>
    <x v="2"/>
    <x v="48"/>
    <s v="臺灣銀行上海分行"/>
    <s v="小姐"/>
    <s v="-"/>
    <m/>
    <m/>
    <s v="20.其他"/>
    <s v="政府電子採購網，巨額效益案件資料，要從練習區轉到正式區"/>
    <s v="請使用者聯繫採購網客服詢問，使用者說已致電採購網客服多次，但都打不進去，轉介採購網駐點人員詢問"/>
    <s v="已當場回覆"/>
    <x v="0"/>
    <x v="1"/>
    <s v="業務相關"/>
    <x v="4"/>
  </r>
  <r>
    <n v="2694"/>
    <x v="2"/>
    <x v="48"/>
    <s v="-"/>
    <s v="先生"/>
    <s v="-"/>
    <m/>
    <m/>
    <s v="20.其他"/>
    <s v="機關，想問生態檢核的相關規定、要做什麼?"/>
    <s v="轉介業務單位詢問"/>
    <s v="已當場回覆"/>
    <x v="0"/>
    <x v="1"/>
    <s v="業務相關"/>
    <x v="4"/>
  </r>
  <r>
    <n v="2695"/>
    <x v="2"/>
    <x v="48"/>
    <s v="屏東縣瑪家鄉公所"/>
    <s v="小姐"/>
    <s v="-"/>
    <m/>
    <m/>
    <s v="9.價格資料庫"/>
    <s v="標案編號：113-U008_x000a_標案名稱：美園部落社區排水設施改善工程_x000a_已上傳，但收到函文說未上傳"/>
    <s v="查詢該案上傳狀態為&quot;已上傳&quot;；系統問題目前查看中"/>
    <s v="已當場回覆"/>
    <x v="0"/>
    <x v="29"/>
    <s v="查詢資料"/>
    <x v="4"/>
  </r>
  <r>
    <n v="2696"/>
    <x v="2"/>
    <x v="48"/>
    <s v="工程會"/>
    <s v="楊其融"/>
    <s v="#7008"/>
    <m/>
    <m/>
    <s v="20.其他"/>
    <s v="全球資訊網_x000a_前台路徑：首頁&gt;工程管理&gt;工程管理相關規定&gt;法令&gt;112.08.09&gt;工程施工查核小組作業辦法_x000a_在&quot;文章上稿管理&quot;查無此文章"/>
    <s v="查看類別權限有開，已至使用者座位查看，&quot;主類別&quot;為預設值(政策與計畫)、未修改，請使用者將&quot;主類別&quot;設為&quot;工程管理&quot;，即可查到該文章"/>
    <s v="已當場回覆"/>
    <x v="0"/>
    <x v="1"/>
    <s v="操作問題"/>
    <x v="4"/>
  </r>
  <r>
    <n v="2697"/>
    <x v="2"/>
    <x v="48"/>
    <s v="-"/>
    <s v="先生"/>
    <s v="-"/>
    <m/>
    <m/>
    <s v="16.災後復建"/>
    <s v="災後復建，有兩件案件要併案，已詢問技術處游先生，他說要問客服可不可以這樣操作"/>
    <s v="災後復建模組沒有併案相關功能，轉介#7675 曾小姐詢問"/>
    <s v="已當場回覆"/>
    <x v="0"/>
    <x v="1"/>
    <s v="業務相關"/>
    <x v="4"/>
  </r>
  <r>
    <n v="2698"/>
    <x v="2"/>
    <x v="48"/>
    <s v="工程會"/>
    <s v="小姐"/>
    <s v="-"/>
    <m/>
    <m/>
    <s v="20.其他"/>
    <s v="EIP_x000a_會議室預約功能，要借3/21 14:30~17:00，&quot;場地&quot;下拉選項是空白的"/>
    <s v="代表該時段的會議室都有人預約了，請使用者到&quot;會議室查詢&quot;功能確認會議室還沒被預約的時段"/>
    <s v="已當場回覆"/>
    <x v="0"/>
    <x v="1"/>
    <s v="操作問題"/>
    <x v="4"/>
  </r>
  <r>
    <n v="2699"/>
    <x v="2"/>
    <x v="48"/>
    <s v="-"/>
    <s v="小姐"/>
    <s v="-"/>
    <m/>
    <m/>
    <s v="2.標案管理"/>
    <s v="我是廠商，巨額標案的工地負責人需要被登錄嗎?"/>
    <s v="若是被標管系統列管之標案，工地負責人資料即須被登錄在標案上"/>
    <s v="已當場回覆"/>
    <x v="0"/>
    <x v="11"/>
    <s v="操作問題"/>
    <x v="4"/>
  </r>
  <r>
    <n v="2700"/>
    <x v="2"/>
    <x v="48"/>
    <s v="-"/>
    <s v="先生"/>
    <s v="-"/>
    <m/>
    <m/>
    <s v="20.其他"/>
    <s v="詢問採購法規相關問題"/>
    <s v="目前工程會未提供採購法諮詢窗口，請透過工程會官網右上角&quot;意見信箱&gt;政府採購問答信箱(或傳真 02-87897604)&quot;提問；使用者說只是想問&quot;分包廠商&quot;的定義，轉回總機確認是否能詢問哪位承辦"/>
    <s v="已當場回覆"/>
    <x v="0"/>
    <x v="1"/>
    <s v="業務相關"/>
    <x v="4"/>
  </r>
  <r>
    <n v="2701"/>
    <x v="2"/>
    <x v="48"/>
    <s v="-"/>
    <s v="小姐"/>
    <s v="-"/>
    <m/>
    <m/>
    <s v="20.其他"/>
    <s v="詢問採購法規相關問題"/>
    <s v="目前工程會未提供採購法諮詢窗口，請透過工程會官網右上角&quot;意見信箱&gt;政府採購問答信箱(或傳真 02-87897604)&quot;提問；使用者說很急，轉回總機確認是否能詢問哪位承辦"/>
    <s v="已當場回覆"/>
    <x v="0"/>
    <x v="1"/>
    <s v="業務相關"/>
    <x v="4"/>
  </r>
  <r>
    <n v="2702"/>
    <x v="2"/>
    <x v="48"/>
    <s v="-"/>
    <s v="小姐"/>
    <s v="-"/>
    <m/>
    <m/>
    <s v="18.PCCES"/>
    <s v="請問PCCES要怎麼註冊登入?決標資料匯入後，決標金額要怎麼修改，有操作手冊嗎?"/>
    <s v="PCCES不需註冊登入，下載、安裝後即可使用；請參考&quot;技術資料庫/經費估價系統-多媒體教學(tec0504)&quot;功能"/>
    <s v="已當場回覆"/>
    <x v="0"/>
    <x v="1"/>
    <s v="操作問題"/>
    <x v="4"/>
  </r>
  <r>
    <n v="2703"/>
    <x v="2"/>
    <x v="48"/>
    <s v="-"/>
    <s v="小姐"/>
    <s v="-"/>
    <m/>
    <m/>
    <s v="10.技術資料庫"/>
    <s v="要下載共通性綱要規範及編碼文件，但找不到下載的地方"/>
    <s v="請到&quot;技術資料庫/規範及編碼-綱要規範及編碼文件下載(tec0304)&quot;功能查詢、下載資料"/>
    <s v="已當場回覆"/>
    <x v="0"/>
    <x v="1"/>
    <s v="操作問題"/>
    <x v="4"/>
  </r>
  <r>
    <n v="2704"/>
    <x v="2"/>
    <x v="48"/>
    <s v="-"/>
    <s v="小姐"/>
    <s v="-"/>
    <m/>
    <m/>
    <s v="20.其他"/>
    <s v="有第二次公告，評選委員會辦理日期要填招標前、開標前"/>
    <s v="請使用者詢問採購網客服，使用者說已去電詢問，但採購網客服回覆非服務範圍；先轉介採購網駐點人員詢問"/>
    <s v="已當場回覆"/>
    <x v="0"/>
    <x v="1"/>
    <s v="業務相關"/>
    <x v="4"/>
  </r>
  <r>
    <n v="2705"/>
    <x v="2"/>
    <x v="48"/>
    <s v="桃園市政府風景區管理處"/>
    <s v="小姐"/>
    <s v="0939091268"/>
    <m/>
    <m/>
    <s v="9.價格資料庫"/>
    <s v="標案編號：11340_x000a_標案名稱：羅浮及拉拉山遊客中心防水暨轄區設施修復統包工程_x000a_收到函文說尚未上傳單價電子檔，請問要怎麼上傳?"/>
    <s v="請於採購網登入，於左列&quot;政府採購&gt;決標管理&gt;查詢決標公告&quot;，查到決標公告後，於功能選項下拉選&quot;工程標案補傳&quot;，即到價格資料庫上傳頁面，依照步驟上傳檔案即可"/>
    <s v="已當場回覆"/>
    <x v="0"/>
    <x v="29"/>
    <s v="操作問題"/>
    <x v="4"/>
  </r>
  <r>
    <n v="2706"/>
    <x v="2"/>
    <x v="49"/>
    <s v="-"/>
    <s v="小姐"/>
    <s v="(02)2498-9449"/>
    <m/>
    <m/>
    <s v="18.PCCES"/>
    <s v="PCCES如何製作檔案操作問題"/>
    <s v="請電洽PCCES客服專線(02)2708-8090"/>
    <s v="已當場回復"/>
    <x v="0"/>
    <x v="1"/>
    <s v="業務相關"/>
    <x v="0"/>
  </r>
  <r>
    <n v="2707"/>
    <x v="2"/>
    <x v="49"/>
    <s v="嘉義縣立東榮國民中學"/>
    <s v="先生"/>
    <s v="(05)3733803"/>
    <m/>
    <m/>
    <s v="2.標案管理"/>
    <s v="災後復建小額採購1萬多元案件，沒有保險，基本資料無法儲存"/>
    <s v="按暫存後，後續填報"/>
    <s v="已當場回復"/>
    <x v="0"/>
    <x v="9"/>
    <s v="操作問題"/>
    <x v="0"/>
  </r>
  <r>
    <n v="2708"/>
    <x v="2"/>
    <x v="49"/>
    <s v="公務人員保障暨培訓委員會"/>
    <s v="蔡小姐"/>
    <s v="(02)823-66921"/>
    <m/>
    <m/>
    <s v="2.標案管理"/>
    <s v="多少金額以上工程案需填報，不知道帳密"/>
    <s v="預算金額150萬以上；用姓名有查詢到帳號6.4-00，信箱錯誤7222@csptc.gov.tw已協助修正ae7222@csptc.gov.tw，做忘記密碼並重設"/>
    <s v="已當場回復"/>
    <x v="0"/>
    <x v="1"/>
    <s v="操作問題"/>
    <x v="0"/>
  </r>
  <r>
    <n v="2709"/>
    <x v="2"/>
    <x v="49"/>
    <s v="臺中市政府"/>
    <s v="王小姐"/>
    <s v="(04)22177372"/>
    <m/>
    <m/>
    <s v="17.使用者權限管理"/>
    <s v="114/1/1已有成立新局處-臺中市政府捷運工程局，我是府機關管理者已有協助新增該局處帳號，但標管作業層級找不到-臺中市政府捷運工程局"/>
    <s v="透過請求協助提供新機關成立函文，以協助新增該局處資料"/>
    <s v="已當場回復"/>
    <x v="0"/>
    <x v="6"/>
    <s v="操作問題"/>
    <x v="0"/>
  </r>
  <r>
    <n v="2710"/>
    <x v="2"/>
    <x v="49"/>
    <s v="-"/>
    <s v="先生"/>
    <s v="0938-186-158"/>
    <m/>
    <m/>
    <s v="12.技師顧問"/>
    <s v="已有收到技師證書，服務經歷資料需要做公證嗎"/>
    <s v="請電洽工程會技術處第五科同仁確認"/>
    <s v="已當場回復"/>
    <x v="0"/>
    <x v="16"/>
    <s v="業務相關"/>
    <x v="0"/>
  </r>
  <r>
    <n v="2711"/>
    <x v="2"/>
    <x v="49"/>
    <s v="嘉義縣立阿里山國民中小學"/>
    <s v="李主任"/>
    <s v="(05)2949186"/>
    <m/>
    <m/>
    <s v="2.標案管理"/>
    <s v="凱米災後復建有二個案件約23萬，縣府通知要填報資料"/>
    <s v="到標案管理&gt;標案資料登錄&gt;標案資料登錄(新增標案)，新增二個案件後，再到標案資料查詢(標案資料登錄功能列表)，找到工程案後，按檢視、再按新獨立標案，即可開始填報案件資料"/>
    <s v="已當場回復"/>
    <x v="0"/>
    <x v="1"/>
    <s v="操作問題"/>
    <x v="0"/>
  </r>
  <r>
    <n v="2712"/>
    <x v="2"/>
    <x v="49"/>
    <s v="業興環境科技股份有限公司"/>
    <s v="翁先生"/>
    <s v="(02)87120332"/>
    <m/>
    <m/>
    <s v="17.使用者權限管理"/>
    <s v="要變更執業執照，忘記帳密"/>
    <s v="用姓名有查詢到帳號Edward，核對信箱正確並提供帳號，做忘記密碼並重設"/>
    <s v="已當場回復"/>
    <x v="0"/>
    <x v="6"/>
    <s v="操作問題"/>
    <x v="0"/>
  </r>
  <r>
    <n v="2713"/>
    <x v="2"/>
    <x v="49"/>
    <s v="臺中市政府交通局"/>
    <s v="曹小姐"/>
    <s v="(04)2217-7506"/>
    <m/>
    <m/>
    <s v="2.標案管理"/>
    <s v="新增二科公共運輸科、運輸設施科，要如何將案件分到這二個科辦理"/>
    <s v="標管沒有這二個科單位資料，請使用者透過請求協助提供新增科別函文，以後續協助新增"/>
    <s v="已當場回復"/>
    <x v="0"/>
    <x v="18"/>
    <s v="操作問題"/>
    <x v="0"/>
  </r>
  <r>
    <n v="2714"/>
    <x v="2"/>
    <x v="49"/>
    <s v="-"/>
    <s v="先生"/>
    <s v="(03)583-6606"/>
    <m/>
    <m/>
    <s v="18.PCCES"/>
    <s v="開啟PCCES找不到註冊帳號的地方"/>
    <s v="不需要註冊帳號，按確定後取消帳號申請，就可以開始使用PCCES；若要申請PCCES帳號，請電洽PCCES客服專線(02)2708-8090"/>
    <s v="已當場回復"/>
    <x v="0"/>
    <x v="1"/>
    <s v="操作問題"/>
    <x v="0"/>
  </r>
  <r>
    <n v="2715"/>
    <x v="2"/>
    <x v="49"/>
    <s v="松大營造有限公司"/>
    <s v="郭小姐"/>
    <s v="(03)856-6686"/>
    <m/>
    <m/>
    <s v="17.使用者權限管理"/>
    <s v="有申請『標管_單位管理者(廠商使用)』權限，請問大概需多久才會審核通過"/>
    <s v="LINE已通知工程會龔先生審核通過"/>
    <s v="已當場回復"/>
    <x v="0"/>
    <x v="2"/>
    <s v="業務相關"/>
    <x v="0"/>
  </r>
  <r>
    <n v="2716"/>
    <x v="2"/>
    <x v="49"/>
    <s v="-"/>
    <s v="阮先生"/>
    <s v="0921-307-213"/>
    <m/>
    <m/>
    <s v="12.技師顧問"/>
    <s v="有申請技師證書也繳費完成，但工程會來電通知系統沒有看到申請資料"/>
    <s v="有查到此筆技師證書資料且審核狀態為暫存，到技師證書&gt;按編輯&gt;按確認送出後，工程會就可以看到資料並審核"/>
    <s v="已當場回復"/>
    <x v="0"/>
    <x v="17"/>
    <s v="操作問題"/>
    <x v="0"/>
  </r>
  <r>
    <n v="2717"/>
    <x v="2"/>
    <x v="49"/>
    <s v="國立中央大學"/>
    <s v="小姐"/>
    <s v="(03)415-9007"/>
    <m/>
    <m/>
    <s v="12.技師顧問"/>
    <s v="要辦理研討會，想詢問申請技師積分的流程"/>
    <s v="研討會七日前要到課程管理，新增研討會資料給工程會審核通過；研討會結束14內要到上傳上課紀錄，下載範例檔將技師參與課程期間上傳給工程會審核"/>
    <s v="已當場回復"/>
    <x v="0"/>
    <x v="33"/>
    <s v="操作問題"/>
    <x v="0"/>
  </r>
  <r>
    <n v="2718"/>
    <x v="2"/>
    <x v="49"/>
    <s v="臺南市政府工務局"/>
    <s v="先生"/>
    <s v="(06)2932477"/>
    <m/>
    <m/>
    <s v="2.標案管理"/>
    <s v="有輸入完工日期，為什麼品管人員【李O雄】的工程履歷還是顯示在職_x000a_11120503_x000a_家齊高中-進學國小通學步道改善工程"/>
    <s v="該案目前進度階段為完工、並未結案，該員在該案同時擔任兼職品管人員(履歷顯示為113/10/17竣工解職)、兼職工地負責人仍在職，係為正確"/>
    <s v="已當場回復"/>
    <x v="0"/>
    <x v="22"/>
    <s v="操作問題"/>
    <x v="0"/>
  </r>
  <r>
    <n v="2719"/>
    <x v="2"/>
    <x v="49"/>
    <s v="新竹市政府"/>
    <s v="小姐"/>
    <s v="(03)5247653"/>
    <m/>
    <m/>
    <s v="9.價格資料庫"/>
    <s v="複數決標案上傳單價電子檔，預算和決標金額顯不符合，這二個案件是不同得標廠商，故廠商各自給契約書、預算書的檔案，要把二家廠商的檔案合併嗎?"/>
    <s v="不用，因採購網只會有一個案件、但預算和決標金額是二個案件的加總、部會因複數決標而分成二個預算和決標金額，故直接按皆已確認無誤並說明，即可上傳成功"/>
    <s v="已當場回復"/>
    <x v="0"/>
    <x v="29"/>
    <s v="操作問題"/>
    <x v="0"/>
  </r>
  <r>
    <n v="2720"/>
    <x v="2"/>
    <x v="49"/>
    <s v="彰化某學校"/>
    <s v="小姐"/>
    <s v="(04)8862286"/>
    <m/>
    <m/>
    <s v="2.標案管理"/>
    <s v="金額為什麼會有小數點? 無法修改總累計預定進度、總累計預定金額?3月完工進度100%，金額要怎麼填?"/>
    <s v="標管案件金額單位為千元，故1,400,141元在系統填報是1400.141千元；到各月分配修正；完工當月的金額一定會是決標金額或變更後設計金額"/>
    <s v="已當場回復"/>
    <x v="0"/>
    <x v="1"/>
    <s v="操作問題"/>
    <x v="0"/>
  </r>
  <r>
    <n v="2721"/>
    <x v="2"/>
    <x v="49"/>
    <s v="-"/>
    <s v="_x000a_黃忠寬"/>
    <s v="0952-987475"/>
    <s v="-"/>
    <s v="-"/>
    <s v="12.技師顧問"/>
    <s v="技師證書(ENG0101)，申請補發 但儲存時系統一直顯示欄位尚未填寫完畢，導致無法送出申請"/>
    <s v="經多項確認輸入欄位，照片檔大小超過 1M導致無法儲存，建議縮小照片檔再上傳即可儲存並送審"/>
    <s v="已當場回覆"/>
    <x v="0"/>
    <x v="17"/>
    <s v="操作問題"/>
    <x v="2"/>
  </r>
  <r>
    <n v="2722"/>
    <x v="2"/>
    <x v="49"/>
    <s v="川祥營造有限公司"/>
    <s v="劉小姐"/>
    <n v="987488630"/>
    <s v="-"/>
    <s v="-"/>
    <s v="2.標案管理"/>
    <s v="70726049，該如何登入查看履歷PR值"/>
    <s v="經查無管理者權限，引導首頁/帳號註冊/公司法人帳號，以工商憑證卡註冊或發文或scan後寄到客服信箱方式申請，待工程會審核處理通過後，會收到管理者帳號密碼之信件並登入雲端系統，可再來電引導申請權限或參考熱門問答&lt;帳號及權限設定&gt;Q7相關"/>
    <s v="已當場回復"/>
    <x v="0"/>
    <x v="4"/>
    <s v="操作問題"/>
    <x v="2"/>
  </r>
  <r>
    <n v="2723"/>
    <x v="2"/>
    <x v="49"/>
    <s v="花蓮壽豐國民小學"/>
    <s v="張先生"/>
    <n v="38462781"/>
    <s v="-"/>
    <s v="-"/>
    <s v="16.災後復建"/>
    <s v="113年0403地震_x000a_復建工程名稱：花蓮縣壽豐鄉壽豐國民小學0403文康中心震災復建工程_x000a_復建執行控管(主畫面)(rec0401)，已收到公文同意展延完工期限114/02/24，但系統仍顯示114/02/06"/>
    <s v="引導請主關機關至系統審查同意完工展延，期限即可變更為最新日期"/>
    <s v="已當場回復"/>
    <x v="0"/>
    <x v="1"/>
    <s v="操作問題"/>
    <x v="2"/>
  </r>
  <r>
    <n v="2724"/>
    <x v="2"/>
    <x v="49"/>
    <s v="花蓮縣富里鄉公所"/>
    <s v="吳廷熹"/>
    <n v="970039081"/>
    <s v="-"/>
    <s v="-"/>
    <s v="16.災後復建"/>
    <s v="復建執行控管(主畫面)(rec0401)，工程代碼無選單可選擇"/>
    <s v="協助建立使用者工程類別管理(rec0503)後已可正常顯示工程代碼"/>
    <s v="已當場回復"/>
    <x v="0"/>
    <x v="2"/>
    <s v="操作問題"/>
    <x v="2"/>
  </r>
  <r>
    <n v="2725"/>
    <x v="2"/>
    <x v="49"/>
    <s v="花蓮縣壽豐鄉壽豐國民小學"/>
    <s v="陳麗如"/>
    <n v="38651024"/>
    <s v="-"/>
    <s v="-"/>
    <s v="2.標案管理"/>
    <s v="標案名稱：壽豐國民小學0403文康中心震災復建工程_x000a_標案編號：SFOPS11310_x000a_履約情形計分(D10)(bidAad008)，應竣工日期(包含依合約規定展延部分)，該如何修正日期"/>
    <s v="引導至變更經費期程(A6)修改即可"/>
    <s v="已當場回復"/>
    <x v="0"/>
    <x v="20"/>
    <s v="操作問題"/>
    <x v="2"/>
  </r>
  <r>
    <n v="2726"/>
    <x v="2"/>
    <x v="49"/>
    <s v="嘉義市立體育場"/>
    <s v="吳小姐"/>
    <n v="52226860"/>
    <s v="-"/>
    <s v="-"/>
    <s v="2.標案管理"/>
    <s v="3.76.60.25-00，忘記密碼"/>
    <s v="引導首頁/忘記密碼，輸入帳號、信箱、驗證+O820碼，後點選發送密碼，收到密碼變更信件後到雲端服務網登入即可"/>
    <s v="已當場回覆"/>
    <x v="0"/>
    <x v="6"/>
    <s v="操作問題"/>
    <x v="2"/>
  </r>
  <r>
    <n v="2727"/>
    <x v="2"/>
    <x v="49"/>
    <s v="桃園市龍潭區公所"/>
    <s v="徐保棋"/>
    <n v="34703070"/>
    <s v="-"/>
    <s v="-"/>
    <s v="2.標案管理"/>
    <s v="3.80.60-00徐保棋，忘記密碼"/>
    <s v="引導首頁/忘記密碼，輸入帳號、信箱、驗證+O820碼，後點選發送密碼，收到密碼變更信件後到雲端服務網登入即可"/>
    <s v="已當場回覆"/>
    <x v="0"/>
    <x v="6"/>
    <s v="操作問題"/>
    <x v="2"/>
  </r>
  <r>
    <n v="2728"/>
    <x v="2"/>
    <x v="50"/>
    <s v="環境部資源循環署"/>
    <s v="呂小姐"/>
    <s v="02-23117722#2684"/>
    <s v="-"/>
    <s v="-"/>
    <s v="2.標案管理"/>
    <s v="標案名稱：環境部資源循環署潮州大樓辦公空間裝修工程_x000a_標案編號：113CC004_x000a_主管機關查看該案目前停工中，但該案停工狀況(A7)(bidAaa004)已填寫實際復工日期114/03/10，為何會顯示停工中"/>
    <s v="查該案執行進度(B5)(bidAab003)，114/02執行狀態:停工中，因3月才恢復開工故新增3月進度時狀態可改為施工中即可"/>
    <s v="已當場回覆"/>
    <x v="0"/>
    <x v="3"/>
    <s v="操作問題"/>
    <x v="2"/>
  </r>
  <r>
    <n v="2729"/>
    <x v="2"/>
    <x v="50"/>
    <s v="-"/>
    <s v="_x000a_黃文鳳"/>
    <n v="931698208"/>
    <s v="-"/>
    <s v="-"/>
    <s v="12.技師顧問"/>
    <s v="技師執業執照(ENG0102)，儲存時顯示 欄位填寫完畢，但查看所有欄位皆已填寫"/>
    <s v="查照片檔大於 1M請縮小容量後已可正常上傳即送出申請"/>
    <s v="已當場回覆"/>
    <x v="0"/>
    <x v="16"/>
    <s v="操作問題"/>
    <x v="2"/>
  </r>
  <r>
    <n v="2730"/>
    <x v="2"/>
    <x v="50"/>
    <s v="-"/>
    <s v="施平厚"/>
    <s v="0921-719092"/>
    <s v="-"/>
    <s v="-"/>
    <s v="1.電子證書"/>
    <s v="持有職業衛生、工業安全 二張執照但下載後只看到職業衛生，沒有工業安全執照"/>
    <s v="說明若使用自然人憑證於雲端網下載確實可下載到2張執照，若於MYDATA操作可洽網站客服0800-009-868，確認該如何正確下載2張執照"/>
    <s v="已當場回覆"/>
    <x v="0"/>
    <x v="1"/>
    <s v="業務相關"/>
    <x v="2"/>
  </r>
  <r>
    <n v="2731"/>
    <x v="2"/>
    <x v="50"/>
    <s v="臺南市白河區公所"/>
    <s v="吳俊杰"/>
    <s v="06-6854314"/>
    <s v="-"/>
    <s v="-"/>
    <s v="4.設施補助"/>
    <s v="設施編號：6454_x000a_轄區道路(含邊坡)_x000a_該如何上傳維護紀錄"/>
    <s v="引導點選該案之&quot;維護設施資訊&quot;修改最後一次養護日期後，再點選&quot;維護紀錄&quot;頁籤，點選新增即可上傳紀錄"/>
    <s v="已當場回覆"/>
    <x v="0"/>
    <x v="1"/>
    <s v="操作問題"/>
    <x v="2"/>
  </r>
  <r>
    <n v="2732"/>
    <x v="2"/>
    <x v="51"/>
    <s v="農村發展及水土保持署臺中分署"/>
    <s v="小姐"/>
    <s v="(04)2520-7063"/>
    <s v="　"/>
    <s v="　"/>
    <s v="2.標案管理"/>
    <s v="金額多少才會到工程雲端服務網"/>
    <s v="預算金額150萬以上之工程案"/>
    <s v="已當場回復"/>
    <x v="0"/>
    <x v="1"/>
    <s v="操作問題"/>
    <x v="0"/>
  </r>
  <r>
    <n v="2733"/>
    <x v="2"/>
    <x v="51"/>
    <s v="經濟部林園產業園區服務中心"/>
    <s v="先生"/>
    <s v="(07)6412944"/>
    <s v="　"/>
    <s v="　"/>
    <s v="8.設施維護"/>
    <s v="收到主管機關通知，要補填設施維護的主管機關，但沒有看到資料"/>
    <s v="請高屏分局協助確認是哪一個設施，並將養護機關修改為林園產業服務園區，您就可以看到該設施並可修改資料"/>
    <s v="已當場回復"/>
    <x v="0"/>
    <x v="24"/>
    <s v="操作問題"/>
    <x v="0"/>
  </r>
  <r>
    <n v="2734"/>
    <x v="2"/>
    <x v="51"/>
    <s v="-"/>
    <s v="舒小姐"/>
    <s v="　"/>
    <s v="　"/>
    <s v="　"/>
    <s v="12.技師顧問"/>
    <s v="許可/登記證作業，原技師事務所要變更為顧問公司，之前已有送許可申請也已結案，但顧問公司名稱不是原申請許可的公司名稱，要重新申請許可"/>
    <s v="使用者表示公司名稱不同，不確定重送商工登記後，工商預查編號和統一編號是否仍會相同：不同時，重新申請公司法人帳號，重新送許可申請；相同時，送許可變更，修正顧問公司名稱"/>
    <s v="已當場回復"/>
    <x v="0"/>
    <x v="34"/>
    <s v="操作問題"/>
    <x v="0"/>
  </r>
  <r>
    <n v="2735"/>
    <x v="2"/>
    <x v="51"/>
    <s v="-"/>
    <s v="先生"/>
    <s v="0919-588-986"/>
    <s v="　"/>
    <s v="　"/>
    <s v="12.技師顧問"/>
    <s v="無法報名技師訓練講習"/>
    <s v="Mantis編號0010716(列入追蹤)"/>
    <s v="Mantis追蹤"/>
    <x v="0"/>
    <x v="1"/>
    <s v="功能異常"/>
    <x v="0"/>
  </r>
  <r>
    <n v="2736"/>
    <x v="2"/>
    <x v="51"/>
    <s v="-"/>
    <s v="徐先生"/>
    <s v="(03)561-0405"/>
    <s v="　"/>
    <s v="　"/>
    <s v="17.使用者權限管理"/>
    <s v="忘記帳密"/>
    <s v="用姓名有查詢到帳號yuanhwa，核對信箱正確並提供帳號，自機關退休原信箱已不能使用，已協助修改信箱完成，做忘記密碼並重設"/>
    <s v="已當場回復"/>
    <x v="0"/>
    <x v="6"/>
    <s v="操作問題"/>
    <x v="0"/>
  </r>
  <r>
    <n v="2737"/>
    <x v="2"/>
    <x v="51"/>
    <s v="岳弘大地工程技術顧問有限公司"/>
    <s v="鄭小姐"/>
    <s v="(04)2536-1019"/>
    <s v="　"/>
    <s v="　"/>
    <s v="17.使用者權限管理"/>
    <s v="申請公司法人帳號，顯示帳號42894939-00被停用"/>
    <s v="各機關帳號查詢(pwb0502)，帳號確實被停用，請工程師協助啟用帳號完成"/>
    <s v="已當場回復"/>
    <x v="0"/>
    <x v="6"/>
    <s v="查詢資料"/>
    <x v="0"/>
  </r>
  <r>
    <n v="2738"/>
    <x v="2"/>
    <x v="51"/>
    <s v="衛生福利部國民健康署"/>
    <s v="陳小姐"/>
    <s v="(02)2522-0932"/>
    <s v="　"/>
    <s v="　"/>
    <s v="2.標案管理"/>
    <s v="技師身分新增監造單位現場人員，雖然工程預定完工日期為114/8/13，技師執照有效期到114/8/8，屆時三個月前換照即可，但顯示『執照有效期間不可早於預定完工日期』_x000a_J1131002_x000a_本署台北辦公室中央空調冰水主機汰換工程"/>
    <s v="先修改預定完工日期為114/8/8、再新增技師為監造單位現場人員後，將預定完工日期修正為114/8/13即可"/>
    <s v="已當場回復"/>
    <x v="0"/>
    <x v="11"/>
    <s v="查詢資料"/>
    <x v="0"/>
  </r>
  <r>
    <n v="2739"/>
    <x v="2"/>
    <x v="51"/>
    <s v="宜蘭某學校"/>
    <s v="先生"/>
    <s v="(039)782514"/>
    <s v="　"/>
    <s v="　"/>
    <s v="2.標案管理"/>
    <s v="展延工期是要到停工狀況新增嗎"/>
    <s v="不是，到變更經費期程"/>
    <s v="已當場回復"/>
    <x v="0"/>
    <x v="19"/>
    <s v="操作問題"/>
    <x v="0"/>
  </r>
  <r>
    <n v="2740"/>
    <x v="2"/>
    <x v="51"/>
    <s v="交通部鐵路改建工程局南部工程處"/>
    <s v="小姐"/>
    <s v="(08)789-7468"/>
    <s v="　"/>
    <s v="　"/>
    <s v="2.標案管理"/>
    <s v="1億4200萬之工程，可以新增兼職品管人員嗎"/>
    <s v="與使用者確認該工程已有新增一位專職品管人員，故要再新增一位兼職品管人員，在新增時，專職或非專職選擇非專職人員(二千萬元以下之工程)即可新增"/>
    <s v="已當場回復"/>
    <x v="0"/>
    <x v="11"/>
    <s v="操作問題"/>
    <x v="0"/>
  </r>
  <r>
    <n v="2741"/>
    <x v="2"/>
    <x v="51"/>
    <s v="-"/>
    <s v="吳先生"/>
    <s v="(04)2624-4130"/>
    <s v="　"/>
    <s v="　"/>
    <s v="12.技師顧問"/>
    <s v="申請技師證書補發，會出現404無權訪問"/>
    <s v="用使用者帳密登入並無此情形，疑逾時請使用者重新重新登入，到技師證書按申請變更，送補發申請資料"/>
    <s v="已當場回復"/>
    <x v="0"/>
    <x v="17"/>
    <s v="操作問題"/>
    <x v="0"/>
  </r>
  <r>
    <n v="2742"/>
    <x v="2"/>
    <x v="51"/>
    <s v="-"/>
    <s v="黎小姐"/>
    <s v="0900-799-657"/>
    <s v="　"/>
    <s v="　"/>
    <s v="17.使用者權限管理"/>
    <s v="帳號T1908555無法登入"/>
    <s v="核對信箱正確，做忘記密碼並重設"/>
    <s v="已當場回復"/>
    <x v="0"/>
    <x v="6"/>
    <s v="操作問題"/>
    <x v="0"/>
  </r>
  <r>
    <n v="2743"/>
    <x v="2"/>
    <x v="51"/>
    <s v="高雄市政府社會局仁愛之家"/>
    <s v="先生"/>
    <s v="(07)6152614"/>
    <s v="　"/>
    <s v="　"/>
    <s v="2.標案管理"/>
    <s v="按結案顯示『廠商履約情形計分「履約情形計分(BID-AAD-008)」(含發文文號)未填不開放填報如無法順利完成發文程序，請先至「執行進度(BID-AAB-003)」填報本月份執行狀況』"/>
    <s v="到履約情形計分先列印計分表，將記分表作為附件發文給廠商，取得機關內部發文文號和發文日期，再回到履約情形計分填報後，即可做結案"/>
    <s v="已當場回復"/>
    <x v="0"/>
    <x v="0"/>
    <s v="操作問題"/>
    <x v="0"/>
  </r>
  <r>
    <n v="2744"/>
    <x v="2"/>
    <x v="51"/>
    <s v="嘉義縣水上鄉忠和國民小學"/>
    <s v="小姐"/>
    <s v="(05)2890365"/>
    <s v="　"/>
    <s v="　"/>
    <s v="2.標案管理"/>
    <s v="要補填凱米颱風復建工程，各月分配都會顯示114/03，是否不能補填113年12月的資料_x000a_Jhps113004_x000a_113年7月凱米颱風公共設施災後復建-忠和國小「113年7月凱米颱風災後復建工程」"/>
    <s v="新增成功後，資料年月就不開放修改，已協助將資料刪除；按新增時，資料年月應選擇113年12月並輸入資料儲存"/>
    <s v="已當場回復"/>
    <x v="0"/>
    <x v="3"/>
    <s v="操作問題"/>
    <x v="0"/>
  </r>
  <r>
    <n v="2745"/>
    <x v="2"/>
    <x v="51"/>
    <s v="中央大學代訓機構"/>
    <s v="小姐"/>
    <s v="(03)415-9007"/>
    <s v="　"/>
    <s v="　"/>
    <s v="7.品管人員"/>
    <s v="線上報名回訓班的需提供文件，仍否備註要檢附品管班證書、不須檢附勞保資料之類的"/>
    <s v="Mantis編號0010721(列入追蹤)"/>
    <s v="Mantis追蹤"/>
    <x v="0"/>
    <x v="13"/>
    <s v="改善建議"/>
    <x v="0"/>
  </r>
  <r>
    <n v="2746"/>
    <x v="2"/>
    <x v="51"/>
    <s v="南投縣政府"/>
    <s v="小姐"/>
    <s v="(049)2244093"/>
    <s v="　"/>
    <s v="　"/>
    <s v="20.其他"/>
    <s v="大概有近一個小時無法開啟工程雲端服務網，系統是否有異常"/>
    <s v="沒有異常，系統有正常運作，電話確認時使用者表示已經有正常開啟網站"/>
    <s v="已當場回復"/>
    <x v="0"/>
    <x v="1"/>
    <s v="操作問題"/>
    <x v="0"/>
  </r>
  <r>
    <n v="2747"/>
    <x v="2"/>
    <x v="51"/>
    <s v="-"/>
    <s v="陳先生"/>
    <s v="(02)2885-1408"/>
    <s v="　"/>
    <s v="　"/>
    <s v="17.使用者權限管理"/>
    <s v="申請帳號顯示身分證已存在"/>
    <s v="用姓名有查詢到帳號F0589928，核對信箱正確並提供帳號，表示hinet信箱已不能使用，已協助修改信箱，做忘記密碼並重設"/>
    <s v="已當場回復"/>
    <x v="0"/>
    <x v="6"/>
    <s v="查詢資料"/>
    <x v="0"/>
  </r>
  <r>
    <n v="2748"/>
    <x v="2"/>
    <x v="51"/>
    <s v="台灣自來水公司第七區管理處"/>
    <s v="先生"/>
    <s v="(07)731-1114"/>
    <s v="　"/>
    <s v="　"/>
    <s v="2.標案管理"/>
    <s v="查核小組通知查核日期錯誤，請我們幫忙修正，要怎麼修改"/>
    <s v="送標案修改申請單給工程會審核通過，始可修改"/>
    <s v="已當場回復"/>
    <x v="0"/>
    <x v="15"/>
    <s v="操作問題"/>
    <x v="0"/>
  </r>
  <r>
    <n v="2749"/>
    <x v="2"/>
    <x v="51"/>
    <s v="嘉義縣鹿草鄉鹿草國民小學"/>
    <s v="先生"/>
    <s v="0988-282-217"/>
    <s v="　"/>
    <s v="　"/>
    <s v="2.標案管理"/>
    <s v="案件113年已結案，縣府通知沒有顯示完工日期_x000a_L1-029_x000a_嘉義縣鹿草國小凱米颱風災後復建工程"/>
    <s v="標管已完工、災後復建案沒有同步更新資料，係標管案件的復建院核定項目、復建請撥款情形未填報導致，補輸入資料後隔日災後復建才會同步更新資料"/>
    <s v="已當場回復"/>
    <x v="0"/>
    <x v="1"/>
    <s v="操作問題"/>
    <x v="0"/>
  </r>
  <r>
    <n v="2750"/>
    <x v="2"/>
    <x v="51"/>
    <s v="台灣自來水公司第七區管理處"/>
    <s v="先生"/>
    <s v="(07)731-1114"/>
    <s v="　"/>
    <s v="　"/>
    <s v="2.標案管理"/>
    <s v="要送標案修改申請單修正查核日期，按確認送出，會顯示異動項目資料未填"/>
    <s v="異動欄位輸入查核日期後，要按新增，異動項目資料欄位才會有資料"/>
    <s v="已當場回復"/>
    <x v="0"/>
    <x v="18"/>
    <s v="操作問題"/>
    <x v="0"/>
  </r>
  <r>
    <n v="2751"/>
    <x v="2"/>
    <x v="51"/>
    <s v="益源土木包工業"/>
    <s v="張先生"/>
    <s v="0988-303-400"/>
    <s v="-"/>
    <s v="-"/>
    <s v="2.標案管理"/>
    <s v="標案名稱：臺中市北屯區廍子國民小學活動中心新建工程_x000a_標案編號：1130708_x000a_工地主任及工地負責人(C3)(bidAac003)，臺中市政府教育局 承辦告知人員無法登錄，顯示仍在它案任職，但該人員已離開它案工程已久未何仍顯示掛在此案"/>
    <s v="經查為介接國土署建管系統資料尚未更新，經系統人員與國土署建管系統網站維護廠商確認資料更新後該人員已可登錄於新案"/>
    <s v="已當場回覆"/>
    <x v="0"/>
    <x v="11"/>
    <s v="操作問題"/>
    <x v="2"/>
  </r>
  <r>
    <n v="2752"/>
    <x v="2"/>
    <x v="51"/>
    <s v="_x000a_南投縣信義鄉雙龍國民小學"/>
    <s v="何春發"/>
    <n v="492741325"/>
    <s v="-"/>
    <s v="-"/>
    <s v="2.標案管理"/>
    <s v="標案編號113-03-176-03-A_x000a_南投縣信義鄉雙龍國民小學運動場整建工程_x000a_基本資料(A1-A5)(bidAaa002)，預定完工日無法修正"/>
    <s v="引導清除實際開工日期後即可填入預定完工日，再將實際開工日期填入即可"/>
    <s v="已當場回覆"/>
    <x v="0"/>
    <x v="9"/>
    <s v="操作問題"/>
    <x v="2"/>
  </r>
  <r>
    <n v="2753"/>
    <x v="2"/>
    <x v="51"/>
    <s v="-"/>
    <s v="陳品丞"/>
    <s v="_x000a_0961-545656"/>
    <s v="-"/>
    <s v="-"/>
    <s v="12.技師顧問"/>
    <s v="技師執業執照(ENG0102)，編號：2025004026，目前仍待審核，再請協助審核_x000a_"/>
    <s v="引導可洽公程會窗口林冠廷028789-7601，協助確認審核狀況"/>
    <s v="已當場回復"/>
    <x v="0"/>
    <x v="1"/>
    <s v="查詢資料"/>
    <x v="2"/>
  </r>
  <r>
    <n v="2754"/>
    <x v="2"/>
    <x v="51"/>
    <s v="社團法人中華消防協會"/>
    <s v="林小姐"/>
    <n v="22559119"/>
    <s v="-"/>
    <s v="-"/>
    <s v="12.技師顧問"/>
    <s v="25685346-001，忘記密碼"/>
    <s v="引導首頁/忘記密碼，輸入帳號、信箱、驗證+O820碼，後點選發送密碼，收到密碼變更信件後到雲端服務網登入即可"/>
    <s v="已當場回覆"/>
    <x v="0"/>
    <x v="6"/>
    <s v="操作問題"/>
    <x v="2"/>
  </r>
  <r>
    <n v="2755"/>
    <x v="2"/>
    <x v="51"/>
    <s v="-"/>
    <s v="吳益榮"/>
    <n v="426244130"/>
    <s v="-"/>
    <s v="-"/>
    <s v="12.技師顧問"/>
    <s v="wu923903吳益榮，忘記密碼"/>
    <s v="引導首頁/忘記密碼，輸入帳號、信箱、驗證+O820碼，後點選發送密碼，收到密碼變更信件後到雲端服務網登入即可"/>
    <s v="已當場回覆"/>
    <x v="0"/>
    <x v="6"/>
    <s v="操作問題"/>
    <x v="2"/>
  </r>
  <r>
    <n v="2756"/>
    <x v="2"/>
    <x v="49"/>
    <s v="-"/>
    <s v="蘇定國先生"/>
    <s v="-"/>
    <m/>
    <m/>
    <s v="12.技師顧問"/>
    <s v="忘記密碼"/>
    <s v="已查詢帳號及信箱，請使用者用忘記密碼"/>
    <s v="已當場回覆"/>
    <x v="0"/>
    <x v="6"/>
    <s v="操作問題"/>
    <x v="4"/>
  </r>
  <r>
    <n v="2757"/>
    <x v="2"/>
    <x v="49"/>
    <s v="-"/>
    <s v="小姐"/>
    <s v="0987326999"/>
    <m/>
    <m/>
    <s v="18.PCCES"/>
    <s v="PCCES_x000a_項次一開始是數字，到第三個變成英文，要怎麼修改為一致?"/>
    <s v="請使用者致電PCCES客服詢問"/>
    <s v="已當場回覆"/>
    <x v="0"/>
    <x v="1"/>
    <s v="操作問題"/>
    <x v="4"/>
  </r>
  <r>
    <n v="2758"/>
    <x v="2"/>
    <x v="49"/>
    <s v="經濟部加工出口區管理處屏東分處"/>
    <s v="先生"/>
    <s v="-"/>
    <m/>
    <m/>
    <s v="2.標案管理"/>
    <s v="帳號：3.13.7.4-057_x000a_用忘記密碼，收到信後點信裡的連結，顯示非最新連結"/>
    <s v="幫使用者再發送一次信件，請使用者再試試看"/>
    <s v="已當場回覆"/>
    <x v="0"/>
    <x v="6"/>
    <s v="操作問題"/>
    <x v="4"/>
  </r>
  <r>
    <n v="2759"/>
    <x v="2"/>
    <x v="50"/>
    <s v="經濟部產業園區"/>
    <s v="先生"/>
    <s v="072255835"/>
    <m/>
    <m/>
    <s v="9.價格資料庫"/>
    <s v="統包工程，收到函文說尚未上傳單價電子檔，請問要怎麼上傳?"/>
    <s v="請於採購網登入，於左列&quot;政府採購&gt;決標管理&gt;查詢決標公告&quot;，查到決標公告後，於功能選項下拉選&quot;工程標案補傳&quot;，即到價格資料庫上傳頁面，依照步驟上傳檔案即可"/>
    <s v="已當場回覆"/>
    <x v="0"/>
    <x v="29"/>
    <s v="操作問題"/>
    <x v="4"/>
  </r>
  <r>
    <n v="2760"/>
    <x v="2"/>
    <x v="50"/>
    <s v="-"/>
    <s v="先生"/>
    <s v="-"/>
    <m/>
    <m/>
    <s v="20.其他"/>
    <s v="要詢問採購法令"/>
    <s v="目前工程會未提供採購法諮詢窗口，請透過工程會官網右上角&quot;意見信箱&gt;政府採購問答信箱(或傳真 02-87897604)&quot;提問；使用者說只是想問&quot;分包廠商&quot;的定義，轉回總機確認是否能詢問哪位承辦"/>
    <s v="已當場回覆"/>
    <x v="0"/>
    <x v="1"/>
    <s v="業務相關"/>
    <x v="4"/>
  </r>
  <r>
    <n v="2761"/>
    <x v="2"/>
    <x v="50"/>
    <s v="嘉義縣環保局"/>
    <s v="謝先生"/>
    <s v="053620800#708"/>
    <m/>
    <m/>
    <s v="9.價格資料庫"/>
    <s v="收到函文說尚未上傳單價電子檔，上傳檔案顯示&quot;非xml檔案格式&quot;，但我是將excel檔轉成xml檔後上傳的"/>
    <s v="需上傳以PCCES系統產製出的契約書+預算書xml檔，檔案格式才是正確的，請使用者連繫廠商提供"/>
    <s v="已當場回覆"/>
    <x v="0"/>
    <x v="29"/>
    <s v="操作問題"/>
    <x v="4"/>
  </r>
  <r>
    <n v="2762"/>
    <x v="2"/>
    <x v="50"/>
    <s v="-"/>
    <s v="先生"/>
    <s v="-"/>
    <m/>
    <m/>
    <s v="9.價格資料庫"/>
    <s v="上傳單價電子檔，決標時的標案名稱有漏打字，廠商提供的檔案檔名是正確的，會顯示標案名稱不符"/>
    <s v="確認檔案是正確的，即可點選&quot;已確認，繼續上傳&quot;"/>
    <s v="已當場回覆"/>
    <x v="0"/>
    <x v="29"/>
    <s v="操作問題"/>
    <x v="4"/>
  </r>
  <r>
    <n v="2763"/>
    <x v="2"/>
    <x v="50"/>
    <s v="桃園市工程技術顧問商業同業公會"/>
    <s v="吳先生(秘書長)"/>
    <s v="0912688945"/>
    <m/>
    <m/>
    <s v="12.技師顧問"/>
    <s v="工程技術顧問商業同業公會通訊錄(ENG0822)，要更新資料如下：_x000a_理事長：吳佳陵_x000a_電話(一)：03-3605752_x000a_電話(二)：0912688945 &gt;可以留手機嗎?_x000a_傳真 &gt;沒有傳真了，請清除_x000a_地址：桃園市桃園區新埔六街77號12樓之一"/>
    <s v="3/20 需求單ENG-11308-02(尚未開發)有說應由工程會維護，已請示洪彥斌科長，承辦為巧靜_x000a_3/24 詢問巧靜，她說請使用者發文，他們收到後會修改系統資料及公文發文的聯繫資料"/>
    <s v="已當場回覆"/>
    <x v="0"/>
    <x v="47"/>
    <s v="業務相關"/>
    <x v="4"/>
  </r>
  <r>
    <n v="2764"/>
    <x v="2"/>
    <x v="50"/>
    <s v="-"/>
    <s v="先生"/>
    <s v="-"/>
    <m/>
    <m/>
    <s v="9.價格資料庫"/>
    <s v="已取得預算書xml檔，請問契約書xml檔是什麼?"/>
    <s v="請使用者參考&quot;決標案件上(補)傳相關(tec0505)&quot;頁面的&quot;PCCES預算製作契約單價XML檔操作方法.pdf&quot;檔案"/>
    <s v="已當場回覆"/>
    <x v="0"/>
    <x v="29"/>
    <s v="操作問題"/>
    <x v="4"/>
  </r>
  <r>
    <n v="2765"/>
    <x v="2"/>
    <x v="50"/>
    <s v="-"/>
    <s v="小姐"/>
    <s v="-"/>
    <m/>
    <m/>
    <s v="18.PCCES"/>
    <s v="PCCES，變更設計功能用不出來"/>
    <s v="請使用者致電PCCES客服詢問"/>
    <s v="已當場回覆"/>
    <x v="0"/>
    <x v="1"/>
    <s v="操作問題"/>
    <x v="4"/>
  </r>
  <r>
    <n v="2766"/>
    <x v="2"/>
    <x v="50"/>
    <s v="-"/>
    <s v="小姐"/>
    <s v="-"/>
    <m/>
    <m/>
    <s v="2.標案管理"/>
    <s v="標案名稱：東門溪排水改善暨鳳鳴滯洪池工程_x000a_標案編號：1120712-1_x000a_我是廠商，機關要求我登入填報進度資料，但點進廠商填報當月執行進度(bidBaa001)功能是空白的，未看到要填的標案"/>
    <s v="查看該案目前尚未填報各月分配B3(114/3)預定進度資料，請聯繫機關填報，並設定廠商填報執行進度設定(bidAab011)，設定完成後，4/1廠商登入後即可在廠商填報當月執行進度(bidBaa001)功能填報"/>
    <s v="已當場回覆"/>
    <x v="0"/>
    <x v="3"/>
    <s v="操作問題"/>
    <x v="4"/>
  </r>
  <r>
    <n v="2767"/>
    <x v="2"/>
    <x v="50"/>
    <s v="-"/>
    <s v="小姐"/>
    <s v="-"/>
    <m/>
    <m/>
    <s v="2.標案管理"/>
    <s v="標案名稱：東門溪排水改善暨鳳鳴滯洪池工程_x000a_標案編號：1120712-1_x000a_我是廠商，請問有要填人力資料嗎?"/>
    <s v="4/1廠商登入後即可在廠商填報當月執行進度(bidBaa001)功能填報進度資料，請查看是否有&quot;出工狀況&quot;頁籤，若無，即不需填報人力資料"/>
    <s v="已當場回覆"/>
    <x v="0"/>
    <x v="3"/>
    <s v="操作問題"/>
    <x v="4"/>
  </r>
  <r>
    <n v="2768"/>
    <x v="2"/>
    <x v="50"/>
    <s v="-"/>
    <s v="先生"/>
    <s v="-"/>
    <m/>
    <m/>
    <s v="7.品管人員"/>
    <s v="測驗題目公布(qua0603)_x000a_請問有一次下載的地方嗎?"/>
    <s v="目前無一次下載所有題庫的功能"/>
    <s v="已當場回覆"/>
    <x v="0"/>
    <x v="13"/>
    <s v="操作問題"/>
    <x v="4"/>
  </r>
  <r>
    <n v="2769"/>
    <x v="2"/>
    <x v="50"/>
    <s v="桃園市政府殯葬管理所"/>
    <s v="先生"/>
    <s v="03-3169362"/>
    <m/>
    <m/>
    <s v="9.價格資料庫"/>
    <s v="廠商已上傳單價電子檔，因長官說要有明確證據確認廠商有完成，請問可以在哪裡查看?"/>
    <s v="請到上傳結果查詢(mrp0301r)功能查詢，狀態顯示&quot;已上傳&quot;即為上傳成功"/>
    <s v="已當場回覆"/>
    <x v="0"/>
    <x v="29"/>
    <s v="查詢資料"/>
    <x v="4"/>
  </r>
  <r>
    <n v="2770"/>
    <x v="2"/>
    <x v="50"/>
    <s v="-"/>
    <s v="先生"/>
    <s v="-"/>
    <m/>
    <m/>
    <s v="2.標案管理"/>
    <s v="之前有問過，標案有兩位專任工程人員，兼職和專職要互調，要怎麼填報，之前說要先設定中途離職後再新增人員進駐資料，請問不能直接改兼職/專職嗎?"/>
    <s v="請按實際情況填報，先設定中途離職後再新增人員進駐資料，查詢人員履歷資料才會是正確的資料"/>
    <s v="已當場回覆"/>
    <x v="0"/>
    <x v="12"/>
    <s v="操作問題"/>
    <x v="4"/>
  </r>
  <r>
    <n v="2771"/>
    <x v="2"/>
    <x v="50"/>
    <s v="-"/>
    <s v="先生"/>
    <s v="-"/>
    <m/>
    <m/>
    <s v="2.標案管理"/>
    <s v="要怎麼填地理座標?"/>
    <s v="已引導使用&quot;文字模式填報經緯度&quot;並填報完成"/>
    <s v="已當場回覆"/>
    <x v="0"/>
    <x v="10"/>
    <s v="操作問題"/>
    <x v="4"/>
  </r>
  <r>
    <n v="2772"/>
    <x v="2"/>
    <x v="50"/>
    <s v="-"/>
    <s v="小姐"/>
    <s v="-"/>
    <m/>
    <m/>
    <s v="9.價格資料庫"/>
    <s v="上傳單價電子檔，顯示闕漏契約單價電子檔或預算單價電子檔"/>
    <s v="已詢問，僅上傳預算書；標案為一般工程，需上傳契約書+預算書xml檔，兩者一併上傳即可上傳成功"/>
    <s v="已當場回覆"/>
    <x v="0"/>
    <x v="29"/>
    <s v="操作問題"/>
    <x v="4"/>
  </r>
  <r>
    <n v="2773"/>
    <x v="2"/>
    <x v="50"/>
    <s v="臺中市政府停車管理處"/>
    <s v="小姐"/>
    <s v="-"/>
    <m/>
    <m/>
    <s v="9.價格資料庫"/>
    <s v="上傳單價電子檔，顯示闕漏契約單價電子檔或預算單價電子檔"/>
    <s v="已詢問，僅上傳預算書；標案為一般工程，需上傳契約書+預算書xml檔，兩者一併上傳即可上傳成功"/>
    <s v="已當場回覆"/>
    <x v="0"/>
    <x v="29"/>
    <s v="操作問題"/>
    <x v="4"/>
  </r>
  <r>
    <n v="2774"/>
    <x v="2"/>
    <x v="50"/>
    <s v="臺灣省園藝技師公會"/>
    <s v="小姐"/>
    <s v="027087399"/>
    <m/>
    <m/>
    <s v="12.技師顧問"/>
    <s v="臺灣省園藝技師公會_x000a_核備文號：2025003251_x000a_課程名稱：台灣物類相感誌:身心靈祕密花園「本課程有採用視訊或網路教學」_x000a_找不到上傳技師積分的地方"/>
    <s v="請到上傳上課紀錄(ENG0403)功能，查詢到課程後點&quot;編輯&quot;、上傳資料即可"/>
    <s v="已當場回覆"/>
    <x v="0"/>
    <x v="23"/>
    <s v="操作問題"/>
    <x v="4"/>
  </r>
  <r>
    <n v="2775"/>
    <x v="2"/>
    <x v="50"/>
    <s v="台灣整合防災工程技術顧問有限公司"/>
    <s v="先生"/>
    <s v="0976673822"/>
    <m/>
    <m/>
    <s v="12.技師顧問"/>
    <s v="課程名稱：新竹縣110年度土壤液化調查與風險評估計畫成果講習會_x000a_審核狀態：未審核；本次講習會各課程時數均未達50 分鐘，不給予訓練積分_x000a_請問要重開這堂課程、增加課程時數，請問要用&quot;編輯&quot;還是重新新增課程申請?"/>
    <s v="轉介莊欽登先生詢問"/>
    <s v="已當場回覆"/>
    <x v="0"/>
    <x v="33"/>
    <s v="業務相關"/>
    <x v="4"/>
  </r>
  <r>
    <n v="2776"/>
    <x v="2"/>
    <x v="52"/>
    <s v="農業部林業及自然保育署宜蘭分署"/>
    <s v="林維祥"/>
    <s v="039545114"/>
    <s v="-"/>
    <s v="-"/>
    <s v="12.技師顧問"/>
    <s v="3.45.4.1-001，該如何申請技師顧問權限"/>
    <s v="引導可洽系統管理者3.45.4.1-00蔡佳玲，協助申請權限及配發權限"/>
    <s v="已當場回覆"/>
    <x v="0"/>
    <x v="2"/>
    <s v="查詢資料"/>
    <x v="2"/>
  </r>
  <r>
    <n v="2777"/>
    <x v="2"/>
    <x v="52"/>
    <s v="基隆市七堵區公所"/>
    <s v="張晉"/>
    <s v="24566171"/>
    <s v="-"/>
    <s v="-"/>
    <s v="12.技師顧問"/>
    <s v="114A05七堵區公共工程技術服務契約(開口契約)_x000a_114A05_x000a_採購網轉址至簽證案件維護(ENG0301)無法新增簽證案件"/>
    <s v="引導簽證範圍項目勾選其他須填入相關簽證範圍資訊，填寫後已可新增該筆簽證"/>
    <s v="已當場回覆"/>
    <x v="0"/>
    <x v="8"/>
    <s v="操作問題"/>
    <x v="2"/>
  </r>
  <r>
    <n v="2778"/>
    <x v="2"/>
    <x v="52"/>
    <s v="桃園市桃園區公所"/>
    <s v="鄭先生"/>
    <s v="03-3354757"/>
    <s v="-"/>
    <s v="-"/>
    <s v="2.標案管理"/>
    <s v="標案名稱：桃園區中正、快樂、莫內、南昌及國道二號橋下等5座公園設施改善工程_x000a_標案編號：113-PA-010_x000a_工地主任及工地負責人(C3)(bidAac003)，林*蓮A22681****工地負責人，人員解職後進度無法填寫"/>
    <s v="說明目前工地主任及工地負責人，需於結案時系統才會將工地主任解職"/>
    <s v="已當場回覆"/>
    <x v="0"/>
    <x v="12"/>
    <s v="操作問題"/>
    <x v="2"/>
  </r>
  <r>
    <n v="2779"/>
    <x v="2"/>
    <x v="52"/>
    <s v="嘉義縣中埔鄉和興國民小學"/>
    <s v="蔡耿維"/>
    <s v="052306717"/>
    <s v="-"/>
    <s v="-"/>
    <s v="2.標案管理"/>
    <s v="標案名稱：排水孔(含洗洞、管材)工程_x000a_標案編號：1140101_x000a_重複建案該如何刪除標案"/>
    <s v="引導填寫標案修改申請(bidAqe001)，待工程會審核通過後系統 人員協助刪除資料"/>
    <s v="已當場回復"/>
    <x v="0"/>
    <x v="18"/>
    <s v="操作問題"/>
    <x v="2"/>
  </r>
  <r>
    <n v="2780"/>
    <x v="2"/>
    <x v="52"/>
    <s v="遠東營造有限公司"/>
    <s v="周小姐"/>
    <s v="034268738"/>
    <s v="-"/>
    <s v="-"/>
    <s v="2.標案管理"/>
    <s v="欲協助機關填報進度該如何申請帳號"/>
    <s v="可引導廠商至首頁/帳號註冊/公司法人帳號，以工商憑證卡註冊或發文或scan後寄到客服信箱方式申請，待工程會審核處理通過後，會收到管理者帳號密碼之信件並登入雲端系統，可再來電引導申請權限或參考熱門問答&lt;帳號及權限設定&gt;Q7相關"/>
    <s v="已當場回覆"/>
    <x v="0"/>
    <x v="4"/>
    <s v="操作問題"/>
    <x v="2"/>
  </r>
  <r>
    <n v="2781"/>
    <x v="2"/>
    <x v="52"/>
    <s v="屏東縣潮洲鎮光春國民小學"/>
    <s v="簡文池"/>
    <s v="087896550"/>
    <s v="-"/>
    <s v="-"/>
    <s v="2.標案管理"/>
    <s v="標案名稱：(113年7月凱米颱風)屏東縣光春國小災後復建工程_x000a_標案編號：GCPS1140108_x000a_結案(C6C) (bidAac014)，點選時系統顯示：_x000a_廠商履約情形計分「履約情形計分(BID-AAD-008)」(含發文文號)未填不開放填報如無法順利完成發文程序，請先至「執行進度(BID-AAB-003)」填報本月份執行狀況;"/>
    <s v="引導到履約情形計分(D10)輸入發文文號及日期，最後新增結案(C6)即可"/>
    <s v="已當場回復"/>
    <x v="0"/>
    <x v="0"/>
    <s v="操作問題"/>
    <x v="2"/>
  </r>
  <r>
    <n v="2782"/>
    <x v="2"/>
    <x v="52"/>
    <s v="南投縣南投市平和國民小學"/>
    <s v="張弘坤"/>
    <s v="049-2222028"/>
    <s v="-"/>
    <s v="-"/>
    <s v="2.標案管理"/>
    <s v="標案編號1130343008A_x000a_113年度公立國民中小學老舊廁所整修工程_x000a_基本資料(A1-A5)(bidAaa002)，基本資料表中，_x000a_工程屬性 該如哪個欄位填入"/>
    <s v="引導至營造業項目選擇&quot;適用營造業法&quot; 後即可帶出相關資料"/>
    <s v="已當場回復"/>
    <x v="0"/>
    <x v="9"/>
    <s v="操作問題"/>
    <x v="2"/>
  </r>
  <r>
    <n v="2783"/>
    <x v="2"/>
    <x v="52"/>
    <s v="-"/>
    <s v="劉卜瑞"/>
    <s v="07-6991366"/>
    <s v="-"/>
    <s v="-"/>
    <s v="12.技師顧問"/>
    <s v="114年4月24日技師技術服務專業訓練講習（視訊課程）_x000a_該如何查看技師講習課程是否報名完成"/>
    <s v="引導首頁/個人技師/訓練講習報名(ENG0826)，輸入ID後查詢，點選檢視即可查看報名後資訊"/>
    <s v="已當場回復"/>
    <x v="0"/>
    <x v="48"/>
    <s v="操作問題"/>
    <x v="2"/>
  </r>
  <r>
    <n v="2784"/>
    <x v="2"/>
    <x v="52"/>
    <s v="桃園國際機場股份有限公司"/>
    <s v="黃先生"/>
    <s v="(03)306-2736"/>
    <s v="　"/>
    <s v="　"/>
    <s v="2.標案管理"/>
    <s v="3/21督導無法編輯_x000a_110-1-00033_x000a_西側污水處理廠暨管道管線新建工程"/>
    <s v="此筆查核資料是交通部建立、非機場公司，故無法編輯係為正確"/>
    <s v="已當場回復"/>
    <x v="0"/>
    <x v="1"/>
    <s v="操作問題"/>
    <x v="0"/>
  </r>
  <r>
    <n v="2785"/>
    <x v="2"/>
    <x v="52"/>
    <s v="嘉義縣新港鄉文昌國民小學"/>
    <s v="小姐"/>
    <s v="(05)3742172"/>
    <s v="　"/>
    <s v="　"/>
    <s v="2.標案管理"/>
    <s v="案件的進度狀態顯示已於114/2/28開工，進度資料未填(BID-0004-W)，還少填了什麼資料嗎?"/>
    <s v="執行進度也要填"/>
    <s v="已當場回復"/>
    <x v="0"/>
    <x v="3"/>
    <s v="操作問題"/>
    <x v="0"/>
  </r>
  <r>
    <n v="2786"/>
    <x v="2"/>
    <x v="52"/>
    <s v="-"/>
    <s v="游先生"/>
    <s v="0985-557-282"/>
    <s v="　"/>
    <s v="　"/>
    <s v="12.技師顧問"/>
    <s v="申請技師證書會出現『404 NOT_FOUND &quot;無權訪問&quot;』"/>
    <s v="Mantis編號0010730(列入追蹤)【同Mantis編號0010737】"/>
    <s v="已當場回復"/>
    <x v="0"/>
    <x v="17"/>
    <s v="操作問題"/>
    <x v="0"/>
  </r>
  <r>
    <n v="2787"/>
    <x v="2"/>
    <x v="52"/>
    <s v="交通部公路總局"/>
    <s v="陳小姐"/>
    <s v="(02)23070123#1709"/>
    <s v="　"/>
    <s v="　"/>
    <s v="17.使用者權限管理"/>
    <s v="pwb0202所屬帳號管理，輸入資料完成按儲存，會被強制登出"/>
    <s v="Mantis編號0010734(列入追蹤)【同Mantis編號0010718】"/>
    <s v="Mantis追蹤"/>
    <x v="0"/>
    <x v="1"/>
    <s v="功能異常"/>
    <x v="0"/>
  </r>
  <r>
    <n v="2788"/>
    <x v="2"/>
    <x v="52"/>
    <s v="-"/>
    <s v="先生"/>
    <s v="(02)27661620"/>
    <s v="　"/>
    <s v="　"/>
    <s v="12.技師顧問"/>
    <s v="如何報名技師課程"/>
    <s v="不須帳密登入系統，到工程雲端服務網&gt;技術雲&gt;技師顧問&gt;個人技師&gt;訓練講習報名，找到想要的課程按報名即可"/>
    <s v="已當場回復"/>
    <x v="0"/>
    <x v="49"/>
    <s v="操作問題"/>
    <x v="0"/>
  </r>
  <r>
    <n v="2789"/>
    <x v="2"/>
    <x v="52"/>
    <s v="-"/>
    <s v="先生"/>
    <s v="0911-345-317"/>
    <s v="　"/>
    <s v="　"/>
    <s v="17.使用者權限管理"/>
    <s v="昨天有申請個人帳號，但沒有設定密碼的地方，要怎麼登入系統，也沒有收到帳號啟用信件"/>
    <s v="昨天系統發送信件異常，今天有補發信件，請再到信箱確認信件，點選信件內的超連結進行密碼變更"/>
    <s v="已當場回復"/>
    <x v="0"/>
    <x v="6"/>
    <s v="操作問題"/>
    <x v="0"/>
  </r>
  <r>
    <n v="2790"/>
    <x v="2"/>
    <x v="52"/>
    <s v="屏東縣立來義高級中學"/>
    <s v="先生"/>
    <s v="(08)7850086"/>
    <s v="　"/>
    <s v="　"/>
    <s v="2.標案管理"/>
    <s v="結案的決算金額要怎麼填"/>
    <s v="如頁面的決算金額下方文字所示：包括發包工程費、工程管理費、自辦工程費、供給材料費等"/>
    <s v="已當場回復"/>
    <x v="0"/>
    <x v="6"/>
    <s v="操作問題"/>
    <x v="0"/>
  </r>
  <r>
    <n v="2791"/>
    <x v="2"/>
    <x v="52"/>
    <s v="大鴻冷凍空調技師事務所"/>
    <s v="小姐"/>
    <s v="(02)2732-9000"/>
    <s v="　"/>
    <s v="　"/>
    <s v="17.使用者權限管理"/>
    <s v="查詢鄭O仁技師帳密"/>
    <s v="用姓名有查詢到帳號19471101，核對信箱正確並提供帳號，做忘記密碼並重設"/>
    <s v="已當場回復"/>
    <x v="0"/>
    <x v="6"/>
    <s v="操作問題"/>
    <x v="0"/>
  </r>
  <r>
    <n v="2792"/>
    <x v="2"/>
    <x v="52"/>
    <s v="-"/>
    <s v="邱先生"/>
    <s v="0975-210-181"/>
    <s v="　"/>
    <s v="　"/>
    <s v="17.使用者權限管理"/>
    <s v="Chrome，申請個人帳號按確認送出沒有反應"/>
    <s v="Edge，有送出申請成功；Chrome刪除Cookie"/>
    <s v="已當場回復"/>
    <x v="0"/>
    <x v="4"/>
    <s v="操作問題"/>
    <x v="0"/>
  </r>
  <r>
    <n v="2793"/>
    <x v="2"/>
    <x v="52"/>
    <s v="-"/>
    <s v="邱先生"/>
    <s v="0975-210-181"/>
    <s v="　"/>
    <s v="　"/>
    <s v="12.技師顧問"/>
    <s v="申請技師證書顯示『404 NOT_FOUND &quot;無權訪問&quot;』"/>
    <s v="Mantis編號0010737(列入追蹤)"/>
    <s v="已當場回復"/>
    <x v="0"/>
    <x v="17"/>
    <s v="操作問題"/>
    <x v="0"/>
  </r>
  <r>
    <n v="2794"/>
    <x v="2"/>
    <x v="52"/>
    <s v="-"/>
    <s v="蔡小姐"/>
    <s v="0910-898-803"/>
    <s v="　"/>
    <s v="　"/>
    <s v="12.技師顧問"/>
    <s v="申請技師執照顯示『404 NOT_FOUND &quot;無權訪問&quot;』"/>
    <s v="Mantis編號0010737(列入追蹤)"/>
    <s v="已當場回復"/>
    <x v="0"/>
    <x v="17"/>
    <s v="操作問題"/>
    <x v="0"/>
  </r>
  <r>
    <n v="2795"/>
    <x v="2"/>
    <x v="52"/>
    <s v="臺灣港務股份有限公司"/>
    <s v="先生"/>
    <s v="(07)521-9000"/>
    <s v="　"/>
    <s v="　"/>
    <s v="2.標案管理"/>
    <s v="履約情形計分的預定竣工日期112/10/26錯誤，無法修改_x000a_A0E220041_x000a_高雄蓬萊港區既有倉庫優化及整修工程(第二期)"/>
    <s v="已協助到基本資料修改為預定完工日期為114/1/3"/>
    <s v="已當場回復"/>
    <x v="0"/>
    <x v="15"/>
    <s v="查詢資料"/>
    <x v="0"/>
  </r>
  <r>
    <n v="2796"/>
    <x v="2"/>
    <x v="53"/>
    <s v="國立馬祖高級中學"/>
    <s v="先生"/>
    <s v="(08)362-5668"/>
    <s v="　"/>
    <s v="　"/>
    <s v="2.標案管理"/>
    <s v="已結案要輸入什麼_x000a_1130709_x000a_113年度改善無障礙校園環境計畫採購案"/>
    <s v="執行進度輸入總累計估驗金額、付款狀況新增付款資料"/>
    <s v="已當場回復"/>
    <x v="0"/>
    <x v="0"/>
    <s v="操作問題"/>
    <x v="0"/>
  </r>
  <r>
    <n v="2797"/>
    <x v="2"/>
    <x v="53"/>
    <s v="國立馬祖高級中學"/>
    <s v="先生"/>
    <s v="(08)362-5668"/>
    <s v="　"/>
    <s v="　"/>
    <s v="2.標案管理"/>
    <s v="114/3/6開工，要填什麼_x000a_1140104_x000a_教育部補助高級中等以下學校校園美感環境再造計畫"/>
    <s v="案件全部資料都沒填，基本資料&gt;開工要件&gt;地理座標&gt;相關人員(C1、C2等)&gt;各月分配&gt;執行進度"/>
    <s v="已當場回復"/>
    <x v="0"/>
    <x v="3"/>
    <s v="操作問題"/>
    <x v="0"/>
  </r>
  <r>
    <n v="2798"/>
    <x v="2"/>
    <x v="53"/>
    <s v="環境部"/>
    <s v="先生"/>
    <s v="(04)2252-1869"/>
    <s v="　"/>
    <s v="　"/>
    <s v="20.其他"/>
    <s v="工程雲端服務網&gt;按登入沒有反應"/>
    <s v="檢測系統登入正常，無此情形"/>
    <s v="已當場回復"/>
    <x v="0"/>
    <x v="1"/>
    <s v="操作問題"/>
    <x v="0"/>
  </r>
  <r>
    <n v="2799"/>
    <x v="2"/>
    <x v="53"/>
    <s v="-"/>
    <s v="小姐"/>
    <s v="0972-816-836"/>
    <s v="　"/>
    <s v="　"/>
    <s v="12.技師顧問"/>
    <s v="要申請技師證書沒有看到申請的地方"/>
    <s v="到使用者權限管理&gt;使用者權限申請，申請「技師顧問_技師(事務所)」權限"/>
    <s v="已當場回復"/>
    <x v="0"/>
    <x v="2"/>
    <s v="操作問題"/>
    <x v="0"/>
  </r>
  <r>
    <n v="2800"/>
    <x v="2"/>
    <x v="53"/>
    <s v="-"/>
    <s v="先生"/>
    <s v="(07)3151038"/>
    <s v="　"/>
    <s v="　"/>
    <s v="2.標案管理"/>
    <s v="不能更換專任工程人員嗎"/>
    <s v="請提供業主承辦人更換人員資料，並在系統更新人員資料"/>
    <s v="已當場回復"/>
    <x v="0"/>
    <x v="11"/>
    <s v="操作問題"/>
    <x v="0"/>
  </r>
  <r>
    <n v="2801"/>
    <x v="2"/>
    <x v="53"/>
    <s v="臺東縣警察局"/>
    <s v="先生"/>
    <s v="(089)323444"/>
    <s v="　"/>
    <s v="　"/>
    <s v="2.標案管理"/>
    <s v="按結案顯示查無付款資料"/>
    <s v="尚未付款不能結案"/>
    <s v="已當場回復"/>
    <x v="0"/>
    <x v="0"/>
    <s v="操作問題"/>
    <x v="0"/>
  </r>
  <r>
    <n v="2802"/>
    <x v="2"/>
    <x v="53"/>
    <s v="-"/>
    <s v="呂先生"/>
    <s v="0919-077-898"/>
    <s v="　"/>
    <s v="　"/>
    <s v="17.使用者權限管理"/>
    <s v="申請技師顧問_技師(事務所)權限，顯示查無考試院及格證書"/>
    <s v="個人資料維護(pwb0201)證號空白修正資料後，再申請權限"/>
    <s v="已當場回復"/>
    <x v="0"/>
    <x v="2"/>
    <s v="操作問題"/>
    <x v="0"/>
  </r>
  <r>
    <n v="2803"/>
    <x v="2"/>
    <x v="53"/>
    <s v="基隆市政府"/>
    <s v="戴小姐"/>
    <s v="(02)2426-1490"/>
    <s v="　"/>
    <s v="　"/>
    <s v="2.標案管理"/>
    <s v="查核小組帳號3.76.57-021新增查核紀錄會出現『404 NOT_FOUND &quot;無權訪問&quot;』"/>
    <s v="Mantis編號0010744(列入追蹤)"/>
    <s v="Mantis追蹤"/>
    <x v="0"/>
    <x v="1"/>
    <s v="資料有誤"/>
    <x v="0"/>
  </r>
  <r>
    <n v="2804"/>
    <x v="2"/>
    <x v="53"/>
    <s v="屏東縣立九如國民中學"/>
    <s v="先生"/>
    <s v="(08)7392404"/>
    <s v="　"/>
    <s v="　"/>
    <s v="2.標案管理"/>
    <s v="預定完工日錯誤，原114/1/31修改為114/1/22_x000a_1131213_x000a_113年9月豪雨及10月山陀兒颱風公共設施災後復建工程"/>
    <s v="修正完成"/>
    <s v="已當場回復"/>
    <x v="0"/>
    <x v="9"/>
    <s v="查詢資料"/>
    <x v="0"/>
  </r>
  <r>
    <n v="2805"/>
    <x v="2"/>
    <x v="53"/>
    <s v="-"/>
    <s v="小姐"/>
    <s v="0985-759-664"/>
    <s v="　"/>
    <s v="　"/>
    <s v="12.技師顧問"/>
    <s v="已經申請技師證書，虛擬帳號在哪裡"/>
    <s v="技師顧問&gt;技師證書，找到申請資料，按檢視即看到"/>
    <s v="已當場回復"/>
    <x v="0"/>
    <x v="17"/>
    <s v="操作問題"/>
    <x v="0"/>
  </r>
  <r>
    <n v="2806"/>
    <x v="2"/>
    <x v="53"/>
    <s v="新竹縣政府"/>
    <s v="謝小姐"/>
    <s v="(02)87711785"/>
    <s v="　"/>
    <s v="　"/>
    <s v="2.標案管理"/>
    <s v="查核缺失4.02.03.08.01，若扣點對象有二位，要如何新增_x000a_EN112002_x000a_新竹縣竹東全民運動館新建工程"/>
    <s v="Mantis編號0010745(列入追蹤)"/>
    <s v="已當場回復"/>
    <x v="0"/>
    <x v="1"/>
    <s v="操作問題"/>
    <x v="0"/>
  </r>
  <r>
    <n v="2807"/>
    <x v="2"/>
    <x v="53"/>
    <s v="-"/>
    <s v="林先生"/>
    <s v="(02)2666-5232"/>
    <s v="　"/>
    <s v="　"/>
    <s v="17.使用者權限管理"/>
    <s v="申請權限，顯示申請失敗，該身分證不存在雲端系統以及大地技師第一試及格名單"/>
    <s v="系統已有該技師的考試院考試資料，非申請大地技師、要在技師顧問按申請"/>
    <s v="已當場回復"/>
    <x v="0"/>
    <x v="2"/>
    <s v="操作問題"/>
    <x v="0"/>
  </r>
  <r>
    <n v="2808"/>
    <x v="2"/>
    <x v="53"/>
    <s v="臺南市政府水利局"/>
    <s v="小姐"/>
    <s v="(06)6575299"/>
    <s v="　"/>
    <s v="　"/>
    <s v="17.使用者權限管理"/>
    <s v="我是機關管理者，所屬帳號管理(pwb0202)無法新增同仁帳號"/>
    <s v="Mantis編號0010747(列入追蹤)"/>
    <s v="Mantis追蹤"/>
    <x v="0"/>
    <x v="1"/>
    <s v="操作問題"/>
    <x v="0"/>
  </r>
  <r>
    <n v="2809"/>
    <x v="2"/>
    <x v="53"/>
    <s v="宜蘭縣立南澳高級中學"/>
    <s v="小姐"/>
    <s v="(03)9981024"/>
    <s v="　"/>
    <s v="　"/>
    <s v="2.標案管理"/>
    <s v="縣府通知該工程不是停工、是展延，系統要怎麼操作_x000a_1130927_x000a_113年彩虹館屋頂整修第二期工程採購案"/>
    <s v="先到停工狀況刪除114/1/12新增的資料後，再到變更經費期程新增工期展延"/>
    <s v="已當場回復"/>
    <x v="0"/>
    <x v="15"/>
    <s v="操作問題"/>
    <x v="0"/>
  </r>
  <r>
    <n v="2810"/>
    <x v="2"/>
    <x v="53"/>
    <s v="-"/>
    <s v="連小姐"/>
    <s v="(02)8789-5858"/>
    <s v="　"/>
    <s v="　"/>
    <s v="6.全民督工"/>
    <s v="督工11400000563通報工程進度落後，工程案都沒有完工，為什麼結案"/>
    <s v="請使用者到個案查詢及填寫滿意度表查看機關回復情形，並可電洽回覆內容中的聯絡窗口人員確認後續事項"/>
    <s v="已當場回復"/>
    <x v="0"/>
    <x v="1"/>
    <s v="操作問題"/>
    <x v="0"/>
  </r>
  <r>
    <n v="2811"/>
    <x v="2"/>
    <x v="53"/>
    <s v="花蓮縣花蓮市信義國民小學"/>
    <s v="李宗謙"/>
    <s v="07010802550"/>
    <s v="-"/>
    <s v="-"/>
    <s v="2.標案管理"/>
    <s v="標案名稱：113年信義國小壓克力球場整建工程_x000a_標案編號：syi11303_x000a_標案選單反白無法點選各項功能"/>
    <s v="尚未選擇標案態樣，引導點選檢視後，確認此案為新獨立標案，要先按【新獨立標案】，即可填報標案資料"/>
    <s v="已當場回覆"/>
    <x v="0"/>
    <x v="1"/>
    <s v="操作問題"/>
    <x v="2"/>
  </r>
  <r>
    <n v="2812"/>
    <x v="2"/>
    <x v="53"/>
    <s v="嘉義縣立水上國民中學"/>
    <s v="林君徽"/>
    <s v="05-2682024*30"/>
    <s v="-"/>
    <s v="-"/>
    <s v="2.標案管理"/>
    <s v="標案名稱：113年7月凱米颱風公共設施災後復建經費--水上國中活動中心復建整修_x000a_標案編號：114ssjh-01 _x000a_履約情形計分(D10) (bidAad008)&gt;最終核定工期天數： (不合理)，該在哪裡修改"/>
    <s v="引導結算(C6)輸入工期天數，再回履約情形計分資料已帶出"/>
    <s v="已當場回復"/>
    <x v="0"/>
    <x v="20"/>
    <s v="操作問題"/>
    <x v="2"/>
  </r>
  <r>
    <n v="2813"/>
    <x v="2"/>
    <x v="53"/>
    <s v="國軍退除役官兵輔導委員會退除役官兵職業訓練中心"/>
    <s v="魏柏村"/>
    <s v="03-3321224"/>
    <s v="-"/>
    <s v="-"/>
    <s v="2.標案管理"/>
    <s v="標案名稱：113年第1、2、3校區電力整修工程採購案_x000a_標案編號：1130722_x000a_本案為[委託規畫]應填報規畫廠商擔任【規畫】之建築師、辦理專業工程之【規畫】技師「規劃設計監造PCM專技人員(BID-AAC-008)」(BID-0390-W)。但此案無須PCM專技人員"/>
    <s v="引導規劃設計監造PCM專技人員(C5) (bidAac008)，依範例填入Z8888888888、不適用等項目填入後回到執行進度(B5) (bidAab003)時已可正常儲存"/>
    <s v="已當場回復"/>
    <x v="0"/>
    <x v="3"/>
    <s v="操作問題"/>
    <x v="2"/>
  </r>
  <r>
    <n v="2814"/>
    <x v="2"/>
    <x v="53"/>
    <s v="-"/>
    <s v="呂理惟"/>
    <s v="0958195285"/>
    <s v="-"/>
    <s v="-"/>
    <s v="1.電子證書"/>
    <s v="訓練期別ER11352_x000a_訓練主題班別名稱:機電設備（空調、消防）工程之介面整合與節能品管實務_x000a_無法下載電子證書"/>
    <s v="引導首頁/電子證書，可先請下載並安裝跨平台網頁元件及使用環境建議與檢測，若已安裝及檢測正常，再將瀏覽器彈跳視窗開啟，再輸入身分證號及PIN碼後，即可於頁面點選下載按鈕 下載證書"/>
    <s v="已當場回復"/>
    <x v="0"/>
    <x v="1"/>
    <s v="操作問題"/>
    <x v="2"/>
  </r>
  <r>
    <n v="2815"/>
    <x v="2"/>
    <x v="53"/>
    <s v="臺南市安平區安平國民小學"/>
    <s v="陳惠娟"/>
    <s v="062996735"/>
    <s v="-"/>
    <s v="-"/>
    <s v="2.標案管理"/>
    <s v="3.95.7.35-001陳惠娟，忘記密碼"/>
    <s v="引導首頁/忘記密碼，輸入帳號、信箱、驗證+O820碼，後點選發送密碼，收到密碼變更信件後到雲端服務網登入即可"/>
    <s v="已當場回覆"/>
    <x v="0"/>
    <x v="6"/>
    <s v="操作問題"/>
    <x v="2"/>
  </r>
  <r>
    <n v="2816"/>
    <x v="2"/>
    <x v="53"/>
    <s v="雲林縣麥寮戶政事務所"/>
    <s v="林萬長"/>
    <s v="056936748"/>
    <s v="-"/>
    <s v="-"/>
    <s v="2.標案管理"/>
    <s v="3.76.49.15.26-00林萬長，忘記密碼"/>
    <s v="引導首頁/忘記密碼，輸入帳號、信箱、驗證+O820碼，後點選發送密碼，收到密碼變更信件後到雲端服務網登入即可"/>
    <s v="已當場回覆"/>
    <x v="0"/>
    <x v="6"/>
    <s v="操作問題"/>
    <x v="2"/>
  </r>
  <r>
    <n v="2817"/>
    <x v="2"/>
    <x v="54"/>
    <s v="-"/>
    <s v="蔡逸芊"/>
    <s v="_x000a_0910898803"/>
    <s v="-"/>
    <s v="-"/>
    <s v="12.技師顧問"/>
    <s v="2025004236，食品，目前仍待審核，再請協助審核"/>
    <s v="引導可洽公程會窗口莊欽登#7607，協助確認審核狀況"/>
    <s v="已當場回復"/>
    <x v="0"/>
    <x v="1"/>
    <s v="操作問題"/>
    <x v="2"/>
  </r>
  <r>
    <n v="2818"/>
    <x v="2"/>
    <x v="54"/>
    <s v="-"/>
    <s v="蕭介峯"/>
    <s v="_x000a_0933-116019"/>
    <s v="-"/>
    <s v="-"/>
    <s v="1.電子證書"/>
    <s v="測量，技證字第021581號，無法下載電子證書"/>
    <s v="引導首頁/電子證書，可先請下載並安裝跨平台網頁元件及使用環境建議與檢測，若已安裝及檢測正常，再將瀏覽器彈跳視窗開啟，再輸入身分證號及PIN碼後，即可於頁面點選下載按鈕 下載證書"/>
    <s v="已當場回復"/>
    <x v="0"/>
    <x v="1"/>
    <s v="操作問題"/>
    <x v="2"/>
  </r>
  <r>
    <n v="2819"/>
    <x v="2"/>
    <x v="54"/>
    <s v="-"/>
    <s v="呂憶婷"/>
    <s v="0952378911"/>
    <s v="-"/>
    <s v="-"/>
    <s v="1.電子證書"/>
    <s v="訓練期別ER11407_x000a_訓練主題班別名稱:都市土木施工品質管理實務(一)(二)_x000a_無法下載電子證書"/>
    <s v="引導首頁/電子證書，可先請下載並安裝跨平台網頁元件及使用環境建議與檢測，若已安裝及檢測正常，再將瀏覽器彈跳視窗開啟，再輸入身分證號及PIN碼後，即可於頁面點選下載按鈕 下載證書"/>
    <s v="已當場回復"/>
    <x v="0"/>
    <x v="1"/>
    <s v="操作問題"/>
    <x v="2"/>
  </r>
  <r>
    <n v="2820"/>
    <x v="2"/>
    <x v="54"/>
    <s v="高雄市政府"/>
    <s v="張先生"/>
    <s v="073352999"/>
    <s v="-"/>
    <s v="-"/>
    <s v="16.災後復建"/>
    <s v="3.97.11.4-008，復建執行控管(主畫面)(rec0401)查無災後復建資料"/>
    <s v="協助至使用者工程類別管理(rec0503)勾選權限後並請使用者重新更新瀏覽頁面後已可正常選擇工程代碼"/>
    <s v="已當場回覆"/>
    <x v="0"/>
    <x v="1"/>
    <s v="操作問題"/>
    <x v="2"/>
  </r>
  <r>
    <n v="2821"/>
    <x v="2"/>
    <x v="54"/>
    <s v="嘉義縣立水上國民中學"/>
    <s v="林君徽"/>
    <s v="052682024"/>
    <s v="-"/>
    <s v="-"/>
    <s v="2.標案管理"/>
    <s v="標案名稱：113年7月凱米颱風公共設施災後復建經費--水上國中活動中心復建整修_x000a_標案編號：114ssjh-01_x000a_復建院核定項目(B8)(bidAab008)，選錯工程項目及名稱內容該如何修正"/>
    <s v="引導先新增正確資料(水上國中活動中心復建整修)，再點選刪除錯誤資料即可"/>
    <s v="已當場回覆"/>
    <x v="0"/>
    <x v="1"/>
    <s v="操作問題"/>
    <x v="2"/>
  </r>
  <r>
    <n v="2822"/>
    <x v="2"/>
    <x v="54"/>
    <s v="國家科學及技術委員會新竹科學園區管理局"/>
    <s v="楊采璇"/>
    <s v="035773311"/>
    <s v="-"/>
    <s v="-"/>
    <s v="2.標案管理"/>
    <s v="標案名稱：新竹科學園區X基地第二及第三軟體大樓新建工程_x000a_標案編號：SBIP-113-001_x000a_承造廠商專任工程人員(C2)(bidAac002)，登錄人員：曾文毅，系統顯示&quot;輸入之身分證號未存在於營建署所提供之專任工程人員資料檔&quot;，該如何操作"/>
    <s v="引導至點選專任工程人員按鈕，進入營建署官網https://cloudbm.cpami.gov.tw/CPTL/，營造業務，營管資訊查詢，於工程人員(主任技師或主任建築師)身分證號 欄位輸入身分證號並輸入驗證碼後查詢，將頁面另存PDF檔後夾帶上傳並儲存即可新增"/>
    <s v="已當場回復"/>
    <x v="0"/>
    <x v="11"/>
    <s v="操作問題"/>
    <x v="2"/>
  </r>
  <r>
    <n v="2823"/>
    <x v="2"/>
    <x v="54"/>
    <s v="農業部農田水利署高雄管理處"/>
    <s v="龔百修"/>
    <s v="07-5574516"/>
    <s v="-"/>
    <s v="-"/>
    <s v="2.標案管理"/>
    <s v="標案名稱：高雄地區地下水井汰舊更新及抗旱井開設工程(開口契約)_x000a_標案編號：KS113ME015_x000a_廠商填報執行進度設定(bidAab011)，沒看到該案件"/>
    <s v="查114/03/03開工，若已於2月開工請更正實際開工日後，廠商填報執行進度設定(bidAab011)即可看到此案件"/>
    <s v="已當場回復"/>
    <x v="0"/>
    <x v="9"/>
    <s v="操作問題"/>
    <x v="2"/>
  </r>
  <r>
    <n v="2824"/>
    <x v="2"/>
    <x v="54"/>
    <s v="臺中市動物保護防疫處"/>
    <s v="王峙富"/>
    <s v="0423869420"/>
    <s v="-"/>
    <s v="-"/>
    <s v="2.標案管理"/>
    <s v="3.87.27.1-00，忘記密碼"/>
    <s v="引導首頁/忘記密碼，輸入帳號、信箱、驗證+O820碼，後點選發送密碼，收到密碼變更信件後到雲端服務網登入即可"/>
    <s v="已當場回覆"/>
    <x v="0"/>
    <x v="6"/>
    <s v="操作問題"/>
    <x v="2"/>
  </r>
  <r>
    <n v="2825"/>
    <x v="2"/>
    <x v="52"/>
    <s v="-"/>
    <s v="先生"/>
    <s v="-"/>
    <m/>
    <m/>
    <s v="20.其他"/>
    <s v="要詢問採購法第101條，有關停權"/>
    <s v="目前工程會未提供採購法諮詢窗口，請透過工程會官網右上角&quot;意見信箱&gt;政府採購問答信箱(或傳真 02-87897604)&quot;提問"/>
    <s v="已當場回覆"/>
    <x v="0"/>
    <x v="1"/>
    <s v="業務相關"/>
    <x v="4"/>
  </r>
  <r>
    <n v="2826"/>
    <x v="2"/>
    <x v="52"/>
    <s v="-"/>
    <s v="小姐"/>
    <s v="-"/>
    <m/>
    <m/>
    <s v="2.標案管理"/>
    <s v="各月分配B3、執行進度B5，按鈕反灰、無法點選"/>
    <s v="請使用者先選擇&quot;標案態樣&quot;，選擇後，下方所有功能按鈕即開放填報"/>
    <s v="已當場回覆"/>
    <x v="0"/>
    <x v="3"/>
    <s v="操作問題"/>
    <x v="4"/>
  </r>
  <r>
    <n v="2827"/>
    <x v="2"/>
    <x v="52"/>
    <s v="-"/>
    <s v="林小姐"/>
    <s v="02-28113061"/>
    <m/>
    <m/>
    <s v="12.技師顧問"/>
    <s v="01060770 洪鑫章_x000a_技師事務所要轉成顧問公司，請問要重新註冊帳號嗎?還是用原本帳號(01060770)可以填報?"/>
    <s v="顧問公司業務請使用者申請公司法人帳號，登入系統辦理；事務所資料仍留在技師帳號登入系統辦理"/>
    <s v="已當場回覆"/>
    <x v="0"/>
    <x v="6"/>
    <s v="操作問題"/>
    <x v="4"/>
  </r>
  <r>
    <n v="2828"/>
    <x v="2"/>
    <x v="52"/>
    <s v="-"/>
    <s v="林小姐"/>
    <s v="02-28113061"/>
    <m/>
    <m/>
    <s v="12.技師顧問"/>
    <s v="事務所年度業務報告(ENG0106)_x000a_年度：112年_x000a_機構名稱：元大電機技師事務所_x000a_使用者反映收到email_x000a_主旨：統一扣繳憑單未填詳細_x000a_內文：日期不符合及缺統編補正操作流程(有附操作手冊pdf檔)_x000a_1. 操作手冊pdf檔引導使用者去填&quot;授權&quot;，該頁面可填統編，但使用者填報、儲存成功後，&quot;職業機構基本資料、總覽&quot;頁籤的&quot;統編&quot;仍顯示空白_x000a_2. 同意授權日期顯示113/5/21，但填報的是112年度，使用者詢問這樣是正確的嗎?"/>
    <s v="重新授權，統編會被清空，工程師查看中_x000a_已回電，使用者說登出後再登入，統編就出現了"/>
    <s v="已當場回覆"/>
    <x v="0"/>
    <x v="27"/>
    <s v="功能異常"/>
    <x v="4"/>
  </r>
  <r>
    <n v="2829"/>
    <x v="2"/>
    <x v="52"/>
    <s v="-"/>
    <s v="先生"/>
    <s v="-"/>
    <m/>
    <m/>
    <s v="2.標案管理"/>
    <s v="沒有工程用的帳號，但有機關管理者帳號，請問要新增帳號填報標管嗎?"/>
    <s v="目前可用機關管理者帳號申請標管模組權限填報標管資料"/>
    <s v="已當場回覆"/>
    <x v="0"/>
    <x v="2"/>
    <s v="操作問題"/>
    <x v="4"/>
  </r>
  <r>
    <n v="2830"/>
    <x v="2"/>
    <x v="52"/>
    <s v="雇捷工程顧問有限公司"/>
    <s v="小姐"/>
    <s v="-"/>
    <m/>
    <m/>
    <s v="12.技師顧問"/>
    <s v="年度業務報告(ENG0202)_x000a_機構名稱：雇捷工程顧問有限公司_x000a_填報112年度&quot;年度服務案件統計&quot;，按儲存後跳到&quot;公司基本資料&quot;頁籤，無法儲存資料"/>
    <s v="已查看，&quot;營業收入&quot;填報數值不可小於&quot;本年度技術服務收入完成金額總計+非營業收入&quot;，請使用者修改後即可儲存成功"/>
    <s v="已當場回覆"/>
    <x v="0"/>
    <x v="31"/>
    <s v="操作問題"/>
    <x v="4"/>
  </r>
  <r>
    <n v="2831"/>
    <x v="2"/>
    <x v="52"/>
    <s v="-"/>
    <s v="黎冠妤"/>
    <s v="-"/>
    <m/>
    <m/>
    <s v="12.技師顧問"/>
    <s v="要申請技師執業執照，無法儲存"/>
    <s v="使用者詢問要填報哪一執業方式，轉介業務單位詢問"/>
    <s v="已當場回覆"/>
    <x v="0"/>
    <x v="16"/>
    <s v="業務相關"/>
    <x v="4"/>
  </r>
  <r>
    <n v="2832"/>
    <x v="2"/>
    <x v="52"/>
    <s v="社團法人臺北市自行實施都市更新發展協會"/>
    <s v="小姐"/>
    <s v="-"/>
    <m/>
    <m/>
    <s v="12.技師顧問"/>
    <s v="上傳上課紀錄(ENG0403)_x000a_課程名稱：耐震標章與耐震工程品管實務研習營_x000a_課程日期：3/20、3/21_x000a_&gt;上傳檔案，顯示&quot;紀奕廷&quot;這筆未提供身分證字號，但上傳檔案有填身分證字號"/>
    <s v="請使用者將上傳的檔案寄到客服信箱已供查看_x000a_Email主旨：無法上傳上課紀錄-課程名稱(核備文號：2025003099)_x000a_&gt;已查看，兩個檔案下方都有多打&quot;紀奕廷&quot;姓名欄位，請使用者刪除後再上傳"/>
    <s v="已當場回覆"/>
    <x v="0"/>
    <x v="23"/>
    <s v="操作問題"/>
    <x v="4"/>
  </r>
  <r>
    <n v="2833"/>
    <x v="2"/>
    <x v="52"/>
    <s v="-"/>
    <s v="小姐"/>
    <s v="-"/>
    <m/>
    <m/>
    <s v="9.價格資料庫"/>
    <s v="要怎麼上傳單價電子檔?"/>
    <s v="請於採購網登入，於左列&quot;政府採購&gt;決標管理&gt;查詢決標公告&quot;，查到決標公告後，於功能選項下拉選&quot;工程標案補傳&quot;，即到價格資料庫上傳頁面，依照步驟上傳檔案即可"/>
    <s v="已當場回覆"/>
    <x v="0"/>
    <x v="29"/>
    <s v="操作問題"/>
    <x v="4"/>
  </r>
  <r>
    <n v="2834"/>
    <x v="2"/>
    <x v="52"/>
    <s v="-"/>
    <s v="小姐"/>
    <s v="-"/>
    <m/>
    <m/>
    <s v="9.價格資料庫"/>
    <s v="上傳單價電子檔，顯示闕漏契約單價電子檔或預算單價電子檔"/>
    <s v="已詢問，僅上傳預算書；標案為一般工程，需上傳契約書+預算書xml檔，兩者一併上傳即可上傳成功"/>
    <s v="已當場回覆"/>
    <x v="0"/>
    <x v="29"/>
    <s v="操作問題"/>
    <x v="4"/>
  </r>
  <r>
    <n v="2835"/>
    <x v="2"/>
    <x v="52"/>
    <s v="雇捷工程顧問有限公司"/>
    <s v="小姐"/>
    <s v="-"/>
    <m/>
    <m/>
    <s v="12.技師顧問"/>
    <s v="年度業務報告(ENG0202)_x000a_機構名稱：雇捷工程顧問有限公司_x000a_填報113年度&quot;年度服務案件統計&quot;，按儲存後跳到&quot;公司基本資料&quot;頁籤，營業收入都是0"/>
    <s v="營業收入等欄位都預設0，請使用者填報後再儲存即可"/>
    <s v="已當場回覆"/>
    <x v="0"/>
    <x v="31"/>
    <s v="操作問題"/>
    <x v="4"/>
  </r>
  <r>
    <n v="2836"/>
    <x v="2"/>
    <x v="53"/>
    <s v="-"/>
    <s v="小姐"/>
    <s v="-"/>
    <m/>
    <m/>
    <s v="12.技師顧問"/>
    <s v="帳號：JSE120141409_x000a_在登入頁面輸入帳密，顯示&quot;無效的帳號或密碼&quot;"/>
    <s v="查詢帳號是正確的，應是密碼輸入錯誤，請使用者用忘記密碼"/>
    <s v="已當場回覆"/>
    <x v="0"/>
    <x v="6"/>
    <s v="操作問題"/>
    <x v="4"/>
  </r>
  <r>
    <n v="2837"/>
    <x v="2"/>
    <x v="53"/>
    <s v="-"/>
    <s v="小姐"/>
    <s v="-"/>
    <m/>
    <m/>
    <s v="2.標案管理"/>
    <s v="新增財務類標案，可以用標管系統填報嗎?誤多新增一案，要怎麼刪除?"/>
    <s v="可以，使用者說基本資料按鈕無法點選，請使用者先選擇標案態樣，選擇完畢後下方所有按鈕即開放填報；請使用者下標案修改申請單，申請刪除標案"/>
    <s v="已當場回覆"/>
    <x v="0"/>
    <x v="5"/>
    <s v="操作問題"/>
    <x v="4"/>
  </r>
  <r>
    <n v="2838"/>
    <x v="2"/>
    <x v="53"/>
    <s v="-"/>
    <s v="小姐"/>
    <s v="-"/>
    <m/>
    <m/>
    <s v="20.其他"/>
    <s v="想詢問工程會官網品管人員教材(單元三)內容問題"/>
    <s v="轉介業務單位詢問"/>
    <s v="已當場回覆"/>
    <x v="0"/>
    <x v="1"/>
    <s v="業務相關"/>
    <x v="4"/>
  </r>
  <r>
    <n v="2839"/>
    <x v="2"/>
    <x v="53"/>
    <s v="-"/>
    <s v="先生"/>
    <s v="-"/>
    <m/>
    <m/>
    <s v="2.標案管理"/>
    <s v="災後復建工程，未達公告金額也要填報嗎?"/>
    <s v="要，請至標管系統新增標案填報"/>
    <s v="已當場回覆"/>
    <x v="0"/>
    <x v="5"/>
    <s v="操作問題"/>
    <x v="4"/>
  </r>
  <r>
    <n v="2840"/>
    <x v="2"/>
    <x v="53"/>
    <s v="-"/>
    <s v="吳政諺先生"/>
    <s v="-"/>
    <m/>
    <m/>
    <s v="12.技師顧問"/>
    <s v="點進技師證書(ENG0101)，顯示【404 NOT_FOUND &quot;無權訪問&quot;】_x000a_&gt;請使用者用edge、開無痕，他說都會看到該錯誤訊息"/>
    <s v="快取問題，已請工程師手動清除快取，使用者已可使用"/>
    <s v="已當場回覆"/>
    <x v="0"/>
    <x v="17"/>
    <s v="功能異常"/>
    <x v="4"/>
  </r>
  <r>
    <n v="2841"/>
    <x v="2"/>
    <x v="53"/>
    <s v="-"/>
    <s v="小姐"/>
    <s v="-"/>
    <m/>
    <m/>
    <s v="12.技師顧問"/>
    <s v="帳號：anita10065_x000a_用忘記密碼，點mail裡的連結，顯示&quot;非最新連結&quot;"/>
    <s v="已重新發送mail，使用者說新寄的mail裡的連結可使用"/>
    <s v="已當場回覆"/>
    <x v="0"/>
    <x v="6"/>
    <s v="操作問題"/>
    <x v="4"/>
  </r>
  <r>
    <n v="2842"/>
    <x v="2"/>
    <x v="53"/>
    <s v="-"/>
    <s v="先生"/>
    <s v="062353535"/>
    <m/>
    <m/>
    <s v="9.價格資料庫"/>
    <s v="收到工程會函文說尚未上傳單價電子檔，但看附件不知道是哪一件工程，請問有地方可以查詢嗎?"/>
    <s v="已引導使用者至上傳結果查詢(mrp0301r)查詢"/>
    <s v="已當場回覆"/>
    <x v="0"/>
    <x v="29"/>
    <s v="查詢資料"/>
    <x v="4"/>
  </r>
  <r>
    <n v="2843"/>
    <x v="2"/>
    <x v="53"/>
    <s v="-"/>
    <s v="小姐"/>
    <s v="-"/>
    <m/>
    <m/>
    <s v="2.標案管理"/>
    <s v="有學校詢問，監造服務案和工程案兩個案子可以併案嗎?"/>
    <s v="未聽過監造服務案和工程案併案的案例，使用者說有問過自己機關的採購科，是說不需併案處理，但學校那邊想併案，想先詢問要怎麼併案；已說明，學校使用者可至&quot;標案資料管理/標案變更設計併案(bidAdc001)&quot;功能執行併案"/>
    <s v="已當場回覆"/>
    <x v="0"/>
    <x v="5"/>
    <s v="操作問題"/>
    <x v="4"/>
  </r>
  <r>
    <n v="2844"/>
    <x v="2"/>
    <x v="53"/>
    <s v="高雄市政府運動發展局"/>
    <s v="先生"/>
    <s v="-"/>
    <m/>
    <m/>
    <s v="9.價格資料庫"/>
    <s v="標案編號：113E09_x000a_標案名稱：113年場館修繕工程(B案)_x000a_已上傳，但收到工程會函文說尚未上傳單價電子檔"/>
    <s v="查詢該案上傳狀態為&quot;已上傳&quot;，已上傳完成"/>
    <s v="已當場回覆"/>
    <x v="0"/>
    <x v="29"/>
    <s v="查詢資料"/>
    <x v="4"/>
  </r>
  <r>
    <n v="2845"/>
    <x v="2"/>
    <x v="53"/>
    <s v="南投縣政府"/>
    <s v="小姐"/>
    <s v="-"/>
    <m/>
    <m/>
    <s v="2.標案管理"/>
    <s v="標案名稱：南投縣仁愛鄉力行國小翠巒分校駁坎修繕工程(已解約)_x000a_標案編號：1120406060A_x000a_已填報解約、結案，但科長說有收到函文，該案仍被列管"/>
    <s v="查看標管系統，該案的確已填報解約、結案，且填報不再發包，請使用者跟該函文承辦人聯繫確認"/>
    <s v="已當場回覆"/>
    <x v="0"/>
    <x v="0"/>
    <s v="查詢資料"/>
    <x v="4"/>
  </r>
  <r>
    <n v="2846"/>
    <x v="2"/>
    <x v="53"/>
    <s v="-"/>
    <s v="小姐"/>
    <s v="-"/>
    <m/>
    <m/>
    <s v="2.標案管理"/>
    <s v="專任工程人員、品管人員、職安人員可以是同一個人嗎?"/>
    <s v="轉介業務單位詢問"/>
    <s v="已當場回覆"/>
    <x v="0"/>
    <x v="11"/>
    <s v="業務相關"/>
    <x v="4"/>
  </r>
  <r>
    <n v="2847"/>
    <x v="2"/>
    <x v="53"/>
    <s v="-"/>
    <s v="小姐"/>
    <s v="-"/>
    <m/>
    <m/>
    <s v="2.標案管理"/>
    <s v="勞務財物案要填報標管系統嗎?有一案無障礙50幾萬要填報標管系統嗎?"/>
    <s v="目前僅列管工程類、預算發包金額150萬以上之標案，視機關需要可自行新增標案列管"/>
    <s v="已當場回覆"/>
    <x v="0"/>
    <x v="5"/>
    <s v="操作問題"/>
    <x v="4"/>
  </r>
  <r>
    <n v="2848"/>
    <x v="2"/>
    <x v="54"/>
    <s v="遠征營造有限公司"/>
    <s v="李小姐"/>
    <s v="0963-015-968_x000a_(02)2811-1115"/>
    <s v="　"/>
    <s v="　"/>
    <s v="18.PCCES"/>
    <s v="PCCES軟體安裝檔案在哪裡下載"/>
    <s v="經費估價系統/PCCES 4.3下載"/>
    <s v="已當場回復"/>
    <x v="0"/>
    <x v="1"/>
    <s v="操作問題"/>
    <x v="0"/>
  </r>
  <r>
    <n v="2849"/>
    <x v="2"/>
    <x v="54"/>
    <s v="雲林縣政府"/>
    <s v="黃小姐"/>
    <s v="(05)552-3230"/>
    <s v="　"/>
    <s v="　"/>
    <s v="17.使用者權限管理"/>
    <s v="pwb0202所屬帳號管理，新增帳號完成按儲存，會被強制登出"/>
    <s v="Mantis編號0010734(列入追蹤)【同Mantis編號0010718】"/>
    <s v="Mantis追蹤"/>
    <x v="0"/>
    <x v="1"/>
    <s v="操作問題"/>
    <x v="0"/>
  </r>
  <r>
    <n v="2850"/>
    <x v="2"/>
    <x v="54"/>
    <s v="-"/>
    <s v="小姐"/>
    <s v="(02)8712-1208"/>
    <s v="　"/>
    <s v="　"/>
    <s v="12.技師顧問"/>
    <s v="無法輸入技師簽證"/>
    <s v="要用技師帳號登入系統，到技師簽證紀錄管理，即可按編輯，輸入資料"/>
    <s v="已當場回復"/>
    <x v="0"/>
    <x v="7"/>
    <s v="操作問題"/>
    <x v="0"/>
  </r>
  <r>
    <n v="2851"/>
    <x v="2"/>
    <x v="54"/>
    <s v="臺北市立大安國民中學"/>
    <s v="小姐"/>
    <s v="(02)2755-1860"/>
    <s v="　"/>
    <s v="　"/>
    <s v="17.使用者權限管理"/>
    <s v="如何申請帳密"/>
    <s v="該校已有申請機關管理者帳號，建請電洽溫O翔協助新增帳號"/>
    <s v="已當場回復"/>
    <x v="0"/>
    <x v="4"/>
    <s v="操作問題"/>
    <x v="0"/>
  </r>
  <r>
    <n v="2852"/>
    <x v="2"/>
    <x v="54"/>
    <s v="苙宏工程技術顧問有限公司"/>
    <s v="小姐"/>
    <s v="(07)7198980"/>
    <s v="　"/>
    <s v="　"/>
    <s v="17.使用者權限管理"/>
    <s v="查詢是否有公司帳號"/>
    <s v="用統一編號有查到帳號45136994-001、-002，核對信箱正確並提供帳號，原信箱已無使用、已協助修改信箱，做忘記密碼並重設"/>
    <s v="已當場回復"/>
    <x v="0"/>
    <x v="6"/>
    <s v="查詢資料"/>
    <x v="0"/>
  </r>
  <r>
    <n v="2853"/>
    <x v="2"/>
    <x v="54"/>
    <s v="新北市永和區公所"/>
    <s v="先生"/>
    <s v="(02)2928-2828"/>
    <s v="　"/>
    <s v="　"/>
    <s v="2.標案管理"/>
    <s v="竣工顯示的預定完工日期115/03/01錯誤，要怎麼修改_x000a_1131107B-01_x000a_114年度永和區轄區道路橋梁、附屬設施及水利設施等改善工程(第A區)(含搶災工程)"/>
    <s v="送標案修改申請單給工程會審核通過，後續協助修正"/>
    <s v="已當場回復"/>
    <x v="0"/>
    <x v="28"/>
    <s v="操作問題"/>
    <x v="0"/>
  </r>
  <r>
    <n v="2854"/>
    <x v="2"/>
    <x v="54"/>
    <s v="農業部漁業署"/>
    <s v="先生"/>
    <s v="(02)2383-5793"/>
    <s v="　"/>
    <s v="　"/>
    <s v="2.標案管理"/>
    <s v="更換甲種安衛人員，要怎麼做_x000a_C1111107_x000a_梧棲漁港魚市場興建工程"/>
    <s v="到安衛人員，找到離職人員，輸入負責本工程結束日期、目前狀況為中途離職，再新增一筆新安衛人員資料即可"/>
    <s v="已當場回復"/>
    <x v="0"/>
    <x v="11"/>
    <s v="操作問題"/>
    <x v="0"/>
  </r>
  <r>
    <n v="2855"/>
    <x v="2"/>
    <x v="54"/>
    <s v="和鑫工程顧問股份有限公司"/>
    <s v="先生"/>
    <s v="0958-569694"/>
    <s v="　"/>
    <s v="　"/>
    <s v="12.技師顧問"/>
    <s v="申請技師執照，顯示土木工程未包含在公司營業範圍內"/>
    <s v="顧問公司有申請許可變更，申請狀態為審核中，待公司變更審核通過後，才能送技師執照申請"/>
    <s v="已當場回復"/>
    <x v="0"/>
    <x v="16"/>
    <s v="操作問題"/>
    <x v="0"/>
  </r>
  <r>
    <n v="2856"/>
    <x v="2"/>
    <x v="54"/>
    <s v="新北市永和區公所"/>
    <s v="先生"/>
    <s v="(02)2928-2828"/>
    <s v="　"/>
    <s v="　"/>
    <s v="2.標案管理"/>
    <s v="有送標案修改申請，目前顯示初審人員審核中，要怎麼聯繫初審人員"/>
    <s v="標案修改申請&gt;審核中，找到申請單後方按留言，即可看到初審人員姓名及聯絡方式"/>
    <s v="已當場回復"/>
    <x v="0"/>
    <x v="18"/>
    <s v="操作問題"/>
    <x v="0"/>
  </r>
  <r>
    <n v="2857"/>
    <x v="2"/>
    <x v="54"/>
    <s v="國立卓蘭高級中學"/>
    <s v="黃先生"/>
    <s v="(04)2589-7460"/>
    <s v="　"/>
    <s v="　"/>
    <s v="2.標案管理"/>
    <s v="結案顯示一堆文字_x000a_113jlsh118_x000a_113年度校園周邊暨行車安全道路改善工程"/>
    <s v="有變更設計、結算減價，先到變更經費期程調整變更後設計金額，再到執行進度修正預定完成金額、實際完成金額後，再做結案"/>
    <s v="已當場回復"/>
    <x v="0"/>
    <x v="0"/>
    <s v="操作問題"/>
    <x v="0"/>
  </r>
  <r>
    <n v="2858"/>
    <x v="2"/>
    <x v="54"/>
    <s v="臺中市政府交通局"/>
    <s v="陳先生"/>
    <s v="(04)2217-7509"/>
    <s v="　"/>
    <s v="　"/>
    <s v="2.標案管理"/>
    <s v="驗收完成、已收到廠商發票且一次給付款項，執行進度的執行狀況要選驗收完成還是保固中"/>
    <s v="除不能選結案，這二種狀態都可以選擇，請使用者自行決定即可"/>
    <s v="已當場回復"/>
    <x v="0"/>
    <x v="3"/>
    <s v="操作問題"/>
    <x v="0"/>
  </r>
  <r>
    <n v="2859"/>
    <x v="2"/>
    <x v="54"/>
    <s v="嘉義縣東石國民小學"/>
    <s v="先生"/>
    <s v="(05)373-0090"/>
    <s v="　"/>
    <s v="　"/>
    <s v="2.標案管理"/>
    <s v="自行新增標案後，發包預算、決標金額輸入錯誤，如何修改"/>
    <s v="基本資料&gt;經費與期程，本案發包預算修正發包預算；執行相關資料，修正決標金額"/>
    <s v="已當場回復"/>
    <x v="0"/>
    <x v="15"/>
    <s v="操作問題"/>
    <x v="0"/>
  </r>
  <r>
    <n v="2860"/>
    <x v="2"/>
    <x v="54"/>
    <s v="嘉義縣鹿草鄉公所"/>
    <s v="先生"/>
    <s v="(05)3752712"/>
    <s v="　"/>
    <s v="　"/>
    <s v="17.使用者權限管理"/>
    <s v="帳號3.76.50.61-001，無法登入"/>
    <s v="帳號正確、密碼錯誤，做忘記密碼並重設"/>
    <s v="已當場回復"/>
    <x v="0"/>
    <x v="6"/>
    <s v="操作問題"/>
    <x v="0"/>
  </r>
  <r>
    <n v="2861"/>
    <x v="2"/>
    <x v="54"/>
    <s v="苗栗縣政府消防局"/>
    <s v="楊先生"/>
    <s v="(037)558119#1816_x000a_0981-125-715"/>
    <s v="　"/>
    <s v="　"/>
    <s v="5.重點防汛"/>
    <s v="建置及調整所屬本年度重點防汛工程名單(flo0101)按查詢會顯示『404 NOT_FOUND &quot;無權訪問&quot;』_x000a_苗栗縣政府消防局獅潭消防分隊興建暨水土保持工程採購案"/>
    <s v="Mantis編號0010757(列入追蹤)"/>
    <s v="Mantis追蹤"/>
    <x v="0"/>
    <x v="1"/>
    <s v="查詢資料"/>
    <x v="0"/>
  </r>
  <r>
    <n v="2862"/>
    <x v="2"/>
    <x v="55"/>
    <s v="-"/>
    <s v="小姐"/>
    <s v="0981-707-853"/>
    <m/>
    <m/>
    <s v="18.PCCES"/>
    <s v="PCCES帳密要輸入什麼"/>
    <s v="不需帳密，按確定、再按取消，就可以開始使用PCCES"/>
    <s v="Mantis追蹤"/>
    <x v="0"/>
    <x v="1"/>
    <s v="操作問題"/>
    <x v="0"/>
  </r>
  <r>
    <n v="2863"/>
    <x v="2"/>
    <x v="55"/>
    <s v="遠東營造有限公司"/>
    <s v="何小姐"/>
    <s v="(03)422-4938"/>
    <m/>
    <m/>
    <s v="17.使用者權限管理"/>
    <s v="有申請帳號16853335-00，要怎麼填報進度"/>
    <s v="先申請『標管_單位管理者(廠商使用)』權限，已通知工程會龔先生協助審核通過"/>
    <s v="已當場回復"/>
    <x v="0"/>
    <x v="2"/>
    <s v="業務相關"/>
    <x v="0"/>
  </r>
  <r>
    <n v="2864"/>
    <x v="2"/>
    <x v="55"/>
    <s v="台灣電力股份有限公司輸變電工程處南區施工處"/>
    <s v="小姐"/>
    <s v="(07)367-6740"/>
    <m/>
    <m/>
    <s v="17.使用者權限管理"/>
    <s v="我是機關管理者，新增同仁帳號按儲存，會被強制登出"/>
    <s v="Mantis編號0010718(列入追蹤)"/>
    <s v="Mantis追蹤"/>
    <x v="0"/>
    <x v="4"/>
    <s v="查詢資料"/>
    <x v="0"/>
  </r>
  <r>
    <n v="2865"/>
    <x v="2"/>
    <x v="55"/>
    <s v="-"/>
    <s v="陳先生"/>
    <s v="0972-892-938"/>
    <m/>
    <m/>
    <s v="17.使用者權限管理"/>
    <s v="要通報延遲付款，沒有看到可以通報的地方"/>
    <s v="帳號P87075837是個人帳號，延遲付款通報要申請公司法人帳號後，再申請申請『標管_單位管理者(廠商使用)』權限"/>
    <s v="已當場回復"/>
    <x v="0"/>
    <x v="2"/>
    <s v="業務相關"/>
    <x v="0"/>
  </r>
  <r>
    <n v="2866"/>
    <x v="2"/>
    <x v="55"/>
    <s v="-"/>
    <s v="吳先生"/>
    <s v="0935-618225"/>
    <m/>
    <m/>
    <s v="12.技師顧問"/>
    <s v="3/19申請土木技師證書，現在還是待審核"/>
    <s v="尚未繳費，請將800元繳到中國信託虛擬帳號"/>
    <s v="已當場回復"/>
    <x v="0"/>
    <x v="17"/>
    <s v="操作問題"/>
    <x v="0"/>
  </r>
  <r>
    <n v="2867"/>
    <x v="2"/>
    <x v="55"/>
    <s v="臺中市養護工程處"/>
    <s v="先生"/>
    <s v="(04)2217-7215"/>
    <m/>
    <m/>
    <s v="2.標案管理"/>
    <s v="收到通知說標案的基本資料未填完，已填報資料完成，但查詢結果的進度年月顯示未填"/>
    <s v="基本資料按儲存顯示修改成功，此頁面必填資料完成；案件114年3月開工，還不需填報進度，所以進度年月顯示未填正確，此與基本資料功能是否填報完成無關"/>
    <s v="已當場回復"/>
    <x v="0"/>
    <x v="1"/>
    <s v="操作問題"/>
    <x v="0"/>
  </r>
  <r>
    <n v="2868"/>
    <x v="2"/>
    <x v="55"/>
    <s v="臺灣立方能源股份有限公司"/>
    <s v="先生"/>
    <s v="(02)77298200"/>
    <m/>
    <m/>
    <s v="1.電子證書"/>
    <s v="Mydata用手機驗證會顯示手機門號暫時無法驗證"/>
    <s v="使用者表示手機門號是本人的沒錯，此訊息為Mydata判斷，建請電洽個人化資料自主運用(MyData)客服專線0800-009-868"/>
    <s v="已當場回復"/>
    <x v="0"/>
    <x v="1"/>
    <s v="操作問題"/>
    <x v="0"/>
  </r>
  <r>
    <n v="2869"/>
    <x v="2"/>
    <x v="55"/>
    <s v="-"/>
    <s v="小姐"/>
    <s v="(03)6580970"/>
    <m/>
    <m/>
    <s v="12.技師顧問"/>
    <s v="上傳決標公告，技師簽證無法送出，最少要有一位技師預定辦理日期不能早於工程預定辦理日期"/>
    <s v="修正承辦技師預定辦理日期須與工程的相同"/>
    <s v="已當場回復"/>
    <x v="0"/>
    <x v="8"/>
    <s v="操作問題"/>
    <x v="0"/>
  </r>
  <r>
    <n v="2870"/>
    <x v="2"/>
    <x v="55"/>
    <s v="-"/>
    <s v="小姐"/>
    <s v="(02)2262-1766"/>
    <m/>
    <m/>
    <s v="12.技師顧問"/>
    <s v="技師執照申請，無法勾選七年以上經驗(反灰)"/>
    <s v="此欄位由工程會選擇，無開放技師自行勾選"/>
    <s v="已當場回復"/>
    <x v="0"/>
    <x v="16"/>
    <s v="操作問題"/>
    <x v="0"/>
  </r>
  <r>
    <n v="2871"/>
    <x v="2"/>
    <x v="55"/>
    <s v="蔡紀明環境工程技師事務所"/>
    <s v="蔡先生"/>
    <s v="(04)711-3938"/>
    <m/>
    <m/>
    <s v="12.技師顧問"/>
    <s v="工程會來電要更新112年度業務報告授權同意書，會出現要輸入扣繳編號，但本事務所沒有統一編號"/>
    <s v="Mantis編號0010772(列入追蹤)"/>
    <s v="已當場回復"/>
    <x v="0"/>
    <x v="27"/>
    <s v="查詢資料"/>
    <x v="0"/>
  </r>
  <r>
    <n v="2872"/>
    <x v="2"/>
    <x v="55"/>
    <s v="-"/>
    <s v="先生"/>
    <s v="07010802550"/>
    <m/>
    <m/>
    <s v="2.標案管理"/>
    <s v="進度狀態顯示「已於XXXXXXX開工進度未填(BID-0008-W)」"/>
    <s v="請填報執行進度_x000a_職稱選擇工地負責人，證照號碼會變成不需填報，故不需輸入"/>
    <s v="已當場回復"/>
    <x v="0"/>
    <x v="3"/>
    <s v="操作問題"/>
    <x v="0"/>
  </r>
  <r>
    <n v="2873"/>
    <x v="2"/>
    <x v="55"/>
    <s v="-"/>
    <s v="先生"/>
    <s v="0958-979820"/>
    <m/>
    <m/>
    <s v="7.品管人員"/>
    <s v="有改名，品管證書還有效嗎"/>
    <s v="證書有效期限內請向代訓機構申請更換品管證書"/>
    <s v="已當場回復"/>
    <x v="0"/>
    <x v="13"/>
    <s v="業務相關"/>
    <x v="0"/>
  </r>
  <r>
    <n v="2874"/>
    <x v="2"/>
    <x v="55"/>
    <s v="新北市八里區公所"/>
    <s v="林小姐"/>
    <s v="(02)2610-6522"/>
    <m/>
    <m/>
    <s v="17.使用者權限管理"/>
    <s v="我是機關管理者，但沒有看到災後復建功能"/>
    <s v="到使用者權限管理&gt;單位管理者權限申請，申請「災後復建_地方提報者」權限"/>
    <s v="已當場回復"/>
    <x v="0"/>
    <x v="2"/>
    <s v="操作問題"/>
    <x v="0"/>
  </r>
  <r>
    <n v="2875"/>
    <x v="2"/>
    <x v="55"/>
    <s v="臺中市政府捷運工程局"/>
    <s v="黃小姐"/>
    <s v="(04)2217-7517"/>
    <m/>
    <m/>
    <s v="2.標案管理"/>
    <s v="組改後帳號3.87.44-00的標管作業層級代碼【387290600H，臺中市公共運輸及捷運工程處】錯誤"/>
    <s v="Mantis編號0010776(列入追蹤)"/>
    <s v="Mantis追蹤"/>
    <x v="0"/>
    <x v="15"/>
    <s v="查詢資料"/>
    <x v="0"/>
  </r>
  <r>
    <n v="2876"/>
    <x v="2"/>
    <x v="55"/>
    <s v="金欣企業行"/>
    <s v="小姐"/>
    <s v="(03)5710312"/>
    <m/>
    <m/>
    <s v="17.使用者權限管理"/>
    <s v="二個公司帳號，密碼變更90天，會出現錯誤的舊密碼"/>
    <s v="系統不會自動帶入舊密碼，疑為瀏覽器有記憶密碼，將資料刪除後，自行輸入舊密碼"/>
    <s v="已當場回復"/>
    <x v="0"/>
    <x v="6"/>
    <s v="操作問題"/>
    <x v="0"/>
  </r>
  <r>
    <n v="2877"/>
    <x v="2"/>
    <x v="55"/>
    <s v="臺中市立龍井國民中學"/>
    <s v="先生"/>
    <s v="(04)2635-3344"/>
    <m/>
    <m/>
    <s v="2.標案管理"/>
    <s v="進度狀態顯示「已於XXXXXXX開工進度未填(BID-0008-W)」"/>
    <s v="完成執行進度填報"/>
    <s v="已當場回復"/>
    <x v="0"/>
    <x v="3"/>
    <s v="操作問題"/>
    <x v="0"/>
  </r>
  <r>
    <n v="2878"/>
    <x v="2"/>
    <x v="55"/>
    <s v="家齊電機技師事務所"/>
    <s v="鄭先生"/>
    <s v="(03)327-0816"/>
    <m/>
    <m/>
    <s v="12.技師顧問"/>
    <s v="112年事務所年度業務報告更新統一編號38582358未成功"/>
    <s v="Mantis編號0010780(列入追蹤)"/>
    <s v="已當場回復"/>
    <x v="0"/>
    <x v="27"/>
    <s v="查詢資料"/>
    <x v="0"/>
  </r>
  <r>
    <n v="2879"/>
    <x v="2"/>
    <x v="55"/>
    <s v="臺中市政府農業局"/>
    <s v="先生"/>
    <s v="(04)2521-3388"/>
    <m/>
    <m/>
    <s v="2.標案管理"/>
    <s v="進度狀態顯示「已於XXXXXXX開工進度未填(BID-0008-W)」"/>
    <s v="完成執行進度填報"/>
    <s v="已當場回復"/>
    <x v="0"/>
    <x v="3"/>
    <s v="操作問題"/>
    <x v="0"/>
  </r>
  <r>
    <n v="2880"/>
    <x v="2"/>
    <x v="55"/>
    <s v="_x000a_臺北市中正區公所"/>
    <s v="張小姐"/>
    <s v="02-23032451"/>
    <s v="-"/>
    <s v="-"/>
    <s v="2.標案管理"/>
    <s v="標案編號114A018_x000a_114年度中正區公所轄管鄰里公園綠化維護預約工程_x000a_基本資料(A1-A5)(bidAaa002)，預定完工日期無法修改"/>
    <s v="引導先清除實際開工日期後再修正預定完工日，修正後再將實際開工日期回填即可"/>
    <s v="已當場回覆"/>
    <x v="0"/>
    <x v="9"/>
    <s v="操作問題"/>
    <x v="2"/>
  </r>
  <r>
    <n v="2881"/>
    <x v="2"/>
    <x v="55"/>
    <s v="交通部鐵道局北部工程分局第三工務段"/>
    <s v="林小姐"/>
    <s v="03-4533550"/>
    <s v="-"/>
    <s v="-"/>
    <s v="2.標案管理"/>
    <s v="標案名稱：臺鐵都會區捷運化桃園段地下化建設計畫CJ17標中壢車站路段鐵路地下化工程_x000a_標案編號：112BX028_x000a_廠商提供的監造工程技術人員該登錄在哪一個功能裡面"/>
    <s v="引導登錄在監造單位現場人員(C4)(bidAac007)新增即可"/>
    <s v="已當場回覆"/>
    <x v="0"/>
    <x v="1"/>
    <s v="操作問題"/>
    <x v="2"/>
  </r>
  <r>
    <n v="2882"/>
    <x v="2"/>
    <x v="55"/>
    <s v="臺東縣立卑南國民中學"/>
    <s v="柳頡玲"/>
    <s v="089224045"/>
    <s v="-"/>
    <s v="-"/>
    <s v="2.標案管理"/>
    <s v="標案名稱：113年1027地震及10月康芮颱風L1卑南國中災後復建工程_x000a_標案編號：1140227_x000a_災後復建需登錄標案，欲確認在哪一功能登錄"/>
    <s v="引導標案資料登錄/標案資料登錄/標案資料登錄(新增標案)(bidAaa008)，儲存後即可按照填寫標案方式操作即可"/>
    <s v="已當場回覆"/>
    <x v="0"/>
    <x v="1"/>
    <s v="操作問題"/>
    <x v="2"/>
  </r>
  <r>
    <n v="2883"/>
    <x v="2"/>
    <x v="55"/>
    <s v="臺中市政府交通局運輸設施科"/>
    <s v="曹芸瑜"/>
    <s v="04-22289111"/>
    <s v="-"/>
    <s v="-"/>
    <s v="2.標案管理"/>
    <s v="標案名稱：112年度候車亭設施新建工程_x000a_標案編號：11211210163_x000a_3.87.29-00曹芸瑜，登入後查無到該案件"/>
    <s v="因原舊單位已裁撤故協助將執行機關改為：臺中市政府交通局運輸設施科(38729T600H)，使用者已可查看到案件"/>
    <s v="已當場回覆"/>
    <x v="0"/>
    <x v="1"/>
    <s v="操作問題"/>
    <x v="2"/>
  </r>
  <r>
    <n v="2884"/>
    <x v="2"/>
    <x v="55"/>
    <s v="雲林縣交通工務局交通建設科"/>
    <s v="王馨儀"/>
    <s v="05-5522336"/>
    <s v="-"/>
    <s v="-"/>
    <s v="2.標案管理"/>
    <s v="標案名稱：縣道149甲線23k+735~25k+750新建跨清水溪橋工程_x000a_標案編號：1131B40007_x000a_規劃設計監造PCM專技人員(C5)(bidAac008)，新增人員 宋昌國，儲存時顯示簽證日期不正確該如何修正"/>
    <s v="引導可請系統管理者3.76.49-00謝旻洲，協助於使用者帳號配發技師顧問權限，再於簽證案件維護(ENG0301)&gt;&gt;1112B40001案件修正欲辦日期後，再到標案新曾人員資料即可"/>
    <s v="已當場回覆"/>
    <x v="0"/>
    <x v="11"/>
    <s v="操作問題"/>
    <x v="2"/>
  </r>
  <r>
    <n v="2885"/>
    <x v="2"/>
    <x v="55"/>
    <s v="富上陽營造有限公司"/>
    <s v="李小姐"/>
    <s v="0972892938"/>
    <s v="-"/>
    <s v="-"/>
    <s v="2.標案管理"/>
    <s v="須辦理延遲付款通報該如何登入系統"/>
    <s v="經查無管理者權限，引導首頁/帳號註冊/公司法人帳號，以工商憑證卡註冊或發文或scan後寄到客服信箱方式申請，待工程會審核處理通過後，會收到管理者帳號密碼之信件並登入雲端系統，可再來電引導申請權限或參考熱門問答&lt;帳號及權限設定&gt;Q7相關"/>
    <s v="已當場回復"/>
    <x v="0"/>
    <x v="4"/>
    <s v="操作問題"/>
    <x v="2"/>
  </r>
  <r>
    <n v="2886"/>
    <x v="2"/>
    <x v="55"/>
    <s v="_x000a_嘉義市立大業實驗國民中學"/>
    <s v="廖米雅"/>
    <s v="05-2223082"/>
    <s v="-"/>
    <s v="-"/>
    <s v="2.標案管理"/>
    <s v="標案編號1131122_x000a_112年嘉義市立大業實驗國民中學戶外安全地面改善工程_x000a_品質計畫、監造計畫、施工計畫，該在哪裡上傳資料"/>
    <s v="引導至基本資料(A1-A5)(bidAaa002)，品管相關資料 頁籤，於品管相關資料、監造計畫、施工計畫 項目及可上傳"/>
    <s v="已當場回覆"/>
    <x v="0"/>
    <x v="9"/>
    <s v="操作問題"/>
    <x v="2"/>
  </r>
  <r>
    <n v="2887"/>
    <x v="2"/>
    <x v="56"/>
    <s v="國立臺東專科學校"/>
    <s v="先生"/>
    <s v="(089)233059"/>
    <s v="　"/>
    <s v="　"/>
    <s v="2.標案管理"/>
    <s v="本工程的工地主任解除職務，改任其他職務，督導小組現場督導時發現與系統人員登載的人員不同，要如何修正"/>
    <s v="工地主任修改為中途離職，其他合約規定人員再新增該員的資料即可"/>
    <s v="已當場回復"/>
    <x v="0"/>
    <x v="12"/>
    <s v="操作問題"/>
    <x v="0"/>
  </r>
  <r>
    <n v="2888"/>
    <x v="2"/>
    <x v="56"/>
    <s v="臺南市政府"/>
    <s v="張小姐"/>
    <s v="(06)2991111#8770"/>
    <s v="　"/>
    <s v="　"/>
    <s v="17.使用者權限管理"/>
    <s v="下屬帳號維護設定全民督工權限，按儲存會出現『Invalid roles』"/>
    <s v="Mantis編號0010782(列入追蹤)，另已協助將帳號3.95.87-00、3.95.87-001先開啟『全民督工_主辦機關窗口、主管機關窗口』"/>
    <s v="Mantis追蹤"/>
    <x v="0"/>
    <x v="6"/>
    <s v="功能異常"/>
    <x v="0"/>
  </r>
  <r>
    <n v="2889"/>
    <x v="2"/>
    <x v="56"/>
    <s v="臺北市自來事業處"/>
    <s v="先生"/>
    <s v="(02)2100-4125"/>
    <s v="　"/>
    <s v="　"/>
    <s v="2.標案管理"/>
    <s v="履約情形計分的逾期違約金無法輸入"/>
    <s v="到結算填報"/>
    <s v="已當場回復"/>
    <x v="0"/>
    <x v="20"/>
    <s v="操作問題"/>
    <x v="0"/>
  </r>
  <r>
    <n v="2890"/>
    <x v="2"/>
    <x v="56"/>
    <s v="臺北市政府"/>
    <s v="陳小姐"/>
    <s v="(02)27817969"/>
    <s v="　"/>
    <s v="　"/>
    <s v="2.標案管理"/>
    <s v="品質查核行程預排輸入(bidAbb001)的預定查核日期誤繕(114/3/19)，要修改為114/3/13"/>
    <s v="Mantis編號0010781(列入追蹤)"/>
    <s v="已當場回復"/>
    <x v="0"/>
    <x v="15"/>
    <s v="操作問題"/>
    <x v="0"/>
  </r>
  <r>
    <n v="2891"/>
    <x v="2"/>
    <x v="56"/>
    <s v="-"/>
    <s v="小姐"/>
    <s v="(06)2029888"/>
    <s v="　"/>
    <s v="　"/>
    <s v="17.使用者權限管理"/>
    <s v="查詢三家公司(統編38406281、89387934、84661004)有沒有申請過帳號"/>
    <s v="用統一編號查詢有查到38406281-00(沒有提供帳號給來電者)、其他二家公司沒有帳號"/>
    <s v="已當場回復"/>
    <x v="0"/>
    <x v="6"/>
    <s v="查詢資料"/>
    <x v="0"/>
  </r>
  <r>
    <n v="2892"/>
    <x v="2"/>
    <x v="56"/>
    <s v="-"/>
    <s v="鄭先生"/>
    <s v="(07)3113069"/>
    <s v="　"/>
    <s v="　"/>
    <s v="17.使用者權限管理"/>
    <s v="帳號76137613無法登入"/>
    <s v="帳號正常啟用，做忘記密碼並重設"/>
    <s v="已當場回復"/>
    <x v="0"/>
    <x v="6"/>
    <s v="操作問題"/>
    <x v="0"/>
  </r>
  <r>
    <n v="2893"/>
    <x v="2"/>
    <x v="56"/>
    <s v="-"/>
    <s v="先生"/>
    <s v="(07)8114726"/>
    <s v="　"/>
    <s v="　"/>
    <s v="2.標案管理"/>
    <s v="進度狀態顯示「已於3/11開工進度未填(BID-0008-W)」"/>
    <s v="4/1完成3月執行進度填報"/>
    <s v="已當場回復"/>
    <x v="0"/>
    <x v="3"/>
    <s v="操作問題"/>
    <x v="0"/>
  </r>
  <r>
    <n v="2894"/>
    <x v="2"/>
    <x v="56"/>
    <s v="-"/>
    <s v="小姐"/>
    <s v="0916-868-329"/>
    <s v="　"/>
    <s v="　"/>
    <s v="1.電子證書"/>
    <s v="自然人憑證無法下載品管回訓證明"/>
    <s v="Chrome，允許快顯封鎖程式與重新導向"/>
    <s v="已當場回復"/>
    <x v="0"/>
    <x v="1"/>
    <s v="操作問題"/>
    <x v="0"/>
  </r>
  <r>
    <n v="2895"/>
    <x v="2"/>
    <x v="56"/>
    <s v="-"/>
    <s v="游先生"/>
    <s v="0976-134-061"/>
    <s v="　"/>
    <s v="　"/>
    <s v="12.技師顧問"/>
    <s v="申請技師執照目前為審核中，想要修改取件方式地址"/>
    <s v="請電洽工程會林先生#7601修正"/>
    <s v="已當場回復"/>
    <x v="0"/>
    <x v="16"/>
    <s v="業務相關"/>
    <x v="0"/>
  </r>
  <r>
    <n v="2896"/>
    <x v="2"/>
    <x v="56"/>
    <s v="-"/>
    <s v="翁先生"/>
    <s v="0916-849-848"/>
    <s v="　"/>
    <s v="　"/>
    <s v="1.電子證書"/>
    <s v="自然人憑證下載品管班證書"/>
    <s v="安裝HiCOS元件後重新啟動電腦"/>
    <s v="已當場回復"/>
    <x v="0"/>
    <x v="1"/>
    <s v="操作問題"/>
    <x v="0"/>
  </r>
  <r>
    <n v="2897"/>
    <x v="2"/>
    <x v="56"/>
    <s v="嘉義縣東石鄉東石國民小學"/>
    <s v="先生"/>
    <s v="(05)3730090"/>
    <s v="　"/>
    <s v="　"/>
    <s v="2.標案管理"/>
    <s v="申請去年113/7月災後復建工程，縣府說沒有看到案件已完工_x000a_tsps1131029_x000a_嘉義縣東石國民小學「113年7月凱米颱風災後復建工程」"/>
    <s v="Mantis編號0010783(列入追蹤)"/>
    <s v="已當場回復"/>
    <x v="0"/>
    <x v="1"/>
    <s v="資料有誤"/>
    <x v="0"/>
  </r>
  <r>
    <n v="2898"/>
    <x v="2"/>
    <x v="56"/>
    <s v="臺東縣太麻里鄉三和國民小學"/>
    <s v="小姐"/>
    <s v="(089)512291"/>
    <s v="　"/>
    <s v="　"/>
    <s v="17.使用者權限管理"/>
    <s v="收到重點防汛填報公文，但帳號3.76.54.97.33-00登入後沒有看到該功能"/>
    <s v="單位管理者權限申請，申請『重點防汛_機關管理者』權限"/>
    <s v="已當場回復"/>
    <x v="0"/>
    <x v="2"/>
    <s v="操作問題"/>
    <x v="0"/>
  </r>
  <r>
    <n v="2899"/>
    <x v="2"/>
    <x v="56"/>
    <s v="花蓮縣花蓮市信義國民小學"/>
    <s v="先生"/>
    <s v="(03)833-1163"/>
    <s v="　"/>
    <s v="　"/>
    <s v="2.標案管理"/>
    <s v="新增【林O邁】顯示非合格之現場人員_x000a_syi11303_x000a_113年信義國小壓克力球場整建工程"/>
    <s v="該員已是該案的承造廠商專任工程人員，無法再新增為監造單位現場人員正確"/>
    <s v="已當場回復"/>
    <x v="0"/>
    <x v="11"/>
    <s v="操作問題"/>
    <x v="0"/>
  </r>
  <r>
    <n v="2900"/>
    <x v="2"/>
    <x v="56"/>
    <s v="內政部警政署保安警察第七總隊"/>
    <s v="小姐"/>
    <s v="(02)2934-4481"/>
    <s v="　"/>
    <s v="　"/>
    <s v="17.使用者權限管理"/>
    <s v="查詢本單位有沒有帳號"/>
    <s v="業務未移交，核對信箱正確並提供帳號，協助修改信箱完成，做忘記密碼並重設"/>
    <s v="已當場回復"/>
    <x v="0"/>
    <x v="6"/>
    <s v="查詢資料"/>
    <x v="0"/>
  </r>
  <r>
    <n v="2901"/>
    <x v="2"/>
    <x v="56"/>
    <s v="-"/>
    <s v="先生"/>
    <s v="(04)2276-7705"/>
    <s v="　"/>
    <s v="　"/>
    <s v="2.標案管理"/>
    <s v="如何查詢案件"/>
    <s v="標案管理&gt;標案資料登錄&gt;&gt;標案資料查詢(標案資料登錄功能列表)"/>
    <s v="已當場回復"/>
    <x v="0"/>
    <x v="1"/>
    <s v="操作問題"/>
    <x v="0"/>
  </r>
  <r>
    <n v="2902"/>
    <x v="2"/>
    <x v="56"/>
    <s v="-"/>
    <s v="葉小姐"/>
    <s v="0936-922-062"/>
    <s v="　"/>
    <s v="　"/>
    <s v="2.標案管理"/>
    <s v="3/15有反應無法新增【葉O蓁】品管人員，當時是說過幾天再新增，但業主還是無法新增成功_x000a_060801-113411_x000a_114年度桃園市政府養護工程處轄管公園、行道樹綠美化工程(開口契約)"/>
    <s v="測試有新增成功，還是請業主來電客服專線"/>
    <s v="已當場回復"/>
    <x v="0"/>
    <x v="11"/>
    <s v="操作問題"/>
    <x v="0"/>
  </r>
  <r>
    <n v="2903"/>
    <x v="2"/>
    <x v="56"/>
    <s v="-"/>
    <s v="小姐"/>
    <s v="(03)415-9007"/>
    <s v="　"/>
    <s v="　"/>
    <s v="17.使用者權限管理"/>
    <s v="申請公司法人帳號資料已經送出，忘記先列印，資料輸入完成列印"/>
    <s v="不須再按確認送出，列印後蓋公司章即可"/>
    <s v="已當場回復"/>
    <x v="0"/>
    <x v="4"/>
    <s v="操作問題"/>
    <x v="0"/>
  </r>
  <r>
    <n v="2904"/>
    <x v="2"/>
    <x v="56"/>
    <s v="臺北市立明德國民中學"/>
    <s v="先生"/>
    <s v="(02)2823-2539"/>
    <s v="　"/>
    <s v="　"/>
    <s v="17.使用者權限管理"/>
    <s v="帳號3.79.6.49-001無法登入"/>
    <s v="帳號有正常啟用，做忘記密碼並重設"/>
    <s v="已當場回復"/>
    <x v="0"/>
    <x v="6"/>
    <s v="操作問題"/>
    <x v="0"/>
  </r>
  <r>
    <n v="2905"/>
    <x v="2"/>
    <x v="56"/>
    <s v="高雄市立小港高級中學"/>
    <s v="葉先生"/>
    <s v="(07)2623229"/>
    <s v="　"/>
    <s v="　"/>
    <s v="17.使用者權限管理"/>
    <s v="承接黃O洲業務，不知道帳密"/>
    <s v="該員有二個帳號3.97.4.96-00、3.97.4.96-002，核對信箱正確並提供帳號，做忘記密碼並重設"/>
    <s v="已當場回復"/>
    <x v="0"/>
    <x v="6"/>
    <s v="操作問題"/>
    <x v="0"/>
  </r>
  <r>
    <n v="2906"/>
    <x v="2"/>
    <x v="56"/>
    <s v="遠東營造有限公司"/>
    <s v="小姐"/>
    <s v="(03)4268738"/>
    <s v="　"/>
    <s v="　"/>
    <s v="17.使用者權限管理"/>
    <s v="帳號16853335-00，找不到填進度的地方"/>
    <s v="所屬帳號管理，設定帳號有公司一般使用者權限"/>
    <s v="已當場回復"/>
    <x v="0"/>
    <x v="2"/>
    <s v="操作問題"/>
    <x v="0"/>
  </r>
  <r>
    <n v="2907"/>
    <x v="2"/>
    <x v="56"/>
    <s v="臺北市萬華區健康服務中心"/>
    <s v="小姐"/>
    <s v="(02)2303-3092"/>
    <s v="　"/>
    <s v="　"/>
    <s v="2.標案管理"/>
    <s v="帳號3.79.14.60-001，無法查詢廠商工程履歷"/>
    <s v="該中心沒有帳號有標管權限，請機關管理者先申請『標案管理_機關使用者』權限後，再設定帳號3.79.14.60-001有此權限"/>
    <s v="已當場回復"/>
    <x v="0"/>
    <x v="2"/>
    <s v="操作問題"/>
    <x v="0"/>
  </r>
  <r>
    <n v="2908"/>
    <x v="2"/>
    <x v="56"/>
    <s v="-"/>
    <s v="小姐"/>
    <s v="(08)8752201"/>
    <s v="　"/>
    <s v="　"/>
    <s v="2.標案管理"/>
    <s v="新增案件，沒辦法編輯"/>
    <s v="標案資料查詢(標案資料登錄功能列表)，找到案件要按檢視、再按新獨立標案，即可開始填報資料"/>
    <s v="已當場回復"/>
    <x v="0"/>
    <x v="2"/>
    <s v="操作問題"/>
    <x v="0"/>
  </r>
  <r>
    <n v="2909"/>
    <x v="2"/>
    <x v="56"/>
    <s v="臺北市萬華區健康服務中心"/>
    <s v="小姐"/>
    <s v="(02)2303-3092"/>
    <s v="　"/>
    <s v="　"/>
    <s v="2.標案管理"/>
    <s v="有用帳號3.79.14.60-00申請『標案管理_機關使用者』權限，還是沒有看到標案管理"/>
    <s v="重新登入系統或重新整理頁面"/>
    <s v="已當場回復"/>
    <x v="0"/>
    <x v="1"/>
    <s v="操作問題"/>
    <x v="0"/>
  </r>
  <r>
    <n v="2910"/>
    <x v="2"/>
    <x v="56"/>
    <s v="-"/>
    <s v="小姐"/>
    <s v="(03)334-2351"/>
    <s v="　"/>
    <s v="　"/>
    <s v="2.標案管理"/>
    <s v="按結案顯示『廠商履約情形計分「履約情形計分(BID-AAD-008)」(含發文文號)未填不開放填報如無法順利完成發文程序，請先至「執行進度(BID-AAB-003)」填報本月份執行狀況』"/>
    <s v="到履約情形計分先列印計分表，將記分表作為附件發文給廠商，取得機關內部發文文號和發文日期，再回到履約情形計分填報後，即可做結案"/>
    <s v="已當場回復"/>
    <x v="0"/>
    <x v="0"/>
    <s v="操作問題"/>
    <x v="0"/>
  </r>
  <r>
    <n v="2911"/>
    <x v="2"/>
    <x v="56"/>
    <s v="臺北市立明德國民中學"/>
    <s v="先生"/>
    <s v="(02)2823-2539"/>
    <s v="　"/>
    <s v="　"/>
    <s v="2.標案管理"/>
    <s v="基本資料&gt;相關廠商，無法填規劃、監造單位_x000a_MDJH114A001_x000a_114年活動中心空調工程"/>
    <s v="輸入統一編號83658579錯誤故查無，用廠商名稱『漢宇環控』查詢統一編號為93658579"/>
    <s v="已當場回復"/>
    <x v="0"/>
    <x v="9"/>
    <s v="操作問題"/>
    <x v="0"/>
  </r>
  <r>
    <n v="2912"/>
    <x v="2"/>
    <x v="56"/>
    <s v="桃園市政府查核小組"/>
    <s v="邱小姐"/>
    <s v="(03)3322101#6762"/>
    <s v="　"/>
    <s v="　"/>
    <s v="2.標案管理"/>
    <s v="有看到系統新功能，上級機關品質查核結果輸入(bidAbc001)&gt;查核基本資料，目前只有提供『推薦機關』查詢條件來查詢委員，需先到查核委員專家名單資料庫(bidAkc001)查詢，才能找到委員，建議提供其他查詢條件，例輸入姓名，查詢結果可以列出各縣市查核委員相同姓名的清單供選擇"/>
    <s v="Mantis編號0010515(列入追蹤)"/>
    <s v="Mantis追蹤"/>
    <x v="0"/>
    <x v="1"/>
    <s v="操作問題"/>
    <x v="0"/>
  </r>
  <r>
    <n v="2913"/>
    <x v="2"/>
    <x v="56"/>
    <s v="中華民國岩盤工程暨工程地質學會"/>
    <s v="小姐"/>
    <s v="(03)415-9007"/>
    <s v="　"/>
    <s v="　"/>
    <s v="17.使用者權限管理"/>
    <s v="剛有申請管理者帳號，登入後沒有看到可以申請課程的地方"/>
    <s v="到使用者權限管理&gt;使用者權限申請，申請「技師顧問_其他團體」權限"/>
    <s v="已當場回復"/>
    <x v="0"/>
    <x v="2"/>
    <s v="操作問題"/>
    <x v="0"/>
  </r>
  <r>
    <n v="2914"/>
    <x v="2"/>
    <x v="56"/>
    <s v="-"/>
    <s v="小姐"/>
    <s v="(02)8979-0661"/>
    <s v="　"/>
    <s v="　"/>
    <s v="2.標案管理"/>
    <s v="工程督導查驗，收到上級機關查驗要列印進度資料查證"/>
    <s v="執行進度&gt;各月執行表"/>
    <s v="已當場回復"/>
    <x v="0"/>
    <x v="30"/>
    <s v="操作問題"/>
    <x v="0"/>
  </r>
  <r>
    <n v="2915"/>
    <x v="2"/>
    <x v="56"/>
    <s v="高雄市政府勞工局博愛職業技能訓練中心"/>
    <s v="陳小姐"/>
    <s v="(07)321-4033"/>
    <s v="　"/>
    <s v="　"/>
    <s v="17.使用者權限管理"/>
    <s v="帳號3.97.24.2-1無法登入"/>
    <s v="帳號錯誤、正確帳號3.97.24.2-001，做忘記密碼並重設"/>
    <s v="已當場回復"/>
    <x v="0"/>
    <x v="6"/>
    <s v="操作問題"/>
    <x v="0"/>
  </r>
  <r>
    <n v="2916"/>
    <x v="2"/>
    <x v="56"/>
    <s v="-"/>
    <s v="小姐"/>
    <s v="(04)22794670"/>
    <s v="　"/>
    <s v="　"/>
    <s v="2.標案管理"/>
    <s v="變更經費期程，按儲存顯示『「累計加帳金額」超過決標金額50%時，請輸入「備註」』，決標金額為27221.000，但增帳金額4497.951、減帳金額3234.855沒有超過決標金額50%"/>
    <s v="金額沒有換算成千元，修正後即儲存成功  "/>
    <s v="已當場回復"/>
    <x v="0"/>
    <x v="19"/>
    <s v="操作問題"/>
    <x v="0"/>
  </r>
  <r>
    <n v="2917"/>
    <x v="2"/>
    <x v="54"/>
    <s v="高雄市政府環境保護局"/>
    <s v="先生"/>
    <s v="-"/>
    <m/>
    <m/>
    <s v="2.標案管理"/>
    <s v="標案名稱：高雄市路竹阿蓮區域垃圾衛生掩埋場活化重置工程_x000a_標案編號：H11127_x000a_承造廠商之品管人員(C1)(bidAac001)_x000a_賴*鴻這筆紀錄已設定中途離職，想恢復在職但無法"/>
    <s v="已查看，該人員在113/06/21進駐專職品管，但在同一標案有擔任專職安衛人員，並於113/06/25 才中途離職，故無法於113/06/25前在登錄為其他人員，使用者說再確認人員資料"/>
    <s v="已當場回覆"/>
    <x v="0"/>
    <x v="12"/>
    <s v="操作問題"/>
    <x v="4"/>
  </r>
  <r>
    <n v="2918"/>
    <x v="2"/>
    <x v="54"/>
    <s v="-"/>
    <s v="小姐"/>
    <s v="-"/>
    <m/>
    <m/>
    <s v="2.標案管理"/>
    <s v="已用廠商帳號登入，要怎麼查詢人員履歷?"/>
    <s v="請到&quot;其他查詢/廠商端-人員參與公共工程在職資料查詢(bidBbb001)&quot;功能查詢"/>
    <s v="已當場回覆"/>
    <x v="0"/>
    <x v="22"/>
    <s v="操作問題"/>
    <x v="4"/>
  </r>
  <r>
    <n v="2919"/>
    <x v="2"/>
    <x v="54"/>
    <s v="-"/>
    <s v="先生"/>
    <s v="-"/>
    <m/>
    <m/>
    <s v="9.價格資料庫"/>
    <s v="要怎麼查詢早期價格資料?"/>
    <s v="請到&quot;早期價格查詢(mrp0202r)&quot;功能查詢"/>
    <s v="已當場回覆"/>
    <x v="0"/>
    <x v="29"/>
    <s v="操作問題"/>
    <x v="4"/>
  </r>
  <r>
    <n v="2920"/>
    <x v="2"/>
    <x v="54"/>
    <s v="-"/>
    <s v="先生"/>
    <s v="-"/>
    <m/>
    <m/>
    <s v="20.其他"/>
    <s v="工程採購有異議"/>
    <s v="請使用者撥打採購爭議處理專線"/>
    <s v="已當場回覆"/>
    <x v="0"/>
    <x v="1"/>
    <s v="業務相關"/>
    <x v="4"/>
  </r>
  <r>
    <n v="2921"/>
    <x v="2"/>
    <x v="54"/>
    <s v="工程會"/>
    <s v="邱祥宸"/>
    <s v="#7670"/>
    <m/>
    <m/>
    <s v="16.災後復建"/>
    <s v="4/9(三)要去新北市政府教&quot;災後復建&quot;系統，請協助提供以下_x000a_1. 災後復建教材已供查看_x000a_2. 請提供各層級提報者、管理者&quot;練習區&quot;帳密，以供測試、查看畫面_x000a_3. 常被問低於150萬之標案，要在標管&quot;新增標案&quot;、填報災後復建院項目等資料，請問有操作手冊嗎?_x000a_4. 標管的標案結案後，要報到主會計請款，好像會有一個連結，請問要怎麼操作?"/>
    <s v="已於3/28 email提供"/>
    <s v="已當場回覆"/>
    <x v="0"/>
    <x v="1"/>
    <s v="操作問題"/>
    <x v="4"/>
  </r>
  <r>
    <n v="2922"/>
    <x v="2"/>
    <x v="54"/>
    <s v="-"/>
    <s v="小姐"/>
    <s v="-"/>
    <m/>
    <m/>
    <s v="9.價格資料庫"/>
    <s v="上傳單價電子檔，顯示闕漏契約單價電子檔或預算單價電子檔"/>
    <s v="已詢問，僅上傳預算書；標案為一般工程，需上傳契約書+預算書xml檔，兩者一併上傳即可上傳成功"/>
    <s v="已當場回覆"/>
    <x v="0"/>
    <x v="29"/>
    <s v="操作問題"/>
    <x v="4"/>
  </r>
  <r>
    <n v="2923"/>
    <x v="2"/>
    <x v="54"/>
    <s v="-"/>
    <s v="小姐"/>
    <s v="-"/>
    <m/>
    <m/>
    <s v="20.其他"/>
    <s v="電子領標，查不到資料"/>
    <s v="請聯繫採購網客服詢問"/>
    <s v="已當場回覆"/>
    <x v="0"/>
    <x v="1"/>
    <s v="操作問題"/>
    <x v="4"/>
  </r>
  <r>
    <n v="2924"/>
    <x v="2"/>
    <x v="54"/>
    <s v="高雄市政府環境保護局"/>
    <s v="先生"/>
    <s v="-"/>
    <m/>
    <m/>
    <s v="2.標案管理"/>
    <s v="標案名稱：高雄市路竹阿蓮區域垃圾衛生掩埋場活化重置工程_x000a_標案編號：H11127_x000a_承造廠商之品管人員(C1)(bidAac001)_x000a_賴*鴻這筆紀錄已設定中途離職，想恢復在職但無法；接續上通，確認人員資料後要怎麼操作?"/>
    <s v="若該人員擔任專職安衛人員的中途離職日期為113/06/25，請刪掉113/06/21進駐的專職品管資料，重新新增一筆113/06/25以後進駐的專職品管資料"/>
    <s v="已當場回覆"/>
    <x v="0"/>
    <x v="12"/>
    <s v="操作問題"/>
    <x v="4"/>
  </r>
  <r>
    <n v="2925"/>
    <x v="2"/>
    <x v="54"/>
    <s v="工程會"/>
    <s v="王新民"/>
    <s v="#7762"/>
    <m/>
    <m/>
    <s v="20.其他"/>
    <s v="EIP_x000a_派車單號：DC20250324020_x000a_申請日期：114/03/24_x000a_用車日期：114/04/15_x000a_在「秘書處進行派車作業 EIP07W040Q」功能查詢，用&quot;申請日期(114/3/24)&quot;查詢可查到該筆資料，但用&quot;用車日期(114/4/1~114/4/30)&quot;查不到該筆資料"/>
    <s v="&quot;using_data&quot;欄位儲存db時會先轉成西元年才存，但該筆資料於後端查看，&quot;using_data&quot;欄位顯示為民國年_x000a_&gt;已修改，於前端用&quot;用車日期(114/4/1~114/4/30)&quot;已可查到該筆資料"/>
    <s v="已當場回覆"/>
    <x v="0"/>
    <x v="1"/>
    <s v="資料有誤"/>
    <x v="4"/>
  </r>
  <r>
    <n v="2926"/>
    <x v="2"/>
    <x v="54"/>
    <s v="尚宸營造有限公司"/>
    <s v="劉小姐"/>
    <s v="08-7321222"/>
    <m/>
    <m/>
    <s v="2.標案管理"/>
    <s v="未登入，標案管理/民眾端/當年度工程查核及複查結果(bidCac001)功能，目前最新只有&quot;查核日期：114/02/27&quot;的資料"/>
    <s v="已查看，標案管理/民眾端/當年度工程查核及複查結果(bidCac001)功能僅顯示當年度1/1至上個月底的資料，待4月時才會顯示3月份資料"/>
    <s v="已當場回覆"/>
    <x v="0"/>
    <x v="30"/>
    <s v="查詢資料"/>
    <x v="4"/>
  </r>
  <r>
    <n v="2927"/>
    <x v="2"/>
    <x v="54"/>
    <s v="花蓮縣萬榮鄉公所"/>
    <s v="小姐"/>
    <s v="-"/>
    <m/>
    <m/>
    <s v="2.標案管理"/>
    <s v="標案名稱：112年度明利、萬榮及馬遠村聯絡道路改善工程_x000a_標案編號：11211-W05_x000a_已結案，收到花蓮縣政府、原民會詢問付款狀況A8資料問題，但都有填"/>
    <s v="查看付款狀況A8、結案資料都已填報完整，請使用者詢問追蹤的承辦，確認是哪部份資料未填報完整"/>
    <s v="已當場回覆"/>
    <x v="0"/>
    <x v="26"/>
    <s v="操作問題"/>
    <x v="4"/>
  </r>
  <r>
    <n v="2928"/>
    <x v="2"/>
    <x v="55"/>
    <s v="養工處秘書室"/>
    <s v="小姐"/>
    <s v="-"/>
    <m/>
    <m/>
    <s v="9.價格資料庫"/>
    <s v="要怎麼上傳單價電子檔?"/>
    <s v="請於採購網登入，於左列&quot;政府採購&gt;決標管理&gt;查詢決標公告&quot;，查到決標公告後，於功能選項下拉選&quot;工程標案補傳&quot;，即到價格資料庫上傳頁面，依照步驟上傳檔案即可"/>
    <s v="已當場回覆"/>
    <x v="0"/>
    <x v="29"/>
    <s v="操作問題"/>
    <x v="4"/>
  </r>
  <r>
    <n v="2929"/>
    <x v="2"/>
    <x v="55"/>
    <s v="-"/>
    <s v="先生"/>
    <s v="077619833"/>
    <m/>
    <m/>
    <s v="9.價格資料庫"/>
    <s v="收到工程會函文說尚未上傳單價電子檔，請問要怎麼上傳?"/>
    <s v="請於採購網登入，於左列&quot;政府採購&gt;決標管理&gt;查詢決標公告&quot;，查到決標公告後，於功能選項下拉選&quot;工程標案補傳&quot;，即到價格資料庫上傳頁面，依照步驟上傳檔案即可"/>
    <s v="已當場回覆"/>
    <x v="0"/>
    <x v="29"/>
    <s v="操作問題"/>
    <x v="4"/>
  </r>
  <r>
    <n v="2930"/>
    <x v="2"/>
    <x v="55"/>
    <s v="-"/>
    <s v="先生"/>
    <s v="-"/>
    <m/>
    <m/>
    <s v="12.技師顧問"/>
    <s v="技師執業執照(ENG0102)要變更，填申請單時寫說要有2年經歷證明，用建案時的資料就可以了嗎?"/>
    <s v="轉介業務單位詢問"/>
    <s v="已當場回覆"/>
    <x v="0"/>
    <x v="16"/>
    <s v="業務相關"/>
    <x v="4"/>
  </r>
  <r>
    <n v="2931"/>
    <x v="2"/>
    <x v="55"/>
    <s v="-"/>
    <s v="小姐"/>
    <s v="-"/>
    <m/>
    <m/>
    <s v="2.標案管理"/>
    <s v="要填報預定復工日期，請問要在哪裡填?"/>
    <s v="請到&quot;停工&quot;功能填報"/>
    <s v="已當場回覆"/>
    <x v="0"/>
    <x v="37"/>
    <s v="操作問題"/>
    <x v="4"/>
  </r>
  <r>
    <n v="2932"/>
    <x v="2"/>
    <x v="55"/>
    <s v="-"/>
    <s v="先生"/>
    <s v="-"/>
    <m/>
    <m/>
    <s v="2.標案管理"/>
    <s v="填報付款狀況A8，因有物價調整加帳，已超過契約金額，無法再填報付款資料"/>
    <s v="請到變更經費期程A6填報物價調整加帳，再填報付款狀況A8"/>
    <s v="已當場回覆"/>
    <x v="0"/>
    <x v="19"/>
    <s v="操作問題"/>
    <x v="4"/>
  </r>
  <r>
    <n v="2933"/>
    <x v="2"/>
    <x v="55"/>
    <s v="-"/>
    <s v="先生"/>
    <s v="-"/>
    <m/>
    <m/>
    <s v="12.技師顧問"/>
    <s v="董事變更，想詢問要改什麼資料嗎?"/>
    <s v="轉介業務單位詢問"/>
    <s v="已當場回覆"/>
    <x v="0"/>
    <x v="16"/>
    <s v="業務相關"/>
    <x v="4"/>
  </r>
  <r>
    <n v="2934"/>
    <x v="2"/>
    <x v="55"/>
    <s v="工程會"/>
    <s v="張立欣"/>
    <s v="#7585"/>
    <m/>
    <m/>
    <s v="20.其他"/>
    <s v="全球資訊網_x000a_路徑：首頁/政府採購/採購專業人員相關資訊/採購專業人員訓練教材/一、基礎課程_x000a_連結：https://www.pcc.gov.tw/content/index?type=C&amp;eid=9868&amp;lang=1_x000a_有使用者反映「政府採購法規(1120327更新)」pdf檔有問題，從p.9以後的&quot;條次&quot;都不見了，因該檔是系統自動產製而成，請協助修改，謝謝!"/>
    <s v="已更換檔案，請張小姐重整頁面後查看"/>
    <s v="已當場回覆"/>
    <x v="0"/>
    <x v="1"/>
    <s v="操作問題"/>
    <x v="4"/>
  </r>
  <r>
    <n v="2935"/>
    <x v="2"/>
    <x v="55"/>
    <s v="臺北市政府捷運工程局第二區工程處土木第五工務所"/>
    <s v="先生"/>
    <s v="-"/>
    <m/>
    <m/>
    <s v="2.標案管理"/>
    <s v="標案名稱：臺北都會區大眾捷運系統萬大─中和─樹林線（第一期工程）CQ850區段標工程_x000a_標案編號：CQ850_x000a_規劃設計監造PCM專技人員(C5)(bidAac008)功能的&quot;規劃設計監造專技人員表&quot;，因技師的監造日期起迄，目前無法確定&quot;迄日&quot;，但不填的話，&quot;規劃設計監造專技人員表&quot;裡&quot;工作項目&quot;一欄會顯示(未填)"/>
    <s v="已查看，請勾選技師的&quot;簽證項目&quot;為監造，起迄日期可不填報，&quot;規劃設計監造專技人員表&quot;裡&quot;工作項目&quot;一欄會顯示(監造)"/>
    <s v="已當場回覆"/>
    <x v="0"/>
    <x v="30"/>
    <s v="操作問題"/>
    <x v="4"/>
  </r>
  <r>
    <n v="2936"/>
    <x v="2"/>
    <x v="55"/>
    <s v="台灣電力股份有限公司彰化區營業處"/>
    <s v="謝先生"/>
    <s v="04-7627130#8802"/>
    <m/>
    <m/>
    <s v="2.標案管理"/>
    <s v="標案名稱：彰供203號彰化縣花壇鄉惠來產業園區整體規畫管路預埋工程_x000a_標案編號：1061470006_x000a_在&quot;承造廠商之品管人員(C1)(bidAac001)&quot;功能新增專職品管，輸入ID：E224985865，顯示系統訊息&quot;查無人員訓練合格資料:E224985865&quot;，但該人員有提供品管證照、尚未過期"/>
    <s v="在&quot;電子證書查詢(ect0401)&quot;查詢，該ID有品管證書、尚未過期；已請SA查看，應是代訓機構把身分證號打錯了、有修改過，但未傳到標管系統，已修正資料_x000a_&gt;已回電請使用者新增人員資料"/>
    <s v="已當場回覆"/>
    <x v="0"/>
    <x v="11"/>
    <s v="資料有誤"/>
    <x v="4"/>
  </r>
  <r>
    <n v="2937"/>
    <x v="2"/>
    <x v="55"/>
    <s v="-"/>
    <s v="小姐"/>
    <s v="-"/>
    <m/>
    <m/>
    <s v="20.其他"/>
    <s v="資安廠商，想跟工程會資安人員聯繫"/>
    <s v="已詢問龔先生，請來電者將相關資訊先email給龔先生"/>
    <s v="已當場回覆"/>
    <x v="0"/>
    <x v="1"/>
    <s v="業務相關"/>
    <x v="4"/>
  </r>
  <r>
    <n v="2938"/>
    <x v="2"/>
    <x v="55"/>
    <s v="-"/>
    <s v="先生"/>
    <s v="-"/>
    <m/>
    <m/>
    <s v="20.其他"/>
    <s v="要詢問採購相關問題"/>
    <s v="目前工程會未提供採購法諮詢窗口，請透過工程會官網右上角&quot;意見信箱&gt;政府採購問答信箱(或傳真 02-87897604)&quot;提問"/>
    <s v="已當場回覆"/>
    <x v="0"/>
    <x v="1"/>
    <s v="業務相關"/>
    <x v="4"/>
  </r>
  <r>
    <n v="2939"/>
    <x v="2"/>
    <x v="55"/>
    <s v="-"/>
    <s v="小姐"/>
    <s v="-"/>
    <m/>
    <m/>
    <s v="20.其他"/>
    <s v="要詢問採購相關問題"/>
    <s v="目前工程會未提供採購法諮詢窗口，請透過工程會官網右上角&quot;意見信箱&gt;政府採購問答信箱(或傳真 02-87897604)&quot;提問"/>
    <s v="已當場回覆"/>
    <x v="0"/>
    <x v="1"/>
    <s v="業務相關"/>
    <x v="4"/>
  </r>
  <r>
    <n v="2940"/>
    <x v="2"/>
    <x v="55"/>
    <s v="工程會"/>
    <s v="邱祥宸"/>
    <s v="#7670"/>
    <m/>
    <m/>
    <s v="16.災後復建"/>
    <s v="災害：113年7月凱米颱風_x000a_工程類別：H3_x000a_復建工程名稱：鹿谷鄉廣興村光復路下邊坡崩塌災修復建工程_x000a_狀態：已刪除 2024.08.16 08:45_x000a_&gt;想確認該案是誰刪除的，請協助查詢做刪除動作的帳號"/>
    <s v="已協助查詢，做刪除動作的帳號為：南投縣鹿谷鄉公所3.76.48.57-00   邱志詳"/>
    <s v="已當場回覆"/>
    <x v="0"/>
    <x v="1"/>
    <s v="查詢資料"/>
    <x v="4"/>
  </r>
  <r>
    <n v="2941"/>
    <x v="2"/>
    <x v="55"/>
    <s v="臺東縣卑南鄉公所"/>
    <s v="小姐"/>
    <s v="-"/>
    <m/>
    <m/>
    <s v="2.標案管理"/>
    <s v="標案名稱：113年7月凱米颱風農東卑055農路災害復建工程_x000a_標案編號：BNA11324_x000a_復建工程請款表(bidAcc008)無該案資料"/>
    <s v="查看該案未填報復建院核定項目(B8)(bidAab008)、復建請撥款情形(B9)(bidAab009)，請填報"/>
    <s v="已當場回覆"/>
    <x v="0"/>
    <x v="1"/>
    <s v="操作問題"/>
    <x v="4"/>
  </r>
  <r>
    <n v="2942"/>
    <x v="2"/>
    <x v="55"/>
    <s v="-"/>
    <s v="小姐"/>
    <s v="-"/>
    <m/>
    <m/>
    <s v="2.標案管理"/>
    <s v="我是廠商，有個標案有專職品管和兼職品管，請問只要填專職品管就好了嗎?還是都要填?"/>
    <s v="請依實際情況填報，參與人員都需填報標管，使用者詢問是否有相關規定要求，轉介業務單位詢問"/>
    <s v="已當場回覆"/>
    <x v="0"/>
    <x v="11"/>
    <s v="業務相關"/>
    <x v="4"/>
  </r>
  <r>
    <n v="2943"/>
    <x v="2"/>
    <x v="55"/>
    <s v="-"/>
    <s v="先生"/>
    <s v="-"/>
    <m/>
    <m/>
    <s v="9.價格資料庫"/>
    <s v="上傳預算書，顯示&quot;解析錯誤&quot;"/>
    <s v="請使用者將預算書檔案寄過來以便查看_x000a_&gt;查看檔案內容有亂碼，已修正並回寄給使用者，並提醒使用者標案為一般工程，需上傳契約書+預算書xml檔，兩者一併上傳才可上傳成功"/>
    <s v="已當場回覆"/>
    <x v="0"/>
    <x v="29"/>
    <s v="操作問題"/>
    <x v="4"/>
  </r>
  <r>
    <n v="2944"/>
    <x v="2"/>
    <x v="55"/>
    <s v="工程會"/>
    <s v="小姐"/>
    <s v="-"/>
    <m/>
    <m/>
    <s v="20.其他"/>
    <s v="EIP_x000a_主委室的領物單複核人員有誰?葉興鴻要請假，請設定給邱承君複核"/>
    <s v="查看已設定邱承君有領物單複核權限"/>
    <s v="已當場回覆"/>
    <x v="0"/>
    <x v="1"/>
    <s v="業務相關"/>
    <x v="4"/>
  </r>
  <r>
    <n v="2945"/>
    <x v="2"/>
    <x v="55"/>
    <s v="花蓮縣花蓮市公所"/>
    <s v="小姐"/>
    <s v="-"/>
    <m/>
    <m/>
    <s v="16.災後復建"/>
    <s v="標案名稱：113年度花蓮市AC整平改善工程(開口契約)_x000a_標案編號：1130015282_x000a_標管的該案已完工，但實際完工日期未帶到災後復建模組"/>
    <s v="查看該標案尚未填報竣工，使用者說該開口合約有兩階段，目前第一階段已完成，但第二階段還沒完成，故目前尚未竣工，但災後復建模組這邊之前展延過了，他們認為是在期限內完成、不應再展延，轉介業務單位確認要怎麼填報"/>
    <s v="已當場回覆"/>
    <x v="0"/>
    <x v="1"/>
    <s v="業務相關"/>
    <x v="4"/>
  </r>
  <r>
    <n v="2946"/>
    <x v="2"/>
    <x v="55"/>
    <s v="-"/>
    <s v="先生"/>
    <s v="-"/>
    <m/>
    <m/>
    <s v="9.價格資料庫"/>
    <s v="要怎麼上傳單價電子檔?"/>
    <s v="請於採購網登入，於左列&quot;政府採購&gt;決標管理&gt;查詢決標公告&quot;，查到決標公告後，於功能選項下拉選&quot;工程標案補傳&quot;，即到價格資料庫上傳頁面，依照步驟上傳檔案即可"/>
    <s v="已當場回覆"/>
    <x v="0"/>
    <x v="29"/>
    <s v="操作問題"/>
    <x v="4"/>
  </r>
  <r>
    <n v="2947"/>
    <x v="2"/>
    <x v="55"/>
    <s v="逢甲大學"/>
    <s v="小姐"/>
    <s v="0936285280"/>
    <m/>
    <m/>
    <s v="1.電子證書"/>
    <s v="有學員說下載品管證書後打開是空白的_x000a_期別：MR11206"/>
    <s v="詢問是哪位學員(ID、姓名)，但來電者不清楚，說會請學員來電"/>
    <s v="已當場回覆"/>
    <x v="0"/>
    <x v="1"/>
    <s v="操作問題"/>
    <x v="4"/>
  </r>
  <r>
    <n v="2948"/>
    <x v="2"/>
    <x v="55"/>
    <s v="-"/>
    <s v="小姐"/>
    <s v="04-22958322"/>
    <m/>
    <m/>
    <s v="1.電子證書"/>
    <s v="老闆請我幫她(張素霞)下載品管證書，請問一定要她本人才能下載嗎?"/>
    <s v="來電者無(張素霞)自然人憑證，已引導至MyData平臺查詢到品管證書下載頁面，但需要(張素霞)手機驗證才可下載品管證書，使用者說會在老闆在時再試試看"/>
    <s v="已當場回覆"/>
    <x v="0"/>
    <x v="1"/>
    <s v="操作問題"/>
    <x v="4"/>
  </r>
  <r>
    <n v="2949"/>
    <x v="2"/>
    <x v="55"/>
    <s v="-"/>
    <s v="小姐"/>
    <s v="-"/>
    <m/>
    <m/>
    <s v="11.創新平台"/>
    <s v="有創新平台交流，我有填標管的帳號，請問可以用同一帳號填報創新平台嗎?"/>
    <s v="可以，請參考熱門問答Q4，請貴機關帳號管理者協助設定模組權限"/>
    <s v="已當場回覆"/>
    <x v="0"/>
    <x v="2"/>
    <s v="操作問題"/>
    <x v="4"/>
  </r>
  <r>
    <n v="2950"/>
    <x v="2"/>
    <x v="56"/>
    <s v="-"/>
    <s v="先生"/>
    <s v="-"/>
    <m/>
    <m/>
    <s v="2.標案管理"/>
    <s v="職安人員，已離職，但A承造廠商未將我撤掉"/>
    <s v="要聯繫標案的執行機關將人員資料設為中途離職，但使用者覺得承攬廠商尚無法提供其他人員、該案沒有人員主辦機關會被問責，轉介業務單位詢問"/>
    <s v="已當場回覆"/>
    <x v="0"/>
    <x v="12"/>
    <s v="業務相關"/>
    <x v="4"/>
  </r>
  <r>
    <n v="2951"/>
    <x v="2"/>
    <x v="56"/>
    <s v="桃園市政府工務局養護工程處"/>
    <s v="小姐"/>
    <s v="-"/>
    <m/>
    <m/>
    <s v="2.標案管理"/>
    <s v="標案名稱：114年度桃園市政府養護工程處轄管公園、行道樹綠美化工程(開口契約)_x000a_標案編號：060801-113411_x000a_承造廠商之品管人員(C1)(bidAac001)無法新增(H22481**** 葉*蓁)為專任品管"/>
    <s v="已查看，該人員目前在職於其他三案&quot;非專職工地負責人&quot;，故無法再設為本案專任品管_x000a_專任品管定義：同時得擔任本標案其他法規允許之職務，但不可跨標案"/>
    <s v="已當場回覆"/>
    <x v="0"/>
    <x v="11"/>
    <s v="操作問題"/>
    <x v="4"/>
  </r>
  <r>
    <n v="2952"/>
    <x v="2"/>
    <x v="56"/>
    <s v="-"/>
    <s v="蕭先生"/>
    <s v="02-27318979#12"/>
    <m/>
    <m/>
    <s v="20.其他"/>
    <s v="全球資訊網_x000a_之前有個頁面有很多連結、點選後可查看函文，例如&quot;廠商參與政府採購可能涉及之法律責任&quot;，但目前在工程會官網找不到該頁面"/>
    <s v="未查到使用者詢問之函文連結頁面，目前採購法相關函文已統整至&quot;政府採購法規解釋函令及相關函文 - 查詢&quot;網頁，請使用者透過此網頁輸入關鍵字查詢函文資料"/>
    <s v="已當場回覆"/>
    <x v="0"/>
    <x v="1"/>
    <s v="查詢資料"/>
    <x v="4"/>
  </r>
  <r>
    <n v="2953"/>
    <x v="2"/>
    <x v="57"/>
    <s v="原住民族委員會"/>
    <s v="_x000a_蔡倫"/>
    <s v="02-8995-3264"/>
    <s v="-"/>
    <s v="-"/>
    <s v="2.標案管理"/>
    <s v="標案編號113104 「國立原住民族博物館籌備處辦公室裝修統包工程（含設計）」採購案_x000a_異動申請單號：1140326003_x000a_請協助盡快審核"/>
    <s v="引導可洽異動單上工程會窗口(初審 劉銘傑）聯絡協助審核"/>
    <s v="已當場回復"/>
    <x v="0"/>
    <x v="18"/>
    <s v="操作問題"/>
    <x v="2"/>
  </r>
  <r>
    <n v="2954"/>
    <x v="2"/>
    <x v="57"/>
    <s v="桃園市大園區溪海國民小學"/>
    <s v="陳清池"/>
    <s v="033862174"/>
    <s v="-"/>
    <s v="-"/>
    <s v="2.標案管理"/>
    <s v="標案名稱：多功能教室修整建工程_x000a_標案編號：Hhes1140220_x000a_地理座標(B10)(bidAab010)，施工地點無正確地址該如何標示"/>
    <s v="引導基本資料(A1-A5) (bidAaa002)頁籤，施工地點輸入正確地址後暫存儲存，再到地理座標(B10) ，點選&quot;顯示地址所在地圖&quot;，即可正常顯示"/>
    <s v="已當場回復"/>
    <x v="0"/>
    <x v="10"/>
    <s v="操作問題"/>
    <x v="2"/>
  </r>
  <r>
    <n v="2955"/>
    <x v="2"/>
    <x v="57"/>
    <s v="新北市政府養護工程處橋隧維護科"/>
    <s v="潘勻薇"/>
    <s v="0222253299"/>
    <s v="-"/>
    <s v="-"/>
    <s v="2.標案管理"/>
    <s v="標案編號1131115A_x000a_114年新北市人行陸橋暨人行地下道拆除預約式契約工程_x000a_標案無須辦理生態檢核 如何填報"/>
    <s v="請使用者至基本資料的&quot;執行相關資料&quot;頁籤中_x000a_&quot;是否須辦理生態檢核作業&quot;欄位勾選&quot;否，無須辦理生態檢核作業&quot;"/>
    <s v="已當場回復"/>
    <x v="0"/>
    <x v="9"/>
    <s v="操作問題"/>
    <x v="2"/>
  </r>
  <r>
    <n v="2956"/>
    <x v="2"/>
    <x v="57"/>
    <s v="-"/>
    <s v="蘇士翔"/>
    <s v="0908258112"/>
    <s v="-"/>
    <s v="-"/>
    <s v="12.技師顧問"/>
    <s v="ALEXSU0818蘇士翔，如何申請技師權限"/>
    <s v="已引導使用者至 使用者權限管理&gt; 帳號管理員&gt; 單位管理者權限申請 (pwb0301)，申請 「技師顧問」權限，重新整理頁面後於左方即可顯示"/>
    <s v="已當場回復"/>
    <x v="0"/>
    <x v="2"/>
    <s v="操作問題"/>
    <x v="2"/>
  </r>
  <r>
    <n v="2957"/>
    <x v="2"/>
    <x v="57"/>
    <s v="-"/>
    <s v="黃新瑞"/>
    <s v="0906257731"/>
    <s v="-"/>
    <s v="-"/>
    <s v="12.技師顧問"/>
    <s v="Rayz0630黃新瑞，如何申請技師權限"/>
    <s v="已引導使用者至 使用者權限管理&gt; 帳號管理員&gt; 單位管理者權限申請 (pwb0301)，申請 「技師顧問」權限，重新整理頁面後於左方即可顯示"/>
    <s v="已當場回復"/>
    <x v="0"/>
    <x v="2"/>
    <s v="操作問題"/>
    <x v="2"/>
  </r>
  <r>
    <n v="2958"/>
    <x v="2"/>
    <x v="57"/>
    <s v="-"/>
    <s v="卓良明"/>
    <s v="073532415"/>
    <s v="-"/>
    <s v="-"/>
    <s v="12.技師顧問"/>
    <s v="many8866卓良明，如何申請技師權限"/>
    <s v="已引導使用者至 使用者權限管理&gt; 帳號管理員&gt; 單位管理者權限申請 (pwb0301)，申請 「技師顧問」權限，重新整理頁面後於左方即可顯示"/>
    <s v="已當場回復"/>
    <x v="0"/>
    <x v="2"/>
    <s v="操作問題"/>
    <x v="2"/>
  </r>
  <r>
    <n v="2959"/>
    <x v="2"/>
    <x v="57"/>
    <s v="桃園國際機場股份有限公司"/>
    <s v="羅小姐"/>
    <s v="033063262"/>
    <s v="-"/>
    <s v="-"/>
    <s v="12.技師顧問"/>
    <s v="113-2-00136_x000a_E滑行道南段雙線化暨航站南路地下道工程委託規劃設計監造技術服務_x000a_該如何更換簽證技師"/>
    <s v="引導可洽系統管理者3.15.85-00謝豪駿，協助建立帳號及技師顧問權限即可辦理簽證技師作業"/>
    <s v="已當場回復"/>
    <x v="0"/>
    <x v="8"/>
    <s v="查詢資料"/>
    <x v="2"/>
  </r>
  <r>
    <n v="2960"/>
    <x v="2"/>
    <x v="57"/>
    <s v="新北市政府水利局"/>
    <s v="趙天晴"/>
    <s v="22724152"/>
    <s v="-"/>
    <s v="-"/>
    <s v="2.標案管理"/>
    <s v="3.82.25-044趙天晴，忘記密碼"/>
    <s v="引導首頁/忘記密碼，輸入帳號、信箱、驗證+O820碼，後點選發送密碼，收到密碼變更信件後到雲端服務網登入即可"/>
    <s v="已當場回覆"/>
    <x v="0"/>
    <x v="6"/>
    <s v="操作問題"/>
    <x v="2"/>
  </r>
  <r>
    <n v="2961"/>
    <x v="2"/>
    <x v="57"/>
    <s v="-"/>
    <s v="先生"/>
    <s v="0928-327-732"/>
    <m/>
    <m/>
    <s v="12.技師顧問"/>
    <s v="找不到如何申請技師證書"/>
    <s v="到使用者權限管理&gt;使用者權限申請，申請「技師顧問_技師(事務所)」權限，再到技師顧問&gt;技師&gt;技師證書，按建立即可申請技師證書"/>
    <s v="已當場回復"/>
    <x v="0"/>
    <x v="17"/>
    <s v="操作問題"/>
    <x v="0"/>
  </r>
  <r>
    <n v="2962"/>
    <x v="2"/>
    <x v="57"/>
    <s v="臺北市政府捷運工程局第一區工程處土木第二工務所"/>
    <s v="小姐"/>
    <s v="(02)8243-1073"/>
    <m/>
    <m/>
    <s v="2.標案管理"/>
    <s v="無法新增品管【王O泰】3/24登陸3/21離職"/>
    <s v="該員在以下案件仍專職專職監造單位現場人員，故無法新增係為正確_x000a_CQ870_x000a_萬大－中和－樹林線（第一期工程）CQ870區段標工程"/>
    <s v="已當場回復"/>
    <x v="0"/>
    <x v="11"/>
    <s v="操作問題"/>
    <x v="0"/>
  </r>
  <r>
    <n v="2963"/>
    <x v="2"/>
    <x v="57"/>
    <s v="臺北市政府捷運工程局第一區工程處"/>
    <s v="陳小姐"/>
    <s v="(02)8243-1071#11"/>
    <m/>
    <m/>
    <s v="2.標案管理"/>
    <s v="執行進度顯示●「人員相關資料」警告：發包預算(採購金額)二億元以上之標案監造單位至少應聘用二位專職派駐現場人員「監造單位現場人員(BID-AAC-007)」(BID-0381-W)。_x000a_CF690B_x000a_環狀線北環段Y27站(不含)~Y29站(含尾軌)土建及水電環控區段標工程"/>
    <s v="監造單位現場人員(C4)只有一位人員，要再新增一位"/>
    <s v="已當場回復"/>
    <x v="0"/>
    <x v="3"/>
    <s v="操作問題"/>
    <x v="0"/>
  </r>
  <r>
    <n v="2964"/>
    <x v="2"/>
    <x v="57"/>
    <s v="花蓮縣政府"/>
    <s v="先生"/>
    <s v="(038)221684"/>
    <m/>
    <m/>
    <s v="2.標案管理"/>
    <s v="有二案災後復建一起發包，匯入標管後因災害經費來源不同有拆案，但其實是同一個案件、僅經費來源不同，可以再併案嗎?"/>
    <s v="將其中一案金額修正後，修正進度，另一案申請刪除標案即可"/>
    <s v="已當場回復"/>
    <x v="0"/>
    <x v="5"/>
    <s v="操作問題"/>
    <x v="0"/>
  </r>
  <r>
    <n v="2965"/>
    <x v="2"/>
    <x v="57"/>
    <s v="高雄市殯葬管理處"/>
    <s v="莊先生"/>
    <s v="(07)3817740"/>
    <m/>
    <m/>
    <s v="17.使用者權限管理"/>
    <s v="帳號3.97.2.1-001，如何申請重點防汛功能"/>
    <s v="非機關管理者帳號無法申請權限，請先申請機關管理者帳號後，到使用者權限管理&gt;使用者權限申請，申請「重點防汛_機關管理者)」權限，再設定帳號3.97.2.1-001有此權限"/>
    <s v="已當場回復"/>
    <x v="0"/>
    <x v="2"/>
    <s v="操作問題"/>
    <x v="0"/>
  </r>
  <r>
    <n v="2966"/>
    <x v="2"/>
    <x v="57"/>
    <s v="凱岩工程顧問有限公司"/>
    <s v="林先生"/>
    <s v="0937-120-376"/>
    <m/>
    <m/>
    <s v="12.技師顧問"/>
    <s v="紙本申請許可完成，核發登記證要繳費為什麼是500元"/>
    <s v="因為有送了一次許可申請，要在已結案的許可後面按申請變更，即可申請核發登記證"/>
    <s v="已當場回復"/>
    <x v="0"/>
    <x v="34"/>
    <s v="操作問題"/>
    <x v="0"/>
  </r>
  <r>
    <n v="2967"/>
    <x v="2"/>
    <x v="57"/>
    <s v="花蓮縣花蓮市信義國民小學"/>
    <s v="李主任"/>
    <s v="0919-289-767"/>
    <m/>
    <m/>
    <s v="2.標案管理"/>
    <s v="監造單位現場人員(C4)新增【林O邁】會顯示『（依行政院公共工程會中華民國92年12月18日工程管字第09200491870號解釋函開執業技師或開業建築師，或具有專任工程人員資格且未擔任專任工程人員者，依前開說明分別擔任品管要點相關規定之監造單位現場人員或承商之品管人員）』_x000a_syi11303_x000a_113年信義國小壓克力球場整建工程"/>
    <s v="因承造廠商專任工程人員(C2)已有新增該員，故無法新增正確"/>
    <s v="已當場回復"/>
    <x v="0"/>
    <x v="11"/>
    <s v="操作問題"/>
    <x v="0"/>
  </r>
  <r>
    <n v="2968"/>
    <x v="2"/>
    <x v="57"/>
    <s v="新竹縣某學校"/>
    <s v="小姐"/>
    <s v="(03)5875134"/>
    <m/>
    <m/>
    <s v="2.標案管理"/>
    <s v="有做契約變更做併案，但本次修正後總價金額錯誤"/>
    <s v="本次修正後總價0千元，第一次增減帳，故修正為決標金額，本次修正後總價金額就會正確"/>
    <s v="已當場回復"/>
    <x v="0"/>
    <x v="19"/>
    <s v="操作問題"/>
    <x v="0"/>
  </r>
  <r>
    <n v="2969"/>
    <x v="2"/>
    <x v="57"/>
    <s v="交通部公路局東區養護工程分局太魯閣工務段"/>
    <s v="小姐"/>
    <s v="(038)610775"/>
    <m/>
    <m/>
    <s v="2.標案管理"/>
    <s v="重複標案刪除"/>
    <s v="送標案修改申請單給工程會，審核通過始可刪除"/>
    <s v="已當場回復"/>
    <x v="0"/>
    <x v="5"/>
    <s v="操作問題"/>
    <x v="0"/>
  </r>
  <r>
    <n v="2970"/>
    <x v="2"/>
    <x v="57"/>
    <s v="新北市政府民政局"/>
    <s v="先生"/>
    <s v="(02)29603456"/>
    <m/>
    <m/>
    <s v="16.災後復建"/>
    <s v="帳號3.82.27-00工程類別，查無災後復建資料"/>
    <s v="使用者工程類別管理(rec0503)，帳號新增代碼完成A1、C1、C2、D1、H3、G1"/>
    <s v="已當場回復"/>
    <x v="0"/>
    <x v="1"/>
    <s v="查詢資料"/>
    <x v="0"/>
  </r>
  <r>
    <n v="2971"/>
    <x v="2"/>
    <x v="57"/>
    <s v="臺北市立明湖國民中學"/>
    <s v="先生"/>
    <s v="(02)26320616"/>
    <m/>
    <m/>
    <s v="2.標案管理"/>
    <s v="決標日期修正"/>
    <s v="送標案修改申請單給工程會，審核通過始可修正決標日期"/>
    <s v="已當場回復"/>
    <x v="0"/>
    <x v="15"/>
    <s v="操作問題"/>
    <x v="0"/>
  </r>
  <r>
    <n v="2972"/>
    <x v="3"/>
    <x v="58"/>
    <s v="-"/>
    <s v="陳柏廷"/>
    <s v="0988772362"/>
    <s v="-"/>
    <s v="-"/>
    <s v="1.電子證書"/>
    <s v="回訓LR11404_x000a_建築與土木工程品管案例研討_x000a_無法下載電子證書"/>
    <s v="查目前待公程會審核中，審核通過後將會收到mail通知即可下載證書"/>
    <s v="已當場回覆"/>
    <x v="0"/>
    <x v="1"/>
    <s v="操作問題"/>
    <x v="2"/>
  </r>
  <r>
    <n v="2973"/>
    <x v="3"/>
    <x v="58"/>
    <s v="邑菖工程顧問有限公司"/>
    <s v="游小姐"/>
    <s v="29279609"/>
    <s v="-"/>
    <s v="-"/>
    <s v="12.技師顧問"/>
    <s v="1120502A_x000a_新莊區快樂公園第3期闢建工程委託設計監造技術服務_x000a_登入公司帳號後無法修改換簽證技師"/>
    <s v="需由機關:新北市政府新建工程處，承辦人員協助更換技師即可"/>
    <s v="已當場回覆"/>
    <x v="0"/>
    <x v="8"/>
    <s v="操作問題"/>
    <x v="2"/>
  </r>
  <r>
    <n v="2974"/>
    <x v="3"/>
    <x v="58"/>
    <s v="屏東縣立大同高級中學"/>
    <s v="賴美曄"/>
    <s v="087661943"/>
    <s v="-"/>
    <s v="-"/>
    <s v="2.標案管理"/>
    <s v="標案名稱：屏東縣立大同高級中學樂軒樓無障礙電梯工程_x000a_標案編號：E06-1121120_x000a_該如何確認品管人員:陳*梧 已解職"/>
    <s v="引導於該案承造廠商之品管人員(C1)(bidAac001)確認113/08/21 竣工解職"/>
    <s v="已當場回覆"/>
    <x v="0"/>
    <x v="12"/>
    <s v="操作問題"/>
    <x v="2"/>
  </r>
  <r>
    <n v="2975"/>
    <x v="3"/>
    <x v="58"/>
    <s v="屏東縣立大同高級中學"/>
    <s v="賴美曄"/>
    <s v="08-7663916"/>
    <s v="-"/>
    <s v="-"/>
    <s v="2.標案管理"/>
    <s v="標案名稱：113年高級中等學校改善校園環境與充實設施設備計畫工程_x000a_標案編號：E01-1130625_x000a_案件金額有減少該如何做減帳"/>
    <s v="引導標案資料登錄/ 履約期間階段/ 變更經費期程(A6) (bidAaa003)，將紅色星號填寫後儲存即可"/>
    <s v="已當場回復"/>
    <x v="0"/>
    <x v="19"/>
    <s v="操作問題"/>
    <x v="2"/>
  </r>
  <r>
    <n v="2976"/>
    <x v="3"/>
    <x v="58"/>
    <s v="高雄市政府勞工局博愛職業技能訓練中心"/>
    <s v="陳錦玲"/>
    <s v="073214065"/>
    <s v="-"/>
    <s v="-"/>
    <s v="2.標案管理"/>
    <s v="標案名稱：「建築物耐震補強工程」採購案_x000a_標案編號：114A001_x000a_基本資料(A1-A5)(bidAaa002)，記得該案需要簽證技師但選無簽證案件"/>
    <s v="查採購網是否應依公共工程專業技師簽證規則實施技師簽證_x000a_選擇:否，可與對採購發包人員確認，如需簽證技師可申請技師顧問權限新增簽證案件後標案即可選擇簽證案件"/>
    <s v="已當場回復"/>
    <x v="0"/>
    <x v="9"/>
    <s v="操作問題"/>
    <x v="2"/>
  </r>
  <r>
    <n v="2977"/>
    <x v="3"/>
    <x v="58"/>
    <s v="天順水電工程有限公司"/>
    <s v="張先生"/>
    <s v="82301486"/>
    <s v="-"/>
    <s v="-"/>
    <s v="2.標案管理"/>
    <s v="該如何查看廠商履歷PR值"/>
    <s v="經查無管理者權限，引導首頁/帳號註冊/公司法人帳號，以工商憑證卡註冊或發文或scan後寄到客服信箱方式申請，待工程會審核處理通過後，會收到管理者帳號密碼之信件並登入雲端系統，可再來電引導申請權限或參考熱門問答&lt;帳號及權限設定&gt;Q7相關"/>
    <s v="已當場回復"/>
    <x v="0"/>
    <x v="4"/>
    <s v="操作問題"/>
    <x v="2"/>
  </r>
  <r>
    <n v="2978"/>
    <x v="3"/>
    <x v="58"/>
    <s v="國立臺灣師範大學附屬高級中學"/>
    <s v="呂春松"/>
    <s v="02-27075215"/>
    <s v="-"/>
    <s v="-"/>
    <s v="2.標案管理"/>
    <s v="標案名稱：師大附中附設非營利幼兒園園舍興建工程(已解約)_x000a_標案編號：109C009E_x000a_已解約該如何結案"/>
    <s v="引導請先填終止或解除合約(C7)&gt;基本資料開工日期請改為解約日&gt;竣工(6)&gt;結算(C6)&gt;結案(C6)&gt;&gt;(有需填日期的欄位都填解約日，金額都填0)"/>
    <s v="已當場回復"/>
    <x v="0"/>
    <x v="21"/>
    <s v="操作問題"/>
    <x v="2"/>
  </r>
  <r>
    <n v="2979"/>
    <x v="3"/>
    <x v="58"/>
    <s v="臺北市萬華區華江國民小學"/>
    <s v="張桂圓"/>
    <s v="02-23064352"/>
    <s v="-"/>
    <s v="-"/>
    <s v="2.標案管理"/>
    <s v="標案名稱：114年度無障礙電梯整修工程_x000a_標案編號：1140201_x000a_標案查尋並點選檢視後，功能選單無法點選呈顯反白"/>
    <s v="尚未選擇標案態樣，引導點選檢視後，確認此案為新獨立標案，要先按【新獨立標案】，即可填報標案資料"/>
    <s v="已當場回覆"/>
    <x v="0"/>
    <x v="1"/>
    <s v="操作問題"/>
    <x v="2"/>
  </r>
  <r>
    <n v="2980"/>
    <x v="3"/>
    <x v="58"/>
    <s v="_x000a_台灣自來水股份有限公司第六區管理處永康服務所"/>
    <s v="吳羽婷"/>
    <s v="(06)2138101#301"/>
    <s v="-"/>
    <s v="-"/>
    <s v="2.標案管理"/>
    <s v="標案編號WR-113-0601-0008 永康所轄區113年度管線工程單價採購(開口契約)_x000a_異動申請單號：1140401011_x000a_請協助加速審核"/>
    <s v="引導可於異動申請單下方聯繫工程會審核人員:陳冠文 協助審核，若審核通過後系統人員將協助處理"/>
    <s v="已當場回覆"/>
    <x v="0"/>
    <x v="18"/>
    <s v="查詢資料"/>
    <x v="2"/>
  </r>
  <r>
    <n v="2981"/>
    <x v="3"/>
    <x v="58"/>
    <s v="寶駿國際企業有限公司"/>
    <s v="李小姐"/>
    <s v="03 481 9679"/>
    <s v="-"/>
    <s v="-"/>
    <s v="2.標案管理"/>
    <s v="該如何查看廠商履歷PR值"/>
    <s v="經查無管理者權限，引導首頁/帳號註冊/公司法人帳號，以工商憑證卡註冊或發文或scan後寄到客服信箱方式申請，待工程會審核處理通過後，會收到管理者帳號密碼之信件並登入雲端系統，可再來電引導申請權限或參考熱門問答&lt;帳號及權限設定&gt;Q7相關"/>
    <s v="已當場回復"/>
    <x v="0"/>
    <x v="4"/>
    <s v="操作問題"/>
    <x v="2"/>
  </r>
  <r>
    <n v="2982"/>
    <x v="3"/>
    <x v="58"/>
    <s v="新北市政府職業訓練中心"/>
    <s v="阮郁婷"/>
    <s v="89692156"/>
    <s v="-"/>
    <s v="-"/>
    <s v="2.標案管理"/>
    <s v="標案名稱：113年三重訓練場太陽光電遮雨棚工程_x000a_標案編號：1131220E_x000a_登入後看不到案件"/>
    <s v="請新北市政府勞工局(382240000J)協助將案件變更執行機關至 新北市政府職業訓練中心 後即可查看到案件"/>
    <s v="已當場回復"/>
    <x v="0"/>
    <x v="1"/>
    <s v="操作問題"/>
    <x v="2"/>
  </r>
  <r>
    <n v="2983"/>
    <x v="3"/>
    <x v="58"/>
    <s v="交通部高速公路局中區養護工程分局"/>
    <s v="林智勇"/>
    <s v="037-226111#3206"/>
    <s v="-"/>
    <s v="-"/>
    <s v="2.標案管理"/>
    <s v="標案名稱：國道1號三線路及舊社路跨越橋改建工程(第B104S標)_x000a_標案編號：112A050P021_x000a_執行進度B5&gt;113/7&gt;&quot;履約計分&quot;頁籤_x000a_*累計引進外籍營造工：施工廠商進用外籍營造工本(07)月 累計引進共 0 人，這項資料是反灰的，請問這項0人從哪修正"/>
    <s v="已說明此欄係10億以上的工程預算金額才可開放填報"/>
    <s v="已當場回覆"/>
    <x v="0"/>
    <x v="3"/>
    <s v="操作問題"/>
    <x v="2"/>
  </r>
  <r>
    <n v="2984"/>
    <x v="3"/>
    <x v="58"/>
    <s v="_x000a_臺北市文山區興德國民小學"/>
    <s v="潘慧貞"/>
    <s v="29320494"/>
    <s v="-"/>
    <s v="-"/>
    <s v="2.標案管理"/>
    <s v="114年度無障礙設施整修工程_x000a_標案編號114001_x000a_重複新增標案該如何刪除"/>
    <s v="引導填寫標案修改申請(bidAqe001)，待工程會審核通過後系統 人員協助刪除資料"/>
    <s v="已當場回復"/>
    <x v="0"/>
    <x v="18"/>
    <s v="操作問題"/>
    <x v="2"/>
  </r>
  <r>
    <n v="2985"/>
    <x v="3"/>
    <x v="58"/>
    <s v="桃園市政府工務局新建工程處"/>
    <s v="陳書慧"/>
    <s v="03-3322101#6702"/>
    <s v="-"/>
    <s v="-"/>
    <s v="2.標案管理"/>
    <s v="異動申請單號：1140401006_x000a_標案編號1091209-A6-4 桃園市中壢運動公園區段徵收工程第4次變更設計新增單價(不含原契約單價)議價_x000a_請協助審核申請單"/>
    <s v="引導可洽異動單上工程會窗口(初審 曹皓翔）聯絡協助審核"/>
    <s v="已當場回復"/>
    <x v="0"/>
    <x v="18"/>
    <s v="操作問題"/>
    <x v="2"/>
  </r>
  <r>
    <n v="2986"/>
    <x v="3"/>
    <x v="58"/>
    <s v="臺東縣金峰鄉介達國民小學"/>
    <s v="林蘭莉"/>
    <s v="089781583"/>
    <s v="-"/>
    <s v="-"/>
    <s v="2.標案管理"/>
    <s v="標案名稱：介達國小--113年9月豪雨及10月山陀兒颱風L1介達國小災後復建工程_x000a_標案編號：114302610043_x000a_地理座標(B10) (bidAab010)，地圖無法顯示"/>
    <s v="引導基本資料(A1-A5) (bidAaa002)頁籤，施工地點輸入正確地址後暫存儲存，再到地理座標(B10) ，點選&quot;顯示地址所在地圖&quot;，即可正常顯示"/>
    <s v="已當場回復"/>
    <x v="0"/>
    <x v="10"/>
    <s v="操作問題"/>
    <x v="2"/>
  </r>
  <r>
    <n v="2987"/>
    <x v="3"/>
    <x v="58"/>
    <s v="臺中市文化資產處"/>
    <s v="黃先生"/>
    <s v="0422290280"/>
    <s v="-"/>
    <s v="-"/>
    <s v="2.標案管理"/>
    <s v="欲辦理標案該如何申請帳號權限"/>
    <s v="引導可洽系統管理者協助申請帳號及權限即可，3.87.33.38-00蘇奕瑄"/>
    <s v="已當場回復"/>
    <x v="0"/>
    <x v="4"/>
    <s v="查詢資料"/>
    <x v="2"/>
  </r>
  <r>
    <n v="2988"/>
    <x v="3"/>
    <x v="58"/>
    <s v="高雄市立七賢國民中學"/>
    <s v="李先生"/>
    <s v="07-555-9329*31"/>
    <s v="-"/>
    <s v="-"/>
    <s v="2.標案管理"/>
    <s v="3.97.5.62-001鄔惠玲，忘記密碼"/>
    <s v="引導首頁/忘記密碼，輸入帳號、信箱、驗證+O820碼，後點選發送密碼，收到密碼變更信件後到雲端服務網登入即可"/>
    <s v="已當場回覆"/>
    <x v="0"/>
    <x v="6"/>
    <s v="操作問題"/>
    <x v="2"/>
  </r>
  <r>
    <n v="2989"/>
    <x v="3"/>
    <x v="58"/>
    <s v="新北市政府職業訓練中心"/>
    <s v="阮郁婷"/>
    <s v="29603456"/>
    <s v="-"/>
    <s v="-"/>
    <s v="2.標案管理"/>
    <s v="3.82.24.2-00AZ3598阮郁婷，忘記密碼"/>
    <s v="引導首頁/忘記密碼，輸入帳號、信箱、驗證+O820碼，後點選發送密碼，收到密碼變更信件後到雲端服務網登入即可"/>
    <s v="已當場回覆"/>
    <x v="0"/>
    <x v="6"/>
    <s v="操作問題"/>
    <x v="2"/>
  </r>
  <r>
    <n v="2990"/>
    <x v="3"/>
    <x v="58"/>
    <s v="內政部國土管理署南區都市基礎工程分署"/>
    <s v="林億青"/>
    <s v="072156137"/>
    <s v="-"/>
    <s v="-"/>
    <s v="2.標案管理"/>
    <s v="A.1.2.4-055林億青，忘記密碼"/>
    <s v="引導首頁/忘記密碼，輸入帳號、信箱、驗證+O820碼，後點選發送密碼，收到密碼變更信件後到雲端服務網登入即可"/>
    <s v="已當場回覆"/>
    <x v="0"/>
    <x v="6"/>
    <s v="操作問題"/>
    <x v="2"/>
  </r>
  <r>
    <n v="2991"/>
    <x v="3"/>
    <x v="58"/>
    <s v="臺北市中正區忠義國民小學"/>
    <s v="黃士傑"/>
    <s v="23038752"/>
    <s v="-"/>
    <s v="-"/>
    <s v="2.標案管理"/>
    <s v="3.79.8.51-001黃士傑，忘記密碼"/>
    <s v="引導首頁/忘記密碼，輸入帳號、信箱、驗證+O820碼，後點選發送密碼，收到密碼變更信件後到雲端服務網登入即可"/>
    <s v="已當場回覆"/>
    <x v="0"/>
    <x v="6"/>
    <s v="操作問題"/>
    <x v="2"/>
  </r>
  <r>
    <n v="2992"/>
    <x v="3"/>
    <x v="59"/>
    <s v="農業部林業及自然保育署臺東分署"/>
    <s v="先生"/>
    <s v="(089)324124"/>
    <s v="　"/>
    <s v="　"/>
    <s v="2.標案管理"/>
    <s v="竣工按儲存顯示承攬廠商之工程人員-趙O珮的到職日是114/03/02，但現在「實際竣工日期」是114/02/01，不合理，請再確認！_x000a_11206BR004_x000a_農業部林業及自然保育署臺東分署"/>
    <s v="工程完工當天就不需要有專任工程人員，但該員在承造廠商專任工程人員(C2)新增的到職日在完工日之後，請刪除該員資料後，再填報竣工"/>
    <s v="已當場回復"/>
    <x v="0"/>
    <x v="28"/>
    <s v="操作問題"/>
    <x v="0"/>
  </r>
  <r>
    <n v="2993"/>
    <x v="3"/>
    <x v="59"/>
    <s v="桃園市中壢區公所工務課"/>
    <s v="黃先生"/>
    <s v="(03)4271819"/>
    <s v="　"/>
    <s v="　"/>
    <s v="2.標案管理"/>
    <s v="收到工程會一月函文，該案的履約情形計分(B10)應加分而未加分，「3.1初驗、複驗及驗收過程之缺失與改善天數」_x000a_108-06-050_x000a_中壢區常樂公園親子館新建工程"/>
    <s v="同Mantis編號0010348(列入追蹤)"/>
    <s v="已當場回復"/>
    <x v="0"/>
    <x v="20"/>
    <s v="操作問題"/>
    <x v="0"/>
  </r>
  <r>
    <n v="2994"/>
    <x v="3"/>
    <x v="59"/>
    <s v="臺中市政府教育局"/>
    <s v="小姐"/>
    <s v="(04)2521-3374"/>
    <s v="　"/>
    <s v="　"/>
    <s v="17.使用者權限管理"/>
    <s v="可以幫私立學校新增機關管理者帳號嗎"/>
    <s v="因為是私校無法協助新增管理者帳號，私校要自行申請公司法人帳號及受補助單位權限"/>
    <s v="已當場回復"/>
    <x v="0"/>
    <x v="4"/>
    <s v="操作問題"/>
    <x v="0"/>
  </r>
  <r>
    <n v="2995"/>
    <x v="3"/>
    <x v="59"/>
    <s v="嘉義縣義竹鄉光榮國民小學"/>
    <s v="柳小姐"/>
    <s v="(05)3420104#203"/>
    <s v="　"/>
    <s v="　"/>
    <s v="16.災後復建"/>
    <s v="復建執行控管(主畫面)(rec0401)、災後復建提報(主畫面)(rec0301)都查無案件，無法做展延申請_x000a_災後：113年7月凱米颱風_x000a_縣市：嘉義縣政府_x000a_工程代碼：L1_x000a_工程名稱：光榮國小113年7月凱米颱風災後復建工程"/>
    <s v="Mantis編號0010826(列入追蹤)"/>
    <s v="已當場回復"/>
    <x v="0"/>
    <x v="2"/>
    <s v="操作問題"/>
    <x v="0"/>
  </r>
  <r>
    <n v="2996"/>
    <x v="3"/>
    <x v="59"/>
    <s v="凱岩工程顧問有限公司"/>
    <s v="林先生"/>
    <s v="0937-120-376"/>
    <s v="　"/>
    <s v="　"/>
    <s v="2.標案管理"/>
    <s v="申請登記證沒有出現虛擬帳號，無法繳費"/>
    <s v="Mantis編號0010809(列入追蹤)"/>
    <s v="Mantis追蹤"/>
    <x v="0"/>
    <x v="34"/>
    <s v="操作問題"/>
    <x v="0"/>
  </r>
  <r>
    <n v="2997"/>
    <x v="3"/>
    <x v="59"/>
    <s v="衛服部北區老人之家"/>
    <s v="先生"/>
    <s v="(02)2666-8695"/>
    <s v="　"/>
    <s v="　"/>
    <s v="2.標案管理"/>
    <s v="預定開工日期為3/31，但現在要延到4月中開工，系統要怎麼填"/>
    <s v="基本資料&gt;執行相關資料&gt;修改預定開工日期，若超過履約三個月未開工，要到未開工原因新增一筆說明"/>
    <s v="已當場回復"/>
    <x v="0"/>
    <x v="9"/>
    <s v="操作問題"/>
    <x v="0"/>
  </r>
  <r>
    <n v="2998"/>
    <x v="3"/>
    <x v="59"/>
    <s v="澎湖縣家畜疾病防治所"/>
    <s v="小姐"/>
    <s v="(06)931-2839"/>
    <s v="　"/>
    <s v="　"/>
    <s v="2.標案管理"/>
    <s v="4/1開工，基本資料按儲存顯示●「執行相關資料」頁籤：統包案已填「實際動工日期」但「實際開工日期」未填報(BID-0136-W)_x000a_phlbcc113-05_x000a_澎湖縣寵物生命紀念園區二期統包工程"/>
    <s v="基本資料&gt;執行相關資料&gt;填報統包開始日期、實際動工日期"/>
    <s v="已當場回復"/>
    <x v="0"/>
    <x v="9"/>
    <s v="操作問題"/>
    <x v="0"/>
  </r>
  <r>
    <n v="2999"/>
    <x v="3"/>
    <x v="59"/>
    <s v="-"/>
    <s v="小姐"/>
    <s v="(02)82315736"/>
    <s v="　"/>
    <s v="　"/>
    <s v="2.標案管理"/>
    <s v="品管人員的進駐工程日期錯誤，無法修改"/>
    <s v="新增人員後，該欄位不開放修改，刪除此人員資料，重新新增該員資料"/>
    <s v="已當場回復"/>
    <x v="0"/>
    <x v="12"/>
    <s v="操作問題"/>
    <x v="0"/>
  </r>
  <r>
    <n v="3000"/>
    <x v="3"/>
    <x v="59"/>
    <s v="-"/>
    <s v="先生"/>
    <s v="0913-061-550"/>
    <s v="　"/>
    <s v="　"/>
    <s v="12.技師顧問"/>
    <s v="申請技師執業，工作經歷怎麼計算"/>
    <s v="請洽工程會技術處第五科業務窗口"/>
    <s v="已當場回復"/>
    <x v="0"/>
    <x v="16"/>
    <s v="業務相關"/>
    <x v="0"/>
  </r>
  <r>
    <n v="3001"/>
    <x v="3"/>
    <x v="59"/>
    <s v="雲林縣斗六地政事務所"/>
    <s v="先生"/>
    <s v="(05)532-2172"/>
    <s v="　"/>
    <s v="　"/>
    <s v="2.標案管理"/>
    <s v="承造廠商專任工程人員(C2)，無法新增技師，顯示顯示要逐案簽章"/>
    <s v="若承造商為丙級營造商，請廠商提供該技師逐案簽章公文作為附件上傳，即可新增成功"/>
    <s v="已當場回復"/>
    <x v="0"/>
    <x v="11"/>
    <s v="操作問題"/>
    <x v="0"/>
  </r>
  <r>
    <n v="3002"/>
    <x v="3"/>
    <x v="59"/>
    <s v="臺中市霧峰區農會"/>
    <s v="黃先生"/>
    <s v="(04)23303171#212"/>
    <s v="　"/>
    <s v="　"/>
    <s v="9.價格資料庫"/>
    <s v="上傳單價電子檔出現解析XML時發生錯誤，有將檔案Email到客服信箱"/>
    <s v="Manits編號0010830(列入追蹤)"/>
    <s v="已當場回復"/>
    <x v="0"/>
    <x v="29"/>
    <s v="操作問題"/>
    <x v="0"/>
  </r>
  <r>
    <n v="3003"/>
    <x v="3"/>
    <x v="59"/>
    <s v="力方開發事業股份有限公司"/>
    <s v="小姐"/>
    <s v="(02)25115028"/>
    <s v="　"/>
    <s v="　"/>
    <s v="2.標案管理"/>
    <s v="如何更換品管人員"/>
    <s v="廠商提供品管人員資料給業主，由業主到系統更新"/>
    <s v="已當場回復"/>
    <x v="0"/>
    <x v="12"/>
    <s v="操作問題"/>
    <x v="0"/>
  </r>
  <r>
    <n v="3004"/>
    <x v="3"/>
    <x v="59"/>
    <s v="-"/>
    <s v="葉先生"/>
    <s v="(02)8797-3567#1746"/>
    <s v="　"/>
    <s v="　"/>
    <s v="12.技師顧問"/>
    <s v="申請技師執照，顯示水利工程未包含在公司營業範圍內"/>
    <s v="用使用者帳號儲存、確認送出都有成功"/>
    <s v="已當場回復"/>
    <x v="0"/>
    <x v="16"/>
    <s v="操作問題"/>
    <x v="0"/>
  </r>
  <r>
    <n v="3005"/>
    <x v="3"/>
    <x v="59"/>
    <s v="-"/>
    <s v="先生"/>
    <s v="(03)316-0261"/>
    <s v="　"/>
    <s v="　"/>
    <s v="2.標案管理"/>
    <s v="我有完成技師證書申請也有拿到證書，但營造廠商查不到資料"/>
    <s v="因使用者問題描述不夠明確，猜測是公司要查人員履歷，業主需在工程案有新增技師為某工程職務的人員，且當日業主新增完成，工程履歷要在次日才會查到此筆資料"/>
    <s v="已當場回復"/>
    <x v="0"/>
    <x v="22"/>
    <s v="操作問題"/>
    <x v="0"/>
  </r>
  <r>
    <n v="3006"/>
    <x v="3"/>
    <x v="59"/>
    <s v="-"/>
    <s v="小姐"/>
    <s v="(04)25233107"/>
    <s v="　"/>
    <s v="　"/>
    <s v="2.標案管理"/>
    <s v="刪除重複標案送標案修改申請單，附件一定要上傳嗎?審核時間多久?"/>
    <s v="不須上傳附件檔，送出申請後按留言，查看審核人員聯絡方式電洽確認"/>
    <s v="已當場回復"/>
    <x v="0"/>
    <x v="18"/>
    <s v="操作問題"/>
    <x v="0"/>
  </r>
  <r>
    <n v="3007"/>
    <x v="3"/>
    <x v="59"/>
    <s v="建築師事務所"/>
    <s v="先生"/>
    <s v="(04)23022337"/>
    <s v="　"/>
    <s v="　"/>
    <s v="9.價格資料庫"/>
    <s v="價格資料庫查詢『土石方』，顯示無權訪問"/>
    <s v="不須登入系統，即可查詢"/>
    <s v="已當場回復"/>
    <x v="0"/>
    <x v="29"/>
    <s v="操作問題"/>
    <x v="0"/>
  </r>
  <r>
    <n v="3008"/>
    <x v="3"/>
    <x v="59"/>
    <s v="-"/>
    <s v="先生"/>
    <s v="(02)23033357"/>
    <s v="　"/>
    <s v="　"/>
    <s v="12.技師顧問"/>
    <s v="申請技師證書完成，要怎麼繳費?可以線上刷卡嗎?"/>
    <s v="到技師證書找到申請資料按檢視，頁面最下方有虛擬帳號，透過網路銀行或ATM轉帳到此帳號完成繳費，無提供刷卡繳費服務"/>
    <s v="已當場回復"/>
    <x v="0"/>
    <x v="17"/>
    <s v="操作問題"/>
    <x v="0"/>
  </r>
  <r>
    <n v="3009"/>
    <x v="3"/>
    <x v="59"/>
    <s v="-"/>
    <s v="小姐"/>
    <s v="(02)27552524"/>
    <s v="　"/>
    <s v="　"/>
    <s v="18.PCCES"/>
    <s v="PCCES正確率不足40%，更新資料庫正確率有超過40%，那我的資料會被異動到嗎"/>
    <s v="不會"/>
    <s v="已當場回復"/>
    <x v="0"/>
    <x v="1"/>
    <s v="操作問題"/>
    <x v="0"/>
  </r>
  <r>
    <n v="3010"/>
    <x v="3"/>
    <x v="59"/>
    <s v="臺北市停車管理工程處"/>
    <s v="胡小姐"/>
    <s v="(02)2759-0666#6220"/>
    <s v="　"/>
    <s v="　"/>
    <s v="17.使用者權限管理"/>
    <s v="無法新增政風處主任帳號"/>
    <s v="沒有輸入Email和標管作業層級，儲存不會成功，重新新增帳號即可"/>
    <s v="已當場回復"/>
    <x v="0"/>
    <x v="4"/>
    <s v="操作問題"/>
    <x v="0"/>
  </r>
  <r>
    <n v="3011"/>
    <x v="3"/>
    <x v="59"/>
    <s v="花蓮縣富里鄉農會"/>
    <s v="小姐"/>
    <s v="(03)8832111"/>
    <s v="　"/>
    <s v="　"/>
    <s v="2.標案管理"/>
    <s v="3/14開工要填什麼資料_x000a_113-10-01_x000a_富里鄉東里穀倉創生-部落野菜廚房-結構補強及防水工程"/>
    <s v="各月分配&gt;執行進度"/>
    <s v="已當場回復"/>
    <x v="0"/>
    <x v="3"/>
    <s v="操作問題"/>
    <x v="0"/>
  </r>
  <r>
    <n v="3012"/>
    <x v="3"/>
    <x v="59"/>
    <s v="高雄市鳳山區新甲國民小學"/>
    <s v="黃主任"/>
    <s v="(07)2624716"/>
    <s v="　"/>
    <s v="　"/>
    <s v="2.標案管理"/>
    <s v="廠商通知要將工程人員解職_x000a_xjp1130302_x000a_高雄市鳳山區新甲國民小學大明路、新富路與新強路通學步道改善計畫工程"/>
    <s v="除工地主任都已竣工解職，案件未結案，工地主任不能解職"/>
    <s v="已當場回復"/>
    <x v="0"/>
    <x v="12"/>
    <s v="操作問題"/>
    <x v="0"/>
  </r>
  <r>
    <n v="3013"/>
    <x v="3"/>
    <x v="59"/>
    <s v="嘉義市政府查核小組"/>
    <s v="先生"/>
    <s v="(05)2229165"/>
    <s v="　"/>
    <s v="　"/>
    <s v="2.標案管理"/>
    <s v="有看到系統新功能，上級機關品質查核結果輸入(bidAbc001)&gt;查核基本資料，需要輸入嗎"/>
    <s v="該功能目前還不需要填報，待工程會楊先生正式函文通知後，才開始作業"/>
    <s v="已當場回復"/>
    <x v="0"/>
    <x v="1"/>
    <s v="操作問題"/>
    <x v="0"/>
  </r>
  <r>
    <n v="3014"/>
    <x v="3"/>
    <x v="59"/>
    <s v="-"/>
    <s v="顏先生"/>
    <s v="(03)306-3284"/>
    <s v="　"/>
    <s v="　"/>
    <s v="2.標案管理"/>
    <s v="執行進度顯示本案為[委託設計、監造、規劃]應填報設計廠商負責本案之簽證技師資料「規劃設計監造PCM專技人員(BID-AAC-008)」 (BID-0397-W)。_x000a_113-1-00042_x000a_航空地面燈光跑道進場燈系統更新工程"/>
    <s v="到規劃設計監造PCM專技人員(C5)，新增不適用人員"/>
    <s v="已當場回復"/>
    <x v="0"/>
    <x v="3"/>
    <s v="操作問題"/>
    <x v="0"/>
  </r>
  <r>
    <n v="3015"/>
    <x v="3"/>
    <x v="59"/>
    <s v="三軍總醫院澎湖分院"/>
    <s v="張長洲"/>
    <s v="(06)9211116#59840"/>
    <s v="　"/>
    <s v="　"/>
    <s v="2.標案管理"/>
    <s v="有送標案修改申請單1140402016，請協助刪除案件"/>
    <s v="工程會尚未審核通過，到標案修改申請單找到該單按留言，查看並電洽審核人員審核完成，始可刪除"/>
    <s v="已當場回復"/>
    <x v="0"/>
    <x v="18"/>
    <s v="操作問題"/>
    <x v="0"/>
  </r>
  <r>
    <n v="3016"/>
    <x v="3"/>
    <x v="59"/>
    <s v="南投縣政府"/>
    <s v="小姐"/>
    <s v="(049)2895373"/>
    <s v="　"/>
    <s v="　"/>
    <s v="2.標案管理"/>
    <s v="開口合約災後搶災搶險工程，不需填報標管，想要申請刪除案件"/>
    <s v="送標案修改申請單給工程會，審核通過始可刪除"/>
    <s v="已當場回復"/>
    <x v="0"/>
    <x v="5"/>
    <s v="操作問題"/>
    <x v="0"/>
  </r>
  <r>
    <n v="3017"/>
    <x v="3"/>
    <x v="59"/>
    <s v="嘉義縣朴子市松梅國民小學"/>
    <s v="邱小姐"/>
    <s v="(05)3691083"/>
    <s v="　"/>
    <s v="　"/>
    <s v="2.標案管理"/>
    <s v="無法結案_x000a_smts11305_x000a_嘉義縣朴子市松梅國民小學113年操場及周邊設施整建工程案"/>
    <s v="先到履約情形計分填發文文號、發文日期完成後，再做結案"/>
    <s v="已當場回復"/>
    <x v="0"/>
    <x v="20"/>
    <s v="操作問題"/>
    <x v="0"/>
  </r>
  <r>
    <n v="3018"/>
    <x v="3"/>
    <x v="59"/>
    <s v="嘉義縣某學校"/>
    <s v="小姐"/>
    <s v="(05)2949107"/>
    <s v="　"/>
    <s v="　"/>
    <s v="2.標案管理"/>
    <s v="原工程解約重新發包案件，教育局通知要填報"/>
    <s v="114/3/31方決標尚未開工，先完成基本資料填報，注意預定開工日期一定要選擇"/>
    <s v="已當場回復"/>
    <x v="0"/>
    <x v="9"/>
    <s v="操作問題"/>
    <x v="0"/>
  </r>
  <r>
    <n v="3019"/>
    <x v="3"/>
    <x v="59"/>
    <s v="臺中市政府交通局"/>
    <s v="先生"/>
    <s v="(04)22177509"/>
    <s v="　"/>
    <s v="　"/>
    <s v="2.標案管理"/>
    <s v="這個案件之前都已經填過，不知道為什麼現在不能填_x000a_11202162867_x000a_臺中市第13期市地重劃交通設施增設工程第2期"/>
    <s v="第一次用標案資料查詢(標案資料登錄功能列表)功能填報，要先選擇態樣，按新獨立標案後，下方功能列表就開放點選"/>
    <s v="已當場回復"/>
    <x v="0"/>
    <x v="1"/>
    <s v="操作問題"/>
    <x v="0"/>
  </r>
  <r>
    <n v="3020"/>
    <x v="3"/>
    <x v="59"/>
    <s v="三軍總醫院澎湖分院"/>
    <s v="張長洲"/>
    <s v="(06)9211116#59840"/>
    <s v="　"/>
    <s v="　"/>
    <s v="2.標案管理"/>
    <s v="標案修改申請單1140402016，工程會審核通過，請協助刪除_x000a_114N108508875500220_x000a_澎湖分院男醫護3樓寢室2期整修工程"/>
    <s v="工程會尚未審核通過，到標案修改案件刪除完成並將申請單結案"/>
    <s v="已當場回復"/>
    <x v="0"/>
    <x v="18"/>
    <s v="操作問題"/>
    <x v="0"/>
  </r>
  <r>
    <n v="3021"/>
    <x v="3"/>
    <x v="57"/>
    <s v="桃園市政府工務局新建工程處"/>
    <s v="小姐"/>
    <s v="-"/>
    <m/>
    <m/>
    <s v="2.標案管理"/>
    <s v="標案名稱：延平路(國道2號南側)延伸至和平路道路新闢工程(第三期)_x000a_標案編號：1120920-AA2_x000a_監造單位現場人員(C4)(bidAac007)_x000a_要將&quot;陳*萌&quot;人員設為中途離職，顯示&quot;進駐本工地日期不可為開工日期(2024-03-29)前一個月以上之日期(BID-0174-W)&quot;"/>
    <s v="已詢問，使用者說原預計是113年1月開工，但有展延到3月才開工，但人員資料已於1月送核；依系統邏輯，請刪掉該筆資料，新增進駐日期為開工前一個月以上之日期"/>
    <s v="已當場回覆"/>
    <x v="0"/>
    <x v="12"/>
    <s v="操作問題"/>
    <x v="4"/>
  </r>
  <r>
    <n v="3022"/>
    <x v="3"/>
    <x v="57"/>
    <s v="友力機電工程股份有限公司"/>
    <s v="小姐"/>
    <s v="-"/>
    <m/>
    <m/>
    <s v="12.技師顧問"/>
    <s v="84687150-001 林芷瑩_x0009__x000a_忘記帳密，請問帳號登記之姓名可以修改嗎?"/>
    <s v="請使用者用忘記密碼，並於登入後至個人資料維護(pwb0201)功能修改帳號登記之姓名"/>
    <s v="已當場回覆"/>
    <x v="0"/>
    <x v="6"/>
    <s v="操作問題"/>
    <x v="4"/>
  </r>
  <r>
    <n v="3023"/>
    <x v="3"/>
    <x v="57"/>
    <s v="交通部觀光署雲嘉南濱海國家風景區管理處"/>
    <s v="小姐"/>
    <s v="-"/>
    <m/>
    <m/>
    <s v="2.標案管理"/>
    <s v="標案名稱：雲嘉南濱海風景區雲林地區114年度遊憩設施開口契約維護工程_x000a_標案編號：113060004_x000a_3月時已填好2月進度資料，但主辦機關仍一直說未填，請協助確認是哪裡沒填好"/>
    <s v="已查看，2月進度資料已填報完成，因要4月了，主辦機關應是要求要填報3月進度資料"/>
    <s v="已當場回覆"/>
    <x v="0"/>
    <x v="3"/>
    <s v="操作問題"/>
    <x v="4"/>
  </r>
  <r>
    <n v="3024"/>
    <x v="3"/>
    <x v="57"/>
    <s v="新北市立瑞芳國民中學"/>
    <s v="小姐"/>
    <s v="-"/>
    <m/>
    <m/>
    <s v="2.標案管理"/>
    <s v="標案名稱：113年司令台整修工程_x000a_標案編號：RF11401_x000a_第一次填，請協助查看是否都已填報完成"/>
    <s v="已查看，開工前資料已填報完成，執行進度B5資料尚未填報，請填報"/>
    <s v="已當場回覆"/>
    <x v="0"/>
    <x v="3"/>
    <s v="操作問題"/>
    <x v="4"/>
  </r>
  <r>
    <n v="3025"/>
    <x v="3"/>
    <x v="58"/>
    <s v="臺南市政府水利局污水養護工程科"/>
    <s v="小姐"/>
    <s v="-"/>
    <m/>
    <m/>
    <s v="2.標案管理"/>
    <s v="標案名稱：113年度臺南市污水下水道管線檢視及更新修繕工程開口契約_x000a_標案編號：wat112126_x000a_①請於採購網決標公告匯入欄位(請依標案態樣點選以下四個按鍵後，系統方能允許使用以下標案資料登錄功能列表)_x000a_要怎麼填?選變更設計標案併案，下拉選項未看到母案；之前沒遇過"/>
    <s v="該案為母案，請使用者選&quot;新獨立標案&quot;，待變更子案匯入後再選&quot;變更設計標案併案&quot;進行併案作業；標案匯入標管後都需選擇標案態樣"/>
    <s v="已當場回覆"/>
    <x v="0"/>
    <x v="5"/>
    <s v="操作問題"/>
    <x v="4"/>
  </r>
  <r>
    <n v="3026"/>
    <x v="3"/>
    <x v="58"/>
    <s v="屏東縣來義鄉文樂國民小學"/>
    <s v="楊小姐"/>
    <s v="08-7981836#14"/>
    <m/>
    <m/>
    <s v="2.標案管理"/>
    <s v="標案名稱：113年度文樂國小辦理校園步道整修暨校舍修繕工程採購_x000a_標案編號：113001-1_x000a_已填報進度，但顯示進度未填"/>
    <s v="已查看，僅填報各月分配B3，執行進度B5資料尚未填報，請填報"/>
    <s v="已當場回覆"/>
    <x v="0"/>
    <x v="3"/>
    <s v="操作問題"/>
    <x v="4"/>
  </r>
  <r>
    <n v="3027"/>
    <x v="3"/>
    <x v="58"/>
    <s v="新竹縣關西鎮東安國民小學"/>
    <s v="小姐"/>
    <s v="-"/>
    <m/>
    <m/>
    <s v="2.標案管理"/>
    <s v="標案名稱：新竹縣東安國小活動中心冷氣安裝及電源改善工程_x000a_標案編號：dn1130904_x000a_填報執行進度B5，儲存時顯示&quot;基本資料的營建挖(刨)除產出量未填&quot;，請問要到哪裡填報?"/>
    <s v="請到&quot;基本資料A1-A5-營造業項目頁簽&quot;填報營建挖(刨)除產出量欄位"/>
    <s v="已當場回覆"/>
    <x v="0"/>
    <x v="9"/>
    <s v="操作問題"/>
    <x v="4"/>
  </r>
  <r>
    <n v="3028"/>
    <x v="3"/>
    <x v="58"/>
    <s v="-"/>
    <s v="先生"/>
    <s v="-"/>
    <m/>
    <m/>
    <s v="9.價格資料庫"/>
    <s v="要怎麼上傳單價電子檔?"/>
    <s v="請於採購網登入，於左列&quot;政府採購&gt;決標管理&gt;查詢決標公告&quot;，查到決標公告後，於功能選項下拉選&quot;工程標案補傳&quot;，即到價格資料庫上傳頁面，依照步驟上傳檔案即可"/>
    <s v="已當場回覆"/>
    <x v="0"/>
    <x v="29"/>
    <s v="操作問題"/>
    <x v="4"/>
  </r>
  <r>
    <n v="3029"/>
    <x v="3"/>
    <x v="59"/>
    <s v="-"/>
    <s v="王坤林先生"/>
    <s v="0922840195"/>
    <m/>
    <m/>
    <s v="12.技師顧問"/>
    <s v="王坤林技師：之前申請紙本比線上申請還快取得證書，那改線上也只是被電腦綁住，並沒有增加效率，以下提出整個流程遇到的困難及精進建議，請一定要反映給工程會承辦。_x000a__x000a_1. 登入後要申請模組權限，目前沒有指引、不會知道要做這個動作，請新增指引。_x000a_2. 模組名稱請改為「技師、顧問」，才會知道技師、顧問公司都是點此模組。_x000a_3. 申請補發，要上傳「考試及格證書」資料，考試及格證書應要直接介接過來，以免使用者上傳錯資料、導致審核不通過被退回，流程又要花更多時間；若無考試院資料，應顯示「尚無考試院資料」再要求上傳「考試及格證書」資料。_x000a_4. 要申請補發技師證書，但要求上傳「技師證書影本」，就是遺失才來申請補發，不合理，應顯示「若有技師證書影本，請上傳」。_x000a_5. 「儲存」按鈕改成「暫時儲存」、「送出」按鈕改成「確定送出」。_x000a_6. 提示訊息不即時、不精準，請精進。_x000a_ex:檔案上傳超過2M，顯示紅框和紅字訊息，但不夠明顯【應跳出視窗提醒「(哪一項上傳資料)單一檔案不可超過2M」】，然後按「儲存」按鈕後跑很久，才顯示視窗警示訊息「資料未填完整」，但欄位都有填，是檔案過大，該訊息不精準【應正確告知是哪個欄位、什麼問題】_x000a_7. 申請送出後，應有指引下一步動作的提示訊息，ex:「請用虛擬帳號繳款，繳款後進入審核流程」。_x000a_8. 新增繳款方式(ex:QR CODE或便利商店付款)，額外手續費等都自付，不用一定要找ATM。_x000a_9. 繳款後應email通知「繳款成功，待審核通過後發放證書」等訊息。_x000a_10. 已繳款，銀行端請盡量「即時或每日」介接，加快流程。_x000a_11. 應有「查詢申請進度」的頁面，以利確認目前申請進度到哪一階段。"/>
    <s v="會協助反映"/>
    <s v="已當場回覆"/>
    <x v="0"/>
    <x v="17"/>
    <s v="改善建議"/>
    <x v="4"/>
  </r>
  <r>
    <n v="3030"/>
    <x v="3"/>
    <x v="59"/>
    <s v="臺中市私立衛道高級中學"/>
    <s v="先生"/>
    <s v="-"/>
    <m/>
    <m/>
    <s v="2.標案管理"/>
    <s v="無機關卡，註冊機關帳號時查無機關，無法註冊機關帳號"/>
    <s v="私立學校，請申請公司法人帳號，登入後申請&quot;標案管理_受補助單位（填報專用）&quot;權限"/>
    <s v="已當場回覆"/>
    <x v="0"/>
    <x v="4"/>
    <s v="操作問題"/>
    <x v="4"/>
  </r>
  <r>
    <n v="3031"/>
    <x v="3"/>
    <x v="59"/>
    <s v="-"/>
    <s v="小姐"/>
    <s v="-"/>
    <m/>
    <m/>
    <s v="2.標案管理"/>
    <s v="減價收受的話，驗收資料要怎麼填報?"/>
    <s v="須有合格的驗收資料，才可繼續填後續功能；減價收受請填變更經費期程A6"/>
    <s v="已當場回覆"/>
    <x v="0"/>
    <x v="14"/>
    <s v="操作問題"/>
    <x v="4"/>
  </r>
  <r>
    <n v="3032"/>
    <x v="3"/>
    <x v="59"/>
    <s v="-"/>
    <s v="小姐"/>
    <s v="-"/>
    <m/>
    <m/>
    <s v="12.技師顧問"/>
    <s v="&quot;製作封面&quot;按鈕要點選嗎?"/>
    <s v="請點選&quot;製作封面&quot;按鈕，將封面貼在信封上，將書面資料寄到工程會"/>
    <s v="已當場回覆"/>
    <x v="0"/>
    <x v="16"/>
    <s v="操作問題"/>
    <x v="4"/>
  </r>
  <r>
    <n v="3033"/>
    <x v="3"/>
    <x v="59"/>
    <s v="祥泉營造有限公司"/>
    <s v="小姐"/>
    <s v="-"/>
    <m/>
    <m/>
    <s v="2.標案管理"/>
    <s v="標案名稱：114年度新北市淡水區道路養護工程(開口合約)(A區)_x000a_標案編號：1131121H-01_x000a_機關說有設定由廠商填報，但用廠商帳號登入沒有看到"/>
    <s v="查看各月分配B3已有114/3預定進度資料，請確認機關是否已於&quot;廠商填報執行進度設定(bidAab011)&quot;功能設定由廠商填報，若為今天設定，系統排程，需明天廠商才可於&quot;廠商填報當月執行進度(bidBaa001)&quot;功能看到該標案"/>
    <s v="已當場回覆"/>
    <x v="0"/>
    <x v="3"/>
    <s v="操作問題"/>
    <x v="4"/>
  </r>
  <r>
    <n v="3034"/>
    <x v="3"/>
    <x v="59"/>
    <s v="新竹市工務處土木科"/>
    <s v="周先生"/>
    <s v="03-5216121#478"/>
    <m/>
    <m/>
    <s v="2.標案管理"/>
    <s v="標案名稱：新竹市金山面公園暨周邊環境改善工程_x000a_標案編號：113A018_x000a_監造單位現場人員(C4)(bidAac007)_x000a_填報人員資料(ID:K121966512)，帶出的姓名是&quot;洪*偉&quot;(洪哲偉)，但在品管人員模組-修正/查詢學員參訓之歷次紀錄(qua0204)&quot;功能查詢，該ID的姓名是&quot;洪堉維&quot;，使用者說該人員有改名，請協助修正標管這邊為&quot;洪堉維&quot;"/>
    <s v="已修正，請使用者查看"/>
    <s v="已當場回覆"/>
    <x v="0"/>
    <x v="12"/>
    <s v="資料有誤"/>
    <x v="4"/>
  </r>
  <r>
    <n v="3035"/>
    <x v="3"/>
    <x v="59"/>
    <s v="-"/>
    <s v="先生"/>
    <s v="-"/>
    <m/>
    <m/>
    <s v="12.技師顧問"/>
    <s v="技師個人帳號，要申請技師顧問模組權限，顯示無考試院合格資料"/>
    <s v="請將考試合格證書寄到客服信箱，協助建立考試院合格資料"/>
    <s v="已當場回覆"/>
    <x v="0"/>
    <x v="17"/>
    <s v="操作問題"/>
    <x v="4"/>
  </r>
  <r>
    <n v="3036"/>
    <x v="3"/>
    <x v="59"/>
    <s v="-"/>
    <s v="小姐"/>
    <s v="-"/>
    <m/>
    <m/>
    <s v="2.標案管理"/>
    <s v="在填結案，顯示違約金未填，但該欄位無法填報"/>
    <s v="請填結算C6B，儲存後資料會帶到結案C6C，才可填結案C6C、儲存"/>
    <s v="已當場回覆"/>
    <x v="0"/>
    <x v="0"/>
    <s v="操作問題"/>
    <x v="4"/>
  </r>
  <r>
    <n v="3037"/>
    <x v="3"/>
    <x v="59"/>
    <s v="新北市政府高灘地工程管理處"/>
    <s v="盧先生"/>
    <s v="02-89699596#524"/>
    <m/>
    <m/>
    <s v="2.標案管理"/>
    <s v="標案名稱：114年度新北市高灘地土木設施維護修繕工程第5區(二重疏洪道)_x000a_標案編號：1131009A_x000a_填報終止或解除合約(C7)(bidAac010)，顯示警示訊息(3月有總累計估驗計價金額，正常施工情況下不可填報終解約)、無法儲存"/>
    <s v="在各月分配B3有填114/3進度資料、但執行進度B5未填114/3進度資料的情況下，可新增填報終止或解除合約(C7)資料，請使用者再填報"/>
    <s v="已當場回覆"/>
    <x v="0"/>
    <x v="21"/>
    <s v="操作問題"/>
    <x v="4"/>
  </r>
  <r>
    <n v="3038"/>
    <x v="3"/>
    <x v="59"/>
    <s v="-"/>
    <s v="小姐"/>
    <s v="-"/>
    <m/>
    <m/>
    <s v="12.技師顧問"/>
    <s v="課程名稱：建築物設置無障礙設施設備勘檢人員培訓講習_x000a_在&quot;課程查詢(ENG0813)&quot;看到這堂課，上完之後，裡面至少100積分，上完課真的都能取得嗎?"/>
    <s v="請使用者詢問課程主辦單位，使用者說已致電過課程主辦單位、對方說不清楚；轉介業務單位確認"/>
    <s v="已當場回覆"/>
    <x v="0"/>
    <x v="33"/>
    <s v="操作問題"/>
    <x v="4"/>
  </r>
  <r>
    <n v="3039"/>
    <x v="3"/>
    <x v="59"/>
    <s v="-"/>
    <s v="陳明昌"/>
    <s v="0920601651"/>
    <m/>
    <m/>
    <s v="2.標案管理"/>
    <s v="異動申請單號：1140402009_x000a_異動說明：已完工鎖住,需修改安衛人員資料_x000a_&gt;初、複審已通過，請協助修改"/>
    <s v="已清除竣工日期，請使用者修改人員資料"/>
    <s v="已當場回覆"/>
    <x v="0"/>
    <x v="12"/>
    <s v="操作問題"/>
    <x v="4"/>
  </r>
  <r>
    <n v="3040"/>
    <x v="3"/>
    <x v="59"/>
    <s v="嘉義市政府"/>
    <s v="吳先生"/>
    <s v="052229165"/>
    <s v="-"/>
    <s v="-"/>
    <s v="2.標案管理"/>
    <s v="標案名稱：嘉義市吳鳳北路（林森西路至垂楊路）人行道改善工程_x000a_標案編號：110165_x000a_品質查核結果輸入(bidAbc001)，114/04/02誤新增查核季路該如何刪除"/>
    <s v="引導可請執行機關：嘉義市政府工務處土木工程科(37660B1M1g)承辦人至標案資料管理/ 標案資料服務/ 標案修改申請 (bidAqe001)，待工程會審核後系統人員將協助刪除"/>
    <s v="已當場回復"/>
    <x v="0"/>
    <x v="18"/>
    <s v="操作問題"/>
    <x v="2"/>
  </r>
  <r>
    <n v="3041"/>
    <x v="3"/>
    <x v="59"/>
    <s v="臺東縣政府文化處"/>
    <s v="賴欣釧"/>
    <s v="089320373"/>
    <s v="-"/>
    <s v="-"/>
    <s v="2.標案管理"/>
    <s v="標案名稱：臺東慢食創生基地-專賣局出張所活化工程_x000a_標案編號：113710110437_x000a_執行進度(B5) (bidAab003)，總累計預定進度該如何修正"/>
    <s v="引導至各月分配(B3) (bidAab001)修正即可"/>
    <s v="已當場回復"/>
    <x v="0"/>
    <x v="3"/>
    <s v="操作問題"/>
    <x v="2"/>
  </r>
  <r>
    <n v="3042"/>
    <x v="3"/>
    <x v="59"/>
    <s v="臺北市立大安國民中學"/>
    <s v="蕭雅方"/>
    <s v="02-27557131"/>
    <s v="-"/>
    <s v="-"/>
    <s v="2.標案管理"/>
    <s v="標案名稱：114年度校舍拆遷專科教室整修統包工程_x000a_標案編號：11402_x000a_標案選單反白無法點選各項功能"/>
    <s v="尚未選擇標案態樣，引導點選檢視後，確認此案為新獨立標案，要先按【新獨立標案】，即可填報標案資料"/>
    <s v="已當場回覆"/>
    <x v="0"/>
    <x v="1"/>
    <s v="操作問題"/>
    <x v="2"/>
  </r>
  <r>
    <n v="3043"/>
    <x v="3"/>
    <x v="59"/>
    <s v="台灣電力股份有限公司再生能源處"/>
    <s v="張先生"/>
    <s v="0426580170"/>
    <s v="-"/>
    <s v="-"/>
    <s v="2.標案管理"/>
    <s v="標案名稱：再生能源處台北辦公室裝修工程_x000a_標案編號：6931370001_x000a_顯示&quot;輸入之身分證號未存在於營建署所提供之專任工程人員資料檔&quot;，該如何操作"/>
    <s v="引導至點選專任工程人員按鈕，進入營建署官網https://cloudbm.cpami.gov.tw/CPTL/，營造業務，營管資訊查詢，於工程人員(主任技師或主任建築師)身分證號 欄位輸入身分證號並輸入驗證碼後查詢，將頁面另存PDF檔後夾帶上傳並儲存即可新增"/>
    <s v="已當場回復"/>
    <x v="0"/>
    <x v="11"/>
    <s v="操作問題"/>
    <x v="2"/>
  </r>
  <r>
    <n v="3044"/>
    <x v="3"/>
    <x v="59"/>
    <s v="高雄市仁武區仁武國民小學"/>
    <s v="簡佩玲"/>
    <s v="072623972"/>
    <s v="-"/>
    <s v="-"/>
    <s v="2.標案管理"/>
    <s v="標案名稱：高雄市仁武區仁武國小中正路及仁和南街通學步道_x000a_標案編號：RWP-113002_x000a_已結案但還列入在建金額"/>
    <s v="於標案資料查詢 (標案資料登錄功能列表) (bidAaa001)下 查詢條件：含所屬機關、 所有金額在建工程也會顯示今年度已結案案件"/>
    <s v="已當場回覆"/>
    <x v="0"/>
    <x v="2"/>
    <s v="查詢資料"/>
    <x v="2"/>
  </r>
  <r>
    <n v="3045"/>
    <x v="3"/>
    <x v="59"/>
    <s v="桃園國際機場股份有限公司"/>
    <s v="劉昌紋"/>
    <s v="033062260"/>
    <s v="-"/>
    <s v="-"/>
    <s v="2.標案管理"/>
    <s v="標案名稱：第一、二航廈行李輸送系統電力暨匯流排改善工程_x000a_標案編號：113-1-00021_x000a_標案選單反白無法點選各項功能"/>
    <s v="尚未選擇標案態樣，引導點選檢視後，確認此案為新獨立標案，要先按【新獨立標案】，即可填報標案資料"/>
    <s v="已當場回覆"/>
    <x v="0"/>
    <x v="1"/>
    <s v="操作問題"/>
    <x v="2"/>
  </r>
  <r>
    <n v="3046"/>
    <x v="3"/>
    <x v="59"/>
    <s v="澎湖縣家畜疾病防治所"/>
    <s v="趙飛蘭"/>
    <s v="069212839"/>
    <s v="-"/>
    <s v="-"/>
    <s v="2.標案管理"/>
    <s v="標案名稱：澎湖縣寵物生命紀念園區二期統包工程_x000a_標案編號：phldcc113-05_x000a_該案尚未確認何時會開工該如何填進度"/>
    <s v="引導可先填寫基本資料(A1-A5)(bidAaa002)及未開工原因(B7)(bidAab005)，待開工後填寫個月分配及執行進度"/>
    <s v="已當場回覆"/>
    <x v="0"/>
    <x v="9"/>
    <s v="操作問題"/>
    <x v="2"/>
  </r>
  <r>
    <n v="3047"/>
    <x v="3"/>
    <x v="59"/>
    <s v="桃園市政府住宅發展處"/>
    <s v="葉先生"/>
    <s v="03-332-4700"/>
    <s v="-"/>
    <s v="-"/>
    <s v="2.標案管理"/>
    <s v="標案名稱：桃園市中壢區中興巷及桃園區東門段公辦都更室內裝修工程_x000a_標案編號：OHD1130123_x000a_變更經費期程(A6)(bidAaa003)，已將新增資料刪除但變更設計後金額仍顯示28,344.824千元，為何不是歸0"/>
    <s v="引導至標案資料管理/ 標案資料服務/ 標案修改申請 (bidAqe001)，待工程會審核後系統人員將協助刪除"/>
    <s v="已當場回復"/>
    <x v="0"/>
    <x v="18"/>
    <s v="操作問題"/>
    <x v="2"/>
  </r>
  <r>
    <n v="3048"/>
    <x v="3"/>
    <x v="59"/>
    <s v="臺東縣都蘭國小"/>
    <s v="王小姐"/>
    <s v="089329915"/>
    <s v="-"/>
    <s v="-"/>
    <s v="2.標案管理"/>
    <s v="114/03/19決標上未看到此案"/>
    <s v="查採購網顯示(無法決標)故不會匯入系統"/>
    <s v="已當場回復"/>
    <x v="0"/>
    <x v="1"/>
    <s v="查詢資料"/>
    <x v="2"/>
  </r>
  <r>
    <n v="3049"/>
    <x v="3"/>
    <x v="59"/>
    <s v="基隆市信義區公所"/>
    <s v="蔡瀚逸"/>
    <s v="02-2428-2101"/>
    <s v="-"/>
    <s v="-"/>
    <s v="2.標案管理"/>
    <s v="標案名稱：基隆市信義區禮東公園及麗景公園兒童遊戲場環境設施改善工程_x000a_標案編號：113A134_x000a_已將變更設計併案，該在哪裡確認資料"/>
    <s v="引導變更經費期程(A6)(bidAaa003)確認即可"/>
    <s v="已當場回復"/>
    <x v="0"/>
    <x v="19"/>
    <s v="操作問題"/>
    <x v="2"/>
  </r>
  <r>
    <n v="3050"/>
    <x v="3"/>
    <x v="59"/>
    <s v="-"/>
    <s v="蕭育志"/>
    <s v="0921-850697"/>
    <s v="-"/>
    <s v="-"/>
    <s v="12.技師顧問"/>
    <s v="林業_x000a_使用者權限管理&gt; 一般使用者&gt; 使用者權限申請 (pwb0203)，申請技師權限，出現申請失敗的系統訊息：_x000a_「您的身分證字號不在考試院技師證書及格人員名單，無法申請權限，請聯繫客服專線：(02)8969-7066」"/>
    <s v="客服協助至 技師顧問&gt; 技師&gt; 考試院考試資料 (ENG0107)，新增此人員的考試院考試資料，已申請權限成功，已有技師顧問功能選單"/>
    <s v="已當場回復"/>
    <x v="0"/>
    <x v="2"/>
    <s v="操作問題"/>
    <x v="2"/>
  </r>
  <r>
    <n v="3051"/>
    <x v="3"/>
    <x v="60"/>
    <s v="-"/>
    <s v="顏暄紋"/>
    <s v="0912020530"/>
    <s v="-"/>
    <s v="-"/>
    <s v="7.品管人員"/>
    <s v="混凝土品質檢測技術、ER98134_x000a_品管證書遺失該如何申請補發"/>
    <s v="說明以前年度核發的證書，若需要補換發，請跟代訓機構提出申請補換發證書，待工程會審核通過後，才能下載電子證書"/>
    <s v="已當場回復"/>
    <x v="0"/>
    <x v="1"/>
    <s v="查詢資料"/>
    <x v="2"/>
  </r>
  <r>
    <n v="3052"/>
    <x v="3"/>
    <x v="60"/>
    <s v="生產力工程技術顧問有限公司"/>
    <s v="邱小姐"/>
    <s v="27591234"/>
    <s v="-"/>
    <s v="-"/>
    <s v="12.技師顧問"/>
    <s v="年度業務報告(ENG0202)，年度服務案件統計新增輸入資料並儲存後返回察看資料未被儲存?"/>
    <s v="引導新增並點選確認後需再點選下方儲存按鈕後資料才會被儲存"/>
    <s v="已當場回復"/>
    <x v="0"/>
    <x v="31"/>
    <s v="操作問題"/>
    <x v="2"/>
  </r>
  <r>
    <n v="3053"/>
    <x v="3"/>
    <x v="60"/>
    <s v="_x000a_全興產業園區服務中心"/>
    <s v="孫甄妤"/>
    <s v="047980776"/>
    <s v="-"/>
    <s v="-"/>
    <s v="2.標案管理"/>
    <s v="標案編號204114-01-01-1 114年全興產業園區道路修復工程_x000a_異動申請單號：1140407008_x000a__x000a_請協助加速審核"/>
    <s v="引導可於異動申請單下方聯繫工程會審核人員:陳冠文 協助審核，若審核通過後系統人員將協助處理"/>
    <s v="已當場回覆"/>
    <x v="0"/>
    <x v="18"/>
    <s v="查詢資料"/>
    <x v="2"/>
  </r>
  <r>
    <n v="3054"/>
    <x v="3"/>
    <x v="60"/>
    <s v="新竹市香山區虎林國民小學"/>
    <s v="蕭秀如"/>
    <s v="035381820"/>
    <s v="-"/>
    <s v="-"/>
    <s v="2.標案管理"/>
    <s v="標案名稱：新竹市虎林國小通學步道改善工程_x000a_標案編號：113102_x000a_結案(C6C) (bidAac014)，點選後顯示&quot;查無此付款資料&quot;"/>
    <s v="引導需填寫付款狀況(A8) (bidAaa005)，點選新增付款資料後再回C6C結案操作即可"/>
    <s v="已當場回復"/>
    <x v="0"/>
    <x v="0"/>
    <s v="操作問題"/>
    <x v="2"/>
  </r>
  <r>
    <n v="3055"/>
    <x v="3"/>
    <x v="60"/>
    <s v="國立竹山高級中學"/>
    <s v="柯承宏"/>
    <s v="0492657414"/>
    <s v="-"/>
    <s v="-"/>
    <s v="2.標案管理"/>
    <s v="標案名稱：綜合教學大樓興建工程_x000a_標案編號：1120531_x000a_資料檢核錯誤_x000a_開工月份至上月份之各月分配，尚未建立(114/03)，請先至「各月分配(BID-AAB-001)」填報"/>
    <s v="協助先至各月分配填報後，再填執行進度"/>
    <s v="已當場回復"/>
    <x v="0"/>
    <x v="3"/>
    <s v="操作問題"/>
    <x v="2"/>
  </r>
  <r>
    <n v="3056"/>
    <x v="3"/>
    <x v="60"/>
    <s v="_x000a_交通部觀光署東部海岸國家風景區管理處"/>
    <s v="李悉萌"/>
    <s v="089-841520"/>
    <s v="-"/>
    <s v="-"/>
    <s v="2.標案管理"/>
    <s v="標案編號C11313_x000a_臺東加路蘭遊憩區海崖侵蝕防治措施及改善工程_x000a_GPMnet2.0系統個案欄位該如何填寫"/>
    <s v="若不清楚案件是否屬列管案件可與上層機關確認，若確認非列管案件，計畫名稱、工作項目請選&quot;無&quot;即可"/>
    <s v="已當場回復"/>
    <x v="0"/>
    <x v="9"/>
    <s v="操作問題"/>
    <x v="2"/>
  </r>
  <r>
    <n v="3057"/>
    <x v="3"/>
    <x v="60"/>
    <s v="桃園國際機場股份有限公司"/>
    <s v="劉昌紋"/>
    <s v="033062260"/>
    <s v="-"/>
    <s v="-"/>
    <s v="2.標案管理"/>
    <s v="標案名稱：第一、二航廈行李輸送系統電力暨匯流排改善工程_x000a_標案編號：113-1-00021_x000a_進度時儲存系統顯示，本案為[委託規畫]應填報規畫廠商擔任【規畫】之建築師、辦理專業工程之【規畫】技師「規劃設計監造PCM專技人員(BID-AAC-008)」(BID-0390-W)。但此案無須PCM專技人員"/>
    <s v="引導規劃設計監造PCM專技人員(C5) (bidAac008)，依範例填入Z8888888888、不適用等項目填入後回到執行進度(B5) (bidAab003)時已可正常儲存"/>
    <s v="已當場回復"/>
    <x v="0"/>
    <x v="3"/>
    <s v="操作問題"/>
    <x v="2"/>
  </r>
  <r>
    <n v="3058"/>
    <x v="3"/>
    <x v="60"/>
    <s v="_x000a_雲林縣土庫鎮宏崙國民小學"/>
    <s v="廖惠玫"/>
    <s v="056341218"/>
    <s v="-"/>
    <s v="-"/>
    <s v="2.標案管理"/>
    <s v="標案編號A1140225_x000a_113年度偏遠學校及非山非市學校(非原住民學校)設施設備計畫工程_x000a_採購網已匯入該案件TC112A075，該如何刪除自建案件"/>
    <s v="引導至標案修改申請單填寫請求刪除，待工程會審核後系統人員協助刪除即可"/>
    <s v="已當場回復"/>
    <x v="0"/>
    <x v="18"/>
    <s v="操作問題"/>
    <x v="2"/>
  </r>
  <r>
    <n v="3059"/>
    <x v="3"/>
    <x v="60"/>
    <s v="嘉義縣立義竹國民中學"/>
    <s v="王雯慧"/>
    <s v="053412025"/>
    <s v="-"/>
    <s v="-"/>
    <s v="2.標案管理"/>
    <s v="標案名稱：嘉義縣立義竹國民中學113學年度偏遠地區學校及非山非市設施設備計畫-專科教室改善工程_x000a_標案編號：1140108_x000a_進度狀態：已於114/03開工進度未填(BID-0008-W)，該如何填寫進度"/>
    <s v="已填B3各月分配，引導執行進度(B5)(bidAab003)，填寫3月進度即可"/>
    <s v="已當場回覆"/>
    <x v="0"/>
    <x v="3"/>
    <s v="操作問題"/>
    <x v="2"/>
  </r>
  <r>
    <n v="3060"/>
    <x v="3"/>
    <x v="60"/>
    <s v="澎湖縣立文光國民中學"/>
    <s v="胡重潤"/>
    <s v="069272992"/>
    <s v="-"/>
    <s v="-"/>
    <s v="2.標案管理"/>
    <s v="標案名稱：學生活動中心舞台暨會議室地板整修工程_x000a_標案編號：pw123_x000a_因案件有增帳該如何操作"/>
    <s v="引導標案資料登錄/ 履約期間階段/ 變更經費期程(A6) (bidAaa003)，將紅色星號填寫後儲存即可"/>
    <s v="已當場回復"/>
    <x v="0"/>
    <x v="19"/>
    <s v="操作問題"/>
    <x v="2"/>
  </r>
  <r>
    <n v="3061"/>
    <x v="3"/>
    <x v="60"/>
    <s v="全興產業園區服務中心"/>
    <s v="王思樺"/>
    <s v="047980776"/>
    <s v="-"/>
    <s v="-"/>
    <s v="2.標案管理"/>
    <s v="標案名稱：114年全興產業園區道路修復工程_x000a_標案編號：204114-01-01_x000a_開工要件(B8) (bidAab006)，檔案上傳該上傳哪個檔案"/>
    <s v="引導工程會網站下載並列印空白的【機關應辦事項檢核表】，填寫相關資料後(機關會用印)，將紙本資料轉成檔案上傳_x000a_https://www.pcc.gov.tw/Content_List.aspx?n=4061A6357922F45A_x000a__x000a_"/>
    <s v="已當場回復"/>
    <x v="0"/>
    <x v="1"/>
    <s v="操作問題"/>
    <x v="2"/>
  </r>
  <r>
    <n v="3062"/>
    <x v="3"/>
    <x v="60"/>
    <s v="台灣電力股份有限公司新竹區營業處"/>
    <s v="潘先生"/>
    <s v="035230140"/>
    <s v="-"/>
    <s v="-"/>
    <s v="2.標案管理"/>
    <s v="3.13.31.8-005趙學鈞，忘記密碼"/>
    <s v="引導首頁/忘記密碼，輸入帳號、信箱、驗證碼，後點選發送密碼，收到密碼變更信件後到雲端服務網登入即可"/>
    <s v="已當場回覆"/>
    <x v="0"/>
    <x v="6"/>
    <s v="操作問題"/>
    <x v="2"/>
  </r>
  <r>
    <n v="3063"/>
    <x v="3"/>
    <x v="60"/>
    <s v="臺中市清水區公所"/>
    <s v="吳佳芳"/>
    <s v="0426270153"/>
    <s v="-"/>
    <s v="-"/>
    <s v="2.標案管理"/>
    <s v="3.87.62-00吳佳芳，忘記密碼"/>
    <s v="引導首頁/忘記密碼，輸入帳號、信箱、驗證碼，後點選發送密碼，收到密碼變更信件後到雲端服務網登入即可"/>
    <s v="已當場回覆"/>
    <x v="0"/>
    <x v="6"/>
    <s v="操作問題"/>
    <x v="2"/>
  </r>
  <r>
    <n v="3064"/>
    <x v="3"/>
    <x v="61"/>
    <s v="新北市立樹林高級中學"/>
    <s v="先生"/>
    <s v="(02)8685-1195"/>
    <s v="　"/>
    <s v="　"/>
    <s v="2.標案管理"/>
    <s v="已修改驗收改善天數為0天，但履約情形計分『3.1初驗、複驗及驗收過程之缺失與改善天數』扣6分_x000a_1130709_x000a_113年度班級教室牆面粉刷暨門片更換整繕工程"/>
    <s v="手動將此欄位改為0分儲存即可"/>
    <s v="已當場回復"/>
    <x v="0"/>
    <x v="20"/>
    <s v="操作問題"/>
    <x v="0"/>
  </r>
  <r>
    <n v="3065"/>
    <x v="3"/>
    <x v="61"/>
    <s v="東丕營造股份有限公司"/>
    <s v="陳小姐"/>
    <s v="(07)8036317"/>
    <s v="　"/>
    <s v="　"/>
    <s v="18.PCCES"/>
    <s v="PCCES有三個標單要如何合併，標案併標"/>
    <s v="檔案&gt;併標，在專案列表選擇要併案的案件移到已選擇標案中，按完成，即可併標；使用此功能的前題是三個標單內容，若有使用相同工項名稱時，工項的編碼必須相同，併標時才不會出現問題"/>
    <s v="已當場回復"/>
    <x v="0"/>
    <x v="1"/>
    <s v="操作問題"/>
    <x v="0"/>
  </r>
  <r>
    <n v="3066"/>
    <x v="3"/>
    <x v="61"/>
    <s v="強生營造股份有限公司"/>
    <s v="小姐"/>
    <s v="(04)22010838"/>
    <s v="　"/>
    <s v="　"/>
    <s v="18.PCCES"/>
    <s v="開啟PCCES版本按線上更新顯示無法連線"/>
    <s v="與使用者確認已是4.3最新版本，不須再更新"/>
    <s v="已當場回復"/>
    <x v="0"/>
    <x v="1"/>
    <s v="操作問題"/>
    <x v="0"/>
  </r>
  <r>
    <n v="3067"/>
    <x v="3"/>
    <x v="61"/>
    <s v="宜蘭縣壯圍鄉公所"/>
    <s v="先生"/>
    <s v="(039)370321"/>
    <s v="　"/>
    <s v="　"/>
    <s v="17.使用者權限管理"/>
    <s v="帳號3.76.42.56-001，交接帳密無法登入"/>
    <s v="已協助修改信箱，做忘記密碼並重設"/>
    <s v="已當場回復"/>
    <x v="0"/>
    <x v="6"/>
    <s v="操作問題"/>
    <x v="0"/>
  </r>
  <r>
    <n v="3068"/>
    <x v="3"/>
    <x v="61"/>
    <s v="行政院農業委員會農田水利署"/>
    <s v="小姐"/>
    <s v="(04)2226-1192"/>
    <s v="　"/>
    <s v="　"/>
    <s v="17.使用者權限管理"/>
    <s v="知道帳號3.45.44-094，但忘記密碼和信箱"/>
    <s v="帳號為單位共用，已協助查詢並提供信箱，再請確認要移交人員資料以協助修正信箱"/>
    <s v="已當場回復"/>
    <x v="0"/>
    <x v="6"/>
    <s v="查詢資料"/>
    <x v="0"/>
  </r>
  <r>
    <n v="3069"/>
    <x v="3"/>
    <x v="61"/>
    <s v="臺東縣"/>
    <s v="先生"/>
    <s v="(089)310419"/>
    <s v="　"/>
    <s v="　"/>
    <s v="2.標案管理"/>
    <s v="剛有來電變更設計要併案，但母案已經結案無法併案"/>
    <s v="要送標案修改申請單給工程會審核通過，始可將母案恢復為在建工程案，後續才能做併案"/>
    <s v="已當場回復"/>
    <x v="0"/>
    <x v="5"/>
    <s v="操作問題"/>
    <x v="0"/>
  </r>
  <r>
    <n v="3070"/>
    <x v="3"/>
    <x v="61"/>
    <s v="新竹市立南華國民中學"/>
    <s v="潘先生"/>
    <s v="(03)5362204"/>
    <s v="　"/>
    <s v="　"/>
    <s v="17.使用者權限管理"/>
    <s v="帳號3.76.58.96.8-00，交接帳密無法登入"/>
    <s v="協助修改信箱，做忘記密碼並重設"/>
    <s v="已當場回復"/>
    <x v="0"/>
    <x v="6"/>
    <s v="查詢資料"/>
    <x v="0"/>
  </r>
  <r>
    <n v="3071"/>
    <x v="3"/>
    <x v="61"/>
    <s v="新北市坪林區公所"/>
    <s v="小姐"/>
    <s v="(02)2665-7251"/>
    <s v="　"/>
    <s v="　"/>
    <s v="17.使用者權限管理"/>
    <s v="大約9:10多分登入系統顯示鎖定15分鐘，需多久才會解鎖、開放登入系統"/>
    <s v="約9:25以後就會自動解鎖，如果還是出現此訊息，表示帳密錯誤"/>
    <s v="已當場回復"/>
    <x v="0"/>
    <x v="6"/>
    <s v="操作問題"/>
    <x v="0"/>
  </r>
  <r>
    <n v="3072"/>
    <x v="3"/>
    <x v="61"/>
    <s v="臺北市政府產業發展局農業發展科"/>
    <s v="小姐"/>
    <s v="(02)2720-8898"/>
    <s v="　"/>
    <s v="　"/>
    <s v="2.標案管理"/>
    <s v="初驗未過，要再辦複驗，府通知進度未填，但昨天已經有填了_x000a_1133049_x000a_113年度「木柵茶推廣中心及南港茶製場零星修繕維護工程案」"/>
    <s v="各月分配有新增114年3月資料，但執行進度未填"/>
    <s v="已當場回復"/>
    <x v="0"/>
    <x v="3"/>
    <s v="操作問題"/>
    <x v="0"/>
  </r>
  <r>
    <n v="3073"/>
    <x v="3"/>
    <x v="61"/>
    <s v="南投縣埔里鎮公所"/>
    <s v="陳小姐"/>
    <s v="(049)2984040#138"/>
    <s v="　"/>
    <s v="　"/>
    <s v="16.災後復建"/>
    <s v="三月底標管二案已填竣工日期，但災後復建(113年7月凱米颱風)仍顯示逾期未完工"/>
    <s v="Kelly修正資料完成"/>
    <s v="已當場回復"/>
    <x v="0"/>
    <x v="1"/>
    <s v="查詢資料"/>
    <x v="0"/>
  </r>
  <r>
    <n v="3074"/>
    <x v="3"/>
    <x v="61"/>
    <s v="陸禾營造有限公司"/>
    <s v="陳小姐"/>
    <s v="(049)2986449"/>
    <s v="　"/>
    <s v="　"/>
    <s v="18.PCCES"/>
    <s v="標單填寫出現無法調整總價"/>
    <s v="請提供標單檔案及訊息畫面截圖Email到客服信箱，以後續協助處理；到工具&gt; 選項&gt;計算方式勾選『一律不作攤提』"/>
    <s v="已當場回復"/>
    <x v="0"/>
    <x v="1"/>
    <s v="操作問題"/>
    <x v="0"/>
  </r>
  <r>
    <n v="3075"/>
    <x v="3"/>
    <x v="61"/>
    <s v="臺北市政府捷運工程局"/>
    <s v="先生"/>
    <s v="(02)25214295"/>
    <s v="　"/>
    <s v="　"/>
    <s v="2.標案管理"/>
    <s v="案件如何移轉到臺北大眾捷運股份有限公司"/>
    <s v="送標案修改申請單提供移轉案件執行機關給工程會審核通過，始可將案件移轉到其他機關"/>
    <s v="已當場回復"/>
    <x v="0"/>
    <x v="1"/>
    <s v="操作問題"/>
    <x v="0"/>
  </r>
  <r>
    <n v="3076"/>
    <x v="3"/>
    <x v="61"/>
    <s v="新北市坪林區公所"/>
    <s v="劉先生"/>
    <s v="(02)26657252"/>
    <s v="　"/>
    <s v="　"/>
    <s v="2.標案管理"/>
    <s v="標案資料查詢(標案資料登錄功能列表)，無法填報"/>
    <s v="按新獨立標案"/>
    <s v="已當場回復"/>
    <x v="0"/>
    <x v="1"/>
    <s v="操作問題"/>
    <x v="0"/>
  </r>
  <r>
    <n v="3077"/>
    <x v="3"/>
    <x v="61"/>
    <s v="高雄市路竹區北嶺國民小學"/>
    <s v="先生"/>
    <s v="(07)2624563"/>
    <s v="　"/>
    <s v="　"/>
    <s v="2.標案管理"/>
    <s v="自行新增案件預算金額2233千元如何刪除"/>
    <s v="送標案修改申請單給工程會審核通過，始可刪除案件"/>
    <s v="已當場回復"/>
    <x v="0"/>
    <x v="5"/>
    <s v="操作問題"/>
    <x v="0"/>
  </r>
  <r>
    <n v="3078"/>
    <x v="3"/>
    <x v="61"/>
    <s v="青境工程顧問有限公司"/>
    <s v="詹先生"/>
    <s v="(02)2838-5133#102"/>
    <s v="　"/>
    <s v="　"/>
    <s v="2.標案管理"/>
    <s v="查詢員工在職工程，今早有申請『標管_單位管理者(廠商使用)』權限，什麼時候會審核通過"/>
    <s v="已Line通知工程會龔先生審核通過"/>
    <s v="已當場回復"/>
    <x v="0"/>
    <x v="2"/>
    <s v="業務相關"/>
    <x v="0"/>
  </r>
  <r>
    <n v="3079"/>
    <x v="3"/>
    <x v="61"/>
    <s v="新北市泰山區公所"/>
    <s v="先生"/>
    <s v="(02)29099551"/>
    <s v="　"/>
    <s v="　"/>
    <s v="2.標案管理"/>
    <s v="刪除重複標案"/>
    <s v="送標案修改申請單給工程會審核通過，始可刪除案件"/>
    <s v="已當場回復"/>
    <x v="0"/>
    <x v="5"/>
    <s v="操作問題"/>
    <x v="0"/>
  </r>
  <r>
    <n v="3080"/>
    <x v="3"/>
    <x v="61"/>
    <s v="高雄市教育局"/>
    <s v="小姐"/>
    <s v="(07)2623367"/>
    <s v="　"/>
    <s v="　"/>
    <s v="2.標案管理"/>
    <s v="要在哪裡新增不計工期天數"/>
    <s v="變更經費期程"/>
    <s v="已當場回復"/>
    <x v="0"/>
    <x v="19"/>
    <s v="操作問題"/>
    <x v="0"/>
  </r>
  <r>
    <n v="3081"/>
    <x v="3"/>
    <x v="61"/>
    <s v="桃園市政府警察局"/>
    <s v="先生"/>
    <s v="(03)3373331"/>
    <s v="　"/>
    <s v="　"/>
    <s v="2.標案管理"/>
    <s v="我已調離警察局大溪分局，但還是一直收到之前承辦標管案件的工程Email通知_x000a_TYPD-CON11009_x000a_大溪分局「南雅派出所辦公廳舍新建工程採購案」"/>
    <s v="修改案件基本資料&gt;主辦資料的信箱"/>
    <s v="已當場回復"/>
    <x v="0"/>
    <x v="9"/>
    <s v="操作問題"/>
    <x v="0"/>
  </r>
  <r>
    <n v="3082"/>
    <x v="3"/>
    <x v="61"/>
    <s v="台灣世曦工程顧問股份有限公司"/>
    <s v="蔡先生"/>
    <s v="(02)8797-3567#2549"/>
    <s v="　"/>
    <s v="　"/>
    <s v="18.PCCES"/>
    <s v="PCCES匯出檔案時，不要匯出編碼合格率"/>
    <s v="檔案&gt;製作電子檔及列印報表&gt;下一步&gt;輸出選項&gt;CTRL+F11&gt;出現『列印編碼正確率』選項並取消勾選後，按完成，接續匯出檔案即可"/>
    <s v="已當場回復"/>
    <x v="0"/>
    <x v="1"/>
    <s v="操作問題"/>
    <x v="0"/>
  </r>
  <r>
    <n v="3083"/>
    <x v="3"/>
    <x v="61"/>
    <s v="宜蘭縣政府"/>
    <s v="吳先生"/>
    <s v="(03)9251000#3021"/>
    <s v="　"/>
    <s v="　"/>
    <s v="18.PCCES"/>
    <s v="因應資安議題，府內電腦不能安裝SQL 2014以下版本，因同仁需使用PCCES，沒有安裝SQL就不能使用嗎? PCCES可以支援SQL最新版本是多少"/>
    <s v="PCCES一定要搭配SQL使用，可以手動安裝SQL 2019或2022，有Email提供安裝SQL2019為範例的操作手冊"/>
    <s v="已當場回復"/>
    <x v="0"/>
    <x v="1"/>
    <s v="操作問題"/>
    <x v="0"/>
  </r>
  <r>
    <n v="3084"/>
    <x v="3"/>
    <x v="61"/>
    <s v="桃園市政府環境保護局"/>
    <s v="先生"/>
    <s v="(03)3386027"/>
    <s v="　"/>
    <s v="　"/>
    <s v="17.使用者權限管理"/>
    <s v="業務移交3.80.15-00帳密無法登入"/>
    <s v="已協助修改信箱，做忘記密碼並重設"/>
    <s v="已當場回復"/>
    <x v="0"/>
    <x v="6"/>
    <s v="操作問題"/>
    <x v="0"/>
  </r>
  <r>
    <n v="3085"/>
    <x v="3"/>
    <x v="61"/>
    <s v="屏東縣林邊鄉仁和國民小學"/>
    <s v="小姐"/>
    <s v="(08)8752201"/>
    <s v="　"/>
    <s v="　"/>
    <s v="2.標案管理"/>
    <s v="無法結案_x000a_114-1_x000a_(113年9月豪雨及10月山陀兒颱風)仁和國小災後復建工程"/>
    <s v="補輸入執行進度總累計估驗計價金額"/>
    <s v="已當場回復"/>
    <x v="0"/>
    <x v="0"/>
    <s v="操作問題"/>
    <x v="0"/>
  </r>
  <r>
    <n v="3086"/>
    <x v="3"/>
    <x v="61"/>
    <s v="國立臺北護理健康大學"/>
    <s v="林秀文"/>
    <s v="28227101"/>
    <s v="-"/>
    <s v="-"/>
    <s v="2.標案管理"/>
    <s v="標案名稱：城區部文教大樓古蹟修復工程(1-2期)_x000a_標案編號：113ntun03_x000a_履約情形計分(D10)(bidAad008)，3.2施工作業，施工廠商於檢驗停留點應檢附之自主檢查表與監造單位現場查驗內容比對，發現有明顯不確實次數：6次，但實際無缺失該如何修正"/>
    <s v="引導執行進度(B5)(bidAab003)，114/3、114/1、113/12，約約計分頁籤，現場督察項目改為0後再儲存，於履約情形計分(D10)(bidAad008)即可同步更正"/>
    <s v="已當場回復"/>
    <x v="0"/>
    <x v="20"/>
    <s v="操作問題"/>
    <x v="2"/>
  </r>
  <r>
    <n v="3087"/>
    <x v="3"/>
    <x v="61"/>
    <s v="臺南市龍崎區公所"/>
    <s v="汪小姐"/>
    <s v="065940259"/>
    <s v="-"/>
    <s v="-"/>
    <s v="2.標案管理"/>
    <s v="標案案號:A379_x000a_標案名稱:113年9月豪雨及10月山陀兒颱風龍崎區大坪里163-2區道(大坪高分80)旁排水災後復建工程_x000a_標案未匯入系統"/>
    <s v="查預算金額830,482元，捌拾參萬零肆佰捌拾貳元，未達150萬不會匯入系統，可自行新增案件"/>
    <s v="已當場回復"/>
    <x v="0"/>
    <x v="1"/>
    <s v="操作問題"/>
    <x v="2"/>
  </r>
  <r>
    <n v="3088"/>
    <x v="3"/>
    <x v="61"/>
    <s v="桃園國際機場股份有限公司"/>
    <s v="林先生"/>
    <s v="033063292"/>
    <s v="-"/>
    <s v="-"/>
    <s v="2.標案管理"/>
    <s v="標案名稱：112-114年桃園國際機場道面設施效能提升燈光配合工程(開口契約)_x000a_標案編號：112-1-00033_x000a_已填報114/3進度，仍顯示114年 03月進度未填"/>
    <s v="查僅填寫各月分配(B3)(bidAab001)，執行進度(B5)(bidAab003)尚未填寫，引導填寫後已顯示進度狀態：114年 3月"/>
    <s v="已當場回覆"/>
    <x v="0"/>
    <x v="3"/>
    <s v="操作問題"/>
    <x v="2"/>
  </r>
  <r>
    <n v="3089"/>
    <x v="3"/>
    <x v="61"/>
    <s v="臺灣高等檢察署"/>
    <s v="黃顗臻"/>
    <s v="23718780"/>
    <s v="-"/>
    <s v="-"/>
    <s v="2.標案管理"/>
    <s v="標案名稱：國定古蹟司法大廈東側辦公室空調改善工程案_x000a_標案編號：111THC023-1_x000a_執行進度(B5)(bidAab003)，進度無落後但落後原因一覽表仍顯示資料"/>
    <s v="引導月執行資料頁籤，總累計實際進度數字改為77.21%(原77.28)即可顯示落後原因並做刪除"/>
    <s v="已當場回復"/>
    <x v="0"/>
    <x v="3"/>
    <s v="操作問題"/>
    <x v="2"/>
  </r>
  <r>
    <n v="3090"/>
    <x v="3"/>
    <x v="61"/>
    <s v="高雄市立明華國民中學"/>
    <s v="洪敏勝"/>
    <s v="072623732"/>
    <s v="-"/>
    <s v="-"/>
    <s v="2.標案管理"/>
    <s v="標案名稱：113年度運動場整建工程_x000a_標案編號：113007_x000a_結案(C6C) (bidAac014)，點選時系統顯示：_x000a_廠商履約情形計分「履約情形計分(BID-AAD-008)」(含發文文號)未填不開放填報如無法順利完成發文程序，請先至「執行進度(BID-AAB-003)」填報本月份執行狀況"/>
    <s v="引導到履約情形計分(D10)輸入發文文號及日期，最後新增結案(C6)即可"/>
    <s v="已當場回復"/>
    <x v="0"/>
    <x v="0"/>
    <s v="操作問題"/>
    <x v="2"/>
  </r>
  <r>
    <n v="3091"/>
    <x v="3"/>
    <x v="61"/>
    <s v="南投縣埔里鎮公所"/>
    <s v="陳殷甄"/>
    <s v="0492984040"/>
    <s v="-"/>
    <s v="-"/>
    <s v="2.標案管理"/>
    <s v="標案名稱：113年7月凱米颱風H3169113埔里鎮溪南里水墻巷農路災修復建工程_x000a_標案編號：113160_x000a_3.76.48.52-002陳殷甄，在建工程查無到該案件"/>
    <s v="查該案工程類別 無填寫，在建工程僅顯示工程類案件，引導填入設施--其他設施工程 後已可查看到案件"/>
    <s v="已當場回復"/>
    <x v="0"/>
    <x v="1"/>
    <s v="操作問題"/>
    <x v="2"/>
  </r>
  <r>
    <n v="3092"/>
    <x v="3"/>
    <x v="61"/>
    <s v="-"/>
    <s v="謝佳琪"/>
    <s v="034941495"/>
    <s v="-"/>
    <s v="-"/>
    <s v="1.電子證書"/>
    <s v="訓練主題班別名稱:「營建工程履約管理實務」及「品質計畫及監造計畫暨分項施工計畫製作實務」_x000a_訓練期別:DR11401_x000a_無法下載電子證書(win11)"/>
    <s v="引導首頁/電子證書，可先請下載並安裝跨平台網頁元件及使用環境建議與檢測，若已安裝及檢測正常，再將瀏覽器彈跳視窗開啟，再輸入身分證號及PIN碼後，即可於頁面點選下載按鈕 下載證書"/>
    <s v="已當場回復"/>
    <x v="0"/>
    <x v="1"/>
    <s v="操作問題"/>
    <x v="2"/>
  </r>
  <r>
    <n v="3093"/>
    <x v="3"/>
    <x v="61"/>
    <s v="-"/>
    <s v="黃詣翔"/>
    <s v="-"/>
    <s v="-"/>
    <s v="-"/>
    <s v="12.技師顧問"/>
    <s v="該如何申請技師證書權限"/>
    <s v="技師顧問/技師/技師證書(ENG0101)，點選建立即可"/>
    <s v="已當場回覆"/>
    <x v="0"/>
    <x v="2"/>
    <s v="操作問題"/>
    <x v="2"/>
  </r>
  <r>
    <n v="3094"/>
    <x v="3"/>
    <x v="61"/>
    <s v="臺北市政府捷運工程局機電系統工程處"/>
    <s v="黃仁傑"/>
    <s v="27881371"/>
    <s v="-"/>
    <s v="-"/>
    <s v="2.標案管理"/>
    <s v="3.79.51.10-006黃仁傑，忘記密碼"/>
    <s v="引導首頁/忘記密碼，輸入帳號、信箱、驗證碼，後點選發送密碼，收到密碼變更信件後到雲端服務網登入即可"/>
    <s v="已當場回覆"/>
    <x v="0"/>
    <x v="6"/>
    <s v="操作問題"/>
    <x v="2"/>
  </r>
  <r>
    <n v="3095"/>
    <x v="3"/>
    <x v="61"/>
    <s v="新竹縣政府"/>
    <s v="蔡毅中"/>
    <s v="035043127"/>
    <s v="-"/>
    <s v="-"/>
    <s v="2.標案管理"/>
    <s v="3.76.44-031蔡毅中，忘記密碼"/>
    <s v="引導首頁/忘記密碼，輸入帳號、信箱、驗證碼，後點選發送密碼，收到密碼變更信件後到雲端服務網登入即可"/>
    <s v="已當場回覆"/>
    <x v="0"/>
    <x v="6"/>
    <s v="操作問題"/>
    <x v="2"/>
  </r>
  <r>
    <n v="3096"/>
    <x v="3"/>
    <x v="62"/>
    <s v="-"/>
    <s v="曾偵禎"/>
    <s v="065817000"/>
    <s v="-"/>
    <s v="-"/>
    <s v="2.標案管理"/>
    <s v="該如何申請技師證書權限"/>
    <s v="技師顧問/技師/技師證書(ENG0101)，點選建立即可"/>
    <s v="已當場回覆"/>
    <x v="0"/>
    <x v="2"/>
    <s v="操作問題"/>
    <x v="2"/>
  </r>
  <r>
    <n v="3097"/>
    <x v="3"/>
    <x v="62"/>
    <s v="國立勤益科技大學"/>
    <s v="張宜正"/>
    <s v="0423934779"/>
    <s v="-"/>
    <s v="-"/>
    <s v="2.標案管理"/>
    <s v="標案名稱：新校區保留營舍整修工程(已解約)_x000a_標案編號：CY1131-003_x000a_該案已解約該如何操作結案"/>
    <s v="請到基本資料4(A4)填報實際開工日期為解約日期&gt;竣工(C6)日期請登錄解約日&gt;結案(C6)日期請登錄解約日，金額請都填0"/>
    <s v="已當場回復"/>
    <x v="0"/>
    <x v="21"/>
    <s v="操作問題"/>
    <x v="2"/>
  </r>
  <r>
    <n v="3098"/>
    <x v="3"/>
    <x v="62"/>
    <s v="雲林縣古坑鄉公所"/>
    <s v="劉郡晏"/>
    <s v="05-5821094"/>
    <s v="-"/>
    <s v="-"/>
    <s v="2.標案管理"/>
    <s v="標案編號1130607 雲林縣古坑鄉興昌國小通學步道改善工程_x000a_異動申請單號：1140319001_x000a_尚未審核，請協助確認"/>
    <s v="引導可洽異動單上工程會窗口(初審 林芳慈）聯絡協助審核"/>
    <s v="已當場回復"/>
    <x v="0"/>
    <x v="18"/>
    <s v="操作問題"/>
    <x v="2"/>
  </r>
  <r>
    <n v="3099"/>
    <x v="3"/>
    <x v="62"/>
    <s v="內政部警政署航空警察局"/>
    <s v="胡蘭珍"/>
    <s v="033982231"/>
    <s v="-"/>
    <s v="-"/>
    <s v="2.標案管理"/>
    <s v="標案名稱：114年保安警察大隊待勤室浴廁整修工程_x000a_標案編號：APB-114002_x000a_標案選單反白無法點選各項功能"/>
    <s v="尚未選擇標案態樣，引導點選檢視後，確認此案為新獨立標案，要先按【新獨立標案】，即可填報標案資料"/>
    <s v="已當場回覆"/>
    <x v="0"/>
    <x v="1"/>
    <s v="操作問題"/>
    <x v="2"/>
  </r>
  <r>
    <n v="3100"/>
    <x v="3"/>
    <x v="62"/>
    <s v="嘉義市立民生國民中學"/>
    <s v="蔡宜蓉"/>
    <s v="052855331"/>
    <s v="-"/>
    <s v="-"/>
    <s v="2.標案管理"/>
    <s v="標案名稱：嘉義市立民生國民中學校園環境安全改善工程_x000a_標案編號：20241129_x000a_地理座標(B10) (bidAab010)，地圖無法顯示"/>
    <s v="引導基本資料(A1-A5) (bidAaa002)頁籤，施工地點輸入正確地址後暫存儲存，再到地理座標(B10) ，點選&quot;顯示地址所在地圖&quot;，即可正常顯示"/>
    <s v="已當場回復"/>
    <x v="0"/>
    <x v="10"/>
    <s v="操作問題"/>
    <x v="2"/>
  </r>
  <r>
    <n v="3101"/>
    <x v="3"/>
    <x v="62"/>
    <s v="交通部公路局南區養護工程分局大武工務段"/>
    <s v="蕭小姐"/>
    <s v="089791697"/>
    <s v="-"/>
    <s v="-"/>
    <s v="2.標案管理"/>
    <s v="標案名稱：114年大武工務段草埔森永隧道預約經常性機電系統維護工程_x000a_標案編號：1145005107_x000a_標案選單反白無法點選各項功能"/>
    <s v="尚未選擇標案態樣，引導點選檢視後，確認此案為新獨立標案，要先按【新獨立標案】，即可填報標案資料"/>
    <s v="已當場回覆"/>
    <x v="0"/>
    <x v="1"/>
    <s v="查詢資料"/>
    <x v="2"/>
  </r>
  <r>
    <n v="3102"/>
    <x v="3"/>
    <x v="62"/>
    <s v="國立馬祖高級中學"/>
    <s v="林平錞"/>
    <s v="083625045"/>
    <s v="-"/>
    <s v="-"/>
    <s v="2.標案管理"/>
    <s v="標案名稱：教育部補助高級中等以下學校校園美感環境再造計畫_x000a_標案編號：1140104_x000a_地理座標(B10) (bidAab010)，地圖無法顯示"/>
    <s v="引導基本資料(A1-A5) (bidAaa002)頁籤，施工地點輸入正確地址後暫存儲存，再到地理座標(B10) ，點選&quot;顯示地址所在地圖&quot;，即可正常顯示"/>
    <s v="已當場回復"/>
    <x v="0"/>
    <x v="10"/>
    <s v="操作問題"/>
    <x v="2"/>
  </r>
  <r>
    <n v="3103"/>
    <x v="3"/>
    <x v="62"/>
    <s v="嘉義市立民生國民中學"/>
    <s v="蔡宜蓉"/>
    <s v="052855331"/>
    <s v="-"/>
    <s v="-"/>
    <s v="2.標案管理"/>
    <s v="3.76.60.96.6-001蔡宜蓉，忘記密碼"/>
    <s v="引導首頁/忘記密碼，輸入帳號、信箱、驗證碼，後點選發送密碼，收到密碼變更信件後到雲端服務網登入即可"/>
    <s v="已當場回覆"/>
    <x v="0"/>
    <x v="6"/>
    <s v="操作問題"/>
    <x v="2"/>
  </r>
  <r>
    <n v="3104"/>
    <x v="3"/>
    <x v="62"/>
    <s v="農業部水產試驗所東港養殖研究中心"/>
    <s v="小姐"/>
    <s v="(08)8324121"/>
    <s v="　"/>
    <s v="　"/>
    <s v="2.標案管理"/>
    <s v="還沒開工是不是不用填資料"/>
    <s v="不是，須完成基本資料資料"/>
    <s v="已當場回復"/>
    <x v="0"/>
    <x v="9"/>
    <s v="操作問題"/>
    <x v="0"/>
  </r>
  <r>
    <n v="3105"/>
    <x v="3"/>
    <x v="62"/>
    <s v="臺北市政府捷運工程局第一區工程處"/>
    <s v="小姐"/>
    <s v="(02)82431073"/>
    <s v="　"/>
    <s v="　"/>
    <s v="12.技師顧問"/>
    <s v="技師簽證服務案的招標機關是上級機關，導致標管無法查到技術服務案"/>
    <s v="請電洽臺北市政府捷運工程局機關管理者查詢誰有技師顧問的權限"/>
    <s v="已當場回復"/>
    <x v="0"/>
    <x v="9"/>
    <s v="操作問題"/>
    <x v="0"/>
  </r>
  <r>
    <n v="3106"/>
    <x v="3"/>
    <x v="62"/>
    <s v="林炳宏結構技師事務所"/>
    <s v="小姐"/>
    <s v="(02)27223198"/>
    <s v="　"/>
    <s v="　"/>
    <s v="12.技師顧問"/>
    <s v="工程會林先生通知要補110~113年的事務所年度業務報告之統一編號97982056"/>
    <s v="請工程師補資料完成"/>
    <s v="已當場回復"/>
    <x v="0"/>
    <x v="27"/>
    <s v="查詢資料"/>
    <x v="0"/>
  </r>
  <r>
    <n v="3107"/>
    <x v="3"/>
    <x v="62"/>
    <s v="伍寬營造股份有限公司"/>
    <s v="張小姐"/>
    <s v="(04)24620600"/>
    <s v="　"/>
    <s v="　"/>
    <s v="18.PCCES"/>
    <s v="PCCES匯出空白標單，頁尾不要列印投標廠商和負責人"/>
    <s v="檔案&gt;製作電子檔及列印報表&gt;空白標單&gt;下一步&gt;輸出選項&gt;不勾選『每張標單表尾要列印投標廠商和負責人』"/>
    <s v="已當場回復"/>
    <x v="0"/>
    <x v="1"/>
    <s v="操作問題"/>
    <x v="0"/>
  </r>
  <r>
    <n v="3108"/>
    <x v="3"/>
    <x v="62"/>
    <s v="花蓮縣政府民政處"/>
    <s v="小姐"/>
    <s v="(03)8242059"/>
    <s v="　"/>
    <s v="　"/>
    <s v="2.標案管理"/>
    <s v="案件有匯入，但轄下機關有自行新增案件，案件重複還須分案嗎_x000a_CA1130009600_x000a_113年馬太鞍溪疏濬工程"/>
    <s v="與使用者確認執行機關為花蓮縣政府民政處案件要刪除，故不須分案，直接送標案修改申請單給工程會審核通過，始可刪除"/>
    <s v="已當場回復"/>
    <x v="0"/>
    <x v="5"/>
    <s v="操作問題"/>
    <x v="0"/>
  </r>
  <r>
    <n v="3109"/>
    <x v="3"/>
    <x v="62"/>
    <s v="臺中市政府水利局水利養護工程科"/>
    <s v="小姐"/>
    <s v="(04)24620600"/>
    <s v="　"/>
    <s v="　"/>
    <s v="2.標案管理"/>
    <s v="有解約要怎麼結案_x000a_11311130192_x000a_114年度臺中市市管河川、區域排水、各級排水路清理及維護工程開口契約(海線)(已解約)"/>
    <s v="完成結算&gt;結案"/>
    <s v="已當場回復"/>
    <x v="0"/>
    <x v="0"/>
    <s v="操作問題"/>
    <x v="0"/>
  </r>
  <r>
    <n v="3110"/>
    <x v="3"/>
    <x v="62"/>
    <s v="祐丞營造有限公司"/>
    <s v="林小姐"/>
    <s v="(02)29291009"/>
    <s v="　"/>
    <s v="　"/>
    <s v="18.PCCES"/>
    <s v="PCCES投標的標書，沒有出現品管作業費、衛生職安費用等間接費用"/>
    <s v="已Email提供操作方式給使用者"/>
    <s v="已當場回復"/>
    <x v="0"/>
    <x v="1"/>
    <s v="操作問題"/>
    <x v="0"/>
  </r>
  <r>
    <n v="3111"/>
    <x v="3"/>
    <x v="62"/>
    <s v="桃園市政府採購稽核小組"/>
    <s v="先生"/>
    <s v="(03)3391466"/>
    <s v="　"/>
    <s v="　"/>
    <s v="2.標案管理"/>
    <s v="新增工地負責人系統是否會檢核有擔任其他工程職務"/>
    <s v="當選擇專職時系統才會檢核"/>
    <s v="已當場回復"/>
    <x v="0"/>
    <x v="11"/>
    <s v="操作問題"/>
    <x v="0"/>
  </r>
  <r>
    <n v="3112"/>
    <x v="3"/>
    <x v="62"/>
    <s v="金融監督管理委員會檢查局"/>
    <s v="小姐"/>
    <s v="(02)89680899"/>
    <s v="　"/>
    <s v="　"/>
    <s v="2.標案管理"/>
    <s v="案件部分驗收，要在哪裡新增資料"/>
    <s v="驗收資料"/>
    <s v="已當場回復"/>
    <x v="0"/>
    <x v="14"/>
    <s v="操作問題"/>
    <x v="0"/>
  </r>
  <r>
    <n v="3113"/>
    <x v="3"/>
    <x v="62"/>
    <s v="國立馬祖高級中學"/>
    <s v="先生"/>
    <s v="(08)3625668"/>
    <s v="　"/>
    <s v="　"/>
    <s v="2.標案管理"/>
    <s v="縣府通知結案未填_x000a_1130912_x000a_凱米颱風邊坡坍塌修繕工程採購案"/>
    <s v="各月分配&gt;執行進度&gt;付款狀況&gt;結案"/>
    <s v="已當場回復"/>
    <x v="0"/>
    <x v="0"/>
    <s v="操作問題"/>
    <x v="0"/>
  </r>
  <r>
    <n v="3114"/>
    <x v="3"/>
    <x v="62"/>
    <s v="農業部農田水利署桃園管理處"/>
    <s v="先生"/>
    <s v="(03)2875420"/>
    <s v="　"/>
    <s v="　"/>
    <s v="2.標案管理"/>
    <s v="114/4/16開工，各月分配如何刪除114/1、2月資料，工程未開工，但進度狀態卻顯示114年02月_x000a_TY113A061_x000a_草漯8-31號池庫容優化工程"/>
    <s v="114/1、2月執行進度都有按暫存緣故，送標案修改申請單給工程會審核通過，始可刪除"/>
    <s v="已當場回復"/>
    <x v="0"/>
    <x v="3"/>
    <s v="操作問題"/>
    <x v="0"/>
  </r>
  <r>
    <n v="3115"/>
    <x v="3"/>
    <x v="62"/>
    <s v="-"/>
    <s v="先生"/>
    <s v="0988-032006"/>
    <s v="　"/>
    <s v="　"/>
    <s v="11.創新平台"/>
    <s v="在系統有送創新產品基本資料給桃園進行交流，後面還需做什麼嗎"/>
    <s v="待桃園市政府同意交流後，即公開該產品供瀏覽參閱"/>
    <s v="已當場回復"/>
    <x v="0"/>
    <x v="1"/>
    <s v="操作問題"/>
    <x v="0"/>
  </r>
  <r>
    <n v="3116"/>
    <x v="3"/>
    <x v="62"/>
    <s v="徐英豪建築師事務所"/>
    <s v="先生"/>
    <s v="(04)24631919"/>
    <s v="　"/>
    <s v="　"/>
    <s v="2.標案管理"/>
    <s v="新增監造單位現場人員，系統顯示的回訓證書跟品管人員資料不符"/>
    <s v="此職務新增品管人員不需輸入品管證書字號、也不會檢查，請業主確認錯誤訊息是什麼或請業主直接來電客服專線洽詢，以協助確認"/>
    <s v="已當場回復"/>
    <x v="0"/>
    <x v="11"/>
    <s v="操作問題"/>
    <x v="0"/>
  </r>
  <r>
    <n v="3117"/>
    <x v="3"/>
    <x v="62"/>
    <s v="勞動部勞動力發展署高屏澎東分署"/>
    <s v="先生"/>
    <s v="(07)8210750"/>
    <s v="　"/>
    <s v="　"/>
    <s v="2.標案管理"/>
    <s v="併案時金額輸入錯誤，導致變更後設計金額錯誤_x000a_kwda1130042_x000a_分署園區入口暨服務台空間改善工程"/>
    <s v="到母案的變更經費期程修正"/>
    <s v="已當場回復"/>
    <x v="0"/>
    <x v="5"/>
    <s v="操作問題"/>
    <x v="0"/>
  </r>
  <r>
    <n v="3118"/>
    <x v="3"/>
    <x v="62"/>
    <s v="東耀電機技師事務所"/>
    <s v="許小姐"/>
    <s v="(03)8536566"/>
    <s v="　"/>
    <s v="　"/>
    <s v="18.PCCES"/>
    <s v="單價分析項目的數量欄位不見了"/>
    <s v="數量欄位的寬度太小導致看起來"/>
    <s v="已當場回復"/>
    <x v="0"/>
    <x v="1"/>
    <s v="操作問題"/>
    <x v="0"/>
  </r>
  <r>
    <n v="3119"/>
    <x v="3"/>
    <x v="62"/>
    <s v="南投縣政府工務處"/>
    <s v="小姐"/>
    <s v="(049)2223412"/>
    <s v="　"/>
    <s v="　"/>
    <s v="2.標案管理"/>
    <s v="基本資料&gt;相關廠商，簽證案件要填什麼"/>
    <s v="使用者表示沒有設計、監造委託案，故修正為否即可"/>
    <s v="已當場回復"/>
    <x v="0"/>
    <x v="9"/>
    <s v="操作問題"/>
    <x v="0"/>
  </r>
  <r>
    <n v="3120"/>
    <x v="3"/>
    <x v="62"/>
    <s v="-"/>
    <s v="蕭先生"/>
    <s v="0932-941597"/>
    <s v="　"/>
    <s v="　"/>
    <s v="1.電子證書"/>
    <s v="有申請品管班證書，但查不到資料"/>
    <s v="沒有申請過電子證書，有自然人憑證查不到正確，原代訓機構是臺科大，但現在非代訓機構，請電洽工程會林小姐確認要如何補發品管頒證書"/>
    <s v="已當場回復"/>
    <x v="0"/>
    <x v="13"/>
    <s v="操作問題"/>
    <x v="0"/>
  </r>
  <r>
    <n v="3121"/>
    <x v="3"/>
    <x v="62"/>
    <s v="鉅揚營造工程有限公司"/>
    <s v="葉小姐"/>
    <s v="0905-683783"/>
    <s v="　"/>
    <s v="　"/>
    <s v="18.PCCES"/>
    <s v="契約書單價分析表金額不要顯示1990.70，要顯示1990.00"/>
    <s v="PCCES僅能控制單價、數量、複價的小數位數，例原複價98變更此設定會變成98.00，無法設定小數點無條件捨去以0顯示(98.11會變成98.00)"/>
    <s v="已當場回復"/>
    <x v="0"/>
    <x v="1"/>
    <s v="操作問題"/>
    <x v="0"/>
  </r>
  <r>
    <n v="3122"/>
    <x v="3"/>
    <x v="62"/>
    <s v="崧傑塑膠工業股份有限公司"/>
    <s v="先生"/>
    <s v="(03)2836145"/>
    <s v="　"/>
    <s v="　"/>
    <s v="12.技師顧問"/>
    <s v="有技師證書就可以進行技師簽證業務嗎"/>
    <s v="建請電洽工程會技術處第五科確認"/>
    <s v="已當場回復"/>
    <x v="0"/>
    <x v="16"/>
    <s v="業務相關"/>
    <x v="0"/>
  </r>
  <r>
    <n v="3123"/>
    <x v="3"/>
    <x v="62"/>
    <s v="-"/>
    <s v="王先生"/>
    <s v="0975-334587"/>
    <s v="　"/>
    <s v="　"/>
    <s v="1.電子證書"/>
    <s v="我有考過品管證書，但到Mydata下載檔案，開啟檔案顯示查無資料"/>
    <s v="Mydata要用『公共工程品質管理人員電子證書』功能驗證查詢、非『公共工程施工品管人員履歷資料』"/>
    <s v="已當場回復"/>
    <x v="0"/>
    <x v="13"/>
    <s v="操作問題"/>
    <x v="0"/>
  </r>
  <r>
    <n v="3124"/>
    <x v="3"/>
    <x v="62"/>
    <s v="雲林縣古坑鄉公所工務課"/>
    <s v="劉小姐"/>
    <s v="(05)5821094"/>
    <s v="　"/>
    <s v="　"/>
    <s v="2.標案管理"/>
    <s v="標案修改申請單1140319001，已經好幾天尚未處理完成，此案很急迫，仍否協助處理_x000a_1130607_x000a_雲林縣古坑鄉興昌國小通學步道改善工程"/>
    <s v="複審人員尚未通過，請電洽審核人員"/>
    <s v="已當場回復"/>
    <x v="0"/>
    <x v="18"/>
    <s v="操作問題"/>
    <x v="0"/>
  </r>
  <r>
    <n v="3125"/>
    <x v="3"/>
    <x v="62"/>
    <s v="宜蘭縣政府"/>
    <s v="先生"/>
    <s v="(03)4708523"/>
    <s v="　"/>
    <s v="　"/>
    <s v="18.PCCES"/>
    <s v="我是本府的資安人員，PCCES4.3安裝SQL2014被資安通報，不能支援更高版本的DB嗎"/>
    <s v="可以，有支援SQL 2019或2022"/>
    <s v="已當場回復"/>
    <x v="0"/>
    <x v="1"/>
    <s v="操作問題"/>
    <x v="0"/>
  </r>
  <r>
    <n v="3126"/>
    <x v="3"/>
    <x v="62"/>
    <s v="豐鑫冷凍空調工程有限公司"/>
    <s v="小姐"/>
    <s v="(06)2709288"/>
    <s v="　"/>
    <s v="　"/>
    <s v="17.使用者權限管理"/>
    <s v="公司預查編號申請公司法人帳號，什麼時候會通過審核"/>
    <s v="非用工商憑證申請，請列印申請頁面資料並蓋公司章，掃描Email到工程雲客服信箱，始可審核通過"/>
    <s v="已當場回復"/>
    <x v="0"/>
    <x v="4"/>
    <s v="操作問題"/>
    <x v="0"/>
  </r>
  <r>
    <n v="3127"/>
    <x v="3"/>
    <x v="62"/>
    <s v="方曙學校財團法人桃園市方曙商工高級中等學校"/>
    <s v="謝先生"/>
    <s v="0933-476-589"/>
    <s v="　"/>
    <s v="　"/>
    <s v="17.使用者權限管理"/>
    <s v="今天最後一天填報案件，有申請標管_受補助單位權限尚未審核通過，來不及填報資料"/>
    <s v="已電洽通知工程會龔先生審核通過"/>
    <s v="已當場回復"/>
    <x v="0"/>
    <x v="2"/>
    <s v="業務相關"/>
    <x v="0"/>
  </r>
  <r>
    <n v="3128"/>
    <x v="3"/>
    <x v="62"/>
    <s v="南投縣國姓鄉公所"/>
    <s v="張小姐"/>
    <s v="0978-821011"/>
    <s v="　"/>
    <s v="　"/>
    <s v="16.災後復建"/>
    <s v="案件很早就完工，但災後復健仍顯示逾期未展延_x000a_工程類別：H3_x000a_核列序號：130_x000a_標管案件編號：1130301107_x000a_標管案件名稱：113年7月凱米颱風H3-130南港村港寮枝二八道路沿線災後復建工程"/>
    <s v="Kelly修正資料"/>
    <s v="已當場回復"/>
    <x v="0"/>
    <x v="15"/>
    <s v="查詢資料"/>
    <x v="0"/>
  </r>
  <r>
    <n v="3129"/>
    <x v="3"/>
    <x v="62"/>
    <s v="臺中市霧峰區農會"/>
    <s v="黃先生"/>
    <s v="(04)23303171#212"/>
    <s v="　"/>
    <s v="　"/>
    <s v="9.價格資料庫"/>
    <s v="有請廠商修正工程名稱後，重新上傳XML，又出現解析XML檔案發生錯誤，有Email廠商的檔案到客服信箱"/>
    <s v="協助修正檔案並回寄給使用者上傳"/>
    <s v="已當場回復"/>
    <x v="0"/>
    <x v="15"/>
    <s v="查詢資料"/>
    <x v="0"/>
  </r>
  <r>
    <n v="3130"/>
    <x v="3"/>
    <x v="60"/>
    <s v="-"/>
    <s v="莊小姐"/>
    <s v="-"/>
    <s v="　"/>
    <s v="　"/>
    <s v="2.標案管理"/>
    <s v="帳密登入，顯示&quot;無效的帳號或密碼&quot;"/>
    <s v="查詢帳號是正確的，請使用者用忘記密碼"/>
    <s v="已當場回覆"/>
    <x v="0"/>
    <x v="6"/>
    <s v="操作問題"/>
    <x v="4"/>
  </r>
  <r>
    <n v="3131"/>
    <x v="3"/>
    <x v="60"/>
    <s v="臺北市政府都市發展局"/>
    <s v="小姐"/>
    <s v="-"/>
    <s v="　"/>
    <s v="　"/>
    <s v="2.標案管理"/>
    <s v="標案名稱：臺北市興隆公共住宅二期A基地新建工程_x000a_標案編號：1070823C0144_x000a_各月分配B3誤新增114/4進度資料，請協助刪除"/>
    <s v="已協助刪除114/4進度資料"/>
    <s v="已當場回覆"/>
    <x v="0"/>
    <x v="3"/>
    <s v="操作問題"/>
    <x v="4"/>
  </r>
  <r>
    <n v="3132"/>
    <x v="3"/>
    <x v="60"/>
    <s v="國防部資通電軍網路戰聯隊"/>
    <s v="先生"/>
    <s v="-"/>
    <m/>
    <m/>
    <s v="2.標案管理"/>
    <s v="執行機關：國防部資通電軍網路戰聯隊(30546M200C)_x000a_標案名稱：高雄市鼓山地區生活設施改善工程_x000a_標案編號：114HK042022329003100_x000a_我是廠商，土木包工業，該標案無工地主任、專任工程人員，但機關說填報進度資料顯示以下_x000a_資料檢核錯誤_x000a_●「人員相關資料」警告：_x000a_承攬金額720萬以上　適用營造業法之標案廠商之專任工程人員未填報「承造廠商專任工程人員(BID-AAC-002)」(BID-0387-W)。"/>
    <s v="使用者不確定該標案是否適用營造業法，轉介業務單位確認_x000a_若不適用營造業法，請於&quot;基本資料-營造頁項目&quot;選擇&quot;非屬營造業法規定辦理之工程&quot;，進度資料及可儲存成功；若適用營造業法，則需填報專任工程人員資料"/>
    <s v="已當場回覆"/>
    <x v="0"/>
    <x v="11"/>
    <s v="業務相關"/>
    <x v="4"/>
  </r>
  <r>
    <n v="3133"/>
    <x v="3"/>
    <x v="60"/>
    <s v="台電"/>
    <s v="先生"/>
    <s v="-"/>
    <m/>
    <m/>
    <s v="2.標案管理"/>
    <s v="有印花稅，想問是否要變更經費"/>
    <s v="系統上可做併案、填報變更經費等，但印花稅是否要變更經費需跟業務單位確認，使用者說他再確認一下"/>
    <s v="已當場回覆"/>
    <x v="0"/>
    <x v="19"/>
    <s v="操作問題"/>
    <x v="4"/>
  </r>
  <r>
    <n v="3134"/>
    <x v="3"/>
    <x v="60"/>
    <s v="台灣電力股份有限公司台中區營業處"/>
    <s v="先生"/>
    <s v="-"/>
    <m/>
    <m/>
    <s v="2.標案管理"/>
    <s v="案名稱：台中區營業處113年甲工區零星配電管路工程_x000a_標案編號：1051370012_x000a_基本資料-執行相關資料頁籤，&quot;預定完工日期&quot;欄位反灰、無法修改"/>
    <s v="請將&quot;實際開工日期&quot;清除，&quot;預定完工日期&quot;欄位即可修改"/>
    <s v="已當場回覆"/>
    <x v="0"/>
    <x v="9"/>
    <s v="操作問題"/>
    <x v="4"/>
  </r>
  <r>
    <n v="3135"/>
    <x v="3"/>
    <x v="60"/>
    <s v="台灣電力股份有限公司桃園區營業處"/>
    <s v="謝廷謙先生"/>
    <s v="033392121#3420"/>
    <m/>
    <m/>
    <s v="2.標案管理"/>
    <s v="異動申請單號：1140407003_x000a_因新增決標公告1031170304-1，需將原始母標1031170304，(C6)完成驗收日期清除，恢復為在建工程，才能併案。_x000a_此案很急，目前申請單尚未通過複審"/>
    <s v="轉介複審人員確認"/>
    <s v="已當場回覆"/>
    <x v="0"/>
    <x v="18"/>
    <s v="業務相關"/>
    <x v="4"/>
  </r>
  <r>
    <n v="3136"/>
    <x v="3"/>
    <x v="60"/>
    <s v="台灣電力股份有限公司桃園區營業處"/>
    <s v="謝廷謙先生"/>
    <s v="033392121#3420"/>
    <m/>
    <m/>
    <s v="2.標案管理"/>
    <s v="異動申請單號：1140407003_x000a_因新增決標公告1031170304-1，需將原始母標1031170304，(C6)完成驗收日期清除，恢復為在建工程，才能併案。_x000a_此案很急，申請單複審已通過，請協助修改"/>
    <s v="已協助修改，請使用者查看"/>
    <s v="已當場回覆"/>
    <x v="0"/>
    <x v="18"/>
    <s v="操作問題"/>
    <x v="4"/>
  </r>
  <r>
    <n v="3137"/>
    <x v="3"/>
    <x v="60"/>
    <s v="工程會"/>
    <s v="周尚儀先生"/>
    <s v="#7715"/>
    <m/>
    <m/>
    <s v="2.標案管理"/>
    <s v="標案案號：113TM828C1_x000a_標案名稱：嘉義縣東石、六腳、新港、溪口、大林、梅山等6鄉鎮水利（含排水及相關附屬設施）工程委託勘測設計及監造服務開口契約(1)[113-(1)-1]_x000a_採購網決標公告：https://web.pcc.gov.tw/tps/atm/AtmAwardWithoutSso/QueryAtmAwardDetail?pkAtmMain=NzA3MDI5NjQ=_x000a_該案是計服案，目前在標管系統查不到該案，查看採購網決標公告是「&lt;勞務類&gt; 522 土木工程施工服務」，周尚儀詢問勞務案不是也會匯入標管系統、只是不被列管填報率而已，所以該案應該會匯入標管?"/>
    <s v="已查看，勞務案僅標的分類867開頭者會匯入標管系統，該案不符合匯入條件"/>
    <s v="已當場回覆"/>
    <x v="0"/>
    <x v="1"/>
    <s v="查詢資料"/>
    <x v="4"/>
  </r>
  <r>
    <n v="3138"/>
    <x v="3"/>
    <x v="60"/>
    <s v="-"/>
    <s v="陳信宏先生"/>
    <s v="-"/>
    <m/>
    <m/>
    <s v="12.技師顧問"/>
    <s v="已申請技師證書，目前審核狀態：審核中，想聯繫審核人員"/>
    <s v="轉介承辦人確認"/>
    <s v="已當場回覆"/>
    <x v="0"/>
    <x v="17"/>
    <s v="業務相關"/>
    <x v="4"/>
  </r>
  <r>
    <n v="3139"/>
    <x v="3"/>
    <x v="60"/>
    <s v="-"/>
    <s v="先生"/>
    <s v="-"/>
    <m/>
    <m/>
    <s v="7.品管人員"/>
    <s v="想問品管人員上課及考試資格"/>
    <s v="轉介承辦人確認"/>
    <s v="已當場回覆"/>
    <x v="0"/>
    <x v="13"/>
    <s v="業務相關"/>
    <x v="4"/>
  </r>
  <r>
    <n v="3140"/>
    <x v="3"/>
    <x v="60"/>
    <s v="國立臺灣大學醫學院附設醫院"/>
    <s v="先生"/>
    <s v="-"/>
    <m/>
    <m/>
    <s v="2.標案管理"/>
    <s v="標案名稱：東址P型火警警報系統汰換統包案_x000a_標案編號：FB2206390C_x000a_統包案，除了統包工程費以外，有含駐點保養費用，不確定是否要含，之前客服幫忙轉吳小姐，但吳小姐說要問龔先生"/>
    <s v="龔先生離開座位，業務問題先轉介#7730黃先生詢問"/>
    <s v="已當場回覆"/>
    <x v="0"/>
    <x v="19"/>
    <s v="業務相關"/>
    <x v="4"/>
  </r>
  <r>
    <n v="3141"/>
    <x v="3"/>
    <x v="60"/>
    <s v="國立臺灣大學醫學院附設醫院"/>
    <s v="先生"/>
    <s v="-"/>
    <m/>
    <m/>
    <s v="2.標案管理"/>
    <s v="標案名稱：東址P型火警警報系統汰換統包案_x000a_標案編號：FB2206390C_x000a_統包案，除了統包工程費以外，有含駐點保養費用，已詢問業務單位黃先生，他說可不用含，要怎麼修改金額?"/>
    <s v="請至基本資料A1-A5修改預算發包金額、決標金額"/>
    <s v="已當場回覆"/>
    <x v="0"/>
    <x v="9"/>
    <s v="操作問題"/>
    <x v="4"/>
  </r>
  <r>
    <n v="3142"/>
    <x v="3"/>
    <x v="60"/>
    <s v="國立中興大學附屬高級中學"/>
    <s v="先生"/>
    <s v="-"/>
    <m/>
    <m/>
    <s v="2.標案管理"/>
    <s v="帳號：A.9.55.3-00_x000a_忘記密碼，因前人已離職，信箱要改成richard0721@mail.dali.tc.edu.tw"/>
    <s v="查看該帳號登記之信箱已是richard0721@mail.dali.tc.edu.tw，使用者說未收到信、會請資訊人員協助查看信箱"/>
    <s v="已當場回覆"/>
    <x v="0"/>
    <x v="6"/>
    <s v="操作問題"/>
    <x v="4"/>
  </r>
  <r>
    <n v="3143"/>
    <x v="3"/>
    <x v="60"/>
    <s v="國立中正大學"/>
    <s v="先生"/>
    <s v="-"/>
    <m/>
    <m/>
    <s v="2.標案管理"/>
    <s v="標案名稱：113年國立中正大學校園微電網統包工程_x000a_標案編號：CCU-1401-001_x000a_統包案，尚未開工，但系統要求填報進度"/>
    <s v="已查看，因有填報&quot;統包開始日期：114/02/18&quot;，故需填報規劃設計監造的進度資料"/>
    <s v="已當場回覆"/>
    <x v="0"/>
    <x v="9"/>
    <s v="操作問題"/>
    <x v="4"/>
  </r>
  <r>
    <n v="3144"/>
    <x v="3"/>
    <x v="60"/>
    <s v="-"/>
    <s v="小姐"/>
    <s v="-"/>
    <m/>
    <m/>
    <s v="2.標案管理"/>
    <s v="標案已結案，但一直查得到"/>
    <s v="使用者是透過查詢條件&quot;工程類別：所有金額在建工程&quot;查詢，結案日期一年內都會查到，只要驗收完成日期(結案)一欄有顯示日期及代表結案、不需再填報"/>
    <s v="已當場回覆"/>
    <x v="0"/>
    <x v="0"/>
    <s v="查詢資料"/>
    <x v="4"/>
  </r>
  <r>
    <n v="3145"/>
    <x v="3"/>
    <x v="60"/>
    <s v="-"/>
    <s v="小姐"/>
    <s v="-"/>
    <m/>
    <m/>
    <s v="2.標案管理"/>
    <s v="我是廠商，負責工程的公共藝術部分，去年11月已請款、開發票等等，但機關說工程有延宕，到目前都尚未付款，想問這樣要怎麼處理?"/>
    <s v="詢問使用者是否有填報&quot;廠商通報延遲付款(bidBda001)&quot;，使用者說不確定公共藝術部分是否也算，先轉介#7715 周先生詢問"/>
    <s v="已當場回覆"/>
    <x v="0"/>
    <x v="42"/>
    <s v="業務相關"/>
    <x v="4"/>
  </r>
  <r>
    <n v="3146"/>
    <x v="3"/>
    <x v="61"/>
    <s v="彰化縣立芬園國民中學"/>
    <s v="小姐"/>
    <s v="-"/>
    <m/>
    <m/>
    <s v="2.標案管理"/>
    <s v="標案名稱：戶外球場地面改善工程_x000a_標案編號：fyjh1130601_x000a_已填報114/3進度、結案，但目前查看好像沒填好?"/>
    <s v="已查看，114/3進度請補&quot;總累計估驗計價金額&quot;欄位，付款狀況A8、竣工~履約情形計分等資料都已填報完成，剩結案C6C尚未填報，請使用者填報"/>
    <s v="已當場回覆"/>
    <x v="0"/>
    <x v="3"/>
    <s v="操作問題"/>
    <x v="4"/>
  </r>
  <r>
    <n v="3147"/>
    <x v="3"/>
    <x v="61"/>
    <s v="-"/>
    <s v="先生"/>
    <s v="-"/>
    <m/>
    <m/>
    <s v="2.標案管理"/>
    <s v="填報地理座標B10，點&quot;顯示地址所在之地圖&quot;，但地圖未顯示"/>
    <s v="已引導使用&quot;文字模式填報經緯度&quot;方式填報"/>
    <s v="已當場回覆"/>
    <x v="0"/>
    <x v="10"/>
    <s v="操作問題"/>
    <x v="4"/>
  </r>
  <r>
    <n v="3148"/>
    <x v="3"/>
    <x v="61"/>
    <s v="嘉義縣環境保護局"/>
    <s v="何先生"/>
    <s v="05-3620800#110"/>
    <m/>
    <m/>
    <s v="2.標案管理"/>
    <s v="標案名稱：嘉義縣濱海環境教育館興建工程_x000a_標案編號：111CY46_x000a_該案為母案，已將子案併入該母案，&quot;變更日期：114/2/24&quot;這筆，當初併案未填到&quot;前次修正後總價&quot;一欄，現在要補填該欄為98939.936千元，按儲存後顯示以下訊息、無法儲存_x000a_系統訊息：依據採購契約變更或加減價核准監辦備查規定一覽表，淨加帳150萬以上 須上決標公告，請於標案匯人後進行併案處理"/>
    <s v="已引導修改"/>
    <s v="已當場回覆"/>
    <x v="0"/>
    <x v="19"/>
    <s v="操作問題"/>
    <x v="4"/>
  </r>
  <r>
    <n v="3149"/>
    <x v="3"/>
    <x v="61"/>
    <s v="-"/>
    <s v="先生"/>
    <s v="-"/>
    <m/>
    <m/>
    <s v="2.標案管理"/>
    <s v="驗收中，請問還要填報進度嗎?"/>
    <s v="結案前都需要填報進度資料"/>
    <s v="已當場回覆"/>
    <x v="0"/>
    <x v="3"/>
    <s v="操作問題"/>
    <x v="4"/>
  </r>
  <r>
    <n v="3150"/>
    <x v="3"/>
    <x v="61"/>
    <s v="花蓮縣立國風國民中學"/>
    <s v="小姐"/>
    <s v="-"/>
    <m/>
    <m/>
    <s v="2.標案管理"/>
    <s v="標案名稱：112年度花蓮縣立國風國民中學老舊廁所整修工程採購案_x000a_標案編號：kfjh1120010-1_x000a_該標案已結案，要怎麼填到結案?"/>
    <s v="已詢問，該標案已於3月付款、結案，已引導使用者填報&quot;B3、B5的114/3進度資料&gt;付款狀況A8&gt;竣工C6A&gt;驗收B6&gt;結算C6B&gt;履約情形計分D10&quot;，請使用者將履約情形計分表列印出來、發文給廠商，再到履約情形計分D10填&quot;發文日期、文號&quot;，再填結算C6C，即填至結案"/>
    <s v="已當場回覆"/>
    <x v="0"/>
    <x v="0"/>
    <s v="操作問題"/>
    <x v="4"/>
  </r>
  <r>
    <n v="3151"/>
    <x v="3"/>
    <x v="61"/>
    <s v="桃園市政府環境保護局"/>
    <s v="先生"/>
    <s v="-"/>
    <m/>
    <m/>
    <s v="12.技師顧問"/>
    <s v="帳號：3.80.15-001_x000a_要怎麼查看技師簽證案件功能"/>
    <s v="使用者說登入後未看到技師顧問模組，請聯繫貴機關帳號管理者協助開技師顧問模組權限，即可看到技師簽證案件維護功能"/>
    <s v="已當場回覆"/>
    <x v="0"/>
    <x v="2"/>
    <s v="操作問題"/>
    <x v="4"/>
  </r>
  <r>
    <n v="3152"/>
    <x v="3"/>
    <x v="61"/>
    <s v="-"/>
    <s v="先生"/>
    <s v="-"/>
    <m/>
    <m/>
    <s v="2.標案管理"/>
    <s v="執行進度B5，填報狀態顯示&quot;填報廠商未設定&quot;，請問要到哪裡設定?"/>
    <s v="請到&quot;廠商填報執行進度設定(bidAab011)&quot;功能設定，設定完且有當月各月分配B3資料，隔天廠商登入後即可至&quot;廠商填報當月執行進度(bidBaa001)&quot;功能填報"/>
    <s v="已當場回覆"/>
    <x v="0"/>
    <x v="3"/>
    <s v="操作問題"/>
    <x v="4"/>
  </r>
  <r>
    <n v="3153"/>
    <x v="3"/>
    <x v="62"/>
    <s v="新北市政府"/>
    <s v="先生"/>
    <s v="-"/>
    <m/>
    <m/>
    <s v="2.標案管理"/>
    <s v="搶災搶險的開口合約，未上決標公告，要在標管新增標案，才會帶到新北市政府自己的系統，請問要怎麼在標管新增標案"/>
    <s v="請至&quot;標案資料登錄/標案資料登錄(新增標案)(bidAaa008)&quot;功能新增標案"/>
    <s v="已當場回覆"/>
    <x v="0"/>
    <x v="5"/>
    <s v="操作問題"/>
    <x v="4"/>
  </r>
  <r>
    <n v="3154"/>
    <x v="3"/>
    <x v="62"/>
    <s v="-"/>
    <s v="先生"/>
    <s v="-"/>
    <m/>
    <m/>
    <s v="20.其他"/>
    <s v="要詢問採購相關問題"/>
    <s v="目前工程會未提供採購法諮詢窗口，請透過工程會官網右上角&quot;意見信箱&gt;政府採購問答信箱(或傳真 02-87897604)&quot;提問"/>
    <s v="已當場回覆"/>
    <x v="0"/>
    <x v="1"/>
    <s v="業務相關"/>
    <x v="4"/>
  </r>
  <r>
    <n v="3155"/>
    <x v="3"/>
    <x v="62"/>
    <s v="-"/>
    <s v="先生"/>
    <s v="-"/>
    <m/>
    <m/>
    <s v="2.標案管理"/>
    <s v="剛剛已做帳號註冊，請問要怎麼登入?"/>
    <s v="已詢問，使用者非用機關卡註冊，尚未收到帳號開通信，請使用者參考熱門問答Q2(2-1~2-3)，將資料mail到客服信箱，待工程會審核通過後即會寄送帳號開通信"/>
    <s v="已當場回覆"/>
    <x v="0"/>
    <x v="4"/>
    <s v="操作問題"/>
    <x v="4"/>
  </r>
  <r>
    <n v="3156"/>
    <x v="3"/>
    <x v="62"/>
    <s v="-"/>
    <s v="葉錦璋先生"/>
    <s v="-"/>
    <m/>
    <m/>
    <s v="12.技師顧問"/>
    <s v="忘記帳密"/>
    <s v="協助查詢帳號及信箱，請使用者用忘記密碼"/>
    <s v="已當場回覆"/>
    <x v="0"/>
    <x v="6"/>
    <s v="操作問題"/>
    <x v="4"/>
  </r>
  <r>
    <n v="3157"/>
    <x v="3"/>
    <x v="62"/>
    <s v="臺南市佳里區公所"/>
    <s v="小姐"/>
    <s v="-"/>
    <m/>
    <m/>
    <s v="16.災後復建"/>
    <s v="登入後未看到災後復建模組"/>
    <s v="請參考熱門問答Q4，聯繫貴機關帳號管理者協助開災後復建模組權限"/>
    <s v="已當場回覆"/>
    <x v="0"/>
    <x v="2"/>
    <s v="操作問題"/>
    <x v="4"/>
  </r>
  <r>
    <n v="3158"/>
    <x v="3"/>
    <x v="62"/>
    <s v="-"/>
    <s v="石先生"/>
    <s v="0906696571"/>
    <m/>
    <m/>
    <s v="2.標案管理"/>
    <s v="ID：B122865310_x000a_該人員有改名，品管人員模組-修正/查詢學員參訓之歷次紀錄(qua0204)功能，該證號對應之姓名為&quot;石竣亦&quot;；但在標管模組-承造廠商之品管人員(C1)(bidAac001)功能填報，該證號帶出的姓名為&quot;張*維&quot;，請協助修改"/>
    <s v="已協助修改人員姓名"/>
    <s v="已當場回覆"/>
    <x v="0"/>
    <x v="15"/>
    <s v="操作問題"/>
    <x v="4"/>
  </r>
  <r>
    <n v="3159"/>
    <x v="3"/>
    <x v="62"/>
    <s v="-"/>
    <s v="先生"/>
    <s v="-"/>
    <m/>
    <m/>
    <s v="9.價格資料庫"/>
    <s v="要怎麼上傳單價電子檔?"/>
    <s v="請於採購網登入，於左列&quot;政府採購&gt;決標管理&gt;查詢決標公告&quot;，查到決標公告後，於功能選項下拉選&quot;工程標案補傳&quot;，即到價格資料庫上傳頁面，依照步驟上傳檔案即可"/>
    <s v="已當場回覆"/>
    <x v="0"/>
    <x v="29"/>
    <s v="操作問題"/>
    <x v="4"/>
  </r>
  <r>
    <n v="3160"/>
    <x v="3"/>
    <x v="62"/>
    <s v="嘉義縣警察局"/>
    <s v="先生"/>
    <s v="-"/>
    <m/>
    <m/>
    <s v="2.標案管理"/>
    <s v="以下兩案被通知尚未填報進度，請協助查看哪裡未填，兩案都要結案_x000a_1. _x000a_標案名稱：嘉義縣警察局113年度辦公廳舍及待勤處所整修(建)工程_x000a_標案編號：113030_x000a_2. _x000a_標案名稱：局本部互動式情境模擬訓練場裝修工程_x000a_標案編號：113045"/>
    <s v="1.&gt;已查看，請填A8、C6C_x000a_2.&gt;已查看，因使用者說今天才付款，請填B3、B5(~114/4進度資料)→A8→D10(發文日期、文號)→C6C"/>
    <s v="已當場回覆"/>
    <x v="0"/>
    <x v="0"/>
    <s v="操作問題"/>
    <x v="4"/>
  </r>
  <r>
    <n v="3161"/>
    <x v="3"/>
    <x v="62"/>
    <s v="-"/>
    <s v="小姐"/>
    <s v="-"/>
    <m/>
    <m/>
    <s v="2.標案管理"/>
    <s v="品管、監造、安衛人員等都要換人，要怎麼填報?"/>
    <s v="請於原人員資料填報離職日期、目前狀態設為&quot;中途離職&quot;，再新增新的人員資料即可"/>
    <s v="已當場回覆"/>
    <x v="0"/>
    <x v="12"/>
    <s v="操作問題"/>
    <x v="4"/>
  </r>
  <r>
    <n v="3162"/>
    <x v="3"/>
    <x v="63"/>
    <s v="澎湖縣政府建設處"/>
    <s v="林先生"/>
    <s v="(06)9272203"/>
    <s v="　"/>
    <s v="　"/>
    <s v="2.標案管理"/>
    <s v="母案有後續擴充，可以做併案嗎?"/>
    <s v="可以，到標案管理&gt;標案資料管理&gt;標案合併分拆&gt;標案變更設計併案，輸入後續擴充案標案編號後，按併案"/>
    <s v="已當場回復"/>
    <x v="0"/>
    <x v="5"/>
    <s v="操作問題"/>
    <x v="0"/>
  </r>
  <r>
    <n v="3163"/>
    <x v="3"/>
    <x v="63"/>
    <s v="南投縣仁愛鄉公所建設課"/>
    <s v="小姐"/>
    <s v="(049)2803834"/>
    <s v="　"/>
    <s v="　"/>
    <s v="2.標案管理"/>
    <s v="執行進度按儲存，顯示檢核錯誤●「復建院核定項目(BID-AAB-008)」警告：本案基本資料之專案項目填報為[災害復建]但[復建院核定項目]經費來源未填報或填報額度不合理，請至「復建院核定項目(BID-AAB-008)」填報(BID-0376-W)。_x000a_1140510049_x000a_113年7月凱米颱風H3-070-仁愛鄉互助村黃肉溪3號橋災修復建工程"/>
    <s v="災後復建工程，請到復建院核定項目新增經費來源資料"/>
    <s v="已當場回復"/>
    <x v="0"/>
    <x v="3"/>
    <s v="操作問題"/>
    <x v="0"/>
  </r>
  <r>
    <n v="3164"/>
    <x v="3"/>
    <x v="63"/>
    <s v="南投縣仁愛鄉公所建設課"/>
    <s v="小姐"/>
    <s v="(049)2803834"/>
    <s v="　"/>
    <s v="　"/>
    <s v="2.標案管理"/>
    <s v="執行進度按儲存，顯示伺服器異常_x000a_1140510049_x000a_113年7月凱米颱風H3-070-仁愛鄉互助村黃肉溪3號橋災修復建工程"/>
    <s v="基本資料&gt;未選擇工程類別導致，修正即可"/>
    <s v="已當場回復"/>
    <x v="0"/>
    <x v="3"/>
    <s v="操作問題"/>
    <x v="0"/>
  </r>
  <r>
    <n v="3165"/>
    <x v="3"/>
    <x v="63"/>
    <s v="臺灣港務股份有限公司高雄港務分公司"/>
    <s v="先生"/>
    <s v="(07)5622773"/>
    <s v="　"/>
    <s v="　"/>
    <s v="2.標案管理"/>
    <s v="執行進度差異顯示-100%_x000a_A3E230311_x000a_高雄港港區鋪面改善及通道整修工程"/>
    <s v="114年3月執行進度的總累計實際進度填0導致，修正資料即可"/>
    <s v="已當場回復"/>
    <x v="0"/>
    <x v="3"/>
    <s v="操作問題"/>
    <x v="0"/>
  </r>
  <r>
    <n v="3166"/>
    <x v="3"/>
    <x v="63"/>
    <s v="新北市三峽區公所"/>
    <s v="先生"/>
    <s v="(02)26712597"/>
    <s v="　"/>
    <s v="　"/>
    <s v="9.價格資料庫"/>
    <s v="上傳價格資料庫XML檔案正確率低於40%，可以先上傳檔案，事後再上傳修正正確率的檔案嗎"/>
    <s v="可以"/>
    <s v="已當場回復"/>
    <x v="0"/>
    <x v="1"/>
    <s v="操作問題"/>
    <x v="0"/>
  </r>
  <r>
    <n v="3167"/>
    <x v="3"/>
    <x v="63"/>
    <s v="桃園市政府"/>
    <s v="先生"/>
    <s v="(03)3322180"/>
    <s v="　"/>
    <s v="　"/>
    <s v="17.使用者權限管理"/>
    <s v="可以協助解除帳號鎖定嗎?"/>
    <s v="15分鐘後系統會自動解鎖"/>
    <s v="已當場回復"/>
    <x v="0"/>
    <x v="6"/>
    <s v="操作問題"/>
    <x v="0"/>
  </r>
  <r>
    <n v="3168"/>
    <x v="3"/>
    <x v="63"/>
    <s v="台南市"/>
    <s v="先生"/>
    <s v="(06)7021506"/>
    <s v="　"/>
    <s v="　"/>
    <s v="2.標案管理"/>
    <s v="案件已經竣工，無法補輸入品管人員資料"/>
    <s v="到竣工清除完工日期，再承造廠商之品管人員新增人員在職資料後，最後要到竣工輸入完工日期"/>
    <s v="已當場回復"/>
    <x v="0"/>
    <x v="28"/>
    <s v="操作問題"/>
    <x v="0"/>
  </r>
  <r>
    <n v="3169"/>
    <x v="3"/>
    <x v="63"/>
    <s v="宜蘭縣政府"/>
    <s v="小姐"/>
    <s v="(03)9255384"/>
    <s v="　"/>
    <s v="　"/>
    <s v="18.PCCES"/>
    <s v="PCCES是不是要移除SQL2014，安裝新版本，那舊資料還會有嗎?"/>
    <s v="移除SQL2014先備份資料，安裝新版本完成再將備份資料匯入即可"/>
    <s v="已當場回復"/>
    <x v="0"/>
    <x v="1"/>
    <s v="操作問題"/>
    <x v="0"/>
  </r>
  <r>
    <n v="3170"/>
    <x v="3"/>
    <x v="63"/>
    <s v="豐原農產品股份有限公司"/>
    <s v="先生"/>
    <s v="(04)25263182"/>
    <s v="　"/>
    <s v="　"/>
    <s v="2.標案管理"/>
    <s v="基本資料按儲存顯示請輸入「完成日期」(ADM-0001-W)_x000a_F11301_x000a_豐原果菜批發市場工程增建及冷藏設施建置計畫"/>
    <s v="公共藝術的完成日期輸入工程預定完工日"/>
    <s v="已當場回復"/>
    <x v="0"/>
    <x v="9"/>
    <s v="操作問題"/>
    <x v="0"/>
  </r>
  <r>
    <n v="3171"/>
    <x v="3"/>
    <x v="63"/>
    <s v="交通部臺灣鐵路管理局查核小組"/>
    <s v="小姐"/>
    <s v="(02)23619387"/>
    <s v="　"/>
    <s v="　"/>
    <s v="2.標案管理"/>
    <s v="標案管理&gt;標案資料管理&gt;標案查詢&gt;標案查詢，以前不用輸入標案名稱、編號就能查到案件，為什麼這個案子需要_x000a_L0513C1005Y_x000a_新烏日站屋頂防水整修工程"/>
    <s v="此功能從系統上線以來都未更新過，必須輸入擇一輸入查詢條件才能查到案件"/>
    <s v="已當場回復"/>
    <x v="0"/>
    <x v="1"/>
    <s v="操作問題"/>
    <x v="0"/>
  </r>
  <r>
    <n v="3172"/>
    <x v="3"/>
    <x v="63"/>
    <s v="-"/>
    <s v="先生"/>
    <s v="0952-561561"/>
    <s v="　"/>
    <s v="　"/>
    <s v="2.標案管理"/>
    <s v="用自然人憑證查詢工程履歷，顯示查無資料"/>
    <s v="表示近五年您未被登入在任一工程案的任一職務"/>
    <s v="已當場回復"/>
    <x v="0"/>
    <x v="22"/>
    <s v="操作問題"/>
    <x v="0"/>
  </r>
  <r>
    <n v="3173"/>
    <x v="3"/>
    <x v="63"/>
    <s v="中華民國對外貿易發展協會"/>
    <s v="小姐"/>
    <s v="(07)2882288"/>
    <s v="　"/>
    <s v="　"/>
    <s v="2.標案管理"/>
    <s v="找不到第一次契約變更案件，但一直收到要填報進度的通知_x000a_1130006256_x000a_2025年大阪世界博覽會展館興建統包工程案(第一次契約變更)"/>
    <s v="查無第一次契約變更案件，查看併入母案(1125200034)變更經費期程中，該案有查到第二次契約變更案件，應是通知此案要填報"/>
    <s v="已當場回復"/>
    <x v="0"/>
    <x v="3"/>
    <s v="操作問題"/>
    <x v="0"/>
  </r>
  <r>
    <n v="3174"/>
    <x v="3"/>
    <x v="63"/>
    <s v="農業部農村發展及水土保持署臺北分署"/>
    <s v="王先生"/>
    <s v="0952-561561"/>
    <s v="　"/>
    <s v="　"/>
    <s v="2.標案管理"/>
    <s v="我是品管人員，業主通知無法將我新增為監造單位品管人員_x000a_114-FR-18-1-004_x000a_維新竹004-2548瓜蘭農路設施改善工程"/>
    <s v="該案所有資料都尚未填報"/>
    <s v="已當場回復"/>
    <x v="0"/>
    <x v="11"/>
    <s v="操作問題"/>
    <x v="0"/>
  </r>
  <r>
    <n v="3175"/>
    <x v="3"/>
    <x v="63"/>
    <s v="立成工程顧問有限公司"/>
    <s v="李小姐"/>
    <s v="(06)5958081"/>
    <s v="　"/>
    <s v="　"/>
    <s v="12.技師顧問"/>
    <s v="113年的年度業務報告(ENG0202)&gt;執業技師人員名冊，還是有出現離職人員賴O伶"/>
    <s v="該員114/01/07離職，113年仍任職於貴公司，故113年年度業務報告列在執業技師人員名冊正確"/>
    <s v="已當場回復"/>
    <x v="0"/>
    <x v="31"/>
    <s v="操作問題"/>
    <x v="0"/>
  </r>
  <r>
    <n v="3176"/>
    <x v="3"/>
    <x v="63"/>
    <s v="-"/>
    <s v="吳先生"/>
    <s v="0935-618225"/>
    <s v="　"/>
    <s v="　"/>
    <s v="1.電子證書"/>
    <s v="申請技師證書也有收到核發通知，但找不到可以下載的地方"/>
    <s v="登出工程雲端服務網，到電子證書&gt;證書下載"/>
    <s v="已當場回復"/>
    <x v="0"/>
    <x v="1"/>
    <s v="操作問題"/>
    <x v="0"/>
  </r>
  <r>
    <n v="3177"/>
    <x v="3"/>
    <x v="63"/>
    <s v="臺灣港務股份有限公司高雄港務局"/>
    <s v="先生"/>
    <s v="(07)5622388"/>
    <s v="　"/>
    <s v="　"/>
    <s v="2.標案管理"/>
    <s v="本案是實作數量結算，無法結案"/>
    <s v="變更經費期程要新增依實作數量結算資料，調整變更設計後金額"/>
    <s v="已當場回復"/>
    <x v="0"/>
    <x v="19"/>
    <s v="操作問題"/>
    <x v="0"/>
  </r>
  <r>
    <n v="3178"/>
    <x v="3"/>
    <x v="63"/>
    <s v="豐原農產品股份有限公司"/>
    <s v="先生"/>
    <s v="(04)25263182"/>
    <s v="　"/>
    <s v="　"/>
    <s v="2.標案管理"/>
    <s v="有完成進度填報，能否協助確認是否都完成_x000a_F11301_x000a_豐原果菜批發市場工程增建及冷藏設施建置計畫"/>
    <s v="確認已完成本月要填報的進度資料"/>
    <s v="已當場回復"/>
    <x v="0"/>
    <x v="3"/>
    <s v="操作問題"/>
    <x v="0"/>
  </r>
  <r>
    <n v="3179"/>
    <x v="3"/>
    <x v="63"/>
    <s v="臺中市梧棲區公所"/>
    <s v="先生"/>
    <s v="(04)26564312"/>
    <s v="　"/>
    <s v="　"/>
    <s v="2.標案管理"/>
    <s v="結案出現結算金額大於預算金額不合理_x000a_113-061201_x000a_臺中市梧棲區戶政事務所辦公廳舍耐震補強與無障礙坡道修復工程"/>
    <s v="基本資料&gt;經費與期程，修正本次發包預算"/>
    <s v="已當場回復"/>
    <x v="0"/>
    <x v="0"/>
    <s v="操作問題"/>
    <x v="0"/>
  </r>
  <r>
    <n v="3180"/>
    <x v="3"/>
    <x v="63"/>
    <s v="臺南市政府水利局"/>
    <s v="先生"/>
    <s v="(06)2993037"/>
    <s v="　"/>
    <s v="　"/>
    <s v="2.標案管理"/>
    <s v="勞務案不需要填報，可以刪除嗎"/>
    <s v="可以，送標案修改申請單給工程會審核通過，始可刪除"/>
    <s v="已當場回復"/>
    <x v="0"/>
    <x v="5"/>
    <s v="操作問題"/>
    <x v="0"/>
  </r>
  <r>
    <n v="3181"/>
    <x v="3"/>
    <x v="63"/>
    <s v="-"/>
    <s v="先生"/>
    <s v="(049)2393732"/>
    <s v="　"/>
    <s v="　"/>
    <s v="18.PCCES"/>
    <s v="預算書，新增工項E000004400002開挖機會顯示『已有相同工項代碼資料存在!』，但沒有看到相同的工項"/>
    <s v="因PCCES的『基本資料庫』已有此筆工項資料，故無法用新增，插入工作要項&gt;要選擇『自基本資料庫挑選工項』，另Email提供操作手冊"/>
    <s v="已當場回復"/>
    <x v="0"/>
    <x v="1"/>
    <s v="操作問題"/>
    <x v="0"/>
  </r>
  <r>
    <n v="3182"/>
    <x v="3"/>
    <x v="63"/>
    <s v="新北市板橋區公所"/>
    <s v="林先生"/>
    <s v="(02)89651597"/>
    <s v="　"/>
    <s v="　"/>
    <s v="2.標案管理"/>
    <s v="各月分配誤新增114年3月，可以刪除嗎?_x000a_A114004-02_x000a_新北市板橋區114年度各公園綠地廣場道路設施維護及環境營造工程(第2區)"/>
    <s v="可以，送標案修改申請單給工程會審核通過，始可刪除"/>
    <s v="已當場回復"/>
    <x v="0"/>
    <x v="3"/>
    <s v="操作問題"/>
    <x v="0"/>
  </r>
  <r>
    <n v="3183"/>
    <x v="3"/>
    <x v="63"/>
    <s v="桃園市政府教育局"/>
    <s v="先生"/>
    <s v="(03)3322180"/>
    <s v="　"/>
    <s v="　"/>
    <s v="2.標案管理"/>
    <s v="帳號3.80.4-00，做忘記密碼並重設，但還是無法登入"/>
    <s v="輸入錯誤5次以上，帳號會鎖定15分鐘，請15分鐘後用新密碼登入，若還是無法登入，請再做一次忘記密碼並重設"/>
    <s v="已當場回復"/>
    <x v="0"/>
    <x v="6"/>
    <s v="操作問題"/>
    <x v="0"/>
  </r>
  <r>
    <n v="3184"/>
    <x v="3"/>
    <x v="63"/>
    <s v="雲林特殊教育學校"/>
    <s v="小姐"/>
    <s v="　"/>
    <s v="　"/>
    <s v="　"/>
    <s v="2.標案管理"/>
    <s v="完工驗收付款，無法結案_x000a_1130815_x000a_113年活動中心及A棟外牆磁磚修繕工程採購案"/>
    <s v="要新增廠商履約情形計分並列印計分表，發文給廠商，輸入發文文號及日期，最後才做結案"/>
    <s v="已當場回復"/>
    <x v="0"/>
    <x v="0"/>
    <s v="操作問題"/>
    <x v="0"/>
  </r>
  <r>
    <n v="3185"/>
    <x v="3"/>
    <x v="63"/>
    <s v="國家科學及技術委員會新竹科學園區管理局"/>
    <s v="許小姐"/>
    <s v="035773311"/>
    <s v="-"/>
    <s v="-"/>
    <s v="3.公共設施有效管理"/>
    <s v="設施編號_x000a_33900-00055_x000a_設施名稱_x000a_管理局行政大樓_x000a_設施類別_x000a_辦公廳舍_x000a__x000a_該設施為國家科學及技術委員會中部科學園區管理局 所有，為何會顯示在新竹科學園區管理局"/>
    <s v="查該案目的事業主管機關：國家科學及技術委員會新竹科學園區管理局，若填寫有誤請中部科學園區管理局 承辦人調整目的事業主管機關即可"/>
    <s v="已當場回覆"/>
    <x v="0"/>
    <x v="1"/>
    <s v="查詢資料"/>
    <x v="2"/>
  </r>
  <r>
    <n v="3186"/>
    <x v="3"/>
    <x v="63"/>
    <s v="龍泉電機工業技師事務所"/>
    <s v="陳小姐"/>
    <s v="0222522229"/>
    <s v="-"/>
    <s v="-"/>
    <s v="12.技師顧問"/>
    <s v="登入後該如何填寫113年服務案件"/>
    <s v="引導技師顧問/技師/事務所年度業務報告(ENG0106)，點選編輯即可填寫"/>
    <s v="已當場回復"/>
    <x v="0"/>
    <x v="1"/>
    <s v="操作問題"/>
    <x v="2"/>
  </r>
  <r>
    <n v="3187"/>
    <x v="3"/>
    <x v="63"/>
    <s v="台南市結構工程技師公會"/>
    <s v="蘇子茵"/>
    <s v="_x000a_06-2994493"/>
    <s v="-"/>
    <s v="-"/>
    <s v="12.技師顧問"/>
    <s v="課程名稱：營建工程職業安全衛生管理及職安設施安全防範與常見缺失講習會_x000a_本課程有採用視訊或網路教學：原申請為否，但後續確認要採用視訊或網路教學，該如何處理"/>
    <s v="因已審核，可先洽詢工程會業務窗口 莊欽登(課程) #7607，協助確認"/>
    <s v="已當場回復"/>
    <x v="0"/>
    <x v="1"/>
    <s v="查詢資料"/>
    <x v="2"/>
  </r>
  <r>
    <n v="3188"/>
    <x v="3"/>
    <x v="63"/>
    <s v="臺南市立海佃國民中學"/>
    <s v="黃同福"/>
    <s v="06-3507486"/>
    <s v="-"/>
    <s v="-"/>
    <s v="2.標案管理"/>
    <s v="標案名稱：善群樓、敏學樓及敬業樓地盤灌漿工程_x000a_標案編號：HD2024009_x000a_填寫3月份進度時儲存系統顯示:_x000a_本案為[委託規畫]應填報規畫廠商擔任【規畫】之建築師、辦理專業工程之【規畫】技師「規劃設計監造PCM專技人員(BID-AAC-008)」(BID-0390-W)。但此案無須PCM專技人員"/>
    <s v="引導規劃設計監造PCM專技人員(C5) (bidAac008)，依範例填入Z8888888888、不適用等項目填入後回到執行進度(B5) (bidAab003)時已可正常儲存"/>
    <s v="已當場回復"/>
    <x v="0"/>
    <x v="3"/>
    <s v="操作問題"/>
    <x v="2"/>
  </r>
  <r>
    <n v="3189"/>
    <x v="3"/>
    <x v="63"/>
    <s v="基隆港務分公司工程處"/>
    <s v="吳盈萱"/>
    <s v="02-26196211"/>
    <s v="-"/>
    <s v="-"/>
    <s v="2.標案管理"/>
    <s v="標案名稱：臺北港南碼頭C填區公共設施及永久護岸暨S04~S05碼頭工程_x000a_標案編號：A1E000061_x000a_監造單位現場人員(C4)(bidAac007)，該如何列印監造人員登錄表"/>
    <s v="引導至監造單位現場人員(C4)(bidAac007)，點選&quot;監造人員登錄表&quot;按鈕即可"/>
    <s v="已當場回覆"/>
    <x v="0"/>
    <x v="30"/>
    <s v="操作問題"/>
    <x v="2"/>
  </r>
  <r>
    <n v="3190"/>
    <x v="3"/>
    <x v="63"/>
    <s v="臺北市政府"/>
    <s v="張先生"/>
    <s v="27812429"/>
    <s v="-"/>
    <s v="-"/>
    <s v="2.標案管理"/>
    <s v="標案名稱：113年度園區庭園地坪整修工程_x000a_標案編號：11322_x000a_標案報表/履約情形計分(bidAcc014)，已填計分表但報表未呈現該案件"/>
    <s v="經確認今日才填寫履約計分，待明日即可顯示資料"/>
    <s v="已當場回覆"/>
    <x v="0"/>
    <x v="30"/>
    <s v="查詢資料"/>
    <x v="2"/>
  </r>
  <r>
    <n v="3191"/>
    <x v="3"/>
    <x v="63"/>
    <s v="-"/>
    <s v="楊珍妮"/>
    <s v="062474345"/>
    <s v="-"/>
    <s v="-"/>
    <s v="2.標案管理"/>
    <s v="民眾端/以自然人憑證查詢個人參與公共工程履歷(bidCab001)，以自然人憑證無法顯示工程履歷"/>
    <s v="已協助刪除暫存、開啟彈跳視窗仍無法顯示，建議使用非公司網域電腦或請資訊人員查看設定"/>
    <s v="已當場回覆"/>
    <x v="0"/>
    <x v="22"/>
    <s v="操作問題"/>
    <x v="2"/>
  </r>
  <r>
    <n v="3192"/>
    <x v="3"/>
    <x v="63"/>
    <s v="-"/>
    <s v="丘建豐"/>
    <s v="075375126"/>
    <s v="-"/>
    <s v="-"/>
    <s v="2.標案管理"/>
    <s v="原姓名:丘育旺，已更名很久但工程履歷仍是舊名稱，導致無法登錄品管人員"/>
    <s v="可提供相關佐證資料，請機關業主協助送申請單修正姓名，待資料拋檔後即可顯示正確名稱"/>
    <s v="已當場回覆"/>
    <x v="0"/>
    <x v="11"/>
    <s v="查詢資料"/>
    <x v="2"/>
  </r>
  <r>
    <n v="3193"/>
    <x v="3"/>
    <x v="63"/>
    <s v="-"/>
    <s v="林卓民"/>
    <s v="27557828"/>
    <s v="-"/>
    <s v="-"/>
    <s v="12.技師顧問"/>
    <s v="momo5452林卓民，忘記密碼"/>
    <s v="引導首頁/忘記密碼，輸入帳號、信箱、驗證碼，後點選發送密碼，收到密碼變更信件後到雲端服務網登入即可"/>
    <s v="已當場回覆"/>
    <x v="0"/>
    <x v="6"/>
    <s v="操作問題"/>
    <x v="2"/>
  </r>
  <r>
    <n v="3194"/>
    <x v="3"/>
    <x v="64"/>
    <s v="南投縣信義鄉公所"/>
    <s v="松小姐"/>
    <s v="049-279-748"/>
    <s v="-"/>
    <s v="-"/>
    <s v="16.災後復建"/>
    <s v="N1113年7月凱米颱風信義鄉地利村青雲段66地號農路災修復建工程_x000a_3.76.48.62-001，欲做展延但登入後查無該案件"/>
    <s v="查該案填報單位：南投縣原住民族行政局_x000a_填報人姓名：李子奇_x000a_可請提報單位登入系統展延工期即可"/>
    <s v="已當場回覆"/>
    <x v="0"/>
    <x v="1"/>
    <s v="查詢資料"/>
    <x v="2"/>
  </r>
  <r>
    <n v="3195"/>
    <x v="3"/>
    <x v="64"/>
    <s v="臺中市停車管理處"/>
    <s v="莊小姐"/>
    <s v="04-22221000"/>
    <s v="-"/>
    <s v="-"/>
    <s v="2.標案管理"/>
    <s v="標案名稱：臺中市北屯區兒童公園地下停車場新建工程_x000a_標案編號：11312163341_x000a_工地主任及工地負責人(C3)(bidAac003)，儲存時顯示_x000a_依營建署所提供之在建工程資料檔，該工地主任於下列工程擔任工地主任_x000a_執照號碼：(110)府建管(建)字第0426075號_x000a_縣市鄉鎮名稱：彰化縣彰化市_x000a_建築工程名稱：彰化市延平公園地下停車場興建統包工程_x000a_工程造價：61561000.000_x000a_起造人姓名：彰化縣彰化市公所 市長:林世賢_x000a_工地主任執業證號：40H3013361_x000a_工地主任姓名：柯睿騰"/>
    <s v="1、請電洽營建署系統客服(02)2748-5205修正此筆資料_x000a_2、請工地主任提供該工程的離職證明給機關，在新增工地主任時，上傳離職證明及說明，即可新增"/>
    <s v="已當場回復"/>
    <x v="0"/>
    <x v="11"/>
    <s v="操作問題"/>
    <x v="2"/>
  </r>
  <r>
    <n v="3196"/>
    <x v="3"/>
    <x v="64"/>
    <s v="嘉義縣番路鄉內甕國民小學"/>
    <s v="廖祥安"/>
    <s v="05-2591434"/>
    <s v="-"/>
    <s v="-"/>
    <s v="2.標案管理"/>
    <s v="標案名稱：嘉義縣番路鄉內甕國民小學改善校園運動環境安全工程_x000a_標案編號：nwps11306001_x000a_結案(C6C)(bidAac014)，顯示資料檢核錯誤_x000a__x000a_「實際決算日期」不可是實際完工日期之前(BID-0245-W)。"/>
    <s v="查114/02/12竣工，113/06/28實際決算不符事實，修正後已可正常結案"/>
    <s v="已當場回復"/>
    <x v="0"/>
    <x v="0"/>
    <s v="操作問題"/>
    <x v="2"/>
  </r>
  <r>
    <n v="3197"/>
    <x v="3"/>
    <x v="64"/>
    <s v="屏東縣潮洲鎮潮州國民小學"/>
    <s v="蔡添福"/>
    <s v="08-7882770"/>
    <s v="-"/>
    <s v="-"/>
    <s v="2.標案管理"/>
    <s v="標案名稱：潮州國小113年度操場及周邊設施整建工程_x000a_標案編號：cjps113pu_x000a_該案已結案但目前狀況仍是已完成驗收"/>
    <s v="引導標案資料登錄/ 履約期間階段/ 執行進度(B5) (bidAab003)，114/04月份執行狀態改為:已結案，狀態已更改為已結案"/>
    <s v="已當場回復"/>
    <x v="0"/>
    <x v="3"/>
    <s v="操作問題"/>
    <x v="2"/>
  </r>
  <r>
    <n v="3198"/>
    <x v="3"/>
    <x v="64"/>
    <s v="臺南市政府"/>
    <s v="黃小姐"/>
    <s v="06-299-1111*1801"/>
    <s v="-"/>
    <s v="-"/>
    <s v="6.全民督工"/>
    <s v="11400000517_x000a_臺南市崇德一街通學步道改善工程_x000a_民眾114/03/18滿意度：非常不滿意，但機關114/03/20案件才結案為何會列入不滿統計表內，據了解機關結案後才會列入統計才對"/>
    <s v="查該案結案日期：114/03/14，民眾114/03/18填滿意度，機關114/03/20回覆滿意度，皆符合系統規則，案件結案後才會訊息通知民眾填寫滿意度，非結案前就會發送滿意度訊息。"/>
    <s v="已當場回復"/>
    <x v="0"/>
    <x v="1"/>
    <s v="查詢資料"/>
    <x v="2"/>
  </r>
  <r>
    <n v="3199"/>
    <x v="3"/>
    <x v="64"/>
    <s v="花蓮縣政府"/>
    <s v="蔡小姐"/>
    <s v="03-8242059"/>
    <s v="-"/>
    <s v="-"/>
    <s v="2.標案管理"/>
    <s v="標案名稱：萬榮鄉馬遠8鄰上方農路海葵風災復建工程_x000a_標案編號：11303-C01_x000a_品質查核結果輸入(bidAbc001)，114/01/06有查核但未列入品質查核統計表(bidAcf001)"/>
    <s v="查該案113/12/27，查核日期114/01/06_x000a_品質查核統計表(bidAcf001)系統判斷為:_x000a_報表抓取標案的邏輯為未完工、當年完工且當年查核之標案，此標案未符合前述條件，故於報表中會查不到此案件。且一般查核日期是建議在進度20%~80%間查核案件_x000a_"/>
    <s v="已當場回復"/>
    <x v="0"/>
    <x v="30"/>
    <s v="查詢資料"/>
    <x v="2"/>
  </r>
  <r>
    <n v="3200"/>
    <x v="3"/>
    <x v="64"/>
    <s v="彰化縣政府建設處"/>
    <s v="陳先生"/>
    <s v="(04)7531281"/>
    <s v="　"/>
    <s v="　"/>
    <s v="2.標案管理"/>
    <s v="無法新增工地主任，會顯示與營建署證書不同_x000a_113-0020310-025-1-2_x000a_彰化縣危險建築物(黃金帝國)強制拆除工程"/>
    <s v="測試新增人員成功，無出現此問題"/>
    <s v="已當場回復"/>
    <x v="0"/>
    <x v="11"/>
    <s v="操作問題"/>
    <x v="0"/>
  </r>
  <r>
    <n v="3201"/>
    <x v="3"/>
    <x v="64"/>
    <s v="桃園縣政府工商發展局"/>
    <s v="先生"/>
    <s v="(03)4738025"/>
    <s v="　"/>
    <s v="　"/>
    <s v="2.標案管理"/>
    <s v="因工程實作數量結算，實際付款比變更後設計金額多，填報進度是否會有問題"/>
    <s v="先做變更經費期程調整金額，各月分配和執行進度的總累計預計、實際完成金額亦須調整"/>
    <s v="已當場回復"/>
    <x v="0"/>
    <x v="3"/>
    <s v="操作問題"/>
    <x v="0"/>
  </r>
  <r>
    <n v="3202"/>
    <x v="3"/>
    <x v="64"/>
    <s v="億展營造股份有限公司"/>
    <s v="王小姐"/>
    <s v="(02)82015001"/>
    <s v="　"/>
    <s v="　"/>
    <s v="17.使用者權限管理"/>
    <s v="申請公司法人帳號成功，要怎麼登入系統"/>
    <s v="到信箱收信，點選信件內之連結，自行設定密碼成功，即可登入系統"/>
    <s v="已當場回復"/>
    <x v="0"/>
    <x v="4"/>
    <s v="操作問題"/>
    <x v="0"/>
  </r>
  <r>
    <n v="3203"/>
    <x v="3"/>
    <x v="64"/>
    <s v="臺北市政府捷運工程局第一區工程處"/>
    <s v="小姐"/>
    <s v="(02)2896-9107"/>
    <s v="　"/>
    <s v="　"/>
    <s v="2.標案管理"/>
    <s v="標管案件的設計單位簽證案找不到技師簽證案DF117"/>
    <s v="標管的執行機關【臺北市政府捷運工程局第一區工程處】、簽證案的招標機關【臺北市政府捷運工程局】二個機關不同，標管查無簽證案係為正確，再請機關自行決定要以哪個機關管理、將機關修正為相同即可"/>
    <s v="已當場回復"/>
    <x v="0"/>
    <x v="2"/>
    <s v="操作問題"/>
    <x v="0"/>
  </r>
  <r>
    <n v="3204"/>
    <x v="3"/>
    <x v="64"/>
    <s v="新北市政府教育局"/>
    <s v="宋小姐"/>
    <s v="(02)2960-3456"/>
    <s v="　"/>
    <s v="　"/>
    <s v="17.使用者權限管理"/>
    <s v="帳號3.82.4-011，無法登入"/>
    <s v="帳號正確，做忘記密碼並重設"/>
    <s v="已當場回復"/>
    <x v="0"/>
    <x v="6"/>
    <s v="操作問題"/>
    <x v="0"/>
  </r>
  <r>
    <n v="3205"/>
    <x v="3"/>
    <x v="64"/>
    <s v="-"/>
    <s v="先生"/>
    <s v="0965-639371"/>
    <s v="　"/>
    <s v="　"/>
    <s v="12.技師顧問"/>
    <s v="如何申請技師證書，都是查詢而已"/>
    <s v="非公共工程委員會網站，請到公共工程雲端服務網&gt;申請個人帳號&gt;申請權限&gt;即可申請技師證書"/>
    <s v="已當場回復"/>
    <x v="0"/>
    <x v="17"/>
    <s v="操作問題"/>
    <x v="0"/>
  </r>
  <r>
    <n v="3206"/>
    <x v="3"/>
    <x v="64"/>
    <s v="國防部空軍司令部"/>
    <s v="小姐"/>
    <s v="(07)6693155"/>
    <s v="　"/>
    <s v="　"/>
    <s v="18.PCCES"/>
    <s v="上傳PCCES檔案一直出現缺漏部分單價電子檔"/>
    <s v="選擇上傳檔案時，鍵盤按CTRL鍵選擇二個檔案(契約書、預算書)後，上傳檔案"/>
    <s v="已當場回復"/>
    <x v="0"/>
    <x v="1"/>
    <s v="操作問題"/>
    <x v="0"/>
  </r>
  <r>
    <n v="3207"/>
    <x v="3"/>
    <x v="64"/>
    <s v="嘉義縣番路鄉內甕國民小學"/>
    <s v="先生"/>
    <s v="(05)2591434"/>
    <s v="　"/>
    <s v="　"/>
    <s v="2.標案管理"/>
    <s v="114/2/18已完工，要怎麼結案_x000a_nwps11306001_x000a_嘉義縣番路鄉內甕國民小學改善校園運動環境安全工程"/>
    <s v="依序填報資料：開工要件&gt;地理座標&gt;相關人員(C1、C2等)&gt;各月分配&gt;執行進度&gt;竣工&gt;驗收資料&gt;付款狀況&gt;結算&gt;履約情形計分&gt;結案"/>
    <s v="已當場回復"/>
    <x v="0"/>
    <x v="1"/>
    <s v="操作問題"/>
    <x v="0"/>
  </r>
  <r>
    <n v="3208"/>
    <x v="3"/>
    <x v="64"/>
    <s v="-"/>
    <s v="小姐"/>
    <s v="(05)5332585"/>
    <s v="　"/>
    <s v="　"/>
    <s v="18.PCCES"/>
    <s v="業主(雲林)有要求PCCES檔案價格要顯示小數點二位但必須無條捨去，以.00顯示"/>
    <s v="僅能控制顯示小數點位數，不能無條捨去或四捨五入"/>
    <s v="已當場回復"/>
    <x v="0"/>
    <x v="1"/>
    <s v="操作問題"/>
    <x v="0"/>
  </r>
  <r>
    <n v="3209"/>
    <x v="3"/>
    <x v="64"/>
    <s v="嘉義縣番路鄉內甕國民小學"/>
    <s v="先生"/>
    <s v="(05)2591434"/>
    <s v="　"/>
    <s v="　"/>
    <s v="2.標案管理"/>
    <s v="如何填報地理座標_x000a_nwps11306001_x000a_嘉義縣番路鄉內甕國民小學改善校園運動環境安全工程"/>
    <s v="引導填報完成"/>
    <s v="已當場回復"/>
    <x v="0"/>
    <x v="10"/>
    <s v="操作問題"/>
    <x v="0"/>
  </r>
  <r>
    <n v="3210"/>
    <x v="3"/>
    <x v="64"/>
    <s v="臺北市政府工務局資訊室"/>
    <s v="林管理師"/>
    <s v="(02)27256817"/>
    <s v="　"/>
    <s v="　"/>
    <s v="18.PCCES"/>
    <s v="昨天有來信詢問PCCES語法，有收到回覆，但有些語法在檔案中找不到，能否直接跟你們工程師確認"/>
    <s v="轉請許工程師協助回電給使用者"/>
    <s v="已當場回復"/>
    <x v="0"/>
    <x v="1"/>
    <s v="操作問題"/>
    <x v="0"/>
  </r>
  <r>
    <n v="3211"/>
    <x v="3"/>
    <x v="64"/>
    <s v="築宇建築師事務所"/>
    <s v="林小姐"/>
    <s v="(07)2223133"/>
    <s v="　"/>
    <s v="　"/>
    <s v="18.PCCES"/>
    <s v="項次編號設定，無法執行「獨立編號」項次重整"/>
    <s v="依使用者提供的檔案測試更新為「獨立編號」項次有成功，有Email操作手冊及提供更新獨立編號XML檔案，使用者匯入其電腦的PCCES開啟項次也有正常顯示"/>
    <s v="已當場回復"/>
    <x v="0"/>
    <x v="1"/>
    <s v="操作問題"/>
    <x v="0"/>
  </r>
  <r>
    <n v="3212"/>
    <x v="3"/>
    <x v="64"/>
    <s v="-"/>
    <s v="王先生"/>
    <s v="(04)2381-0856"/>
    <s v="　"/>
    <s v="　"/>
    <s v="18.PCCES"/>
    <s v="PCCES匯出標單後，再匯入PCCES是不是就不能編輯"/>
    <s v="是，先把標單備份後，再匯入檔案時選擇備份檔案匯入，就可以編輯"/>
    <s v="已當場回復"/>
    <x v="0"/>
    <x v="1"/>
    <s v="操作問題"/>
    <x v="0"/>
  </r>
  <r>
    <n v="3213"/>
    <x v="3"/>
    <x v="64"/>
    <s v="法務部矯正署雲林第二監獄"/>
    <s v="張先生"/>
    <s v="(05)6327043_x000a_0970-789-375"/>
    <s v="　"/>
    <s v="　"/>
    <s v="17.使用者權限管理"/>
    <s v="帳號A.11.4.9-002，沒有標案管理權限"/>
    <s v="使用者也是機關管理者，改用機關管理者帳號登入，到所屬帳號管理設定帳號-002有標管權限即可"/>
    <s v="已當場回復"/>
    <x v="0"/>
    <x v="2"/>
    <s v="操作問題"/>
    <x v="0"/>
  </r>
  <r>
    <n v="3214"/>
    <x v="3"/>
    <x v="64"/>
    <s v="-"/>
    <s v="先生"/>
    <s v="(04)25213748"/>
    <s v="　"/>
    <s v="　"/>
    <s v="12.技師顧問"/>
    <s v="請領技師證書，登入後找不到申請的地方"/>
    <s v="先到個人資料維護的更新證號資料&gt;再申請權限&gt;最後即可申請技師證書"/>
    <s v="已當場回復"/>
    <x v="0"/>
    <x v="17"/>
    <s v="操作問題"/>
    <x v="0"/>
  </r>
  <r>
    <n v="3215"/>
    <x v="3"/>
    <x v="64"/>
    <s v="-"/>
    <s v="先生"/>
    <s v="(039)253725"/>
    <s v="　"/>
    <s v="　"/>
    <s v="1.電子證書"/>
    <s v="到Mydat用手機號碼+健保卡驗證下載品管證書，顯示現在無法使用"/>
    <s v="建請電洽個人化資料自主運用(MyData)客服專線0800-009-868，平台是否維護中"/>
    <s v="已當場回復"/>
    <x v="0"/>
    <x v="1"/>
    <s v="業務相關"/>
    <x v="0"/>
  </r>
  <r>
    <n v="3216"/>
    <x v="3"/>
    <x v="64"/>
    <s v="-"/>
    <s v="先生"/>
    <s v="(02)26311830"/>
    <s v="　"/>
    <s v="　"/>
    <s v="9.價格資料庫"/>
    <s v="上傳檔案XML，顯示缺漏部分單價電子檔"/>
    <s v="非統包案，一個工程案要同時上傳契約書、預算書單價電子檔，非僅上傳預算書單價電子檔"/>
    <s v="已當場回復"/>
    <x v="0"/>
    <x v="29"/>
    <s v="操作問題"/>
    <x v="0"/>
  </r>
  <r>
    <n v="3217"/>
    <x v="3"/>
    <x v="64"/>
    <s v="法務部矯正署雲林第二監獄"/>
    <s v="張先生"/>
    <s v="(05)6327043_x000a_0970-789-375"/>
    <s v="　"/>
    <s v="　"/>
    <s v="17.使用者權限管理"/>
    <s v="所屬帳號管理(pwb0202)，新增帳號按儲存時，會被強制登出系統"/>
    <s v="Mantis編號0010885(列入追蹤)"/>
    <s v="已當場回復"/>
    <x v="0"/>
    <x v="4"/>
    <s v="功能異常"/>
    <x v="0"/>
  </r>
  <r>
    <n v="3218"/>
    <x v="3"/>
    <x v="65"/>
    <s v="屏東縣來義鄉文樂國民小學"/>
    <s v="小姐"/>
    <s v="(08)7981836"/>
    <s v="　"/>
    <s v="　"/>
    <s v="17.使用者權限管理"/>
    <s v="帳號3.76.53.98-001，無效的帳號或密碼"/>
    <s v="做忘記密碼並重設"/>
    <s v="已當場回復"/>
    <x v="0"/>
    <x v="6"/>
    <s v="操作問題"/>
    <x v="0"/>
  </r>
  <r>
    <n v="3219"/>
    <x v="3"/>
    <x v="65"/>
    <s v="翰德工程有限公司"/>
    <s v="先生"/>
    <s v="(02)26365476"/>
    <s v="　"/>
    <s v="　"/>
    <s v="12.技師顧問"/>
    <s v="申請技師證書補發"/>
    <s v="技師顧問&gt;技師&gt;技師證書(ENG0101)，找到之前證書申請資料，按申請變更"/>
    <s v="已當場回復"/>
    <x v="0"/>
    <x v="17"/>
    <s v="操作問題"/>
    <x v="0"/>
  </r>
  <r>
    <n v="3220"/>
    <x v="3"/>
    <x v="65"/>
    <s v="鎰發營造科技有限公司"/>
    <s v="先生"/>
    <s v="(06)2624358"/>
    <s v="　"/>
    <s v="　"/>
    <s v="18.PCCES"/>
    <s v="如何修改PCCES匯出檔案的工程代碼"/>
    <s v="複製專案&gt;修正工程代碼後，重新匯出預算書單價電子檔"/>
    <s v="已當場回復"/>
    <x v="0"/>
    <x v="1"/>
    <s v="操作問題"/>
    <x v="0"/>
  </r>
  <r>
    <n v="3221"/>
    <x v="3"/>
    <x v="65"/>
    <s v="臺北市公共運輸處"/>
    <s v="小姐"/>
    <s v="(02)2727-4157"/>
    <s v="　"/>
    <s v="　"/>
    <s v="9.價格資料庫"/>
    <s v="決標公告上傳單價電子檔，會顯示缺漏部分單價電子檔"/>
    <s v="非統包案，要同時上傳契約書、預算書單價電子檔"/>
    <s v="已當場回復"/>
    <x v="0"/>
    <x v="29"/>
    <s v="操作問題"/>
    <x v="0"/>
  </r>
  <r>
    <n v="3222"/>
    <x v="3"/>
    <x v="65"/>
    <s v="-"/>
    <s v="徐先生"/>
    <s v="(04)232008007"/>
    <s v="　"/>
    <s v="　"/>
    <s v="17.使用者權限管理"/>
    <s v="申請技師土木證書，申請權限顯示查無考試合格證書"/>
    <s v="個人資料維護輸入證號"/>
    <s v="已當場回復"/>
    <x v="0"/>
    <x v="2"/>
    <s v="操作問題"/>
    <x v="0"/>
  </r>
  <r>
    <n v="3223"/>
    <x v="3"/>
    <x v="65"/>
    <s v="屏東縣來義鄉文樂國民小學"/>
    <s v="小姐"/>
    <s v="(08)7981836"/>
    <s v="　"/>
    <s v="　"/>
    <s v="2.標案管理"/>
    <s v="無法結案_x000a_113001-1_x000a_113年度文樂國小辦理校園步道整修暨校舍修繕工程採購"/>
    <s v="修正執行進度的總累計估驗計價後，補上履約情形計分發文日期、文號，最後再做結案"/>
    <s v="已當場回復"/>
    <x v="0"/>
    <x v="0"/>
    <s v="操作問題"/>
    <x v="0"/>
  </r>
  <r>
    <n v="3224"/>
    <x v="3"/>
    <x v="65"/>
    <s v="大藏聯合建築師事務所"/>
    <s v="李小姐"/>
    <s v="(05)7706198#111"/>
    <s v="　"/>
    <s v="　"/>
    <s v="17.使用者權限管理"/>
    <s v="通報延遲付款，有送廠商權限申請，什麼時候會審核通過"/>
    <s v="已LINE通知工程會龔先生審核通過"/>
    <s v="已當場回復"/>
    <x v="0"/>
    <x v="2"/>
    <s v="業務相關"/>
    <x v="0"/>
  </r>
  <r>
    <n v="3225"/>
    <x v="3"/>
    <x v="65"/>
    <s v="遠征營造有限公司"/>
    <s v="小姐"/>
    <s v="0963-015968"/>
    <s v="　"/>
    <s v="　"/>
    <s v="18.PCCES"/>
    <s v="PCCES預算書轉成契約書，再將契約書匯入PCCES，會顯示轉入格式不正確"/>
    <s v="使用者提供的檔案為預算書XML、非契約書，將預算書匯出成契約書，再重新匯入PCCES無此情形，並提供匯出契約書XML檔案給使用者"/>
    <s v="已當場回復"/>
    <x v="0"/>
    <x v="1"/>
    <s v="操作問題"/>
    <x v="0"/>
  </r>
  <r>
    <n v="3226"/>
    <x v="3"/>
    <x v="65"/>
    <s v="豐鑫冷凍空調工程有限公司"/>
    <s v="小姐"/>
    <s v="(089)352278"/>
    <s v="　"/>
    <s v="　"/>
    <s v="12.技師顧問"/>
    <s v="如何申請許可"/>
    <s v="技師顧問&gt;許可登記證作業，按建立"/>
    <s v="已當場回復"/>
    <x v="0"/>
    <x v="34"/>
    <s v="操作問題"/>
    <x v="0"/>
  </r>
  <r>
    <n v="3227"/>
    <x v="3"/>
    <x v="65"/>
    <s v="經濟部水利署第八河川局"/>
    <s v="先生"/>
    <s v="(06)2709288"/>
    <s v="　"/>
    <s v="　"/>
    <s v="2.標案管理"/>
    <s v="結算證明書，沒有驗收日期"/>
    <s v="在結算功能的結算證明書僅供參考，要到結案列印的結算證明書才會有此日期"/>
    <s v="已當場回復"/>
    <x v="0"/>
    <x v="30"/>
    <s v="操作問題"/>
    <x v="0"/>
  </r>
  <r>
    <n v="3228"/>
    <x v="3"/>
    <x v="65"/>
    <s v="臺北市政府工務局公園路燈工程管理處"/>
    <s v="黃小姐"/>
    <s v="(02)23815132#378"/>
    <s v="　"/>
    <s v="　"/>
    <s v="17.使用者權限管理"/>
    <s v="所屬帳號維護開本處政風室的帳號3.79.11.3-031，查無工程案資料"/>
    <s v="機關管理者新增的政風室代碼錯誤3791103MG導致，重新新增正確代碼為3791103P3G，並設定帳號的標管作業層級為政風室3791103P3G、工程案要重新分案到政風室"/>
    <s v="已當場回復"/>
    <x v="0"/>
    <x v="15"/>
    <s v="操作問題"/>
    <x v="0"/>
  </r>
  <r>
    <n v="3229"/>
    <x v="3"/>
    <x v="65"/>
    <s v="某機關"/>
    <s v="先生"/>
    <s v="(02)29094115"/>
    <s v="　"/>
    <s v="　"/>
    <s v="2.標案管理"/>
    <s v="開工後，案件顯示進度狀態：已於114/4/9開工進度未填(BID-0008-W)"/>
    <s v="5/1~10要新增114/4月各月分配並填報執行進度"/>
    <s v="已當場回復"/>
    <x v="0"/>
    <x v="3"/>
    <s v="操作問題"/>
    <x v="0"/>
  </r>
  <r>
    <n v="3230"/>
    <x v="3"/>
    <x v="65"/>
    <s v="臺北市政府工務局資訊室"/>
    <s v="林先生"/>
    <s v="(02)27208898"/>
    <s v="　"/>
    <s v="　"/>
    <s v="18.PCCES"/>
    <s v="上週五客服信箱詢問問題，尚未收到回覆"/>
    <s v="已將工程師許正寧確認內容Email回復使用者"/>
    <s v="已當場回復"/>
    <x v="0"/>
    <x v="1"/>
    <s v="操作問題"/>
    <x v="0"/>
  </r>
  <r>
    <n v="3231"/>
    <x v="3"/>
    <x v="65"/>
    <s v="天漢文創室內裝修股份有限公司"/>
    <s v="先生"/>
    <s v="(04)23051530"/>
    <s v="　"/>
    <s v="　"/>
    <s v="2.標案管理"/>
    <s v="如何查詢履約分數"/>
    <s v="標案管理&gt;其他查詢&gt;廠商端&gt;廠商承攬公共工程履歷查詢(bidBec001)"/>
    <s v="已當場回復"/>
    <x v="0"/>
    <x v="22"/>
    <s v="操作問題"/>
    <x v="0"/>
  </r>
  <r>
    <n v="3232"/>
    <x v="3"/>
    <x v="65"/>
    <s v="臺北市政府捷運工程局第二區工程處土木第八工務所"/>
    <s v="高小姐"/>
    <s v="(02)25772638"/>
    <s v="　"/>
    <s v="　"/>
    <s v="2.標案管理"/>
    <s v="有送案件修改申請1140414001，請將案件移給新北市政府捷運工程局_x000a_臺北市政府捷運工程局第二區工程處土木第八工務所(379510B08H)_x000a_CQ890_x000a_臺北都會區大眾捷運系統萬大-中和-樹林線(第二期工程)CQ890區段標工程"/>
    <s v="執行機關已修改為新北市政府捷運工程局(382360000H)"/>
    <s v="已當場回復"/>
    <x v="0"/>
    <x v="18"/>
    <s v="查詢資料"/>
    <x v="0"/>
  </r>
  <r>
    <n v="3233"/>
    <x v="3"/>
    <x v="65"/>
    <s v="金門縣港務處"/>
    <s v="小姐"/>
    <s v="(08)2329538"/>
    <s v="　"/>
    <s v="　"/>
    <s v="17.使用者權限管理"/>
    <s v="帳號逾90天修改密碼失敗"/>
    <s v="瀏覽器記憶密碼，疑舊密碼輸入錯誤，登出系統後，做忘記密碼並重設"/>
    <s v="已當場回復"/>
    <x v="0"/>
    <x v="6"/>
    <s v="操作問題"/>
    <x v="0"/>
  </r>
  <r>
    <n v="3234"/>
    <x v="3"/>
    <x v="65"/>
    <s v="南投縣政府"/>
    <s v="黃小姐"/>
    <s v="(049)2222106#2522"/>
    <s v="　"/>
    <s v="　"/>
    <s v="16.災後復建"/>
    <s v="帳號3.76.48-059，復建執行控管(主畫面)查無113年7月凱米颱風H3案件"/>
    <s v="使用者工程類別管理已設定帳號有所有工程類別資料"/>
    <s v="已當場回復"/>
    <x v="0"/>
    <x v="2"/>
    <s v="查詢資料"/>
    <x v="0"/>
  </r>
  <r>
    <n v="3235"/>
    <x v="3"/>
    <x v="64"/>
    <s v="臺南市左鎮區公所"/>
    <s v="小姐"/>
    <s v="-"/>
    <m/>
    <m/>
    <s v="2.標案管理"/>
    <s v="標案名稱：113年7月凱米颱風左鎮區楠仔埔(左鎮段990-3)野溪排水溝災後復建工程_x000a_標案編號：E113017-_x000a_&gt;誤新增標案，要怎麼刪除?"/>
    <s v="請下&quot;標案修改申請單&quot;申請刪除標案"/>
    <s v="已當場回覆"/>
    <x v="0"/>
    <x v="5"/>
    <s v="操作問題"/>
    <x v="4"/>
  </r>
  <r>
    <n v="3236"/>
    <x v="3"/>
    <x v="64"/>
    <s v="上益營造股份有限公司"/>
    <s v="小姐"/>
    <s v="-"/>
    <m/>
    <m/>
    <s v="2.標案管理"/>
    <s v="不確定是否有帳密，要查工程人員履歷"/>
    <s v="已查詢，有一個帳號84189219-001，建請使用者註冊帳號管理者帳號，請參考熱門問答Q6、7做帳號註冊、申請模組權限"/>
    <s v="已當場回覆"/>
    <x v="0"/>
    <x v="6"/>
    <s v="操作問題"/>
    <x v="4"/>
  </r>
  <r>
    <n v="3237"/>
    <x v="3"/>
    <x v="64"/>
    <s v="-"/>
    <s v="小姐"/>
    <s v="-"/>
    <m/>
    <m/>
    <s v="9.價格資料庫"/>
    <s v="上傳單價電子檔，顯示闕漏契約單價電子檔或預算單價電子檔"/>
    <s v="已詢問，上傳的兩個檔案都是預算書；標案為一般工程，需上傳契約書+預算書xml檔，兩者一併上傳即可上傳成功"/>
    <s v="已當場回覆"/>
    <x v="0"/>
    <x v="29"/>
    <s v="操作問題"/>
    <x v="4"/>
  </r>
  <r>
    <n v="3238"/>
    <x v="3"/>
    <x v="64"/>
    <s v="-"/>
    <s v="小姐"/>
    <s v="-"/>
    <m/>
    <m/>
    <s v="20.其他"/>
    <s v="要詢問專家學者年限等問題"/>
    <s v="轉介業務單位詢問"/>
    <s v="已當場回覆"/>
    <x v="0"/>
    <x v="1"/>
    <s v="業務相關"/>
    <x v="4"/>
  </r>
  <r>
    <n v="3239"/>
    <x v="3"/>
    <x v="64"/>
    <s v="-"/>
    <s v="小姐"/>
    <s v="-"/>
    <m/>
    <m/>
    <s v="20.其他"/>
    <s v="請問工程糾紛可諮詢嗎?"/>
    <s v="轉回總機確認要洽詢哪個窗口"/>
    <s v="已當場回覆"/>
    <x v="0"/>
    <x v="1"/>
    <s v="業務相關"/>
    <x v="4"/>
  </r>
  <r>
    <n v="3240"/>
    <x v="3"/>
    <x v="65"/>
    <s v="臺北市政府工務局公園路燈工程管理處工務科東區分隊"/>
    <s v="小姐"/>
    <s v="-"/>
    <m/>
    <m/>
    <s v="2.標案管理"/>
    <s v="標案名稱：內湖66號公園整建工程_x000a_標案編號：114A035-01_x000a_承造廠商之品管人員(C1)(bidAac001)_x000a_品管人員的&quot;進駐本工地日期&quot;誤繕、欄位反灰無法修改"/>
    <s v="請使用者刪除該筆資料、重新新增即可，工程人員履歷待凌晨排程更新，隔天查才會是最新資料"/>
    <s v="已當場回覆"/>
    <x v="0"/>
    <x v="12"/>
    <s v="操作問題"/>
    <x v="4"/>
  </r>
  <r>
    <n v="3241"/>
    <x v="3"/>
    <x v="65"/>
    <s v="-"/>
    <s v="王文川先生"/>
    <s v="-"/>
    <m/>
    <m/>
    <s v="12.技師顧問"/>
    <s v="技師執業執照(ENG0102)_x000a_編號：2025004380_x000a_已送出申請，想詢問何時可申請下來"/>
    <s v="查看目前狀態為審核中，轉承辦人確認"/>
    <s v="已當場回覆"/>
    <x v="0"/>
    <x v="16"/>
    <s v="業務相關"/>
    <x v="4"/>
  </r>
  <r>
    <n v="3242"/>
    <x v="3"/>
    <x v="65"/>
    <s v="新北市立板橋國民中學"/>
    <s v="小姐"/>
    <s v="-"/>
    <m/>
    <m/>
    <s v="9.價格資料庫"/>
    <s v="標案編號：1120718-1-1_x000a_標案名稱：新北巿立板橋國民中學校舍改建暨增設新月旗艦型幼兒園興建工程第1次變更設計(新增項目)_x000a_要上傳單價電子檔，但只有Excel檔"/>
    <s v="變更設計子案不需上傳單價電子檔，但在&quot;上傳結果查詢(mrp0301r)&quot;有查到這件標案，轉介業務單位確認"/>
    <s v="已當場回覆"/>
    <x v="0"/>
    <x v="29"/>
    <s v="業務相關"/>
    <x v="4"/>
  </r>
  <r>
    <n v="3243"/>
    <x v="3"/>
    <x v="65"/>
    <s v="臺東縣政府警察局"/>
    <s v="先生"/>
    <s v="-"/>
    <m/>
    <m/>
    <s v="2.標案管理"/>
    <s v="要跟縣市政府請款，縣市政府說特設監造未填，請問是哪裡要填?_x000a_有九百多萬的工程案和另一個非工程案的小額契約，目前只填了九百多萬的工程案，但縣市政府說要請款都要在標管填報，請問非工程案的小額契約要怎麼填?可以合併兩案嗎?"/>
    <s v="請填監造單位現場人員資料；可以新增標案填報，使用者問可以合併一案嗎?可以在母案的變更經費期程A6新增加帳資料"/>
    <s v="已當場回覆"/>
    <x v="0"/>
    <x v="19"/>
    <s v="操作問題"/>
    <x v="4"/>
  </r>
  <r>
    <n v="3244"/>
    <x v="3"/>
    <x v="65"/>
    <s v="宜蘭縣長期照護服務管理所"/>
    <s v="小姐"/>
    <s v="-"/>
    <m/>
    <m/>
    <s v="2.標案管理"/>
    <s v="要在哪裡查廠商履歷、工程人員履歷?"/>
    <s v="使用者不知道本機關有沒有帳號，已協助查詢，貴機關有帳號管理者帳號(3.76.42.3.7-00)，使用者說該帳號登記之人員已離職，已協助改信箱，請使用者用忘記密碼、取得帳密後登入查詢資料"/>
    <s v="已當場回覆"/>
    <x v="0"/>
    <x v="6"/>
    <s v="操作問題"/>
    <x v="4"/>
  </r>
  <r>
    <n v="3245"/>
    <x v="3"/>
    <x v="65"/>
    <s v="臺東縣長濱鄉竹湖國民小學"/>
    <s v="小姐"/>
    <s v="-"/>
    <m/>
    <m/>
    <s v="2.標案管理"/>
    <s v="標案名稱：113年1027地震及10月康芮颱風L1竹湖國小災後復建工程_x000a_標案編號：114672-008_x000a_剛剛新增標案，標案編號、決標日期誤填，要怎麼修改?請款資料要在哪裡填報?"/>
    <s v="標案編號無法修改，請下&quot;標案修改申請單&quot;申請修改資料；決標日期可在&quot;基本資料A1-A5&quot;功能修改；請款資料請先填報復建院核定項目(B8)(bidAab008)"/>
    <s v="已當場回覆"/>
    <x v="0"/>
    <x v="15"/>
    <s v="操作問題"/>
    <x v="4"/>
  </r>
  <r>
    <n v="3246"/>
    <x v="3"/>
    <x v="65"/>
    <s v="-"/>
    <s v="先生"/>
    <s v="-"/>
    <m/>
    <m/>
    <s v="20.其他"/>
    <s v="要詢問採購相關問題"/>
    <s v="目前工程會未提供採購法諮詢窗口，請透過工程會官網右上角&quot;意見信箱&gt;政府採購問答信箱(或傳真 02-87897604)&quot;提問"/>
    <s v="已當場回覆"/>
    <x v="0"/>
    <x v="1"/>
    <s v="業務相關"/>
    <x v="4"/>
  </r>
  <r>
    <n v="3247"/>
    <x v="3"/>
    <x v="65"/>
    <s v="臺灣糖業股份有限公司臺糖長榮酒店(臺南)"/>
    <s v="先生"/>
    <s v="-"/>
    <m/>
    <m/>
    <s v="2.標案管理"/>
    <s v="標案名稱：長榮1130723凱米颱風災損_x000a_標案編號：113-560027_x000a_要填結案，顯示警示訊息，不知道要填哪裡"/>
    <s v="已詢問，3月付款，查看是執行進度B5-114/3資料未填總累計估驗計價金額、尚有待支付款，已引導填報完成，請使用者填結案"/>
    <s v="已當場回覆"/>
    <x v="0"/>
    <x v="0"/>
    <s v="操作問題"/>
    <x v="4"/>
  </r>
  <r>
    <n v="3248"/>
    <x v="3"/>
    <x v="65"/>
    <s v="臺中市政府住宅發展工程處"/>
    <s v="小姐"/>
    <s v="-"/>
    <m/>
    <m/>
    <s v="11.創新平台"/>
    <s v="3.87.36.1-00_x000a_要幫所屬帳號開「創新平台」模組，請問要怎麼設定?"/>
    <s v="請先到&quot;單位管理者權限申請(pwb0301)&quot;申請&quot;創新平台_機關使用者&quot;模組權限，待開通後再到&quot;所屬帳號管理(pwb0202)&quot;功能配賦模組權限給所屬帳號"/>
    <s v="已當場回覆"/>
    <x v="0"/>
    <x v="2"/>
    <s v="操作問題"/>
    <x v="4"/>
  </r>
  <r>
    <n v="3249"/>
    <x v="3"/>
    <x v="65"/>
    <s v="國立臺北大學"/>
    <s v="陳建福"/>
    <s v="0286741111"/>
    <s v="-"/>
    <s v="-"/>
    <s v="15.案件審議"/>
    <s v="A.9.5G-001陳建福，登入後無案件審議模組"/>
    <s v="經查無管理者權限，引導首頁/帳號註冊/機關管理者帳號，以機關卡註冊或發文或scan後寄到客服信箱方式申請，待工程會審核處理通過後，會收到管理者帳號密碼之信件並登入雲端系統，可再來電引導申請權限或參考熱門問答&lt;帳號及權限設定&gt;Q3、Q4相關"/>
    <s v="已當場回復"/>
    <x v="0"/>
    <x v="4"/>
    <s v="操作問題"/>
    <x v="2"/>
  </r>
  <r>
    <n v="3250"/>
    <x v="3"/>
    <x v="65"/>
    <s v="新竹縣關西鎮公所"/>
    <s v="陳學璡"/>
    <s v="03-5873180(190)"/>
    <s v="-"/>
    <s v="-"/>
    <s v="2.標案管理"/>
    <s v="標案編號113YEN-13 113年6月豪雨-關西鎮玉山里17鄰農路邊坡滑動(H3類)災害復建工程_x000a_異動申請單號：1140414003_x000a_尚未審核，請協助確認"/>
    <s v="引導可洽異動單上工程會窗口(初審 楊其融）聯絡協助審核"/>
    <s v="已當場回復"/>
    <x v="0"/>
    <x v="18"/>
    <s v="操作問題"/>
    <x v="2"/>
  </r>
  <r>
    <n v="3251"/>
    <x v="3"/>
    <x v="65"/>
    <s v="國立臺南大學"/>
    <s v="蘇勢方"/>
    <s v="062133129"/>
    <s v="-"/>
    <s v="-"/>
    <s v="15.案件審議"/>
    <s v="3.92.40-001，登入後無案件審議模組"/>
    <s v="經查無管理者權限，引導首頁/帳號註冊/機關管理者帳號，以機關卡註冊或發文或scan後寄到客服信箱方式申請，待工程會審核處理通過後，會收到管理者帳號密碼之信件並登入雲端系統，可再來電引導申請權限或參考熱門問答&lt;帳號及權限設定&gt;Q3、Q4相關"/>
    <s v="已當場回復"/>
    <x v="0"/>
    <x v="4"/>
    <s v="操作問題"/>
    <x v="2"/>
  </r>
  <r>
    <n v="3252"/>
    <x v="3"/>
    <x v="65"/>
    <s v="_x000a_臺北榮民總醫院玉里分院"/>
    <s v="劉仁鈞"/>
    <s v="038881776"/>
    <s v="-"/>
    <s v="-"/>
    <s v="2.標案管理"/>
    <s v="標案編號YL1111215C_x000a_鳳林分院附設頤園住宿長照機構共同投標採購案_x000a_該如何更換監造廠商"/>
    <s v="引導基本資料(A1-A5)(bidAaa002)，相關廠商頁籤，於監造單位1修正即可"/>
    <s v="已當場回復"/>
    <x v="0"/>
    <x v="9"/>
    <s v="操作問題"/>
    <x v="2"/>
  </r>
  <r>
    <n v="3253"/>
    <x v="3"/>
    <x v="65"/>
    <s v="宜蘭縣員山鄉公所"/>
    <s v="陳獻文"/>
    <s v="03-9231991"/>
    <s v="-"/>
    <s v="-"/>
    <s v="2.標案管理"/>
    <s v="標案名稱：113年度員山鄉道路橋樑、附屬設施一般及災害搶修(險)預約工程_x000a_標案編號：113005_x000a_執行進度(B5)(bidAab003)，_x000a_●「開口合約派工(BID-AAB-007)」警告：_x000a__x000a_上月累計實際完成金額 2570.000 千元，開口合約派工通知概估金額截至上月累計僅填報 545.563 千元不合理，請至「開口合約派工(BID-AAB-007)」填報(BID-0374-W)。"/>
    <s v="引導至開口合約派工B8新增114年3月份資料後再至執行進度B5儲存即可"/>
    <s v="已當場回復"/>
    <x v="0"/>
    <x v="3"/>
    <s v="操作問題"/>
    <x v="2"/>
  </r>
  <r>
    <n v="3254"/>
    <x v="3"/>
    <x v="65"/>
    <s v="臺東縣成功鎮三民國民小學"/>
    <s v="蔣美玲"/>
    <s v="089-851024"/>
    <s v="-"/>
    <s v="-"/>
    <s v="2.標案管理"/>
    <s v="標案名稱：三民國小「113年1027地震及10月康芮颱風」公共設施災後復建工程-棒球圍網_x000a_標案編號：1140210_x000a_執行進度(B5)(bidAab003)，資料檢核錯誤_x000a__x000a_●「月執行資料」頁籤：_x000a__x000a_已填「待支付款(應付未付款)」但「尚未付款原因」未填報(BID-0415-W)"/>
    <s v="引導填選尚未付款原因後暫存及儲存"/>
    <s v="已當場回覆"/>
    <x v="0"/>
    <x v="3"/>
    <s v="操作問題"/>
    <x v="2"/>
  </r>
  <r>
    <n v="3255"/>
    <x v="3"/>
    <x v="65"/>
    <s v="屏東縣來義鄉文樂國民小學"/>
    <s v="楊惠雯"/>
    <s v="087981836"/>
    <s v="-"/>
    <s v="-"/>
    <s v="2.標案管理"/>
    <s v="標案名稱：113年度文樂國小辦理校園步道整修暨校舍修繕工程採購_x000a_標案編號：113001-1_x000a_已結案仍顯示在系統之在建工程"/>
    <s v="於標案資料查詢 (標案資料登錄功能列表) (bidAaa001)下 查詢條件：含所屬機關、 所有金額在建工程也會顯示今年度已結案案件"/>
    <s v="已當場回復"/>
    <x v="0"/>
    <x v="1"/>
    <s v="查詢資料"/>
    <x v="2"/>
  </r>
  <r>
    <n v="3256"/>
    <x v="3"/>
    <x v="65"/>
    <s v="經濟部"/>
    <s v="劉庭宇"/>
    <s v="037275853"/>
    <s v="-"/>
    <s v="-"/>
    <s v="2.標案管理"/>
    <s v="標案名稱：新竹市東區光埔二期重劃區新闢道路(關新路以東)配合新設管線工程_x000a_標案編號：LDA1331025_x000a_誤新增114/02/17(尚未奉核)查核紀錄該如何刪除"/>
    <s v="引導請執行機關承辦下標案修改申請，標案資料管理/ 標案資料服務/ 標案修改申請 (bidAqe001)，點選新申請標案修改申請單，下方資料填寫後，點選&quot;暫存&quot;後再點選&quot;確認送出&quot;按鈕，確認將申請單送出即可，申請單會在審核中頁籤，審核通過後協助刪除"/>
    <s v="已當場回復"/>
    <x v="0"/>
    <x v="18"/>
    <s v="操作問題"/>
    <x v="2"/>
  </r>
  <r>
    <n v="3257"/>
    <x v="3"/>
    <x v="65"/>
    <s v="-"/>
    <s v="陳彥廷"/>
    <s v="0937191255"/>
    <s v="-"/>
    <s v="-"/>
    <s v="12.技師顧問"/>
    <s v="A8072087陳彥廷，忘記密碼"/>
    <s v="引導首頁/忘記密碼，輸入帳號、信箱、驗證碼，後點選發送密碼，收到密碼變更信件後到雲端服務網登入即可"/>
    <s v="已當場回覆"/>
    <x v="0"/>
    <x v="6"/>
    <s v="操作問題"/>
    <x v="2"/>
  </r>
  <r>
    <n v="3258"/>
    <x v="3"/>
    <x v="65"/>
    <s v="屏東縣來義鄉文樂國民小學"/>
    <s v="楊惠雯"/>
    <s v="087981836"/>
    <s v="-"/>
    <s v="-"/>
    <s v="2.標案管理"/>
    <s v="3.76.53.98.45-001楊惠雯，忘記密碼"/>
    <s v="引導首頁/忘記密碼，輸入帳號、信箱、驗證碼，後點選發送密碼，收到密碼變更信件後到雲端服務網登入即可"/>
    <s v="已當場回覆"/>
    <x v="0"/>
    <x v="6"/>
    <s v="操作問題"/>
    <x v="2"/>
  </r>
  <r>
    <n v="3259"/>
    <x v="3"/>
    <x v="66"/>
    <s v="南投縣政府"/>
    <s v="黃小姐"/>
    <s v="(049)2222106#2522"/>
    <s v="　"/>
    <s v="　"/>
    <s v="16.災後復建"/>
    <s v="機關管理者帳號3.76.48-00可以有『rec0503使用者工程類別管理』功能"/>
    <s v="Mantis編號0010888(列入追蹤)"/>
    <s v="已當場回復"/>
    <x v="0"/>
    <x v="2"/>
    <s v="查詢資料"/>
    <x v="0"/>
  </r>
  <r>
    <n v="3260"/>
    <x v="3"/>
    <x v="66"/>
    <s v="國立臺北大學"/>
    <s v="先生"/>
    <s v="(02)26748215"/>
    <s v="　"/>
    <s v="　"/>
    <s v="17.使用者權限管理"/>
    <s v="收到函文填報基本設計案件審議，但帳號A.9.5G-001沒有看到這個功能"/>
    <s v="無機關管理者帳號，請先申請帳號、再申請案件審議權限"/>
    <s v="已當場回復"/>
    <x v="0"/>
    <x v="2"/>
    <s v="操作問題"/>
    <x v="0"/>
  </r>
  <r>
    <n v="3261"/>
    <x v="3"/>
    <x v="66"/>
    <s v="國立清華大學"/>
    <s v="小姐"/>
    <s v="(03)5731337"/>
    <s v="　"/>
    <s v="　"/>
    <s v="17.使用者權限管理"/>
    <s v="收到函文填報基本設計案件審議，但帳號A.9.56-00沒有看到這個功能"/>
    <s v="無機關管理者帳號，請先申請帳號、再申請案件審議權限"/>
    <s v="已當場回復"/>
    <x v="0"/>
    <x v="2"/>
    <s v="操作問題"/>
    <x v="0"/>
  </r>
  <r>
    <n v="3262"/>
    <x v="3"/>
    <x v="66"/>
    <s v="經濟部水利署第七河川分署"/>
    <s v="小姐"/>
    <s v="(08)7745520"/>
    <s v="　"/>
    <s v="　"/>
    <s v="2.標案管理"/>
    <s v="契約編號輸入錯誤要修正_x000a_112035_x000a_112年度隘寮溪隘寮堤防振興段構造物維修改善工程(第二期)"/>
    <s v="送標案修改申請單給工程會審核通過，始可刪除"/>
    <s v="已當場回復"/>
    <x v="0"/>
    <x v="18"/>
    <s v="操作問題"/>
    <x v="0"/>
  </r>
  <r>
    <n v="3263"/>
    <x v="3"/>
    <x v="66"/>
    <s v="內政部國土管理署"/>
    <s v="先生"/>
    <s v="(02)87712345"/>
    <s v="　"/>
    <s v="　"/>
    <s v="2.標案管理"/>
    <s v="標管案件可以新增二位以上的工地主任嗎"/>
    <s v="可以"/>
    <s v="已當場回復"/>
    <x v="0"/>
    <x v="11"/>
    <s v="操作問題"/>
    <x v="0"/>
  </r>
  <r>
    <n v="3264"/>
    <x v="3"/>
    <x v="66"/>
    <s v="彭鈞義建築師事務所"/>
    <s v="童小姐"/>
    <s v="(03)9360200"/>
    <s v="　"/>
    <s v="　"/>
    <s v="18.PCCES"/>
    <s v="契約書以總價調整後仍多1元，請協助調整成契約決標金額13,990,000元"/>
    <s v="先調整單價、複價小數點1位後重新計算，再調整利潤項目改為套用自訂公式後，重新計算總額即為13,990,000元"/>
    <s v="已當場回復"/>
    <x v="0"/>
    <x v="1"/>
    <s v="操作問題"/>
    <x v="0"/>
  </r>
  <r>
    <n v="3265"/>
    <x v="3"/>
    <x v="66"/>
    <s v="國立台南大學附屬高級中學"/>
    <s v="小姐"/>
    <s v="(06)2338503"/>
    <s v="　"/>
    <s v="　"/>
    <s v="2.標案管理"/>
    <s v="決標公告，要做契約變更，系統一直顯示進度狀態：已於114/4/15開工進度未填(BID-0008-W)"/>
    <s v="5/1~10新增114/4月各月分配並填報執行進度"/>
    <s v="已當場回復"/>
    <x v="0"/>
    <x v="3"/>
    <s v="操作問題"/>
    <x v="0"/>
  </r>
  <r>
    <n v="3266"/>
    <x v="3"/>
    <x v="66"/>
    <s v="經濟部水利署第七河川分署"/>
    <s v="小姐"/>
    <s v="(08)7745520"/>
    <s v="　"/>
    <s v="　"/>
    <s v="2.標案管理"/>
    <s v="標案修改申請單一定要上傳附件嗎"/>
    <s v="要申請修改契約編號，不須附件"/>
    <s v="已當場回復"/>
    <x v="0"/>
    <x v="18"/>
    <s v="操作問題"/>
    <x v="0"/>
  </r>
  <r>
    <n v="3267"/>
    <x v="3"/>
    <x v="66"/>
    <s v="屏東縣政府"/>
    <s v="先生"/>
    <s v="(08)7678008"/>
    <s v="　"/>
    <s v="　"/>
    <s v="8.設施維護"/>
    <s v="收到工程會通知設施維護紀錄不足(交通設施&gt;港灣/港埠)"/>
    <s v="使用者表示通常每月月初更新維護資料、工程會是4/11發文，經查無此情形，疑為雙方時間落差問題，建請電洽函文承辦人呂小姐確認"/>
    <s v="已當場回復"/>
    <x v="0"/>
    <x v="24"/>
    <s v="業務相關"/>
    <x v="0"/>
  </r>
  <r>
    <n v="3268"/>
    <x v="3"/>
    <x v="66"/>
    <s v="新北市板橋區文聖國民小學"/>
    <s v="先生"/>
    <s v="(02)22587872"/>
    <s v="　"/>
    <s v="　"/>
    <s v="17.使用者權限管理"/>
    <s v="帳號3.82.8.32-00，無效的帳號或密碼，一直無法登入"/>
    <s v="來電非帳號本人，帳號正確，請帳號本人做忘記密碼並重設"/>
    <s v="已當場回復"/>
    <x v="0"/>
    <x v="6"/>
    <s v="操作問題"/>
    <x v="0"/>
  </r>
  <r>
    <n v="3269"/>
    <x v="3"/>
    <x v="66"/>
    <s v="彰化縣政府社會處"/>
    <s v="小姐"/>
    <s v="0980-085-389"/>
    <s v="　"/>
    <s v="　"/>
    <s v="2.標案管理"/>
    <s v="新增品管為監造現場人員，按儲存顯示伺服器異常_x000a_113-0020707-127-1-1_x000a_彰化縣北斗社福大樓社會福利場館裝修工程"/>
    <s v="測試無此問題，請使用者在新增一次有儲存成功"/>
    <s v="已當場回復"/>
    <x v="0"/>
    <x v="11"/>
    <s v="操作問題"/>
    <x v="0"/>
  </r>
  <r>
    <n v="3270"/>
    <x v="3"/>
    <x v="66"/>
    <s v="-"/>
    <s v="吳先生"/>
    <s v="0920-113040"/>
    <s v="　"/>
    <s v="　"/>
    <s v="18.PCCES"/>
    <s v="安裝PCCES，無法開啟資料庫SQL 2019"/>
    <s v="PCCES、資料庫都未安裝成功，引導安裝完成並可使用PCCES"/>
    <s v="已當場回復"/>
    <x v="0"/>
    <x v="1"/>
    <s v="操作問題"/>
    <x v="0"/>
  </r>
  <r>
    <n v="3271"/>
    <x v="3"/>
    <x v="66"/>
    <s v="_x000a_高雄市立圖書館"/>
    <s v="蔡小姐"/>
    <s v="07-5360238*8912"/>
    <s v="-"/>
    <s v="-"/>
    <s v="2.標案管理"/>
    <s v="標案編號113-52_x000a_高雄市立圖書館右昌分館建築物耐震補強工程_x000a_該如何修改保險資料"/>
    <s v="標案管理&gt;標案資料登錄&gt;開工前階段&gt;基本資料(A1-A5)，頁籤相關廠商"/>
    <s v="已當場回復"/>
    <x v="0"/>
    <x v="9"/>
    <s v="操作問題"/>
    <x v="2"/>
  </r>
  <r>
    <n v="3272"/>
    <x v="3"/>
    <x v="66"/>
    <s v="臺北自來水事業處北區營業分處"/>
    <s v="周肯德"/>
    <s v="02-21004125"/>
    <s v="-"/>
    <s v="-"/>
    <s v="2.標案管理"/>
    <s v="標案編號11253003D07_x000a_112北區管網幹管優化工程_x000a_原契約工期在哪修正"/>
    <s v="標案管理&gt;標案資料登錄&gt;開工前階段&gt;基本資料(A1-A5)，經費及期程頁籤/總天數"/>
    <s v="已當場回復"/>
    <x v="0"/>
    <x v="9"/>
    <s v="操作問題"/>
    <x v="2"/>
  </r>
  <r>
    <n v="3273"/>
    <x v="3"/>
    <x v="66"/>
    <s v="_x000a_新竹縣政府原住民族行政處"/>
    <s v="張先生"/>
    <s v="03-5518101#5637"/>
    <s v="-"/>
    <s v="-"/>
    <s v="2.標案管理"/>
    <s v="標案編號1111 1111_x000a_異動申請單號：1140415004_x000a_尚未審核，請協助確認"/>
    <s v="引導可洽異動單上工程會窗口(初審 楊其融）聯絡協助審核"/>
    <s v="已當場回復"/>
    <x v="0"/>
    <x v="18"/>
    <s v="操作問題"/>
    <x v="2"/>
  </r>
  <r>
    <n v="3274"/>
    <x v="3"/>
    <x v="66"/>
    <s v="奧林匹克營造有限公司"/>
    <s v="劉小姐"/>
    <s v="038311188,"/>
    <s v="-"/>
    <s v="-"/>
    <s v="2.標案管理"/>
    <s v="該如何查履約計分分數"/>
    <s v="經查無管理者權限，引導首頁/帳號註冊/公司法人帳號，以工商憑證卡註冊或發文或scan後寄到客服信箱方式申請，待工程會審核處理通過後，會收到管理者帳號密碼之信件並登入雲端系統，可再來電引導申請權限或參考熱門問答&lt;帳號及權限設定&gt;Q7相關"/>
    <s v="已當場回復"/>
    <x v="0"/>
    <x v="4"/>
    <s v="操作問題"/>
    <x v="2"/>
  </r>
  <r>
    <n v="3275"/>
    <x v="3"/>
    <x v="66"/>
    <s v="高雄市立圖書館"/>
    <s v="蔡小姐"/>
    <s v="07-5360238*8912"/>
    <s v="-"/>
    <s v="-"/>
    <s v="2.標案管理"/>
    <s v="標案名稱：高雄市立圖書館右昌分館建築物耐震補強工程_x000a_標案編號：113-52_x000a_結算(C6B)(bidAac015)，結算證明書(多張)驗收合格日期未顯示"/>
    <s v="已說明須將標案完成結案後此欄才會代入驗收完成日期(結案)的日期"/>
    <s v="已當場回覆"/>
    <x v="0"/>
    <x v="30"/>
    <s v="操作問題"/>
    <x v="2"/>
  </r>
  <r>
    <n v="3276"/>
    <x v="3"/>
    <x v="66"/>
    <s v="-"/>
    <s v="_x000a_江泓銓"/>
    <s v="_x000a_0982-569912"/>
    <s v="-"/>
    <s v="-"/>
    <s v="12.技師顧問"/>
    <s v="已有技師個人帳號，如何申請技師證書"/>
    <s v="引導登入後至技術雲/技師顧問/技師/技師證書(ENG0101)&gt;建立"/>
    <s v="已當場回覆"/>
    <x v="0"/>
    <x v="1"/>
    <s v="操作問題"/>
    <x v="3"/>
  </r>
  <r>
    <n v="3277"/>
    <x v="3"/>
    <x v="66"/>
    <s v="-"/>
    <s v="林建隆"/>
    <s v="0932-396-031"/>
    <s v="-"/>
    <s v="-"/>
    <s v="12.技師顧問"/>
    <s v="035030151林建隆，忘記密碼"/>
    <s v="引導首頁/忘記密碼，輸入帳號、信箱、驗證碼，後點選發送密碼，收到密碼變更信件後到雲端服務網登入即可"/>
    <s v="已當場回覆"/>
    <x v="0"/>
    <x v="6"/>
    <s v="操作問題"/>
    <x v="2"/>
  </r>
  <r>
    <n v="3278"/>
    <x v="3"/>
    <x v="67"/>
    <s v="-"/>
    <s v="先生"/>
    <s v="(02)87876048"/>
    <s v="　"/>
    <s v="　"/>
    <s v="18.PCCES"/>
    <s v="無法開啟PCCES，找不到資料庫"/>
    <s v="建立資料庫要按是，用預設值下一步安裝"/>
    <s v="已當場回復"/>
    <x v="0"/>
    <x v="1"/>
    <s v="操作問題"/>
    <x v="0"/>
  </r>
  <r>
    <n v="3279"/>
    <x v="3"/>
    <x v="67"/>
    <s v="　"/>
    <s v="張先生"/>
    <s v="(02)2627961"/>
    <s v="　"/>
    <s v="　"/>
    <s v="17.使用者權限管理"/>
    <s v="帳號pokynandei無法申請技師證書"/>
    <s v="已有技師帳號jackrose93，不須再申請新帳號，沿用舊帳號登入系統即可申請技師證書"/>
    <s v="已當場回復"/>
    <x v="0"/>
    <x v="6"/>
    <s v="操作問題"/>
    <x v="0"/>
  </r>
  <r>
    <n v="3280"/>
    <x v="3"/>
    <x v="67"/>
    <s v="臺東縣政府"/>
    <s v="小姐"/>
    <s v="(08)9326123"/>
    <s v="　"/>
    <s v="　"/>
    <s v="2.標案管理"/>
    <s v="案件有擴充，看到二個案子，可以合併嗎"/>
    <s v="可以，到標案變更設計併案(bidAdc001)輸入擴充案編號進行合併"/>
    <s v="已當場回復"/>
    <x v="0"/>
    <x v="5"/>
    <s v="操作問題"/>
    <x v="0"/>
  </r>
  <r>
    <n v="3281"/>
    <x v="3"/>
    <x v="67"/>
    <s v="屏東縣內埔鄉豐田國民小學"/>
    <s v="小姐"/>
    <s v="(08)7792445#14_x000a_0955-902-550"/>
    <s v="　"/>
    <s v="　"/>
    <s v="2.標案管理"/>
    <s v="標管已完工、但災後復建沒有出現完工資料_x000a_FTES11401_x000a_豐田國小山陀兒風災修復工程"/>
    <s v="Mantis編號0010891(列入追蹤)"/>
    <s v="已當場回復"/>
    <x v="0"/>
    <x v="1"/>
    <s v="操作問題"/>
    <x v="0"/>
  </r>
  <r>
    <n v="3282"/>
    <x v="3"/>
    <x v="67"/>
    <s v="基隆市政府"/>
    <s v="莊小姐"/>
    <s v="(02)29603456"/>
    <s v="　"/>
    <s v="　"/>
    <s v="16.災後復建"/>
    <s v="帳號3.82.30-00，復建執行控管(主畫面)，【填寫基本設計審查資料】按鈕反灰無法按_x000a_B1新北市石門區青山瀑布步道及鐵橋復建工程"/>
    <s v="功能是由工程會填報審查結果，縣市政府不需填報、故不能按鈕反灰是正確的。"/>
    <s v="已當場回復"/>
    <x v="0"/>
    <x v="1"/>
    <s v="操作問題"/>
    <x v="0"/>
  </r>
  <r>
    <n v="3283"/>
    <x v="3"/>
    <x v="67"/>
    <s v="臺中市太平區公所"/>
    <s v="黃小姐"/>
    <s v="(04)22794670"/>
    <s v="　"/>
    <s v="　"/>
    <s v="8.設施維護"/>
    <s v="有申請個人帳號，要填報活動中心"/>
    <s v="請洽機關管理者新增帳號及設施維護權限"/>
    <s v="已當場回復"/>
    <x v="0"/>
    <x v="24"/>
    <s v="操作問題"/>
    <x v="0"/>
  </r>
  <r>
    <n v="3284"/>
    <x v="3"/>
    <x v="67"/>
    <s v="南投縣政府計劃處"/>
    <s v="小姐"/>
    <s v="(049)2205137"/>
    <s v="　"/>
    <s v="　"/>
    <s v="16.災後復建"/>
    <s v="南投縣竹山鎮公所帳號3.76.48.54-001查不到以下案件_x000a_G1070_x000a_竹山鎮德興里鯉南路118之19號宅後野溪災修復建工程"/>
    <s v="因案件的提報機關是【南投縣政府376480000A】故查無案件，已協助修改為【南投縣竹山鎮公所】"/>
    <s v="已當場回復"/>
    <x v="0"/>
    <x v="1"/>
    <s v="查詢資料"/>
    <x v="0"/>
  </r>
  <r>
    <n v="3285"/>
    <x v="3"/>
    <x v="67"/>
    <s v="信元機械冷凍空調技師事務所"/>
    <s v="高小姐"/>
    <s v="0909-139-454"/>
    <s v="　"/>
    <s v="　"/>
    <s v="12.技師顧問"/>
    <s v="剛有收到工程會通知要更新112事務所年度業務報告統編17138423，要如何更新"/>
    <s v="事務所年度業務報告(ENG0106)，到授權同意書頁面，更新授權並輸入統一編號"/>
    <s v="已當場回復"/>
    <x v="0"/>
    <x v="27"/>
    <s v="操作問題"/>
    <x v="0"/>
  </r>
  <r>
    <n v="3286"/>
    <x v="3"/>
    <x v="67"/>
    <s v="-"/>
    <s v="先生"/>
    <s v="0925-152519"/>
    <s v="　"/>
    <s v="　"/>
    <s v="18.PCCES"/>
    <s v="哪裡取得PCCES下載安裝檔"/>
    <s v="工程雲端系統&gt;技術雲&gt;技術資料庫&gt;經費估價系統&gt;PCCES 4.3下載(tec0502)"/>
    <s v="已當場回復"/>
    <x v="0"/>
    <x v="1"/>
    <s v="操作問題"/>
    <x v="0"/>
  </r>
  <r>
    <n v="3287"/>
    <x v="3"/>
    <x v="67"/>
    <s v="國立成功大學醫學院附設醫院"/>
    <s v="先生"/>
    <s v="(06)2353535"/>
    <s v="　"/>
    <s v="　"/>
    <s v="17.使用者權限管理"/>
    <s v="收到工程會函文有提報基本設計要到系統填報資料，但帳號UNCKUH12沒有看到案件審議"/>
    <s v="請洽機關管理者設定權限"/>
    <s v="已當場回復"/>
    <x v="0"/>
    <x v="2"/>
    <s v="操作問題"/>
    <x v="0"/>
  </r>
  <r>
    <n v="3288"/>
    <x v="3"/>
    <x v="67"/>
    <s v="豐鑫冷凍空調工程有限公司"/>
    <s v="小姐"/>
    <s v="(06)2709288"/>
    <s v="　"/>
    <s v="　"/>
    <s v="12.技師顧問"/>
    <s v="申請公司登記證，郵寄紙本資料是否需要蓋公司大小章"/>
    <s v="請電洽工程會技術處第五科業務人員"/>
    <s v="已當場回復"/>
    <x v="0"/>
    <x v="34"/>
    <s v="業務相關"/>
    <x v="0"/>
  </r>
  <r>
    <n v="3289"/>
    <x v="3"/>
    <x v="67"/>
    <s v="臺南市政府警察局"/>
    <s v="先生"/>
    <s v="(06)6326646"/>
    <s v="　"/>
    <s v="　"/>
    <s v="17.使用者權限管理"/>
    <s v="帳號3.95.13-001，無效的帳號或密碼"/>
    <s v="業務移交密碼無法登入，已協助修改信箱，做忘記密碼並重設"/>
    <s v="已當場回復"/>
    <x v="0"/>
    <x v="6"/>
    <s v="操作問題"/>
    <x v="0"/>
  </r>
  <r>
    <n v="3290"/>
    <x v="3"/>
    <x v="67"/>
    <s v="桃園市政府工務局養護工程處"/>
    <s v="小姐"/>
    <s v="(03)3396210"/>
    <s v="　"/>
    <s v="　"/>
    <s v="8.設施維護"/>
    <s v="設施維護有更新資料，但還是一直顯示未依規定維護_x000a_111年度桃園市橋梁、地下道改善及修繕工程(開口契約)-北區"/>
    <s v="該設施每年養護一次，故最新一次養護日期、維護紀錄要更新到114/2月，才會是已依規定養護"/>
    <s v="已當場回復"/>
    <x v="0"/>
    <x v="24"/>
    <s v="操作問題"/>
    <x v="0"/>
  </r>
  <r>
    <n v="3291"/>
    <x v="3"/>
    <x v="68"/>
    <s v="屏東縣枋山鄉公所"/>
    <s v="李小姐"/>
    <s v="08-8761107#254"/>
    <m/>
    <m/>
    <s v="2.標案管理"/>
    <s v="標案名稱：枋山鄉枋山村茉莉灣公共空間環境改善工程_x000a_標案編號：1110722_x000a_基本資料(A1-A5)&gt;相關廠商&gt;承造廠商&gt;用統編或公司名稱都查不到，但是新增廠商儲存時卻出現&quot;承攬廠商統一編號已有資料，請再確認填寫之資料是否正確&quot;的訊息?_x000a_廠商資料：83093449/兄弟營造有限公司"/>
    <s v="經查詢，該廠商於112/8月因採購法101條被停權，導致在填報選擇廠商時會濾掉停用的機關或廠商。已詢問工程處承辦黃志興，他說承攬事實發生在111年，停權發生在112年，現在114要新增卡控住了，我們可從後台幫她新增。因為修改需要依據，已引導使用者聯繫下標案修改申請單，待工程會審核通過之後，系統人員將會協助新增廠商資料。"/>
    <s v="已當場回復"/>
    <x v="0"/>
    <x v="9"/>
    <s v="操作問題"/>
    <x v="1"/>
  </r>
  <r>
    <n v="3292"/>
    <x v="3"/>
    <x v="68"/>
    <s v="-"/>
    <s v="先生"/>
    <s v="-"/>
    <m/>
    <m/>
    <s v="7.品管人員"/>
    <s v="昨天有報名下列課程，想請問是否有報名成功?_x000a_代訓機構：正修學校財團法人正修科技大學_x000a_訓練主題班別：公共工程品質管理訓練班(土建) 【109年4月起適用】_x000a_開班期別：VE11402"/>
    <s v="請電洽報名之代訓機構確認。"/>
    <s v="已當場回復"/>
    <x v="0"/>
    <x v="13"/>
    <s v="操作問題"/>
    <x v="1"/>
  </r>
  <r>
    <n v="3293"/>
    <x v="3"/>
    <x v="68"/>
    <s v="高雄市土木技師公會"/>
    <s v="莊小姐"/>
    <s v="07-5520279"/>
    <m/>
    <m/>
    <s v="12.技師顧問"/>
    <s v="課程審核(ENG0402)_x000a_主辦單位：高雄市土木技師公會_x000a_課程名稱：土建工程圖說之製作與判識實務班第02期_x000a_之前已經在工會基本資料把工會名稱修改過，但是送出課程審核時，系統畫面的「所屬單位」還是顯示【高雄市土木技公會】。因為這個原因卻被工程會的承辦人回覆【主辦單位名稱不完整，請修正】，工程會莊先生請我跟系統客服聯絡協助修正"/>
    <s v="已協助修正所屬單位名稱為高雄市土木技師公會"/>
    <s v="已當場回復"/>
    <x v="0"/>
    <x v="45"/>
    <s v="操作問題"/>
    <x v="1"/>
  </r>
  <r>
    <n v="3294"/>
    <x v="3"/>
    <x v="68"/>
    <s v="-"/>
    <s v="先生"/>
    <s v="-"/>
    <m/>
    <m/>
    <s v="12.技師顧問"/>
    <s v="我已經原公司離職，但是新公司還在申請執照中，請問我跟前公司分別要在系統做什麼更新?"/>
    <s v="1.原公司要先於技師名冊中將該技師註記為離職。_x000a_2.待新公司執照下來且已申請許可登記，再至雲端服務網&gt;技師顧問&gt;申請技師執業執照換發。_x000a_3.新公司無須做任何異動，系統會自動將技師資料轉入新公司之技師名冊中。"/>
    <s v="已當場回復"/>
    <x v="0"/>
    <x v="16"/>
    <s v="操作問題"/>
    <x v="1"/>
  </r>
  <r>
    <n v="3295"/>
    <x v="3"/>
    <x v="68"/>
    <s v="張嘉玲建築師事務所"/>
    <s v="張小姐"/>
    <s v="06-2957855"/>
    <m/>
    <m/>
    <s v="2.標案管理"/>
    <s v="標案名稱：嘉義市設置資源回收細分類廠興建計畫統包新建工程_x000a_此標案有被查核，查核分數為80分_x000a_承攬廠商(富岳營造股份有限公司)、專案管理單位/監造單位(萬有為建築師事務所)_x000a_利用廠商履歷表(bidAcb008)查詢時，在【(5)近5年被查核等第之次數及比率】都可以查到此標案，且可看到設計單位(張嘉玲建築師事務所)，但是，&quot;張嘉玲建築師事務所&quot;自己查詢工程履歷&gt;(5)近5年被查核等第之次數及比率&gt;卻查不到此筆標案??"/>
    <s v="待SA查看中"/>
    <s v="已當場回復"/>
    <x v="0"/>
    <x v="22"/>
    <s v="操作問題"/>
    <x v="1"/>
  </r>
  <r>
    <n v="3296"/>
    <x v="3"/>
    <x v="68"/>
    <s v="宥辰興業股份有限公司"/>
    <s v="先生"/>
    <s v="-"/>
    <m/>
    <m/>
    <s v="11.創新平台"/>
    <s v="登錄創新產品基本資料(磊篩克細粒料混凝土)後，交流機關登入後查不到到該產品資料"/>
    <s v="待SA回覆後回覆"/>
    <s v="已當場回復"/>
    <x v="0"/>
    <x v="1"/>
    <s v="操作問題"/>
    <x v="1"/>
  </r>
  <r>
    <n v="3297"/>
    <x v="3"/>
    <x v="68"/>
    <s v="-"/>
    <s v="謝承翰先生"/>
    <s v="-"/>
    <m/>
    <m/>
    <s v="17.使用者權限管理"/>
    <s v="註冊帳號按確認送出都沒有反應?"/>
    <s v="協助查詢，系統中沒有該技師的帳號，以請技師改用Chrome瀏覽器操作申請帳號。"/>
    <s v="已當場回復"/>
    <x v="0"/>
    <x v="4"/>
    <s v="操作問題"/>
    <x v="1"/>
  </r>
  <r>
    <n v="3298"/>
    <x v="3"/>
    <x v="68"/>
    <s v="澎湖縣立澎南國民中學"/>
    <s v="先生"/>
    <s v="-"/>
    <m/>
    <m/>
    <s v="17.使用者權限管理"/>
    <s v="登入系統點重點防汛，沒有看到&quot;建置及調整所屬本年度重點防汛工程名單&quot;功能?"/>
    <s v="協助查詢，3.76.56.96.8-001此帳號沒有重點防汛模組權限，請貴校註冊管理者帳號，請參考熱門問答Q2、Q4，取得重點防汛權限後再配賦給3.76.56.96.8-001。"/>
    <s v="已當場回復"/>
    <x v="0"/>
    <x v="2"/>
    <s v="操作問題"/>
    <x v="1"/>
  </r>
  <r>
    <n v="3299"/>
    <x v="3"/>
    <x v="68"/>
    <s v="顧問公司"/>
    <s v="小姐"/>
    <s v="-"/>
    <m/>
    <m/>
    <s v="12.技師顧問"/>
    <s v="簽證技師已離職，要如何修改簽證案件的辦理日期?"/>
    <s v="請問顧問公司帳號登入系統。技師顧問&gt;簽證管理&gt;簽證案件維護&gt;查詢&gt;查看該技師簽證之案件，點編輯&gt;承辦技師&gt;修改預定辦理日期&quot;訖日&quot;後按確認送出。"/>
    <s v="已當場回復"/>
    <x v="0"/>
    <x v="8"/>
    <s v="操作問題"/>
    <x v="1"/>
  </r>
  <r>
    <n v="3300"/>
    <x v="3"/>
    <x v="68"/>
    <m/>
    <m/>
    <m/>
    <m/>
    <m/>
    <m/>
    <m/>
    <m/>
    <m/>
    <x v="2"/>
    <x v="50"/>
    <m/>
    <x v="5"/>
  </r>
  <r>
    <n v="3301"/>
    <x v="3"/>
    <x v="68"/>
    <m/>
    <m/>
    <m/>
    <m/>
    <m/>
    <m/>
    <m/>
    <m/>
    <m/>
    <x v="2"/>
    <x v="50"/>
    <m/>
    <x v="5"/>
  </r>
  <r>
    <n v="3302"/>
    <x v="3"/>
    <x v="68"/>
    <m/>
    <m/>
    <m/>
    <m/>
    <m/>
    <m/>
    <m/>
    <m/>
    <m/>
    <x v="2"/>
    <x v="50"/>
    <m/>
    <x v="5"/>
  </r>
  <r>
    <n v="3303"/>
    <x v="3"/>
    <x v="68"/>
    <m/>
    <m/>
    <m/>
    <m/>
    <m/>
    <m/>
    <m/>
    <m/>
    <m/>
    <x v="2"/>
    <x v="50"/>
    <m/>
    <x v="5"/>
  </r>
  <r>
    <n v="3304"/>
    <x v="3"/>
    <x v="68"/>
    <m/>
    <m/>
    <m/>
    <m/>
    <m/>
    <m/>
    <m/>
    <m/>
    <m/>
    <x v="2"/>
    <x v="50"/>
    <m/>
    <x v="5"/>
  </r>
  <r>
    <n v="3305"/>
    <x v="3"/>
    <x v="68"/>
    <m/>
    <m/>
    <m/>
    <m/>
    <m/>
    <m/>
    <m/>
    <m/>
    <m/>
    <x v="2"/>
    <x v="50"/>
    <m/>
    <x v="5"/>
  </r>
  <r>
    <n v="3306"/>
    <x v="3"/>
    <x v="68"/>
    <m/>
    <m/>
    <m/>
    <m/>
    <m/>
    <m/>
    <m/>
    <m/>
    <m/>
    <x v="2"/>
    <x v="50"/>
    <m/>
    <x v="5"/>
  </r>
  <r>
    <n v="3307"/>
    <x v="3"/>
    <x v="68"/>
    <m/>
    <m/>
    <m/>
    <m/>
    <m/>
    <m/>
    <m/>
    <m/>
    <m/>
    <x v="2"/>
    <x v="50"/>
    <m/>
    <x v="5"/>
  </r>
  <r>
    <m/>
    <x v="4"/>
    <x v="69"/>
    <m/>
    <m/>
    <m/>
    <m/>
    <m/>
    <m/>
    <m/>
    <m/>
    <m/>
    <x v="2"/>
    <x v="50"/>
    <m/>
    <x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CC3EBD0-85F1-413F-9CC0-A84BD2A184B9}" name="樞紐分析表1" cacheId="1390" applyNumberFormats="0" applyBorderFormats="0" applyFontFormats="0" applyPatternFormats="0" applyAlignmentFormats="0" applyWidthHeightFormats="1" dataCaption="值" updatedVersion="8" minRefreshableVersion="3" useAutoFormatting="1" itemPrintTitles="1" createdVersion="7" indent="0" outline="1" outlineData="1" multipleFieldFilters="0">
  <location ref="A4:H76" firstHeaderRow="1" firstDataRow="2" firstDataCol="1" rowPageCount="1" colPageCount="1"/>
  <pivotFields count="16">
    <pivotField showAll="0"/>
    <pivotField axis="axisPage" showAll="0">
      <items count="18">
        <item x="0"/>
        <item x="4"/>
        <item m="1" x="7"/>
        <item m="1" x="14"/>
        <item m="1" x="5"/>
        <item m="1" x="10"/>
        <item m="1" x="16"/>
        <item m="1" x="8"/>
        <item m="1" x="15"/>
        <item m="1" x="6"/>
        <item m="1" x="13"/>
        <item m="1" x="12"/>
        <item m="1" x="11"/>
        <item x="1"/>
        <item m="1" x="9"/>
        <item x="2"/>
        <item x="3"/>
        <item t="default"/>
      </items>
    </pivotField>
    <pivotField axis="axisRow" dataField="1" showAll="0" sortType="ascending">
      <items count="72">
        <item x="0"/>
        <item x="1"/>
        <item m="1" x="70"/>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8">
        <item x="5"/>
        <item m="1" x="6"/>
        <item x="2"/>
        <item x="3"/>
        <item x="0"/>
        <item x="1"/>
        <item x="4"/>
        <item t="default"/>
      </items>
    </pivotField>
  </pivotFields>
  <rowFields count="1">
    <field x="2"/>
  </rowFields>
  <rowItems count="71">
    <i>
      <x/>
    </i>
    <i>
      <x v="1"/>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t="grand">
      <x/>
    </i>
  </rowItems>
  <colFields count="1">
    <field x="15"/>
  </colFields>
  <colItems count="7">
    <i>
      <x/>
    </i>
    <i>
      <x v="2"/>
    </i>
    <i>
      <x v="3"/>
    </i>
    <i>
      <x v="4"/>
    </i>
    <i>
      <x v="5"/>
    </i>
    <i>
      <x v="6"/>
    </i>
    <i t="grand">
      <x/>
    </i>
  </colItems>
  <pageFields count="1">
    <pageField fld="1" hier="-1"/>
  </pageFields>
  <dataFields count="1">
    <dataField name="計數 - 來電_x000a_日期"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759FBC-2C49-49D9-B80A-AF61B30DFCE5}" name="樞紐分析表1" cacheId="1390" applyNumberFormats="0" applyBorderFormats="0" applyFontFormats="0" applyPatternFormats="0" applyAlignmentFormats="0" applyWidthHeightFormats="1" dataCaption="值" updatedVersion="8" minRefreshableVersion="3" useAutoFormatting="1" itemPrintTitles="1" createdVersion="8" indent="0" compact="0" compactData="0" multipleFieldFilters="0">
  <location ref="A3:B74" firstHeaderRow="1" firstDataRow="1" firstDataCol="1" rowPageCount="1" colPageCount="1"/>
  <pivotFields count="16">
    <pivotField compact="0" outline="0" showAll="0"/>
    <pivotField axis="axisPage" compact="0" outline="0" showAll="0">
      <items count="18">
        <item x="4"/>
        <item m="1" x="7"/>
        <item x="0"/>
        <item m="1" x="14"/>
        <item m="1" x="5"/>
        <item m="1" x="10"/>
        <item m="1" x="16"/>
        <item m="1" x="8"/>
        <item m="1" x="15"/>
        <item m="1" x="6"/>
        <item m="1" x="13"/>
        <item m="1" x="12"/>
        <item m="1" x="11"/>
        <item x="1"/>
        <item m="1" x="9"/>
        <item x="2"/>
        <item x="3"/>
        <item t="default"/>
      </items>
    </pivotField>
    <pivotField axis="axisRow" dataField="1" compact="0" outline="0" showAll="0">
      <items count="72">
        <item x="69"/>
        <item x="0"/>
        <item x="1"/>
        <item m="1" x="70"/>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2"/>
  </rowFields>
  <rowItems count="71">
    <i>
      <x/>
    </i>
    <i>
      <x v="1"/>
    </i>
    <i>
      <x v="2"/>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t="grand">
      <x/>
    </i>
  </rowItems>
  <colItems count="1">
    <i/>
  </colItems>
  <pageFields count="1">
    <pageField fld="1" hier="-1"/>
  </pageFields>
  <dataFields count="1">
    <dataField name="計數 - 來電_x000a_日期"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1B49143-F3B4-4B31-BB37-5E016B3292E5}" name="樞紐分析表" cacheId="1390" applyNumberFormats="0" applyBorderFormats="0" applyFontFormats="0" applyPatternFormats="0" applyAlignmentFormats="0" applyWidthHeightFormats="1" dataCaption="值" missingCaption="" updatedVersion="8" minRefreshableVersion="3" useAutoFormatting="1" itemPrintTitles="1" createdVersion="7" indent="0" outline="1" outlineData="1" multipleFieldFilters="0" rowHeaderCaption="類別">
  <location ref="A6:E59" firstHeaderRow="1" firstDataRow="2" firstDataCol="1" rowPageCount="1" colPageCount="1"/>
  <pivotFields count="16">
    <pivotField showAll="0"/>
    <pivotField axis="axisPage" multipleItemSelectionAllowed="1" showAll="0">
      <items count="18">
        <item m="1" x="7"/>
        <item x="0"/>
        <item x="4"/>
        <item m="1" x="14"/>
        <item m="1" x="5"/>
        <item m="1" x="10"/>
        <item m="1" x="16"/>
        <item m="1" x="8"/>
        <item m="1" x="15"/>
        <item m="1" x="6"/>
        <item m="1" x="13"/>
        <item m="1" x="12"/>
        <item m="1" x="11"/>
        <item x="1"/>
        <item m="1" x="9"/>
        <item x="2"/>
        <item x="3"/>
        <item t="default"/>
      </items>
    </pivotField>
    <pivotField dataField="1" multipleItemSelectionAllowed="1" showAll="0"/>
    <pivotField showAll="0"/>
    <pivotField showAll="0"/>
    <pivotField showAll="0"/>
    <pivotField showAll="0"/>
    <pivotField showAll="0"/>
    <pivotField showAll="0"/>
    <pivotField showAll="0"/>
    <pivotField showAll="0"/>
    <pivotField showAll="0"/>
    <pivotField axis="axisCol" multipleItemSelectionAllowed="1" showAll="0" sortType="ascending">
      <items count="5">
        <item x="1"/>
        <item x="0"/>
        <item m="1" x="3"/>
        <item x="2"/>
        <item t="default"/>
      </items>
    </pivotField>
    <pivotField axis="axisRow" showAll="0" sortType="ascending">
      <items count="54">
        <item x="9"/>
        <item x="44"/>
        <item x="46"/>
        <item x="40"/>
        <item x="19"/>
        <item x="37"/>
        <item x="41"/>
        <item x="26"/>
        <item x="43"/>
        <item x="32"/>
        <item x="10"/>
        <item x="3"/>
        <item x="14"/>
        <item x="12"/>
        <item x="11"/>
        <item x="42"/>
        <item x="28"/>
        <item x="0"/>
        <item x="20"/>
        <item x="21"/>
        <item x="6"/>
        <item x="4"/>
        <item x="2"/>
        <item x="5"/>
        <item x="30"/>
        <item x="35"/>
        <item x="15"/>
        <item x="22"/>
        <item x="38"/>
        <item x="1"/>
        <item x="18"/>
        <item x="13"/>
        <item x="29"/>
        <item x="24"/>
        <item m="1" x="52"/>
        <item x="23"/>
        <item x="47"/>
        <item x="31"/>
        <item x="39"/>
        <item x="16"/>
        <item x="25"/>
        <item x="7"/>
        <item x="17"/>
        <item x="27"/>
        <item x="49"/>
        <item x="34"/>
        <item x="48"/>
        <item x="36"/>
        <item m="1" x="51"/>
        <item x="33"/>
        <item x="45"/>
        <item x="8"/>
        <item x="50"/>
        <item t="default"/>
      </items>
    </pivotField>
    <pivotField showAll="0"/>
    <pivotField showAll="0"/>
  </pivotFields>
  <rowFields count="1">
    <field x="13"/>
  </rowFields>
  <rowItems count="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5"/>
    </i>
    <i>
      <x v="36"/>
    </i>
    <i>
      <x v="37"/>
    </i>
    <i>
      <x v="38"/>
    </i>
    <i>
      <x v="39"/>
    </i>
    <i>
      <x v="40"/>
    </i>
    <i>
      <x v="41"/>
    </i>
    <i>
      <x v="42"/>
    </i>
    <i>
      <x v="43"/>
    </i>
    <i>
      <x v="44"/>
    </i>
    <i>
      <x v="45"/>
    </i>
    <i>
      <x v="46"/>
    </i>
    <i>
      <x v="47"/>
    </i>
    <i>
      <x v="49"/>
    </i>
    <i>
      <x v="50"/>
    </i>
    <i>
      <x v="51"/>
    </i>
    <i>
      <x v="52"/>
    </i>
    <i t="grand">
      <x/>
    </i>
  </rowItems>
  <colFields count="1">
    <field x="12"/>
  </colFields>
  <colItems count="4">
    <i>
      <x/>
    </i>
    <i>
      <x v="1"/>
    </i>
    <i>
      <x v="3"/>
    </i>
    <i t="grand">
      <x/>
    </i>
  </colItems>
  <pageFields count="1">
    <pageField fld="1" hier="-1"/>
  </pageFields>
  <dataFields count="1">
    <dataField name="計數 - 來電_x000a_日期" fld="2" subtotal="count" baseField="0" baseItem="0"/>
  </dataFields>
  <formats count="1">
    <format dxfId="16">
      <pivotArea field="13" type="button" dataOnly="0" labelOnly="1" outline="0" axis="axisRow"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ED13C17-E1DB-4AEF-B416-854AAEC14812}" name="樞紐分析表1" cacheId="1389" applyNumberFormats="0" applyBorderFormats="0" applyFontFormats="0" applyPatternFormats="0" applyAlignmentFormats="0" applyWidthHeightFormats="1" dataCaption="值" updatedVersion="8" minRefreshableVersion="3" useAutoFormatting="1" itemPrintTitles="1" createdVersion="7" indent="0" outline="1" outlineData="1" multipleFieldFilters="0">
  <location ref="A3:B4" firstHeaderRow="1" firstDataRow="1" firstDataCol="1" rowPageCount="1" colPageCount="1"/>
  <pivotFields count="16">
    <pivotField showAll="0"/>
    <pivotField dataField="1" showAll="0"/>
    <pivotField numFmtId="177" showAll="0"/>
    <pivotField axis="axisRow" numFmtId="176"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showAll="0"/>
    <pivotField showAll="0"/>
    <pivotField showAll="0"/>
    <pivotField showAll="0"/>
    <pivotField showAll="0"/>
    <pivotField showAll="0"/>
    <pivotField showAll="0"/>
    <pivotField showAll="0"/>
    <pivotField showAll="0"/>
    <pivotField axis="axisPage" multipleItemSelectionAllowed="1" showAll="0">
      <items count="7">
        <item h="1" m="1" x="3"/>
        <item h="1" x="0"/>
        <item h="1" m="1" x="4"/>
        <item m="1" x="5"/>
        <item m="1" x="2"/>
        <item h="1" m="1" x="1"/>
        <item t="default"/>
      </items>
    </pivotField>
    <pivotField showAll="0"/>
    <pivotField axis="axisRow" showAll="0">
      <items count="15">
        <item sd="0" x="0"/>
        <item sd="0" x="1"/>
        <item sd="0" x="2"/>
        <item sd="0" x="3"/>
        <item x="4"/>
        <item x="5"/>
        <item x="6"/>
        <item x="7"/>
        <item x="8"/>
        <item x="9"/>
        <item x="10"/>
        <item x="11"/>
        <item sd="0" x="12"/>
        <item sd="0" x="13"/>
        <item t="default"/>
      </items>
    </pivotField>
  </pivotFields>
  <rowFields count="2">
    <field x="15"/>
    <field x="3"/>
  </rowFields>
  <rowItems count="1">
    <i t="grand">
      <x/>
    </i>
  </rowItems>
  <colItems count="1">
    <i/>
  </colItems>
  <pageFields count="1">
    <pageField fld="13" hier="-1"/>
  </pageFields>
  <dataFields count="1">
    <dataField name="計數 - 序號" fld="1" subtotal="count" baseField="14" baseItem="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BD977CC-EA5A-4B2C-AA61-65C6252F7EB6}" name="表格1" displayName="表格1" ref="A3:P16" totalsRowShown="0">
  <autoFilter ref="A3:P16" xr:uid="{6BD977CC-EA5A-4B2C-AA61-65C6252F7EB6}"/>
  <tableColumns count="16">
    <tableColumn id="1" xr3:uid="{9095C095-B6FD-4802-A708-E02981747C6F}" name="序號"/>
    <tableColumn id="2" xr3:uid="{E3E3F627-DBC2-4101-B209-B5F81D10B771}" name="月份" dataDxfId="3"/>
    <tableColumn id="3" xr3:uid="{412C5F68-7489-4F52-98D3-EB20DBCB5714}" name="來電_x000a_日期" dataDxfId="2"/>
    <tableColumn id="4" xr3:uid="{03401DC5-F2F2-478F-A2E2-C351600FE344}" name="機關"/>
    <tableColumn id="5" xr3:uid="{DB84ACC5-15D9-476B-AF0D-729387CFAB3D}" name="來電者_x000a_姓名"/>
    <tableColumn id="6" xr3:uid="{74FDADD1-58F6-405A-91A7-1E186327C992}" name="電話"/>
    <tableColumn id="7" xr3:uid="{12C4A513-942A-4053-891E-825CCE4C2C1D}" name="新舊系統比較"/>
    <tableColumn id="8" xr3:uid="{AF722271-230A-4367-856E-2AA478BC3F18}" name="優化時間"/>
    <tableColumn id="9" xr3:uid="{E4E8F458-1E78-430F-9233-7FF400628DA8}" name="模組"/>
    <tableColumn id="10" xr3:uid="{CDCE76F8-C37F-4F7A-BD72-F2A5718F0DD6}" name="問題重點描述" dataDxfId="1"/>
    <tableColumn id="11" xr3:uid="{BBE87754-F9EF-4E0D-BB42-4C6257B36FD3}" name="回覆內容"/>
    <tableColumn id="12" xr3:uid="{B6A51EF3-2EA3-4C84-B717-B1BDD02E3644}" name="回覆時間"/>
    <tableColumn id="13" xr3:uid="{8C9126C0-884C-41AC-923F-32AC85967E4E}" name="是否解決"/>
    <tableColumn id="14" xr3:uid="{49E60043-8813-4D71-85F6-480A746ACE05}" name="歸類"/>
    <tableColumn id="15" xr3:uid="{02570956-9F53-4D67-817B-107210692746}" name="分類"/>
    <tableColumn id="16" xr3:uid="{955F7022-30CA-4621-9530-4E88FC70ED80}" name="登記人員"/>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hyperlink" Target="mailto:&#24050;&#21332;&#21161;&#20462;&#25913;&#20449;&#31665;&#28858;AN0576@ntpc.gov.tw&#65292;&#35531;&#20351;&#29992;&#32773;&#29992;&#24536;&#35352;&#23494;&#30908;&#21151;&#33021;" TargetMode="External"/><Relationship Id="rId3" Type="http://schemas.openxmlformats.org/officeDocument/2006/relationships/hyperlink" Target="https://www.google.com/search?q=%E6%96%B0%E5%8C%97%E5%B8%82%E6%B0%B8%E5%92%8C%E5%8D%80%E5%85%AC%E6%89%80&amp;rlz=1C1GCEU_zh-HKTW1034TW1035&amp;oq=%E6%96%B0%E5%8C%97%E5%B8%82%E6%B0%B8%E5%92%8C%E5%8D%80%E5%85%AC%E6%89%80&amp;gs_lcrp=EgZjaHJvbWUqCggAEAAY4wIYgAQyCggAEAAY4wIYgAQyEAgBEC4YrwEYxwEYgAQYjgUyBwgCEAAYgAQyBwgDEAAYgAQyBwgEEAAYgAQyEAgFEC4YrwEYxwEYgAQYjgUyBwgGEAAYgAQyBggHEAAYHjIHCAgQABjvBTIKCAkQABiABBiiBNIBBzc5NGowajmoAgCwAgA&amp;sourceid=chrome&amp;ie=UTF-8" TargetMode="External"/><Relationship Id="rId7" Type="http://schemas.openxmlformats.org/officeDocument/2006/relationships/hyperlink" Target="mailto:&#24050;&#21332;&#21161;&#26597;&#35426;&#24115;&#34399;&#21450;&#35722;&#26356;&#38651;&#23376;&#20449;&#31665;bigwun73@tn.edu.tw&#65292;&#20006;&#24341;&#23566;&#20351;&#29992;&#32773;&#21033;&#29992;&#24536;&#35352;&#23494;&#30908;&#26041;&#24335;&#37325;&#26032;&#35373;&#23450;&#23494;&#30908;&#20006;&#30331;&#20837;&#31995;&#32113;&#12290;" TargetMode="External"/><Relationship Id="rId2" Type="http://schemas.openxmlformats.org/officeDocument/2006/relationships/hyperlink" Target="mailto:&#24050;&#21332;&#21161;&#23559;&#38651;&#23376;&#20449;&#31665;&#30064;&#21205;&#28858;b96912@gov.taipei&#65292;&#20006;&#35531;&#20351;&#29992;&#32773;&#21033;&#29992;&#24536;&#35352;&#23494;&#30908;&#21151;&#33021;&#37325;&#26032;&#35373;&#23450;&#26032;&#23494;&#30908;&#12290;(&#25552;&#37266;&#65306;&#26032;&#23494;&#30908;&#19981;&#24471;&#28858;&#20043;&#21069;&#20351;&#29992;&#36942;&#20043;&#23494;&#30908;)" TargetMode="External"/><Relationship Id="rId1" Type="http://schemas.openxmlformats.org/officeDocument/2006/relationships/hyperlink" Target="mailto:&#24050;&#21332;&#21161;&#23559;&#38651;&#23376;&#20449;&#31665;&#26356;&#26032;&#28858;vincent0817a@gmail.com&#65292;&#35531;&#21033;&#29992;&#24536;&#35352;&#23494;&#30908;&#21151;&#33021;&#37325;&#26032;&#35373;&#23450;&#23494;&#30908;&#24460;&#20877;&#29992;&#26032;&#23494;&#30908;&#30331;&#20837;&#31995;&#32113;(&#26032;&#23494;&#30908;&#19981;&#24471;&#28858;&#20043;&#21069;&#20351;&#29992;&#36942;&#20043;&#23494;&#30908;)" TargetMode="External"/><Relationship Id="rId6" Type="http://schemas.openxmlformats.org/officeDocument/2006/relationships/hyperlink" Target="https://www.google.com/search?q=%E6%96%B0%E5%8C%97%E5%B8%82%E6%B0%B8%E5%92%8C%E5%8D%80%E5%85%AC%E6%89%80&amp;rlz=1C1GCEU_zh-HKTW1034TW1035&amp;oq=%E6%96%B0%E5%8C%97%E5%B8%82%E6%B0%B8%E5%92%8C%E5%8D%80%E5%85%AC%E6%89%80&amp;gs_lcrp=EgZjaHJvbWUqCggAEAAY4wIYgAQyCggAEAAY4wIYgAQyEAgBEC4YrwEYxwEYgAQYjgUyBwgCEAAYgAQyBwgDEAAYgAQyBwgEEAAYgAQyEAgFEC4YrwEYxwEYgAQYjgUyBwgGEAAYgAQyBggHEAAYHjIHCAgQABjvBTIKCAkQABiABBiiBNIBBzc5NGowajmoAgCwAgA&amp;sourceid=chrome&amp;ie=UTF-8" TargetMode="External"/><Relationship Id="rId5" Type="http://schemas.openxmlformats.org/officeDocument/2006/relationships/hyperlink" Target="https://www.google.com/search?q=%E6%96%B0%E5%8C%97%E5%B8%82%E6%B0%B8%E5%92%8C%E5%8D%80%E5%85%AC%E6%89%80&amp;rlz=1C1GCEU_zh-HKTW1034TW1035&amp;oq=%E6%96%B0%E5%8C%97%E5%B8%82%E6%B0%B8%E5%92%8C%E5%8D%80%E5%85%AC%E6%89%80&amp;gs_lcrp=EgZjaHJvbWUqCggAEAAY4wIYgAQyCggAEAAY4wIYgAQyEAgBEC4YrwEYxwEYgAQYjgUyBwgCEAAYgAQyBwgDEAAYgAQyBwgEEAAYgAQyEAgFEC4YrwEYxwEYgAQYjgUyBwgGEAAYgAQyBggHEAAYHjIHCAgQABjvBTIKCAkQABiABBiiBNIBBzc5NGowajmoAgCwAgA&amp;sourceid=chrome&amp;ie=UTF-8" TargetMode="External"/><Relationship Id="rId10" Type="http://schemas.openxmlformats.org/officeDocument/2006/relationships/printerSettings" Target="../printerSettings/printerSettings2.bin"/><Relationship Id="rId4" Type="http://schemas.openxmlformats.org/officeDocument/2006/relationships/hyperlink" Target="https://www.google.com/search?q=%E6%96%B0%E5%8C%97%E5%B8%82%E6%B0%B8%E5%92%8C%E5%8D%80%E5%85%AC%E6%89%80&amp;rlz=1C1GCEU_zh-HKTW1034TW1035&amp;oq=%E6%96%B0%E5%8C%97%E5%B8%82%E6%B0%B8%E5%92%8C%E5%8D%80%E5%85%AC%E6%89%80&amp;gs_lcrp=EgZjaHJvbWUqCggAEAAY4wIYgAQyCggAEAAY4wIYgAQyEAgBEC4YrwEYxwEYgAQYjgUyBwgCEAAYgAQyBwgDEAAYgAQyBwgEEAAYgAQyEAgFEC4YrwEYxwEYgAQYjgUyBwgGEAAYgAQyBggHEAAYHjIHCAgQABjvBTIKCAkQABiABBiiBNIBBzc5NGowajmoAgCwAgA&amp;sourceid=chrome&amp;ie=UTF-8" TargetMode="External"/><Relationship Id="rId9" Type="http://schemas.openxmlformats.org/officeDocument/2006/relationships/hyperlink" Target="mailto:&#20808;&#21332;&#21161;&#26356;&#26032;&#38651;&#23376;&#20449;&#31665;&#28858;kent791212@gmail.com&#65292;&#20006;&#24341;&#23566;&#20351;&#29992;&#32773;&#21033;&#29992;&#24536;&#35352;&#23494;&#30908;&#21151;&#33021;&#37325;&#26032;&#35373;&#23450;&#26032;&#23494;&#30908;&#25104;&#21151;&#24460;&#65292;&#22312;&#23559;&#38651;&#23376;&#20449;&#31665;&#25913;&#22238;&#20844;&#29992;A5394@tpech.gov.tw&#12290;" TargetMode="Externa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4.xml"/></Relationships>
</file>

<file path=xl/worksheets/_rels/sheet13.xml.rels><?xml version="1.0" encoding="UTF-8" standalone="yes"?>
<Relationships xmlns="http://schemas.openxmlformats.org/package/2006/relationships"><Relationship Id="rId8" Type="http://schemas.openxmlformats.org/officeDocument/2006/relationships/hyperlink" Target="mailto:sandra@mail.pcc.gov.tw" TargetMode="External"/><Relationship Id="rId13" Type="http://schemas.openxmlformats.org/officeDocument/2006/relationships/hyperlink" Target="mailto:hrong@mail.pcc.gov.tw" TargetMode="External"/><Relationship Id="rId3" Type="http://schemas.openxmlformats.org/officeDocument/2006/relationships/hyperlink" Target="mailto:lai1110615@mail.pcc.gov.tw" TargetMode="External"/><Relationship Id="rId7" Type="http://schemas.openxmlformats.org/officeDocument/2006/relationships/hyperlink" Target="mailto:eva@mail.pcc.gov.tw" TargetMode="External"/><Relationship Id="rId12" Type="http://schemas.openxmlformats.org/officeDocument/2006/relationships/hyperlink" Target="mailto:chiaying@mail.pcc.gov.tw" TargetMode="External"/><Relationship Id="rId2" Type="http://schemas.openxmlformats.org/officeDocument/2006/relationships/hyperlink" Target="mailto:chihyui@mail.pcc.gov.tw" TargetMode="External"/><Relationship Id="rId1" Type="http://schemas.openxmlformats.org/officeDocument/2006/relationships/hyperlink" Target="mailto:mingju@mail.pcc.gov.tw" TargetMode="External"/><Relationship Id="rId6" Type="http://schemas.openxmlformats.org/officeDocument/2006/relationships/hyperlink" Target="mailto:amy@mail.pcc.gov.tw" TargetMode="External"/><Relationship Id="rId11" Type="http://schemas.openxmlformats.org/officeDocument/2006/relationships/hyperlink" Target="mailto:neng0919@mail.pcc.gov.tw" TargetMode="External"/><Relationship Id="rId5" Type="http://schemas.openxmlformats.org/officeDocument/2006/relationships/hyperlink" Target="mailto:sung@mail.pcc.gov.tw" TargetMode="External"/><Relationship Id="rId10" Type="http://schemas.openxmlformats.org/officeDocument/2006/relationships/hyperlink" Target="mailto:tsaishia@mail.pcc.gov.tw" TargetMode="External"/><Relationship Id="rId4" Type="http://schemas.openxmlformats.org/officeDocument/2006/relationships/hyperlink" Target="mailto:jayy@mail.pcc.gov.tw" TargetMode="External"/><Relationship Id="rId9" Type="http://schemas.openxmlformats.org/officeDocument/2006/relationships/hyperlink" Target="mailto:1405@mail.pcc.gov.tw" TargetMode="External"/></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lawweb.pcc.gov.tw/LawContent.aspx?id=FL003734" TargetMode="Externa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A5D9D4-B6E4-4A5E-A344-19895115FFB3}">
  <dimension ref="A1:Q72"/>
  <sheetViews>
    <sheetView workbookViewId="0"/>
  </sheetViews>
  <sheetFormatPr defaultRowHeight="16.149999999999999"/>
  <cols>
    <col min="1" max="1" width="3.5" style="1" customWidth="1"/>
    <col min="2" max="2" width="5.5" style="1" customWidth="1"/>
    <col min="3" max="3" width="6.875" style="1" customWidth="1"/>
    <col min="4" max="4" width="6.875" style="7" customWidth="1"/>
    <col min="5" max="5" width="5.875" style="1" customWidth="1"/>
    <col min="6" max="6" width="32.125" style="5" customWidth="1"/>
    <col min="7" max="7" width="32.125" style="1" customWidth="1"/>
    <col min="8" max="8" width="5.625" style="1" customWidth="1"/>
    <col min="9" max="9" width="30.875" style="6" customWidth="1"/>
    <col min="17" max="17" width="29.875" customWidth="1"/>
  </cols>
  <sheetData>
    <row r="1" spans="1:17" s="5" customFormat="1" ht="31.15">
      <c r="A1" s="29" t="s">
        <v>0</v>
      </c>
      <c r="B1" s="29" t="s">
        <v>1</v>
      </c>
      <c r="C1" s="29" t="s">
        <v>2</v>
      </c>
      <c r="D1" s="30" t="s">
        <v>3</v>
      </c>
      <c r="E1" s="29" t="s">
        <v>4</v>
      </c>
      <c r="F1" s="31" t="s">
        <v>5</v>
      </c>
      <c r="G1" s="29" t="s">
        <v>6</v>
      </c>
      <c r="H1" s="29" t="s">
        <v>7</v>
      </c>
      <c r="I1" s="32" t="s">
        <v>8</v>
      </c>
      <c r="J1" s="182"/>
      <c r="K1" s="182"/>
      <c r="L1" s="182"/>
      <c r="M1" s="182"/>
      <c r="N1" s="182"/>
      <c r="O1" s="182"/>
      <c r="P1" s="182"/>
      <c r="Q1" s="182"/>
    </row>
    <row r="2" spans="1:17" ht="109.15">
      <c r="A2" s="33">
        <v>1</v>
      </c>
      <c r="B2" s="33">
        <v>83</v>
      </c>
      <c r="C2" s="33" t="s">
        <v>9</v>
      </c>
      <c r="D2" s="34" t="s">
        <v>10</v>
      </c>
      <c r="E2" s="35" t="s">
        <v>11</v>
      </c>
      <c r="F2" s="35" t="s">
        <v>12</v>
      </c>
      <c r="G2" s="35" t="s">
        <v>13</v>
      </c>
      <c r="H2" s="34"/>
      <c r="I2" s="33" t="s">
        <v>14</v>
      </c>
      <c r="J2" s="183"/>
      <c r="K2" s="184"/>
      <c r="L2" s="184"/>
      <c r="M2" s="184"/>
      <c r="N2" s="184"/>
      <c r="O2" s="184"/>
      <c r="P2" s="184"/>
      <c r="Q2" s="184"/>
    </row>
    <row r="3" spans="1:17" ht="78">
      <c r="A3" s="33">
        <v>2</v>
      </c>
      <c r="B3" s="33"/>
      <c r="C3" s="33" t="s">
        <v>15</v>
      </c>
      <c r="D3" s="34"/>
      <c r="E3" s="33"/>
      <c r="F3" s="33" t="s">
        <v>16</v>
      </c>
      <c r="G3" s="33"/>
      <c r="H3" s="34"/>
      <c r="I3" s="33" t="s">
        <v>17</v>
      </c>
    </row>
    <row r="4" spans="1:17" ht="78">
      <c r="A4" s="33">
        <v>3</v>
      </c>
      <c r="B4" s="33">
        <v>177</v>
      </c>
      <c r="C4" s="33" t="s">
        <v>9</v>
      </c>
      <c r="D4" s="34" t="s">
        <v>10</v>
      </c>
      <c r="E4" s="33" t="s">
        <v>18</v>
      </c>
      <c r="F4" s="33" t="s">
        <v>19</v>
      </c>
      <c r="G4" s="33"/>
      <c r="H4" s="34"/>
      <c r="I4" s="33" t="s">
        <v>20</v>
      </c>
    </row>
    <row r="5" spans="1:17" ht="31.15">
      <c r="A5" s="33">
        <v>4</v>
      </c>
      <c r="B5" s="33"/>
      <c r="C5" s="33" t="s">
        <v>15</v>
      </c>
      <c r="D5" s="34"/>
      <c r="E5" s="33"/>
      <c r="F5" s="33" t="s">
        <v>21</v>
      </c>
      <c r="G5" s="33"/>
      <c r="H5" s="34"/>
      <c r="I5" s="33"/>
    </row>
    <row r="6" spans="1:17" ht="46.9">
      <c r="A6" s="33">
        <v>5</v>
      </c>
      <c r="B6" s="33"/>
      <c r="C6" s="33" t="s">
        <v>15</v>
      </c>
      <c r="D6" s="34"/>
      <c r="E6" s="33"/>
      <c r="F6" s="33" t="s">
        <v>22</v>
      </c>
      <c r="G6" s="33"/>
      <c r="H6" s="34"/>
      <c r="I6" s="33"/>
    </row>
    <row r="7" spans="1:17" ht="78">
      <c r="A7" s="33">
        <v>6</v>
      </c>
      <c r="B7" s="33"/>
      <c r="C7" s="33" t="s">
        <v>15</v>
      </c>
      <c r="D7" s="34"/>
      <c r="E7" s="33"/>
      <c r="F7" s="33" t="s">
        <v>23</v>
      </c>
      <c r="G7" s="33"/>
      <c r="H7" s="34"/>
      <c r="I7" s="33"/>
    </row>
    <row r="8" spans="1:17" ht="93.6">
      <c r="A8" s="33">
        <v>7</v>
      </c>
      <c r="B8" s="33" t="s">
        <v>24</v>
      </c>
      <c r="C8" s="33" t="s">
        <v>15</v>
      </c>
      <c r="D8" s="34"/>
      <c r="E8" s="36" t="s">
        <v>25</v>
      </c>
      <c r="F8" s="35" t="s">
        <v>26</v>
      </c>
      <c r="G8" s="8" t="s">
        <v>27</v>
      </c>
      <c r="H8" s="34"/>
      <c r="I8" s="33"/>
    </row>
    <row r="9" spans="1:17" ht="46.9">
      <c r="A9" s="33">
        <v>8</v>
      </c>
      <c r="B9" s="33">
        <v>118</v>
      </c>
      <c r="C9" s="33" t="s">
        <v>28</v>
      </c>
      <c r="D9" s="34" t="s">
        <v>10</v>
      </c>
      <c r="E9" s="33"/>
      <c r="F9" s="33" t="s">
        <v>29</v>
      </c>
      <c r="G9" s="33"/>
      <c r="H9" s="34"/>
      <c r="I9" s="33"/>
    </row>
    <row r="10" spans="1:17" ht="40.5" customHeight="1">
      <c r="A10" s="33">
        <v>9</v>
      </c>
      <c r="B10" s="33"/>
      <c r="C10" s="33" t="s">
        <v>30</v>
      </c>
      <c r="D10" s="34" t="s">
        <v>10</v>
      </c>
      <c r="E10" s="35" t="s">
        <v>11</v>
      </c>
      <c r="F10" s="33" t="s">
        <v>31</v>
      </c>
      <c r="G10" s="36" t="s">
        <v>32</v>
      </c>
      <c r="H10" s="34"/>
      <c r="I10" s="33"/>
    </row>
    <row r="11" spans="1:17" ht="218.45">
      <c r="A11" s="33">
        <v>10</v>
      </c>
      <c r="B11" s="33"/>
      <c r="C11" s="33" t="s">
        <v>15</v>
      </c>
      <c r="D11" s="34"/>
      <c r="E11" s="33"/>
      <c r="F11" s="33" t="s">
        <v>33</v>
      </c>
      <c r="G11" s="33"/>
      <c r="H11" s="34"/>
      <c r="I11" s="33" t="s">
        <v>34</v>
      </c>
    </row>
    <row r="12" spans="1:17" ht="31.15">
      <c r="A12" s="33">
        <v>11</v>
      </c>
      <c r="B12" s="33"/>
      <c r="C12" s="33" t="s">
        <v>35</v>
      </c>
      <c r="D12" s="34"/>
      <c r="E12" s="33"/>
      <c r="F12" s="33" t="s">
        <v>36</v>
      </c>
      <c r="G12" s="33"/>
      <c r="H12" s="34"/>
      <c r="I12" s="33"/>
    </row>
    <row r="13" spans="1:17" ht="31.15">
      <c r="A13" s="33">
        <v>12</v>
      </c>
      <c r="B13" s="33"/>
      <c r="C13" s="33" t="s">
        <v>9</v>
      </c>
      <c r="D13" s="34" t="s">
        <v>10</v>
      </c>
      <c r="E13" s="33"/>
      <c r="F13" s="33" t="s">
        <v>37</v>
      </c>
      <c r="G13" s="33"/>
      <c r="H13" s="34"/>
      <c r="I13" s="33" t="s">
        <v>38</v>
      </c>
    </row>
    <row r="14" spans="1:17" ht="110.45">
      <c r="A14" s="33">
        <v>13</v>
      </c>
      <c r="B14" s="33">
        <v>191</v>
      </c>
      <c r="C14" s="33" t="s">
        <v>39</v>
      </c>
      <c r="D14" s="34" t="s">
        <v>10</v>
      </c>
      <c r="E14" s="33"/>
      <c r="F14" s="9" t="s">
        <v>40</v>
      </c>
      <c r="G14" s="33"/>
      <c r="H14" s="34"/>
      <c r="I14" s="33"/>
    </row>
    <row r="15" spans="1:17" ht="55.15">
      <c r="A15" s="33">
        <v>14</v>
      </c>
      <c r="B15" s="33">
        <v>196</v>
      </c>
      <c r="C15" s="33" t="s">
        <v>9</v>
      </c>
      <c r="D15" s="34" t="s">
        <v>41</v>
      </c>
      <c r="E15" s="33"/>
      <c r="F15" s="9" t="s">
        <v>42</v>
      </c>
      <c r="G15" s="33"/>
      <c r="H15" s="34"/>
      <c r="I15" s="33"/>
    </row>
    <row r="16" spans="1:17" ht="46.9">
      <c r="A16" s="33">
        <v>15</v>
      </c>
      <c r="B16" s="33"/>
      <c r="C16" s="33" t="s">
        <v>15</v>
      </c>
      <c r="D16" s="34"/>
      <c r="E16" s="33"/>
      <c r="F16" s="33" t="s">
        <v>43</v>
      </c>
      <c r="G16" s="33"/>
      <c r="H16" s="34"/>
      <c r="I16" s="33"/>
    </row>
    <row r="17" spans="1:9" ht="124.15">
      <c r="A17" s="33">
        <v>16</v>
      </c>
      <c r="B17" s="33">
        <v>241</v>
      </c>
      <c r="C17" s="33" t="s">
        <v>15</v>
      </c>
      <c r="D17" s="34"/>
      <c r="E17" s="33"/>
      <c r="F17" s="2" t="s">
        <v>44</v>
      </c>
      <c r="G17" s="33"/>
      <c r="H17" s="34"/>
      <c r="I17" s="33" t="s">
        <v>45</v>
      </c>
    </row>
    <row r="18" spans="1:9" ht="41.45">
      <c r="A18" s="33">
        <v>17</v>
      </c>
      <c r="B18" s="33">
        <v>250</v>
      </c>
      <c r="C18" s="33" t="s">
        <v>15</v>
      </c>
      <c r="D18" s="34"/>
      <c r="E18" s="33"/>
      <c r="F18" s="2" t="s">
        <v>46</v>
      </c>
      <c r="G18" s="33"/>
      <c r="H18" s="34"/>
      <c r="I18" s="33" t="s">
        <v>47</v>
      </c>
    </row>
    <row r="19" spans="1:9">
      <c r="A19" s="33">
        <v>18</v>
      </c>
      <c r="B19" s="33"/>
      <c r="C19" s="33"/>
      <c r="D19" s="34"/>
      <c r="E19" s="33"/>
      <c r="F19" s="33"/>
      <c r="G19" s="33"/>
      <c r="H19" s="34"/>
      <c r="I19" s="33"/>
    </row>
    <row r="20" spans="1:9">
      <c r="A20" s="33">
        <v>19</v>
      </c>
      <c r="B20" s="33"/>
      <c r="C20" s="33"/>
      <c r="D20" s="34"/>
      <c r="E20" s="33"/>
      <c r="F20" s="33"/>
      <c r="G20" s="33"/>
      <c r="H20" s="34"/>
      <c r="I20" s="33"/>
    </row>
    <row r="21" spans="1:9">
      <c r="A21" s="33">
        <v>20</v>
      </c>
      <c r="B21" s="33"/>
      <c r="C21" s="33"/>
      <c r="D21" s="34"/>
      <c r="E21" s="33"/>
      <c r="F21" s="33"/>
      <c r="G21" s="33"/>
      <c r="H21" s="34"/>
      <c r="I21" s="33"/>
    </row>
    <row r="22" spans="1:9">
      <c r="A22" s="33">
        <v>21</v>
      </c>
      <c r="B22" s="33"/>
      <c r="C22" s="33"/>
      <c r="D22" s="34"/>
      <c r="E22" s="33"/>
      <c r="F22" s="33"/>
      <c r="G22" s="33"/>
      <c r="H22" s="34"/>
      <c r="I22" s="33"/>
    </row>
    <row r="23" spans="1:9">
      <c r="A23" s="33">
        <v>22</v>
      </c>
      <c r="B23" s="33"/>
      <c r="C23" s="33"/>
      <c r="D23" s="34"/>
      <c r="E23" s="33"/>
      <c r="F23" s="33"/>
      <c r="G23" s="33"/>
      <c r="H23" s="34"/>
      <c r="I23" s="33"/>
    </row>
    <row r="24" spans="1:9">
      <c r="A24" s="33">
        <v>23</v>
      </c>
      <c r="B24" s="33"/>
      <c r="C24" s="33"/>
      <c r="D24" s="34"/>
      <c r="E24" s="33"/>
      <c r="F24" s="33"/>
      <c r="G24" s="33"/>
      <c r="H24" s="34"/>
      <c r="I24" s="33"/>
    </row>
    <row r="25" spans="1:9">
      <c r="A25" s="33">
        <v>24</v>
      </c>
      <c r="B25" s="33"/>
      <c r="C25" s="33"/>
      <c r="D25" s="34"/>
      <c r="E25" s="33"/>
      <c r="F25" s="33"/>
      <c r="G25" s="33"/>
      <c r="H25" s="34"/>
      <c r="I25" s="33"/>
    </row>
    <row r="26" spans="1:9">
      <c r="A26" s="33">
        <v>25</v>
      </c>
      <c r="B26" s="37"/>
      <c r="C26" s="37"/>
      <c r="D26" s="38"/>
      <c r="E26" s="37"/>
      <c r="F26" s="39"/>
      <c r="G26" s="37"/>
      <c r="H26" s="37"/>
      <c r="I26" s="40"/>
    </row>
    <row r="27" spans="1:9">
      <c r="A27" s="33">
        <v>26</v>
      </c>
      <c r="B27" s="41"/>
      <c r="C27" s="41"/>
      <c r="D27" s="38"/>
      <c r="E27" s="41"/>
      <c r="F27" s="41"/>
      <c r="G27" s="41"/>
      <c r="H27" s="38"/>
      <c r="I27" s="41"/>
    </row>
    <row r="28" spans="1:9">
      <c r="A28" s="33">
        <v>27</v>
      </c>
      <c r="B28" s="41"/>
      <c r="C28" s="41"/>
      <c r="D28" s="38"/>
      <c r="E28" s="41"/>
      <c r="F28" s="41"/>
      <c r="G28" s="41"/>
      <c r="H28" s="38"/>
      <c r="I28" s="41"/>
    </row>
    <row r="29" spans="1:9">
      <c r="A29" s="33">
        <v>28</v>
      </c>
      <c r="B29" s="41"/>
      <c r="C29" s="41"/>
      <c r="D29" s="38"/>
      <c r="E29" s="41"/>
      <c r="F29" s="41"/>
      <c r="G29" s="41"/>
      <c r="H29" s="38"/>
      <c r="I29" s="41"/>
    </row>
    <row r="30" spans="1:9">
      <c r="A30" s="33">
        <v>29</v>
      </c>
      <c r="B30" s="41"/>
      <c r="C30" s="41"/>
      <c r="D30" s="38"/>
      <c r="E30" s="41"/>
      <c r="F30" s="41"/>
      <c r="G30" s="41"/>
      <c r="H30" s="38"/>
      <c r="I30" s="41"/>
    </row>
    <row r="31" spans="1:9">
      <c r="A31" s="33">
        <v>30</v>
      </c>
      <c r="B31" s="41"/>
      <c r="C31" s="41"/>
      <c r="D31" s="38"/>
      <c r="E31" s="41"/>
      <c r="F31" s="41"/>
      <c r="G31" s="41"/>
      <c r="H31" s="38"/>
      <c r="I31" s="41"/>
    </row>
    <row r="32" spans="1:9">
      <c r="A32" s="33">
        <v>31</v>
      </c>
      <c r="B32" s="41"/>
      <c r="C32" s="41"/>
      <c r="D32" s="38"/>
      <c r="E32" s="41"/>
      <c r="F32" s="41"/>
      <c r="G32" s="41"/>
      <c r="H32" s="38"/>
      <c r="I32" s="41"/>
    </row>
    <row r="33" spans="1:9">
      <c r="A33" s="33">
        <v>32</v>
      </c>
      <c r="B33" s="41"/>
      <c r="C33" s="41"/>
      <c r="D33" s="38"/>
      <c r="E33" s="41"/>
      <c r="F33" s="41"/>
      <c r="G33" s="41"/>
      <c r="H33" s="38"/>
      <c r="I33" s="41"/>
    </row>
    <row r="34" spans="1:9">
      <c r="A34" s="33">
        <v>33</v>
      </c>
      <c r="B34" s="41"/>
      <c r="C34" s="41"/>
      <c r="D34" s="38"/>
      <c r="E34" s="41"/>
      <c r="F34" s="41"/>
      <c r="G34" s="41"/>
      <c r="H34" s="38"/>
      <c r="I34" s="41"/>
    </row>
    <row r="35" spans="1:9">
      <c r="A35" s="33">
        <v>34</v>
      </c>
      <c r="B35" s="41"/>
      <c r="C35" s="41"/>
      <c r="D35" s="38"/>
      <c r="E35" s="41"/>
      <c r="F35" s="41"/>
      <c r="G35" s="41"/>
      <c r="H35" s="38"/>
      <c r="I35" s="41"/>
    </row>
    <row r="36" spans="1:9">
      <c r="A36" s="33">
        <v>35</v>
      </c>
      <c r="B36" s="41"/>
      <c r="C36" s="41"/>
      <c r="D36" s="38"/>
      <c r="E36" s="41"/>
      <c r="F36" s="41"/>
      <c r="G36" s="41"/>
      <c r="H36" s="38"/>
      <c r="I36" s="41"/>
    </row>
    <row r="37" spans="1:9">
      <c r="A37" s="33">
        <v>36</v>
      </c>
      <c r="B37" s="41"/>
      <c r="C37" s="41"/>
      <c r="D37" s="38"/>
      <c r="E37" s="41"/>
      <c r="F37" s="41"/>
      <c r="G37" s="41"/>
      <c r="H37" s="38"/>
      <c r="I37" s="41"/>
    </row>
    <row r="38" spans="1:9">
      <c r="A38" s="33">
        <v>37</v>
      </c>
      <c r="B38" s="41"/>
      <c r="C38" s="41"/>
      <c r="D38" s="38"/>
      <c r="E38" s="41"/>
      <c r="F38" s="41"/>
      <c r="G38" s="41"/>
      <c r="H38" s="38"/>
      <c r="I38" s="41"/>
    </row>
    <row r="39" spans="1:9">
      <c r="A39" s="33">
        <v>38</v>
      </c>
      <c r="B39" s="41"/>
      <c r="C39" s="41"/>
      <c r="D39" s="38"/>
      <c r="E39" s="41"/>
      <c r="F39" s="41"/>
      <c r="G39" s="41"/>
      <c r="H39" s="38"/>
      <c r="I39" s="41"/>
    </row>
    <row r="40" spans="1:9">
      <c r="A40" s="33">
        <v>39</v>
      </c>
      <c r="B40" s="41"/>
      <c r="C40" s="41"/>
      <c r="D40" s="38"/>
      <c r="E40" s="41"/>
      <c r="F40" s="41"/>
      <c r="G40" s="41"/>
      <c r="H40" s="38"/>
      <c r="I40" s="41"/>
    </row>
    <row r="41" spans="1:9">
      <c r="A41" s="33">
        <v>40</v>
      </c>
      <c r="B41" s="41"/>
      <c r="C41" s="41"/>
      <c r="D41" s="38"/>
      <c r="E41" s="41"/>
      <c r="F41" s="41"/>
      <c r="G41" s="41"/>
      <c r="H41" s="38"/>
      <c r="I41" s="41"/>
    </row>
    <row r="42" spans="1:9">
      <c r="A42" s="33">
        <v>41</v>
      </c>
      <c r="B42" s="41"/>
      <c r="C42" s="41"/>
      <c r="D42" s="38"/>
      <c r="E42" s="41"/>
      <c r="F42" s="41"/>
      <c r="G42" s="41"/>
      <c r="H42" s="38"/>
      <c r="I42" s="41"/>
    </row>
    <row r="43" spans="1:9">
      <c r="A43" s="33">
        <v>42</v>
      </c>
      <c r="B43" s="41"/>
      <c r="C43" s="41"/>
      <c r="D43" s="38"/>
      <c r="E43" s="41"/>
      <c r="F43" s="41"/>
      <c r="G43" s="41"/>
      <c r="H43" s="38"/>
      <c r="I43" s="41"/>
    </row>
    <row r="44" spans="1:9">
      <c r="A44" s="33">
        <v>43</v>
      </c>
      <c r="B44" s="41"/>
      <c r="C44" s="41"/>
      <c r="D44" s="38"/>
      <c r="E44" s="41"/>
      <c r="F44" s="41"/>
      <c r="G44" s="41"/>
      <c r="H44" s="38"/>
      <c r="I44" s="41"/>
    </row>
    <row r="45" spans="1:9">
      <c r="A45" s="33">
        <v>44</v>
      </c>
      <c r="B45" s="41"/>
      <c r="C45" s="41"/>
      <c r="D45" s="38"/>
      <c r="E45" s="41"/>
      <c r="F45" s="41"/>
      <c r="G45" s="41"/>
      <c r="H45" s="38"/>
      <c r="I45" s="41"/>
    </row>
    <row r="46" spans="1:9">
      <c r="A46" s="33">
        <v>45</v>
      </c>
      <c r="B46" s="41"/>
      <c r="C46" s="41"/>
      <c r="D46" s="38"/>
      <c r="E46" s="41"/>
      <c r="F46" s="41"/>
      <c r="G46" s="41"/>
      <c r="H46" s="38"/>
      <c r="I46" s="41"/>
    </row>
    <row r="47" spans="1:9">
      <c r="A47" s="33">
        <v>46</v>
      </c>
      <c r="B47" s="41"/>
      <c r="C47" s="41"/>
      <c r="D47" s="38"/>
      <c r="E47" s="41"/>
      <c r="F47" s="41"/>
      <c r="G47" s="41"/>
      <c r="H47" s="38"/>
      <c r="I47" s="41"/>
    </row>
    <row r="48" spans="1:9">
      <c r="A48" s="33">
        <v>47</v>
      </c>
      <c r="B48" s="41"/>
      <c r="C48" s="41"/>
      <c r="D48" s="38"/>
      <c r="E48" s="41"/>
      <c r="F48" s="41"/>
      <c r="G48" s="41"/>
      <c r="H48" s="38"/>
      <c r="I48" s="41"/>
    </row>
    <row r="49" spans="1:9">
      <c r="A49" s="33">
        <v>48</v>
      </c>
      <c r="B49" s="41"/>
      <c r="C49" s="41"/>
      <c r="D49" s="38"/>
      <c r="E49" s="41"/>
      <c r="F49" s="41"/>
      <c r="G49" s="41"/>
      <c r="H49" s="38"/>
      <c r="I49" s="41"/>
    </row>
    <row r="50" spans="1:9">
      <c r="A50" s="33">
        <v>49</v>
      </c>
      <c r="B50" s="41"/>
      <c r="C50" s="41"/>
      <c r="D50" s="38"/>
      <c r="E50" s="41"/>
      <c r="F50" s="41"/>
      <c r="G50" s="41"/>
      <c r="H50" s="38"/>
      <c r="I50" s="41"/>
    </row>
    <row r="51" spans="1:9">
      <c r="A51" s="33">
        <v>50</v>
      </c>
      <c r="B51" s="41"/>
      <c r="C51" s="41"/>
      <c r="D51" s="38"/>
      <c r="E51" s="41"/>
      <c r="F51" s="41"/>
      <c r="G51" s="41"/>
      <c r="H51" s="38"/>
      <c r="I51" s="41"/>
    </row>
    <row r="52" spans="1:9">
      <c r="A52" s="33">
        <v>51</v>
      </c>
      <c r="B52" s="41"/>
      <c r="C52" s="41"/>
      <c r="D52" s="38"/>
      <c r="E52" s="41"/>
      <c r="F52" s="41"/>
      <c r="G52" s="41"/>
      <c r="H52" s="38"/>
      <c r="I52" s="41"/>
    </row>
    <row r="53" spans="1:9">
      <c r="A53" s="33">
        <v>52</v>
      </c>
      <c r="B53" s="41"/>
      <c r="C53" s="41"/>
      <c r="D53" s="38"/>
      <c r="E53" s="41"/>
      <c r="F53" s="41"/>
      <c r="G53" s="41"/>
      <c r="H53" s="38"/>
      <c r="I53" s="41"/>
    </row>
    <row r="54" spans="1:9">
      <c r="A54" s="33">
        <v>53</v>
      </c>
      <c r="B54" s="41"/>
      <c r="C54" s="41"/>
      <c r="D54" s="38"/>
      <c r="E54" s="41"/>
      <c r="F54" s="41"/>
      <c r="G54" s="41"/>
      <c r="H54" s="38"/>
      <c r="I54" s="41"/>
    </row>
    <row r="55" spans="1:9">
      <c r="A55" s="33">
        <v>54</v>
      </c>
      <c r="B55" s="41"/>
      <c r="C55" s="41"/>
      <c r="D55" s="38"/>
      <c r="E55" s="41"/>
      <c r="F55" s="41"/>
      <c r="G55" s="41"/>
      <c r="H55" s="38"/>
      <c r="I55" s="41"/>
    </row>
    <row r="56" spans="1:9">
      <c r="A56" s="33">
        <v>55</v>
      </c>
      <c r="B56" s="41"/>
      <c r="C56" s="41"/>
      <c r="D56" s="38"/>
      <c r="E56" s="41"/>
      <c r="F56" s="41"/>
      <c r="G56" s="41"/>
      <c r="H56" s="38"/>
      <c r="I56" s="41"/>
    </row>
    <row r="57" spans="1:9">
      <c r="A57" s="33">
        <v>56</v>
      </c>
      <c r="B57" s="41"/>
      <c r="C57" s="41"/>
      <c r="D57" s="38"/>
      <c r="E57" s="41"/>
      <c r="F57" s="41"/>
      <c r="G57" s="41"/>
      <c r="H57" s="38"/>
      <c r="I57" s="41"/>
    </row>
    <row r="58" spans="1:9">
      <c r="A58" s="33">
        <v>57</v>
      </c>
      <c r="B58" s="41"/>
      <c r="C58" s="41"/>
      <c r="D58" s="38"/>
      <c r="E58" s="41"/>
      <c r="F58" s="41"/>
      <c r="G58" s="41"/>
      <c r="H58" s="38"/>
      <c r="I58" s="41"/>
    </row>
    <row r="59" spans="1:9">
      <c r="A59" s="33">
        <v>58</v>
      </c>
      <c r="B59" s="41"/>
      <c r="C59" s="41"/>
      <c r="D59" s="38"/>
      <c r="E59" s="41"/>
      <c r="F59" s="41"/>
      <c r="G59" s="41"/>
      <c r="H59" s="38"/>
      <c r="I59" s="41"/>
    </row>
    <row r="60" spans="1:9">
      <c r="A60" s="33">
        <v>59</v>
      </c>
      <c r="B60" s="41"/>
      <c r="C60" s="41"/>
      <c r="D60" s="38"/>
      <c r="E60" s="41"/>
      <c r="F60" s="41"/>
      <c r="G60" s="41"/>
      <c r="H60" s="38"/>
      <c r="I60" s="41"/>
    </row>
    <row r="61" spans="1:9">
      <c r="A61" s="33">
        <v>60</v>
      </c>
      <c r="B61" s="41"/>
      <c r="C61" s="41"/>
      <c r="D61" s="38"/>
      <c r="E61" s="41"/>
      <c r="F61" s="41"/>
      <c r="G61" s="41"/>
      <c r="H61" s="38"/>
      <c r="I61" s="41"/>
    </row>
    <row r="62" spans="1:9">
      <c r="A62" s="33">
        <v>61</v>
      </c>
      <c r="B62" s="41"/>
      <c r="C62" s="41"/>
      <c r="D62" s="38"/>
      <c r="E62" s="41"/>
      <c r="F62" s="41"/>
      <c r="G62" s="41"/>
      <c r="H62" s="38"/>
      <c r="I62" s="41"/>
    </row>
    <row r="63" spans="1:9">
      <c r="A63" s="33">
        <v>62</v>
      </c>
      <c r="B63" s="41"/>
      <c r="C63" s="41"/>
      <c r="D63" s="38"/>
      <c r="E63" s="41"/>
      <c r="F63" s="41"/>
      <c r="G63" s="41"/>
      <c r="H63" s="38"/>
      <c r="I63" s="41"/>
    </row>
    <row r="64" spans="1:9">
      <c r="A64" s="33">
        <v>63</v>
      </c>
      <c r="B64" s="41"/>
      <c r="C64" s="41"/>
      <c r="D64" s="38"/>
      <c r="E64" s="41"/>
      <c r="F64" s="41"/>
      <c r="G64" s="41"/>
      <c r="H64" s="38"/>
      <c r="I64" s="41"/>
    </row>
    <row r="65" spans="1:9">
      <c r="A65" s="33">
        <v>64</v>
      </c>
      <c r="B65" s="41"/>
      <c r="C65" s="41"/>
      <c r="D65" s="38"/>
      <c r="E65" s="41"/>
      <c r="F65" s="41"/>
      <c r="G65" s="41"/>
      <c r="H65" s="38"/>
      <c r="I65" s="41"/>
    </row>
    <row r="66" spans="1:9">
      <c r="A66" s="33">
        <v>65</v>
      </c>
      <c r="B66" s="41"/>
      <c r="C66" s="41"/>
      <c r="D66" s="38"/>
      <c r="E66" s="41"/>
      <c r="F66" s="41"/>
      <c r="G66" s="41"/>
      <c r="H66" s="38"/>
      <c r="I66" s="41"/>
    </row>
    <row r="67" spans="1:9">
      <c r="A67" s="33">
        <v>66</v>
      </c>
      <c r="B67" s="41"/>
      <c r="C67" s="41"/>
      <c r="D67" s="38"/>
      <c r="E67" s="41"/>
      <c r="F67" s="41"/>
      <c r="G67" s="41"/>
      <c r="H67" s="38"/>
      <c r="I67" s="41"/>
    </row>
    <row r="68" spans="1:9">
      <c r="A68" s="33">
        <v>67</v>
      </c>
      <c r="B68" s="41"/>
      <c r="C68" s="41"/>
      <c r="D68" s="38"/>
      <c r="E68" s="41"/>
      <c r="F68" s="41"/>
      <c r="G68" s="41"/>
      <c r="H68" s="38"/>
      <c r="I68" s="41"/>
    </row>
    <row r="69" spans="1:9">
      <c r="A69" s="33">
        <v>68</v>
      </c>
      <c r="B69" s="41"/>
      <c r="C69" s="41"/>
      <c r="D69" s="38"/>
      <c r="E69" s="41"/>
      <c r="F69" s="41"/>
      <c r="G69" s="41"/>
      <c r="H69" s="38"/>
      <c r="I69" s="41"/>
    </row>
    <row r="70" spans="1:9">
      <c r="A70" s="33">
        <v>69</v>
      </c>
      <c r="B70" s="41"/>
      <c r="C70" s="41"/>
      <c r="D70" s="38"/>
      <c r="E70" s="41"/>
      <c r="F70" s="41"/>
      <c r="G70" s="41"/>
      <c r="H70" s="38"/>
      <c r="I70" s="41"/>
    </row>
    <row r="71" spans="1:9">
      <c r="A71" s="33">
        <v>70</v>
      </c>
      <c r="B71" s="41"/>
      <c r="C71" s="41"/>
      <c r="D71" s="38"/>
      <c r="E71" s="41"/>
      <c r="F71" s="41"/>
      <c r="G71" s="41"/>
      <c r="H71" s="38"/>
      <c r="I71" s="41"/>
    </row>
    <row r="72" spans="1:9">
      <c r="A72" s="33">
        <v>71</v>
      </c>
      <c r="B72" s="41"/>
      <c r="C72" s="41"/>
      <c r="D72" s="38"/>
      <c r="E72" s="41"/>
      <c r="F72" s="41"/>
      <c r="G72" s="41"/>
      <c r="H72" s="38"/>
      <c r="I72" s="41"/>
    </row>
  </sheetData>
  <autoFilter ref="A1:Q72" xr:uid="{3A87AD83-8C70-4AE0-BC29-92B059CB9C4E}">
    <filterColumn colId="9" showButton="0"/>
    <filterColumn colId="10" showButton="0"/>
    <filterColumn colId="11" showButton="0"/>
    <filterColumn colId="12" showButton="0"/>
    <filterColumn colId="13" showButton="0"/>
    <filterColumn colId="14" showButton="0"/>
    <filterColumn colId="15" showButton="0"/>
  </autoFilter>
  <mergeCells count="2">
    <mergeCell ref="J1:Q1"/>
    <mergeCell ref="J2:Q2"/>
  </mergeCells>
  <phoneticPr fontId="2" type="noConversion"/>
  <conditionalFormatting sqref="C1:C1048576">
    <cfRule type="containsText" dxfId="15" priority="10" operator="containsText" text="BUG">
      <formula>NOT(ISERROR(SEARCH("BUG",C1)))</formula>
    </cfRule>
  </conditionalFormatting>
  <conditionalFormatting sqref="C16:C18">
    <cfRule type="cellIs" dxfId="14" priority="1" operator="equal">
      <formula>"?"</formula>
    </cfRule>
  </conditionalFormatting>
  <conditionalFormatting sqref="C1:D25">
    <cfRule type="cellIs" dxfId="13" priority="11" operator="equal">
      <formula>"?"</formula>
    </cfRule>
  </conditionalFormatting>
  <conditionalFormatting sqref="C27:D1048576">
    <cfRule type="cellIs" dxfId="12" priority="15" operator="equal">
      <formula>"?"</formula>
    </cfRule>
  </conditionalFormatting>
  <conditionalFormatting sqref="D1:D1048576">
    <cfRule type="cellIs" dxfId="11" priority="8" operator="equal">
      <formula>"待補"</formula>
    </cfRule>
    <cfRule type="cellIs" dxfId="10" priority="9" operator="equal">
      <formula>"V"</formula>
    </cfRule>
  </conditionalFormatting>
  <conditionalFormatting sqref="F14">
    <cfRule type="containsBlanks" dxfId="9" priority="17">
      <formula>LEN(TRIM(F14))=0</formula>
    </cfRule>
  </conditionalFormatting>
  <conditionalFormatting sqref="F17:F18">
    <cfRule type="containsBlanks" dxfId="8" priority="3">
      <formula>LEN(TRIM(F17))=0</formula>
    </cfRule>
  </conditionalFormatting>
  <conditionalFormatting sqref="H1:H25">
    <cfRule type="containsBlanks" dxfId="7" priority="12">
      <formula>LEN(TRIM(H1))=0</formula>
    </cfRule>
  </conditionalFormatting>
  <conditionalFormatting sqref="H27:H1048576">
    <cfRule type="containsBlanks" dxfId="6" priority="16">
      <formula>LEN(TRIM(H27))=0</formula>
    </cfRule>
  </conditionalFormatting>
  <pageMargins left="0.70866141732283472" right="0.70866141732283472" top="0.74803149606299213" bottom="0.74803149606299213" header="0.31496062992125984" footer="0.31496062992125984"/>
  <pageSetup paperSize="9"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B9C359-25F6-43A9-BDB5-E6F3E554DE28}">
  <sheetPr filterMode="1"/>
  <dimension ref="A1:C352"/>
  <sheetViews>
    <sheetView workbookViewId="0">
      <selection activeCell="A2" sqref="A2"/>
    </sheetView>
  </sheetViews>
  <sheetFormatPr defaultRowHeight="16.149999999999999"/>
  <cols>
    <col min="1" max="1" width="11.625" bestFit="1" customWidth="1"/>
    <col min="2" max="2" width="5.625" bestFit="1" customWidth="1"/>
  </cols>
  <sheetData>
    <row r="1" spans="1:3">
      <c r="A1" s="44" t="s">
        <v>48</v>
      </c>
      <c r="B1" s="44" t="s">
        <v>49</v>
      </c>
      <c r="C1" t="s">
        <v>50</v>
      </c>
    </row>
    <row r="2" spans="1:3">
      <c r="A2" s="45">
        <v>44941</v>
      </c>
      <c r="B2" s="46" t="str">
        <f t="shared" ref="B2:B65" si="0">RIGHT(TEXT(A2,"[$-404]aaa;@"),1)</f>
        <v>日</v>
      </c>
      <c r="C2" t="e">
        <f>COUNTIF(#REF!,工作表2!A2)</f>
        <v>#REF!</v>
      </c>
    </row>
    <row r="3" spans="1:3">
      <c r="A3" s="45">
        <v>44942</v>
      </c>
      <c r="B3" s="46" t="str">
        <f t="shared" si="0"/>
        <v>一</v>
      </c>
      <c r="C3" t="e">
        <f>COUNTIF(#REF!,工作表2!A3)</f>
        <v>#REF!</v>
      </c>
    </row>
    <row r="4" spans="1:3">
      <c r="A4" s="45">
        <v>44943</v>
      </c>
      <c r="B4" s="46" t="str">
        <f t="shared" si="0"/>
        <v>二</v>
      </c>
      <c r="C4" t="e">
        <f>COUNTIF(#REF!,工作表2!A4)</f>
        <v>#REF!</v>
      </c>
    </row>
    <row r="5" spans="1:3" hidden="1">
      <c r="A5" s="45">
        <v>44944</v>
      </c>
      <c r="B5" s="46" t="str">
        <f t="shared" si="0"/>
        <v>三</v>
      </c>
      <c r="C5">
        <f ca="1">COUNT(C:C)</f>
        <v>0</v>
      </c>
    </row>
    <row r="6" spans="1:3">
      <c r="A6" s="45">
        <v>44945</v>
      </c>
      <c r="B6" s="46" t="str">
        <f t="shared" si="0"/>
        <v>四</v>
      </c>
      <c r="C6" t="e">
        <f>COUNTIF(#REF!,工作表2!A6)</f>
        <v>#REF!</v>
      </c>
    </row>
    <row r="7" spans="1:3" hidden="1">
      <c r="A7" s="45">
        <v>44946</v>
      </c>
      <c r="B7" s="46" t="str">
        <f t="shared" si="0"/>
        <v>五</v>
      </c>
      <c r="C7" t="e">
        <f>COUNTIF(#REF!,工作表2!A7)</f>
        <v>#REF!</v>
      </c>
    </row>
    <row r="8" spans="1:3" hidden="1">
      <c r="A8" s="45">
        <v>44947</v>
      </c>
      <c r="B8" s="46" t="str">
        <f t="shared" si="0"/>
        <v>六</v>
      </c>
      <c r="C8" t="e">
        <f>COUNTIF(#REF!,工作表2!A8)</f>
        <v>#REF!</v>
      </c>
    </row>
    <row r="9" spans="1:3" hidden="1">
      <c r="A9" s="45">
        <v>44948</v>
      </c>
      <c r="B9" s="46" t="str">
        <f t="shared" si="0"/>
        <v>日</v>
      </c>
      <c r="C9" t="e">
        <f>COUNTIF(#REF!,工作表2!A9)</f>
        <v>#REF!</v>
      </c>
    </row>
    <row r="10" spans="1:3" hidden="1">
      <c r="A10" s="45">
        <v>44949</v>
      </c>
      <c r="B10" s="46" t="str">
        <f t="shared" si="0"/>
        <v>一</v>
      </c>
      <c r="C10" t="e">
        <f>COUNTIF(#REF!,工作表2!A10)</f>
        <v>#REF!</v>
      </c>
    </row>
    <row r="11" spans="1:3" hidden="1">
      <c r="A11" s="45">
        <v>44950</v>
      </c>
      <c r="B11" s="46" t="str">
        <f t="shared" si="0"/>
        <v>二</v>
      </c>
      <c r="C11">
        <f ca="1">COUNT(C:C)</f>
        <v>0</v>
      </c>
    </row>
    <row r="12" spans="1:3" hidden="1">
      <c r="A12" s="45">
        <v>44951</v>
      </c>
      <c r="B12" s="46" t="str">
        <f t="shared" si="0"/>
        <v>三</v>
      </c>
      <c r="C12" t="e">
        <f>COUNTIF(#REF!,工作表2!A12)</f>
        <v>#REF!</v>
      </c>
    </row>
    <row r="13" spans="1:3" hidden="1">
      <c r="A13" s="45">
        <v>44952</v>
      </c>
      <c r="B13" s="46" t="str">
        <f t="shared" si="0"/>
        <v>四</v>
      </c>
      <c r="C13" t="e">
        <f>COUNTIF(#REF!,工作表2!A13)</f>
        <v>#REF!</v>
      </c>
    </row>
    <row r="14" spans="1:3" hidden="1">
      <c r="A14" s="45">
        <v>44953</v>
      </c>
      <c r="B14" s="46" t="str">
        <f t="shared" si="0"/>
        <v>五</v>
      </c>
      <c r="C14" t="e">
        <f>COUNTIF(#REF!,工作表2!A14)</f>
        <v>#REF!</v>
      </c>
    </row>
    <row r="15" spans="1:3" hidden="1">
      <c r="A15" s="45">
        <v>44954</v>
      </c>
      <c r="B15" s="46" t="str">
        <f t="shared" si="0"/>
        <v>六</v>
      </c>
      <c r="C15" t="e">
        <f>COUNTIF(#REF!,工作表2!A15)</f>
        <v>#REF!</v>
      </c>
    </row>
    <row r="16" spans="1:3" hidden="1">
      <c r="A16" s="45">
        <v>44955</v>
      </c>
      <c r="B16" s="46" t="str">
        <f t="shared" si="0"/>
        <v>日</v>
      </c>
      <c r="C16" t="e">
        <f>COUNTIF(#REF!,工作表2!A16)</f>
        <v>#REF!</v>
      </c>
    </row>
    <row r="17" spans="1:3" hidden="1">
      <c r="A17" s="45">
        <v>44956</v>
      </c>
      <c r="B17" s="46" t="str">
        <f t="shared" si="0"/>
        <v>一</v>
      </c>
      <c r="C17">
        <f ca="1">COUNT(C:C)</f>
        <v>0</v>
      </c>
    </row>
    <row r="18" spans="1:3">
      <c r="A18" s="45">
        <v>44957</v>
      </c>
      <c r="B18" s="46" t="str">
        <f t="shared" si="0"/>
        <v>二</v>
      </c>
      <c r="C18" t="e">
        <f>COUNTIF(#REF!,工作表2!A18)</f>
        <v>#REF!</v>
      </c>
    </row>
    <row r="19" spans="1:3" hidden="1">
      <c r="A19" s="47">
        <v>44958</v>
      </c>
      <c r="B19" s="46" t="str">
        <f t="shared" si="0"/>
        <v>三</v>
      </c>
      <c r="C19">
        <f ca="1">COUNT(C:C)</f>
        <v>0</v>
      </c>
    </row>
    <row r="20" spans="1:3">
      <c r="A20" s="45">
        <v>44959</v>
      </c>
      <c r="B20" s="46" t="str">
        <f t="shared" si="0"/>
        <v>四</v>
      </c>
      <c r="C20" t="e">
        <f>COUNTIF(#REF!,工作表2!A20)</f>
        <v>#REF!</v>
      </c>
    </row>
    <row r="21" spans="1:3" hidden="1">
      <c r="A21" s="45">
        <v>44960</v>
      </c>
      <c r="B21" s="46" t="str">
        <f t="shared" si="0"/>
        <v>五</v>
      </c>
      <c r="C21">
        <f ca="1">COUNT(C:C)</f>
        <v>0</v>
      </c>
    </row>
    <row r="22" spans="1:3">
      <c r="A22" s="45">
        <v>44961</v>
      </c>
      <c r="B22" s="46" t="str">
        <f t="shared" si="0"/>
        <v>六</v>
      </c>
      <c r="C22" t="e">
        <f>COUNTIF(#REF!,工作表2!A22)</f>
        <v>#REF!</v>
      </c>
    </row>
    <row r="23" spans="1:3" hidden="1">
      <c r="A23" s="45">
        <v>44962</v>
      </c>
      <c r="B23" s="46" t="str">
        <f t="shared" si="0"/>
        <v>日</v>
      </c>
      <c r="C23">
        <f ca="1">COUNT(C:C)</f>
        <v>0</v>
      </c>
    </row>
    <row r="24" spans="1:3">
      <c r="A24" s="45">
        <v>44963</v>
      </c>
      <c r="B24" s="46" t="str">
        <f t="shared" si="0"/>
        <v>一</v>
      </c>
      <c r="C24" t="e">
        <f>COUNTIF(#REF!,工作表2!A24)</f>
        <v>#REF!</v>
      </c>
    </row>
    <row r="25" spans="1:3" hidden="1">
      <c r="A25" s="45">
        <v>44964</v>
      </c>
      <c r="B25" s="46" t="str">
        <f t="shared" si="0"/>
        <v>二</v>
      </c>
      <c r="C25">
        <f ca="1">COUNT(C:C)</f>
        <v>0</v>
      </c>
    </row>
    <row r="26" spans="1:3">
      <c r="A26" s="45">
        <v>44965</v>
      </c>
      <c r="B26" s="46" t="str">
        <f t="shared" si="0"/>
        <v>三</v>
      </c>
      <c r="C26" t="e">
        <f>COUNTIF(#REF!,工作表2!A26)</f>
        <v>#REF!</v>
      </c>
    </row>
    <row r="27" spans="1:3" hidden="1">
      <c r="A27" s="45">
        <v>44966</v>
      </c>
      <c r="B27" s="46" t="str">
        <f t="shared" si="0"/>
        <v>四</v>
      </c>
      <c r="C27">
        <f ca="1">COUNT(C:C)</f>
        <v>0</v>
      </c>
    </row>
    <row r="28" spans="1:3">
      <c r="A28" s="45">
        <v>44967</v>
      </c>
      <c r="B28" s="46" t="str">
        <f t="shared" si="0"/>
        <v>五</v>
      </c>
      <c r="C28" t="e">
        <f>COUNTIF(#REF!,工作表2!A28)</f>
        <v>#REF!</v>
      </c>
    </row>
    <row r="29" spans="1:3" hidden="1">
      <c r="A29" s="45">
        <v>44968</v>
      </c>
      <c r="B29" s="46" t="str">
        <f t="shared" si="0"/>
        <v>六</v>
      </c>
      <c r="C29">
        <f ca="1">COUNT(C:C)</f>
        <v>0</v>
      </c>
    </row>
    <row r="30" spans="1:3" hidden="1">
      <c r="A30" s="45">
        <v>44969</v>
      </c>
      <c r="B30" s="46" t="str">
        <f t="shared" si="0"/>
        <v>日</v>
      </c>
      <c r="C30" t="e">
        <f>COUNTIF(#REF!,工作表2!A30)</f>
        <v>#REF!</v>
      </c>
    </row>
    <row r="31" spans="1:3" hidden="1">
      <c r="A31" s="45">
        <v>44970</v>
      </c>
      <c r="B31" s="46" t="str">
        <f t="shared" si="0"/>
        <v>一</v>
      </c>
      <c r="C31">
        <f ca="1">COUNT(C:C)</f>
        <v>0</v>
      </c>
    </row>
    <row r="32" spans="1:3">
      <c r="A32" s="45">
        <v>44971</v>
      </c>
      <c r="B32" s="46" t="str">
        <f t="shared" si="0"/>
        <v>二</v>
      </c>
      <c r="C32" t="e">
        <f>COUNTIF(#REF!,工作表2!A32)</f>
        <v>#REF!</v>
      </c>
    </row>
    <row r="33" spans="1:3" hidden="1">
      <c r="A33" s="45">
        <v>44972</v>
      </c>
      <c r="B33" s="46" t="str">
        <f t="shared" si="0"/>
        <v>三</v>
      </c>
      <c r="C33">
        <f ca="1">COUNT(C:C)</f>
        <v>0</v>
      </c>
    </row>
    <row r="34" spans="1:3">
      <c r="A34" s="45">
        <v>44973</v>
      </c>
      <c r="B34" s="46" t="str">
        <f t="shared" si="0"/>
        <v>四</v>
      </c>
      <c r="C34" t="e">
        <f>COUNTIF(#REF!,工作表2!A34)</f>
        <v>#REF!</v>
      </c>
    </row>
    <row r="35" spans="1:3" hidden="1">
      <c r="A35" s="45">
        <v>44974</v>
      </c>
      <c r="B35" s="46" t="str">
        <f t="shared" si="0"/>
        <v>五</v>
      </c>
      <c r="C35">
        <f ca="1">COUNT(C:C)</f>
        <v>0</v>
      </c>
    </row>
    <row r="36" spans="1:3" hidden="1">
      <c r="A36" s="45">
        <v>44975</v>
      </c>
      <c r="B36" s="46" t="str">
        <f t="shared" si="0"/>
        <v>六</v>
      </c>
      <c r="C36" t="e">
        <f>COUNTIF(#REF!,工作表2!A36)</f>
        <v>#REF!</v>
      </c>
    </row>
    <row r="37" spans="1:3" hidden="1">
      <c r="A37" s="45">
        <v>44976</v>
      </c>
      <c r="B37" s="46" t="str">
        <f t="shared" si="0"/>
        <v>日</v>
      </c>
      <c r="C37">
        <f ca="1">COUNT(C:C)</f>
        <v>0</v>
      </c>
    </row>
    <row r="38" spans="1:3" hidden="1">
      <c r="A38" s="45">
        <v>44977</v>
      </c>
      <c r="B38" s="46" t="str">
        <f t="shared" si="0"/>
        <v>一</v>
      </c>
      <c r="C38" t="e">
        <f>COUNTIF(#REF!,工作表2!A38)</f>
        <v>#REF!</v>
      </c>
    </row>
    <row r="39" spans="1:3" hidden="1">
      <c r="A39" s="45">
        <v>44978</v>
      </c>
      <c r="B39" s="46" t="str">
        <f t="shared" si="0"/>
        <v>二</v>
      </c>
      <c r="C39">
        <f ca="1">COUNT(C:C)</f>
        <v>0</v>
      </c>
    </row>
    <row r="40" spans="1:3" hidden="1">
      <c r="A40" s="45">
        <v>44979</v>
      </c>
      <c r="B40" s="46" t="str">
        <f t="shared" si="0"/>
        <v>三</v>
      </c>
      <c r="C40" t="e">
        <f>COUNTIF(#REF!,工作表2!A40)</f>
        <v>#REF!</v>
      </c>
    </row>
    <row r="41" spans="1:3" hidden="1">
      <c r="A41" s="45">
        <v>44980</v>
      </c>
      <c r="B41" s="46" t="str">
        <f t="shared" si="0"/>
        <v>四</v>
      </c>
      <c r="C41">
        <f ca="1">COUNT(C:C)</f>
        <v>0</v>
      </c>
    </row>
    <row r="42" spans="1:3" hidden="1">
      <c r="A42" s="45">
        <v>44981</v>
      </c>
      <c r="B42" s="46" t="str">
        <f t="shared" si="0"/>
        <v>五</v>
      </c>
      <c r="C42" t="e">
        <f>COUNTIF(#REF!,工作表2!A42)</f>
        <v>#REF!</v>
      </c>
    </row>
    <row r="43" spans="1:3" hidden="1">
      <c r="A43" s="45">
        <v>44982</v>
      </c>
      <c r="B43" s="46" t="str">
        <f t="shared" si="0"/>
        <v>六</v>
      </c>
      <c r="C43">
        <f ca="1">COUNT(C:C)</f>
        <v>0</v>
      </c>
    </row>
    <row r="44" spans="1:3" hidden="1">
      <c r="A44" s="45">
        <v>44983</v>
      </c>
      <c r="B44" s="46" t="str">
        <f t="shared" si="0"/>
        <v>日</v>
      </c>
      <c r="C44" t="e">
        <f>COUNTIF(#REF!,工作表2!A44)</f>
        <v>#REF!</v>
      </c>
    </row>
    <row r="45" spans="1:3" hidden="1">
      <c r="A45" s="45">
        <v>44984</v>
      </c>
      <c r="B45" s="46" t="str">
        <f t="shared" si="0"/>
        <v>一</v>
      </c>
      <c r="C45">
        <f ca="1">COUNT(C:C)</f>
        <v>0</v>
      </c>
    </row>
    <row r="46" spans="1:3" hidden="1">
      <c r="A46" s="45">
        <v>44985</v>
      </c>
      <c r="B46" s="46" t="str">
        <f t="shared" si="0"/>
        <v>二</v>
      </c>
      <c r="C46" t="e">
        <f>COUNTIF(#REF!,工作表2!A46)</f>
        <v>#REF!</v>
      </c>
    </row>
    <row r="47" spans="1:3" hidden="1">
      <c r="A47" s="45">
        <v>44986</v>
      </c>
      <c r="B47" s="46" t="str">
        <f t="shared" si="0"/>
        <v>三</v>
      </c>
      <c r="C47">
        <f ca="1">COUNT(C:C)</f>
        <v>0</v>
      </c>
    </row>
    <row r="48" spans="1:3" hidden="1">
      <c r="A48" s="45">
        <v>44987</v>
      </c>
      <c r="B48" s="46" t="str">
        <f t="shared" si="0"/>
        <v>四</v>
      </c>
      <c r="C48" t="e">
        <f>COUNTIF(#REF!,工作表2!A48)</f>
        <v>#REF!</v>
      </c>
    </row>
    <row r="49" spans="1:3" hidden="1">
      <c r="A49" s="45">
        <v>44988</v>
      </c>
      <c r="B49" s="46" t="str">
        <f t="shared" si="0"/>
        <v>五</v>
      </c>
      <c r="C49">
        <f ca="1">COUNT(C:C)</f>
        <v>0</v>
      </c>
    </row>
    <row r="50" spans="1:3" hidden="1">
      <c r="A50" s="45">
        <v>44989</v>
      </c>
      <c r="B50" s="46" t="str">
        <f t="shared" si="0"/>
        <v>六</v>
      </c>
      <c r="C50" t="e">
        <f>COUNTIF(#REF!,工作表2!A50)</f>
        <v>#REF!</v>
      </c>
    </row>
    <row r="51" spans="1:3" hidden="1">
      <c r="A51" s="45">
        <v>44990</v>
      </c>
      <c r="B51" s="46" t="str">
        <f t="shared" si="0"/>
        <v>日</v>
      </c>
      <c r="C51">
        <f ca="1">COUNT(C:C)</f>
        <v>0</v>
      </c>
    </row>
    <row r="52" spans="1:3" hidden="1">
      <c r="A52" s="45">
        <v>44991</v>
      </c>
      <c r="B52" s="46" t="str">
        <f t="shared" si="0"/>
        <v>一</v>
      </c>
      <c r="C52" t="e">
        <f>COUNTIF(#REF!,工作表2!A52)</f>
        <v>#REF!</v>
      </c>
    </row>
    <row r="53" spans="1:3" hidden="1">
      <c r="A53" s="45">
        <v>44992</v>
      </c>
      <c r="B53" s="46" t="str">
        <f t="shared" si="0"/>
        <v>二</v>
      </c>
      <c r="C53">
        <f ca="1">COUNT(C:C)</f>
        <v>0</v>
      </c>
    </row>
    <row r="54" spans="1:3" hidden="1">
      <c r="A54" s="45">
        <v>44993</v>
      </c>
      <c r="B54" s="46" t="str">
        <f t="shared" si="0"/>
        <v>三</v>
      </c>
      <c r="C54" t="e">
        <f>COUNTIF(#REF!,工作表2!A54)</f>
        <v>#REF!</v>
      </c>
    </row>
    <row r="55" spans="1:3" hidden="1">
      <c r="A55" s="45">
        <v>44994</v>
      </c>
      <c r="B55" s="46" t="str">
        <f t="shared" si="0"/>
        <v>四</v>
      </c>
      <c r="C55">
        <f ca="1">COUNT(C:C)</f>
        <v>0</v>
      </c>
    </row>
    <row r="56" spans="1:3" hidden="1">
      <c r="A56" s="45">
        <v>44995</v>
      </c>
      <c r="B56" s="46" t="str">
        <f t="shared" si="0"/>
        <v>五</v>
      </c>
      <c r="C56" t="e">
        <f>COUNTIF(#REF!,工作表2!A56)</f>
        <v>#REF!</v>
      </c>
    </row>
    <row r="57" spans="1:3" hidden="1">
      <c r="A57" s="45">
        <v>44996</v>
      </c>
      <c r="B57" s="46" t="str">
        <f t="shared" si="0"/>
        <v>六</v>
      </c>
      <c r="C57">
        <f ca="1">COUNT(C:C)</f>
        <v>0</v>
      </c>
    </row>
    <row r="58" spans="1:3" hidden="1">
      <c r="A58" s="45">
        <v>44997</v>
      </c>
      <c r="B58" s="46" t="str">
        <f t="shared" si="0"/>
        <v>日</v>
      </c>
      <c r="C58" t="e">
        <f>COUNTIF(#REF!,工作表2!A58)</f>
        <v>#REF!</v>
      </c>
    </row>
    <row r="59" spans="1:3" hidden="1">
      <c r="A59" s="45">
        <v>44998</v>
      </c>
      <c r="B59" s="46" t="str">
        <f t="shared" si="0"/>
        <v>一</v>
      </c>
      <c r="C59">
        <f ca="1">COUNT(C:C)</f>
        <v>0</v>
      </c>
    </row>
    <row r="60" spans="1:3" hidden="1">
      <c r="A60" s="45">
        <v>44999</v>
      </c>
      <c r="B60" s="46" t="str">
        <f t="shared" si="0"/>
        <v>二</v>
      </c>
      <c r="C60" t="e">
        <f>COUNTIF(#REF!,工作表2!A60)</f>
        <v>#REF!</v>
      </c>
    </row>
    <row r="61" spans="1:3" hidden="1">
      <c r="A61" s="45">
        <v>45000</v>
      </c>
      <c r="B61" s="46" t="str">
        <f t="shared" si="0"/>
        <v>三</v>
      </c>
      <c r="C61">
        <f ca="1">COUNT(C:C)</f>
        <v>0</v>
      </c>
    </row>
    <row r="62" spans="1:3" hidden="1">
      <c r="A62" s="45">
        <v>45001</v>
      </c>
      <c r="B62" s="46" t="str">
        <f t="shared" si="0"/>
        <v>四</v>
      </c>
      <c r="C62" t="e">
        <f>COUNTIF(#REF!,工作表2!A62)</f>
        <v>#REF!</v>
      </c>
    </row>
    <row r="63" spans="1:3" hidden="1">
      <c r="A63" s="45">
        <v>45002</v>
      </c>
      <c r="B63" s="46" t="str">
        <f t="shared" si="0"/>
        <v>五</v>
      </c>
      <c r="C63">
        <f ca="1">COUNT(C:C)</f>
        <v>0</v>
      </c>
    </row>
    <row r="64" spans="1:3" hidden="1">
      <c r="A64" s="45">
        <v>45003</v>
      </c>
      <c r="B64" s="46" t="str">
        <f t="shared" si="0"/>
        <v>六</v>
      </c>
      <c r="C64" t="e">
        <f>COUNTIF(#REF!,工作表2!A64)</f>
        <v>#REF!</v>
      </c>
    </row>
    <row r="65" spans="1:3" hidden="1">
      <c r="A65" s="45">
        <v>45004</v>
      </c>
      <c r="B65" s="46" t="str">
        <f t="shared" si="0"/>
        <v>日</v>
      </c>
      <c r="C65">
        <f ca="1">COUNT(C:C)</f>
        <v>0</v>
      </c>
    </row>
    <row r="66" spans="1:3" hidden="1">
      <c r="A66" s="45">
        <v>45005</v>
      </c>
      <c r="B66" s="46" t="str">
        <f t="shared" ref="B66:B129" si="1">RIGHT(TEXT(A66,"[$-404]aaa;@"),1)</f>
        <v>一</v>
      </c>
      <c r="C66" t="e">
        <f>COUNTIF(#REF!,工作表2!A66)</f>
        <v>#REF!</v>
      </c>
    </row>
    <row r="67" spans="1:3" hidden="1">
      <c r="A67" s="45">
        <v>45006</v>
      </c>
      <c r="B67" s="46" t="str">
        <f t="shared" si="1"/>
        <v>二</v>
      </c>
      <c r="C67">
        <f ca="1">COUNT(C:C)</f>
        <v>0</v>
      </c>
    </row>
    <row r="68" spans="1:3" hidden="1">
      <c r="A68" s="45">
        <v>45007</v>
      </c>
      <c r="B68" s="46" t="str">
        <f t="shared" si="1"/>
        <v>三</v>
      </c>
      <c r="C68" t="e">
        <f>COUNTIF(#REF!,工作表2!A68)</f>
        <v>#REF!</v>
      </c>
    </row>
    <row r="69" spans="1:3" hidden="1">
      <c r="A69" s="45">
        <v>45008</v>
      </c>
      <c r="B69" s="46" t="str">
        <f t="shared" si="1"/>
        <v>四</v>
      </c>
      <c r="C69">
        <f ca="1">COUNT(C:C)</f>
        <v>0</v>
      </c>
    </row>
    <row r="70" spans="1:3" hidden="1">
      <c r="A70" s="45">
        <v>45009</v>
      </c>
      <c r="B70" s="46" t="str">
        <f t="shared" si="1"/>
        <v>五</v>
      </c>
      <c r="C70" t="e">
        <f>COUNTIF(#REF!,工作表2!A70)</f>
        <v>#REF!</v>
      </c>
    </row>
    <row r="71" spans="1:3" hidden="1">
      <c r="A71" s="45">
        <v>45010</v>
      </c>
      <c r="B71" s="46" t="str">
        <f t="shared" si="1"/>
        <v>六</v>
      </c>
      <c r="C71">
        <f ca="1">COUNT(C:C)</f>
        <v>0</v>
      </c>
    </row>
    <row r="72" spans="1:3" hidden="1">
      <c r="A72" s="45">
        <v>45011</v>
      </c>
      <c r="B72" s="46" t="str">
        <f t="shared" si="1"/>
        <v>日</v>
      </c>
      <c r="C72" t="e">
        <f>COUNTIF(#REF!,工作表2!A72)</f>
        <v>#REF!</v>
      </c>
    </row>
    <row r="73" spans="1:3" hidden="1">
      <c r="A73" s="45">
        <v>45012</v>
      </c>
      <c r="B73" s="46" t="str">
        <f t="shared" si="1"/>
        <v>一</v>
      </c>
      <c r="C73">
        <f ca="1">COUNT(C:C)</f>
        <v>0</v>
      </c>
    </row>
    <row r="74" spans="1:3" hidden="1">
      <c r="A74" s="45">
        <v>45013</v>
      </c>
      <c r="B74" s="46" t="str">
        <f t="shared" si="1"/>
        <v>二</v>
      </c>
      <c r="C74" t="e">
        <f>COUNTIF(#REF!,工作表2!A74)</f>
        <v>#REF!</v>
      </c>
    </row>
    <row r="75" spans="1:3" hidden="1">
      <c r="A75" s="45">
        <v>45014</v>
      </c>
      <c r="B75" s="46" t="str">
        <f t="shared" si="1"/>
        <v>三</v>
      </c>
      <c r="C75">
        <f ca="1">COUNT(C:C)</f>
        <v>0</v>
      </c>
    </row>
    <row r="76" spans="1:3" hidden="1">
      <c r="A76" s="45">
        <v>45015</v>
      </c>
      <c r="B76" s="46" t="str">
        <f t="shared" si="1"/>
        <v>四</v>
      </c>
      <c r="C76" t="e">
        <f>COUNTIF(#REF!,工作表2!A76)</f>
        <v>#REF!</v>
      </c>
    </row>
    <row r="77" spans="1:3" hidden="1">
      <c r="A77" s="45">
        <v>45016</v>
      </c>
      <c r="B77" s="46" t="str">
        <f t="shared" si="1"/>
        <v>五</v>
      </c>
      <c r="C77">
        <f ca="1">COUNT(C:C)</f>
        <v>0</v>
      </c>
    </row>
    <row r="78" spans="1:3" hidden="1">
      <c r="A78" s="45">
        <v>45017</v>
      </c>
      <c r="B78" s="46" t="str">
        <f t="shared" si="1"/>
        <v>六</v>
      </c>
      <c r="C78" t="e">
        <f>COUNTIF(#REF!,工作表2!A78)</f>
        <v>#REF!</v>
      </c>
    </row>
    <row r="79" spans="1:3" hidden="1">
      <c r="A79" s="45">
        <v>45018</v>
      </c>
      <c r="B79" s="46" t="str">
        <f t="shared" si="1"/>
        <v>日</v>
      </c>
      <c r="C79">
        <f ca="1">COUNT(C:C)</f>
        <v>0</v>
      </c>
    </row>
    <row r="80" spans="1:3" hidden="1">
      <c r="A80" s="45">
        <v>45019</v>
      </c>
      <c r="B80" s="46" t="str">
        <f t="shared" si="1"/>
        <v>一</v>
      </c>
      <c r="C80" t="e">
        <f>COUNTIF(#REF!,工作表2!A80)</f>
        <v>#REF!</v>
      </c>
    </row>
    <row r="81" spans="1:3" hidden="1">
      <c r="A81" s="45">
        <v>45020</v>
      </c>
      <c r="B81" s="46" t="str">
        <f t="shared" si="1"/>
        <v>二</v>
      </c>
      <c r="C81">
        <f ca="1">COUNT(C:C)</f>
        <v>0</v>
      </c>
    </row>
    <row r="82" spans="1:3" hidden="1">
      <c r="A82" s="45">
        <v>45021</v>
      </c>
      <c r="B82" s="46" t="str">
        <f t="shared" si="1"/>
        <v>三</v>
      </c>
      <c r="C82" t="e">
        <f>COUNTIF(#REF!,工作表2!A82)</f>
        <v>#REF!</v>
      </c>
    </row>
    <row r="83" spans="1:3" hidden="1">
      <c r="A83" s="45">
        <v>45022</v>
      </c>
      <c r="B83" s="46" t="str">
        <f t="shared" si="1"/>
        <v>四</v>
      </c>
      <c r="C83">
        <f ca="1">COUNT(C:C)</f>
        <v>0</v>
      </c>
    </row>
    <row r="84" spans="1:3" hidden="1">
      <c r="A84" s="45">
        <v>45023</v>
      </c>
      <c r="B84" s="46" t="str">
        <f t="shared" si="1"/>
        <v>五</v>
      </c>
      <c r="C84" t="e">
        <f>COUNTIF(#REF!,工作表2!A84)</f>
        <v>#REF!</v>
      </c>
    </row>
    <row r="85" spans="1:3" hidden="1">
      <c r="A85" s="45">
        <v>45024</v>
      </c>
      <c r="B85" s="46" t="str">
        <f t="shared" si="1"/>
        <v>六</v>
      </c>
      <c r="C85">
        <f ca="1">COUNT(C:C)</f>
        <v>0</v>
      </c>
    </row>
    <row r="86" spans="1:3" hidden="1">
      <c r="A86" s="45">
        <v>45025</v>
      </c>
      <c r="B86" s="46" t="str">
        <f t="shared" si="1"/>
        <v>日</v>
      </c>
      <c r="C86" t="e">
        <f>COUNTIF(#REF!,工作表2!A86)</f>
        <v>#REF!</v>
      </c>
    </row>
    <row r="87" spans="1:3" hidden="1">
      <c r="A87" s="45">
        <v>45026</v>
      </c>
      <c r="B87" s="46" t="str">
        <f t="shared" si="1"/>
        <v>一</v>
      </c>
      <c r="C87">
        <f ca="1">COUNT(C:C)</f>
        <v>0</v>
      </c>
    </row>
    <row r="88" spans="1:3" hidden="1">
      <c r="A88" s="45">
        <v>45027</v>
      </c>
      <c r="B88" s="46" t="str">
        <f t="shared" si="1"/>
        <v>二</v>
      </c>
      <c r="C88" t="e">
        <f>COUNTIF(#REF!,工作表2!A88)</f>
        <v>#REF!</v>
      </c>
    </row>
    <row r="89" spans="1:3" hidden="1">
      <c r="A89" s="45">
        <v>45028</v>
      </c>
      <c r="B89" s="46" t="str">
        <f t="shared" si="1"/>
        <v>三</v>
      </c>
      <c r="C89">
        <f ca="1">COUNT(C:C)</f>
        <v>0</v>
      </c>
    </row>
    <row r="90" spans="1:3" hidden="1">
      <c r="A90" s="45">
        <v>45029</v>
      </c>
      <c r="B90" s="46" t="str">
        <f t="shared" si="1"/>
        <v>四</v>
      </c>
      <c r="C90" t="e">
        <f>COUNTIF(#REF!,工作表2!A90)</f>
        <v>#REF!</v>
      </c>
    </row>
    <row r="91" spans="1:3" hidden="1">
      <c r="A91" s="45">
        <v>45030</v>
      </c>
      <c r="B91" s="46" t="str">
        <f t="shared" si="1"/>
        <v>五</v>
      </c>
      <c r="C91">
        <f ca="1">COUNT(C:C)</f>
        <v>0</v>
      </c>
    </row>
    <row r="92" spans="1:3" hidden="1">
      <c r="A92" s="45">
        <v>45031</v>
      </c>
      <c r="B92" s="46" t="str">
        <f t="shared" si="1"/>
        <v>六</v>
      </c>
      <c r="C92" t="e">
        <f>COUNTIF(#REF!,工作表2!A92)</f>
        <v>#REF!</v>
      </c>
    </row>
    <row r="93" spans="1:3" hidden="1">
      <c r="A93" s="45">
        <v>45032</v>
      </c>
      <c r="B93" s="46" t="str">
        <f t="shared" si="1"/>
        <v>日</v>
      </c>
      <c r="C93">
        <f ca="1">COUNT(C:C)</f>
        <v>0</v>
      </c>
    </row>
    <row r="94" spans="1:3" hidden="1">
      <c r="A94" s="45">
        <v>45033</v>
      </c>
      <c r="B94" s="46" t="str">
        <f t="shared" si="1"/>
        <v>一</v>
      </c>
      <c r="C94" t="e">
        <f>COUNTIF(#REF!,工作表2!A94)</f>
        <v>#REF!</v>
      </c>
    </row>
    <row r="95" spans="1:3" hidden="1">
      <c r="A95" s="45">
        <v>45034</v>
      </c>
      <c r="B95" s="46" t="str">
        <f t="shared" si="1"/>
        <v>二</v>
      </c>
      <c r="C95">
        <f ca="1">COUNT(C:C)</f>
        <v>0</v>
      </c>
    </row>
    <row r="96" spans="1:3" hidden="1">
      <c r="A96" s="45">
        <v>45035</v>
      </c>
      <c r="B96" s="46" t="str">
        <f t="shared" si="1"/>
        <v>三</v>
      </c>
      <c r="C96" t="e">
        <f>COUNTIF(#REF!,工作表2!A96)</f>
        <v>#REF!</v>
      </c>
    </row>
    <row r="97" spans="1:3" hidden="1">
      <c r="A97" s="45">
        <v>45036</v>
      </c>
      <c r="B97" s="46" t="str">
        <f t="shared" si="1"/>
        <v>四</v>
      </c>
      <c r="C97">
        <f ca="1">COUNT(C:C)</f>
        <v>0</v>
      </c>
    </row>
    <row r="98" spans="1:3" hidden="1">
      <c r="A98" s="45">
        <v>45037</v>
      </c>
      <c r="B98" s="46" t="str">
        <f t="shared" si="1"/>
        <v>五</v>
      </c>
      <c r="C98" t="e">
        <f>COUNTIF(#REF!,工作表2!A98)</f>
        <v>#REF!</v>
      </c>
    </row>
    <row r="99" spans="1:3" hidden="1">
      <c r="A99" s="45">
        <v>45038</v>
      </c>
      <c r="B99" s="46" t="str">
        <f t="shared" si="1"/>
        <v>六</v>
      </c>
      <c r="C99">
        <f ca="1">COUNT(C:C)</f>
        <v>0</v>
      </c>
    </row>
    <row r="100" spans="1:3" hidden="1">
      <c r="A100" s="45">
        <v>45039</v>
      </c>
      <c r="B100" s="46" t="str">
        <f t="shared" si="1"/>
        <v>日</v>
      </c>
      <c r="C100" t="e">
        <f>COUNTIF(#REF!,工作表2!A100)</f>
        <v>#REF!</v>
      </c>
    </row>
    <row r="101" spans="1:3" hidden="1">
      <c r="A101" s="45">
        <v>45040</v>
      </c>
      <c r="B101" s="46" t="str">
        <f t="shared" si="1"/>
        <v>一</v>
      </c>
      <c r="C101">
        <f ca="1">COUNT(C:C)</f>
        <v>0</v>
      </c>
    </row>
    <row r="102" spans="1:3" hidden="1">
      <c r="A102" s="45">
        <v>45041</v>
      </c>
      <c r="B102" s="46" t="str">
        <f t="shared" si="1"/>
        <v>二</v>
      </c>
      <c r="C102" t="e">
        <f>COUNTIF(#REF!,工作表2!A102)</f>
        <v>#REF!</v>
      </c>
    </row>
    <row r="103" spans="1:3" hidden="1">
      <c r="A103" s="45">
        <v>45042</v>
      </c>
      <c r="B103" s="46" t="str">
        <f t="shared" si="1"/>
        <v>三</v>
      </c>
      <c r="C103">
        <f ca="1">COUNT(C:C)</f>
        <v>0</v>
      </c>
    </row>
    <row r="104" spans="1:3" hidden="1">
      <c r="A104" s="45">
        <v>45043</v>
      </c>
      <c r="B104" s="46" t="str">
        <f t="shared" si="1"/>
        <v>四</v>
      </c>
      <c r="C104" t="e">
        <f>COUNTIF(#REF!,工作表2!A104)</f>
        <v>#REF!</v>
      </c>
    </row>
    <row r="105" spans="1:3" hidden="1">
      <c r="A105" s="45">
        <v>45044</v>
      </c>
      <c r="B105" s="46" t="str">
        <f t="shared" si="1"/>
        <v>五</v>
      </c>
      <c r="C105">
        <f ca="1">COUNT(C:C)</f>
        <v>0</v>
      </c>
    </row>
    <row r="106" spans="1:3" hidden="1">
      <c r="A106" s="45">
        <v>45045</v>
      </c>
      <c r="B106" s="46" t="str">
        <f t="shared" si="1"/>
        <v>六</v>
      </c>
      <c r="C106" t="e">
        <f>COUNTIF(#REF!,工作表2!A106)</f>
        <v>#REF!</v>
      </c>
    </row>
    <row r="107" spans="1:3" hidden="1">
      <c r="A107" s="45">
        <v>45046</v>
      </c>
      <c r="B107" s="46" t="str">
        <f t="shared" si="1"/>
        <v>日</v>
      </c>
      <c r="C107">
        <f ca="1">COUNT(C:C)</f>
        <v>0</v>
      </c>
    </row>
    <row r="108" spans="1:3" hidden="1">
      <c r="A108" s="45">
        <v>45047</v>
      </c>
      <c r="B108" s="46" t="str">
        <f t="shared" si="1"/>
        <v>一</v>
      </c>
      <c r="C108" t="e">
        <f>COUNTIF(#REF!,工作表2!A108)</f>
        <v>#REF!</v>
      </c>
    </row>
    <row r="109" spans="1:3" hidden="1">
      <c r="A109" s="45">
        <v>45048</v>
      </c>
      <c r="B109" s="46" t="str">
        <f t="shared" si="1"/>
        <v>二</v>
      </c>
      <c r="C109">
        <f ca="1">COUNT(C:C)</f>
        <v>0</v>
      </c>
    </row>
    <row r="110" spans="1:3" hidden="1">
      <c r="A110" s="45">
        <v>45049</v>
      </c>
      <c r="B110" s="46" t="str">
        <f t="shared" si="1"/>
        <v>三</v>
      </c>
      <c r="C110" t="e">
        <f>COUNTIF(#REF!,工作表2!A110)</f>
        <v>#REF!</v>
      </c>
    </row>
    <row r="111" spans="1:3" hidden="1">
      <c r="A111" s="45">
        <v>45050</v>
      </c>
      <c r="B111" s="46" t="str">
        <f t="shared" si="1"/>
        <v>四</v>
      </c>
      <c r="C111">
        <f ca="1">COUNT(C:C)</f>
        <v>0</v>
      </c>
    </row>
    <row r="112" spans="1:3" hidden="1">
      <c r="A112" s="45">
        <v>45051</v>
      </c>
      <c r="B112" s="46" t="str">
        <f t="shared" si="1"/>
        <v>五</v>
      </c>
      <c r="C112" t="e">
        <f>COUNTIF(#REF!,工作表2!A112)</f>
        <v>#REF!</v>
      </c>
    </row>
    <row r="113" spans="1:3" hidden="1">
      <c r="A113" s="45">
        <v>45052</v>
      </c>
      <c r="B113" s="46" t="str">
        <f t="shared" si="1"/>
        <v>六</v>
      </c>
      <c r="C113">
        <f ca="1">COUNT(C:C)</f>
        <v>0</v>
      </c>
    </row>
    <row r="114" spans="1:3" hidden="1">
      <c r="A114" s="45">
        <v>45053</v>
      </c>
      <c r="B114" s="46" t="str">
        <f t="shared" si="1"/>
        <v>日</v>
      </c>
      <c r="C114" t="e">
        <f>COUNTIF(#REF!,工作表2!A114)</f>
        <v>#REF!</v>
      </c>
    </row>
    <row r="115" spans="1:3" hidden="1">
      <c r="A115" s="45">
        <v>45054</v>
      </c>
      <c r="B115" s="46" t="str">
        <f t="shared" si="1"/>
        <v>一</v>
      </c>
      <c r="C115">
        <f ca="1">COUNT(C:C)</f>
        <v>0</v>
      </c>
    </row>
    <row r="116" spans="1:3" hidden="1">
      <c r="A116" s="45">
        <v>45055</v>
      </c>
      <c r="B116" s="46" t="str">
        <f t="shared" si="1"/>
        <v>二</v>
      </c>
      <c r="C116" t="e">
        <f>COUNTIF(#REF!,工作表2!A116)</f>
        <v>#REF!</v>
      </c>
    </row>
    <row r="117" spans="1:3" hidden="1">
      <c r="A117" s="45">
        <v>45056</v>
      </c>
      <c r="B117" s="46" t="str">
        <f t="shared" si="1"/>
        <v>三</v>
      </c>
      <c r="C117">
        <f ca="1">COUNT(C:C)</f>
        <v>0</v>
      </c>
    </row>
    <row r="118" spans="1:3" hidden="1">
      <c r="A118" s="45">
        <v>45057</v>
      </c>
      <c r="B118" s="46" t="str">
        <f t="shared" si="1"/>
        <v>四</v>
      </c>
      <c r="C118" t="e">
        <f>COUNTIF(#REF!,工作表2!A118)</f>
        <v>#REF!</v>
      </c>
    </row>
    <row r="119" spans="1:3" hidden="1">
      <c r="A119" s="45">
        <v>45058</v>
      </c>
      <c r="B119" s="46" t="str">
        <f t="shared" si="1"/>
        <v>五</v>
      </c>
      <c r="C119">
        <f ca="1">COUNT(C:C)</f>
        <v>0</v>
      </c>
    </row>
    <row r="120" spans="1:3" hidden="1">
      <c r="A120" s="45">
        <v>45059</v>
      </c>
      <c r="B120" s="46" t="str">
        <f t="shared" si="1"/>
        <v>六</v>
      </c>
      <c r="C120" t="e">
        <f>COUNTIF(#REF!,工作表2!A120)</f>
        <v>#REF!</v>
      </c>
    </row>
    <row r="121" spans="1:3" hidden="1">
      <c r="A121" s="45">
        <v>45060</v>
      </c>
      <c r="B121" s="46" t="str">
        <f t="shared" si="1"/>
        <v>日</v>
      </c>
      <c r="C121">
        <f ca="1">COUNT(C:C)</f>
        <v>0</v>
      </c>
    </row>
    <row r="122" spans="1:3" hidden="1">
      <c r="A122" s="45">
        <v>45061</v>
      </c>
      <c r="B122" s="46" t="str">
        <f t="shared" si="1"/>
        <v>一</v>
      </c>
      <c r="C122" t="e">
        <f>COUNTIF(#REF!,工作表2!A122)</f>
        <v>#REF!</v>
      </c>
    </row>
    <row r="123" spans="1:3" hidden="1">
      <c r="A123" s="45">
        <v>45062</v>
      </c>
      <c r="B123" s="46" t="str">
        <f t="shared" si="1"/>
        <v>二</v>
      </c>
      <c r="C123">
        <f ca="1">COUNT(C:C)</f>
        <v>0</v>
      </c>
    </row>
    <row r="124" spans="1:3" hidden="1">
      <c r="A124" s="45">
        <v>45063</v>
      </c>
      <c r="B124" s="46" t="str">
        <f t="shared" si="1"/>
        <v>三</v>
      </c>
      <c r="C124" t="e">
        <f>COUNTIF(#REF!,工作表2!A124)</f>
        <v>#REF!</v>
      </c>
    </row>
    <row r="125" spans="1:3" hidden="1">
      <c r="A125" s="45">
        <v>45064</v>
      </c>
      <c r="B125" s="46" t="str">
        <f t="shared" si="1"/>
        <v>四</v>
      </c>
      <c r="C125">
        <f ca="1">COUNT(C:C)</f>
        <v>0</v>
      </c>
    </row>
    <row r="126" spans="1:3" hidden="1">
      <c r="A126" s="45">
        <v>45065</v>
      </c>
      <c r="B126" s="46" t="str">
        <f t="shared" si="1"/>
        <v>五</v>
      </c>
      <c r="C126" t="e">
        <f>COUNTIF(#REF!,工作表2!A126)</f>
        <v>#REF!</v>
      </c>
    </row>
    <row r="127" spans="1:3" hidden="1">
      <c r="A127" s="45">
        <v>45066</v>
      </c>
      <c r="B127" s="46" t="str">
        <f t="shared" si="1"/>
        <v>六</v>
      </c>
      <c r="C127">
        <f ca="1">COUNT(C:C)</f>
        <v>0</v>
      </c>
    </row>
    <row r="128" spans="1:3" hidden="1">
      <c r="A128" s="45">
        <v>45067</v>
      </c>
      <c r="B128" s="46" t="str">
        <f t="shared" si="1"/>
        <v>日</v>
      </c>
      <c r="C128" t="e">
        <f>COUNTIF(#REF!,工作表2!A128)</f>
        <v>#REF!</v>
      </c>
    </row>
    <row r="129" spans="1:3" hidden="1">
      <c r="A129" s="45">
        <v>45068</v>
      </c>
      <c r="B129" s="46" t="str">
        <f t="shared" si="1"/>
        <v>一</v>
      </c>
      <c r="C129">
        <f ca="1">COUNT(C:C)</f>
        <v>0</v>
      </c>
    </row>
    <row r="130" spans="1:3" hidden="1">
      <c r="A130" s="45">
        <v>45069</v>
      </c>
      <c r="B130" s="46" t="str">
        <f t="shared" ref="B130:B193" si="2">RIGHT(TEXT(A130,"[$-404]aaa;@"),1)</f>
        <v>二</v>
      </c>
      <c r="C130" t="e">
        <f>COUNTIF(#REF!,工作表2!A130)</f>
        <v>#REF!</v>
      </c>
    </row>
    <row r="131" spans="1:3" hidden="1">
      <c r="A131" s="45">
        <v>45070</v>
      </c>
      <c r="B131" s="46" t="str">
        <f t="shared" si="2"/>
        <v>三</v>
      </c>
      <c r="C131">
        <f ca="1">COUNT(C:C)</f>
        <v>0</v>
      </c>
    </row>
    <row r="132" spans="1:3" hidden="1">
      <c r="A132" s="45">
        <v>45071</v>
      </c>
      <c r="B132" s="46" t="str">
        <f t="shared" si="2"/>
        <v>四</v>
      </c>
      <c r="C132" t="e">
        <f>COUNTIF(#REF!,工作表2!A132)</f>
        <v>#REF!</v>
      </c>
    </row>
    <row r="133" spans="1:3" hidden="1">
      <c r="A133" s="45">
        <v>45072</v>
      </c>
      <c r="B133" s="46" t="str">
        <f t="shared" si="2"/>
        <v>五</v>
      </c>
      <c r="C133">
        <f ca="1">COUNT(C:C)</f>
        <v>0</v>
      </c>
    </row>
    <row r="134" spans="1:3" hidden="1">
      <c r="A134" s="45">
        <v>45073</v>
      </c>
      <c r="B134" s="46" t="str">
        <f t="shared" si="2"/>
        <v>六</v>
      </c>
      <c r="C134" t="e">
        <f>COUNTIF(#REF!,工作表2!A134)</f>
        <v>#REF!</v>
      </c>
    </row>
    <row r="135" spans="1:3" hidden="1">
      <c r="A135" s="45">
        <v>45074</v>
      </c>
      <c r="B135" s="46" t="str">
        <f t="shared" si="2"/>
        <v>日</v>
      </c>
      <c r="C135">
        <f ca="1">COUNT(C:C)</f>
        <v>0</v>
      </c>
    </row>
    <row r="136" spans="1:3" hidden="1">
      <c r="A136" s="45">
        <v>45075</v>
      </c>
      <c r="B136" s="46" t="str">
        <f t="shared" si="2"/>
        <v>一</v>
      </c>
      <c r="C136" t="e">
        <f>COUNTIF(#REF!,工作表2!A136)</f>
        <v>#REF!</v>
      </c>
    </row>
    <row r="137" spans="1:3" hidden="1">
      <c r="A137" s="45">
        <v>45076</v>
      </c>
      <c r="B137" s="46" t="str">
        <f t="shared" si="2"/>
        <v>二</v>
      </c>
      <c r="C137">
        <f ca="1">COUNT(C:C)</f>
        <v>0</v>
      </c>
    </row>
    <row r="138" spans="1:3" hidden="1">
      <c r="A138" s="45">
        <v>45077</v>
      </c>
      <c r="B138" s="46" t="str">
        <f t="shared" si="2"/>
        <v>三</v>
      </c>
      <c r="C138" t="e">
        <f>COUNTIF(#REF!,工作表2!A138)</f>
        <v>#REF!</v>
      </c>
    </row>
    <row r="139" spans="1:3" hidden="1">
      <c r="A139" s="45">
        <v>45078</v>
      </c>
      <c r="B139" s="46" t="str">
        <f t="shared" si="2"/>
        <v>四</v>
      </c>
      <c r="C139">
        <f ca="1">COUNT(C:C)</f>
        <v>0</v>
      </c>
    </row>
    <row r="140" spans="1:3" hidden="1">
      <c r="A140" s="45">
        <v>45079</v>
      </c>
      <c r="B140" s="46" t="str">
        <f t="shared" si="2"/>
        <v>五</v>
      </c>
      <c r="C140" t="e">
        <f>COUNTIF(#REF!,工作表2!A140)</f>
        <v>#REF!</v>
      </c>
    </row>
    <row r="141" spans="1:3" hidden="1">
      <c r="A141" s="45">
        <v>45080</v>
      </c>
      <c r="B141" s="46" t="str">
        <f t="shared" si="2"/>
        <v>六</v>
      </c>
      <c r="C141">
        <f ca="1">COUNT(C:C)</f>
        <v>0</v>
      </c>
    </row>
    <row r="142" spans="1:3" hidden="1">
      <c r="A142" s="45">
        <v>45081</v>
      </c>
      <c r="B142" s="46" t="str">
        <f t="shared" si="2"/>
        <v>日</v>
      </c>
      <c r="C142" t="e">
        <f>COUNTIF(#REF!,工作表2!A142)</f>
        <v>#REF!</v>
      </c>
    </row>
    <row r="143" spans="1:3" hidden="1">
      <c r="A143" s="45">
        <v>45082</v>
      </c>
      <c r="B143" s="46" t="str">
        <f t="shared" si="2"/>
        <v>一</v>
      </c>
      <c r="C143">
        <f ca="1">COUNT(C:C)</f>
        <v>0</v>
      </c>
    </row>
    <row r="144" spans="1:3" hidden="1">
      <c r="A144" s="45">
        <v>45083</v>
      </c>
      <c r="B144" s="46" t="str">
        <f t="shared" si="2"/>
        <v>二</v>
      </c>
      <c r="C144" t="e">
        <f>COUNTIF(#REF!,工作表2!A144)</f>
        <v>#REF!</v>
      </c>
    </row>
    <row r="145" spans="1:3" hidden="1">
      <c r="A145" s="45">
        <v>45084</v>
      </c>
      <c r="B145" s="46" t="str">
        <f t="shared" si="2"/>
        <v>三</v>
      </c>
      <c r="C145">
        <f ca="1">COUNT(C:C)</f>
        <v>0</v>
      </c>
    </row>
    <row r="146" spans="1:3" hidden="1">
      <c r="A146" s="45">
        <v>45085</v>
      </c>
      <c r="B146" s="46" t="str">
        <f t="shared" si="2"/>
        <v>四</v>
      </c>
      <c r="C146" t="e">
        <f>COUNTIF(#REF!,工作表2!A146)</f>
        <v>#REF!</v>
      </c>
    </row>
    <row r="147" spans="1:3" hidden="1">
      <c r="A147" s="45">
        <v>45086</v>
      </c>
      <c r="B147" s="46" t="str">
        <f t="shared" si="2"/>
        <v>五</v>
      </c>
      <c r="C147">
        <f ca="1">COUNT(C:C)</f>
        <v>0</v>
      </c>
    </row>
    <row r="148" spans="1:3" hidden="1">
      <c r="A148" s="45">
        <v>45087</v>
      </c>
      <c r="B148" s="46" t="str">
        <f t="shared" si="2"/>
        <v>六</v>
      </c>
      <c r="C148" t="e">
        <f>COUNTIF(#REF!,工作表2!A148)</f>
        <v>#REF!</v>
      </c>
    </row>
    <row r="149" spans="1:3" hidden="1">
      <c r="A149" s="45">
        <v>45088</v>
      </c>
      <c r="B149" s="46" t="str">
        <f t="shared" si="2"/>
        <v>日</v>
      </c>
      <c r="C149">
        <f ca="1">COUNT(C:C)</f>
        <v>0</v>
      </c>
    </row>
    <row r="150" spans="1:3" hidden="1">
      <c r="A150" s="45">
        <v>45089</v>
      </c>
      <c r="B150" s="46" t="str">
        <f t="shared" si="2"/>
        <v>一</v>
      </c>
      <c r="C150" t="e">
        <f>COUNTIF(#REF!,工作表2!A150)</f>
        <v>#REF!</v>
      </c>
    </row>
    <row r="151" spans="1:3" hidden="1">
      <c r="A151" s="45">
        <v>45090</v>
      </c>
      <c r="B151" s="46" t="str">
        <f t="shared" si="2"/>
        <v>二</v>
      </c>
      <c r="C151">
        <f ca="1">COUNT(C:C)</f>
        <v>0</v>
      </c>
    </row>
    <row r="152" spans="1:3" hidden="1">
      <c r="A152" s="45">
        <v>45091</v>
      </c>
      <c r="B152" s="46" t="str">
        <f t="shared" si="2"/>
        <v>三</v>
      </c>
      <c r="C152" t="e">
        <f>COUNTIF(#REF!,工作表2!A152)</f>
        <v>#REF!</v>
      </c>
    </row>
    <row r="153" spans="1:3" hidden="1">
      <c r="A153" s="45">
        <v>45092</v>
      </c>
      <c r="B153" s="46" t="str">
        <f t="shared" si="2"/>
        <v>四</v>
      </c>
      <c r="C153">
        <f ca="1">COUNT(C:C)</f>
        <v>0</v>
      </c>
    </row>
    <row r="154" spans="1:3" hidden="1">
      <c r="A154" s="45">
        <v>45093</v>
      </c>
      <c r="B154" s="46" t="str">
        <f t="shared" si="2"/>
        <v>五</v>
      </c>
      <c r="C154" t="e">
        <f>COUNTIF(#REF!,工作表2!A154)</f>
        <v>#REF!</v>
      </c>
    </row>
    <row r="155" spans="1:3" hidden="1">
      <c r="A155" s="45">
        <v>45094</v>
      </c>
      <c r="B155" s="46" t="str">
        <f t="shared" si="2"/>
        <v>六</v>
      </c>
      <c r="C155">
        <f ca="1">COUNT(C:C)</f>
        <v>0</v>
      </c>
    </row>
    <row r="156" spans="1:3" hidden="1">
      <c r="A156" s="45">
        <v>45095</v>
      </c>
      <c r="B156" s="46" t="str">
        <f t="shared" si="2"/>
        <v>日</v>
      </c>
      <c r="C156" t="e">
        <f>COUNTIF(#REF!,工作表2!A156)</f>
        <v>#REF!</v>
      </c>
    </row>
    <row r="157" spans="1:3" hidden="1">
      <c r="A157" s="45">
        <v>45096</v>
      </c>
      <c r="B157" s="46" t="str">
        <f t="shared" si="2"/>
        <v>一</v>
      </c>
      <c r="C157">
        <f ca="1">COUNT(C:C)</f>
        <v>0</v>
      </c>
    </row>
    <row r="158" spans="1:3" hidden="1">
      <c r="A158" s="45">
        <v>45097</v>
      </c>
      <c r="B158" s="46" t="str">
        <f t="shared" si="2"/>
        <v>二</v>
      </c>
      <c r="C158" t="e">
        <f>COUNTIF(#REF!,工作表2!A158)</f>
        <v>#REF!</v>
      </c>
    </row>
    <row r="159" spans="1:3" hidden="1">
      <c r="A159" s="45">
        <v>45098</v>
      </c>
      <c r="B159" s="46" t="str">
        <f t="shared" si="2"/>
        <v>三</v>
      </c>
      <c r="C159">
        <f ca="1">COUNT(C:C)</f>
        <v>0</v>
      </c>
    </row>
    <row r="160" spans="1:3" hidden="1">
      <c r="A160" s="45">
        <v>45099</v>
      </c>
      <c r="B160" s="46" t="str">
        <f t="shared" si="2"/>
        <v>四</v>
      </c>
      <c r="C160" t="e">
        <f>COUNTIF(#REF!,工作表2!A160)</f>
        <v>#REF!</v>
      </c>
    </row>
    <row r="161" spans="1:3" hidden="1">
      <c r="A161" s="45">
        <v>45100</v>
      </c>
      <c r="B161" s="46" t="str">
        <f t="shared" si="2"/>
        <v>五</v>
      </c>
      <c r="C161">
        <f ca="1">COUNT(C:C)</f>
        <v>0</v>
      </c>
    </row>
    <row r="162" spans="1:3" hidden="1">
      <c r="A162" s="45">
        <v>45101</v>
      </c>
      <c r="B162" s="46" t="str">
        <f t="shared" si="2"/>
        <v>六</v>
      </c>
      <c r="C162" t="e">
        <f>COUNTIF(#REF!,工作表2!A162)</f>
        <v>#REF!</v>
      </c>
    </row>
    <row r="163" spans="1:3" hidden="1">
      <c r="A163" s="45">
        <v>45102</v>
      </c>
      <c r="B163" s="46" t="str">
        <f t="shared" si="2"/>
        <v>日</v>
      </c>
      <c r="C163">
        <f ca="1">COUNT(C:C)</f>
        <v>0</v>
      </c>
    </row>
    <row r="164" spans="1:3" hidden="1">
      <c r="A164" s="45">
        <v>45103</v>
      </c>
      <c r="B164" s="46" t="str">
        <f t="shared" si="2"/>
        <v>一</v>
      </c>
      <c r="C164" t="e">
        <f>COUNTIF(#REF!,工作表2!A164)</f>
        <v>#REF!</v>
      </c>
    </row>
    <row r="165" spans="1:3" hidden="1">
      <c r="A165" s="45">
        <v>45104</v>
      </c>
      <c r="B165" s="46" t="str">
        <f t="shared" si="2"/>
        <v>二</v>
      </c>
      <c r="C165">
        <f ca="1">COUNT(C:C)</f>
        <v>0</v>
      </c>
    </row>
    <row r="166" spans="1:3" hidden="1">
      <c r="A166" s="45">
        <v>45105</v>
      </c>
      <c r="B166" s="46" t="str">
        <f t="shared" si="2"/>
        <v>三</v>
      </c>
      <c r="C166" t="e">
        <f>COUNTIF(#REF!,工作表2!A166)</f>
        <v>#REF!</v>
      </c>
    </row>
    <row r="167" spans="1:3" hidden="1">
      <c r="A167" s="45">
        <v>45106</v>
      </c>
      <c r="B167" s="46" t="str">
        <f t="shared" si="2"/>
        <v>四</v>
      </c>
      <c r="C167">
        <f ca="1">COUNT(C:C)</f>
        <v>0</v>
      </c>
    </row>
    <row r="168" spans="1:3" hidden="1">
      <c r="A168" s="45">
        <v>45107</v>
      </c>
      <c r="B168" s="46" t="str">
        <f t="shared" si="2"/>
        <v>五</v>
      </c>
      <c r="C168" t="e">
        <f>COUNTIF(#REF!,工作表2!A168)</f>
        <v>#REF!</v>
      </c>
    </row>
    <row r="169" spans="1:3" hidden="1">
      <c r="A169" s="45">
        <v>45108</v>
      </c>
      <c r="B169" s="46" t="str">
        <f t="shared" si="2"/>
        <v>六</v>
      </c>
      <c r="C169">
        <f ca="1">COUNT(C:C)</f>
        <v>0</v>
      </c>
    </row>
    <row r="170" spans="1:3" hidden="1">
      <c r="A170" s="45">
        <v>45109</v>
      </c>
      <c r="B170" s="46" t="str">
        <f t="shared" si="2"/>
        <v>日</v>
      </c>
      <c r="C170" t="e">
        <f>COUNTIF(#REF!,工作表2!A170)</f>
        <v>#REF!</v>
      </c>
    </row>
    <row r="171" spans="1:3" hidden="1">
      <c r="A171" s="45">
        <v>45110</v>
      </c>
      <c r="B171" s="46" t="str">
        <f t="shared" si="2"/>
        <v>一</v>
      </c>
      <c r="C171">
        <f ca="1">COUNT(C:C)</f>
        <v>0</v>
      </c>
    </row>
    <row r="172" spans="1:3" hidden="1">
      <c r="A172" s="45">
        <v>45111</v>
      </c>
      <c r="B172" s="46" t="str">
        <f t="shared" si="2"/>
        <v>二</v>
      </c>
      <c r="C172" t="e">
        <f>COUNTIF(#REF!,工作表2!A172)</f>
        <v>#REF!</v>
      </c>
    </row>
    <row r="173" spans="1:3" hidden="1">
      <c r="A173" s="45">
        <v>45112</v>
      </c>
      <c r="B173" s="46" t="str">
        <f t="shared" si="2"/>
        <v>三</v>
      </c>
      <c r="C173">
        <f ca="1">COUNT(C:C)</f>
        <v>0</v>
      </c>
    </row>
    <row r="174" spans="1:3" hidden="1">
      <c r="A174" s="45">
        <v>45113</v>
      </c>
      <c r="B174" s="46" t="str">
        <f t="shared" si="2"/>
        <v>四</v>
      </c>
      <c r="C174" t="e">
        <f>COUNTIF(#REF!,工作表2!A174)</f>
        <v>#REF!</v>
      </c>
    </row>
    <row r="175" spans="1:3" hidden="1">
      <c r="A175" s="45">
        <v>45114</v>
      </c>
      <c r="B175" s="46" t="str">
        <f t="shared" si="2"/>
        <v>五</v>
      </c>
      <c r="C175">
        <f ca="1">COUNT(C:C)</f>
        <v>0</v>
      </c>
    </row>
    <row r="176" spans="1:3" hidden="1">
      <c r="A176" s="45">
        <v>45115</v>
      </c>
      <c r="B176" s="46" t="str">
        <f t="shared" si="2"/>
        <v>六</v>
      </c>
      <c r="C176" t="e">
        <f>COUNTIF(#REF!,工作表2!A176)</f>
        <v>#REF!</v>
      </c>
    </row>
    <row r="177" spans="1:3" hidden="1">
      <c r="A177" s="45">
        <v>45116</v>
      </c>
      <c r="B177" s="46" t="str">
        <f t="shared" si="2"/>
        <v>日</v>
      </c>
      <c r="C177">
        <f ca="1">COUNT(C:C)</f>
        <v>0</v>
      </c>
    </row>
    <row r="178" spans="1:3" hidden="1">
      <c r="A178" s="45">
        <v>45117</v>
      </c>
      <c r="B178" s="46" t="str">
        <f t="shared" si="2"/>
        <v>一</v>
      </c>
      <c r="C178" t="e">
        <f>COUNTIF(#REF!,工作表2!A178)</f>
        <v>#REF!</v>
      </c>
    </row>
    <row r="179" spans="1:3" hidden="1">
      <c r="A179" s="45">
        <v>45118</v>
      </c>
      <c r="B179" s="46" t="str">
        <f t="shared" si="2"/>
        <v>二</v>
      </c>
      <c r="C179">
        <f ca="1">COUNT(C:C)</f>
        <v>0</v>
      </c>
    </row>
    <row r="180" spans="1:3" hidden="1">
      <c r="A180" s="45">
        <v>45119</v>
      </c>
      <c r="B180" s="46" t="str">
        <f t="shared" si="2"/>
        <v>三</v>
      </c>
      <c r="C180" t="e">
        <f>COUNTIF(#REF!,工作表2!A180)</f>
        <v>#REF!</v>
      </c>
    </row>
    <row r="181" spans="1:3" hidden="1">
      <c r="A181" s="45">
        <v>45120</v>
      </c>
      <c r="B181" s="46" t="str">
        <f t="shared" si="2"/>
        <v>四</v>
      </c>
      <c r="C181">
        <f ca="1">COUNT(C:C)</f>
        <v>0</v>
      </c>
    </row>
    <row r="182" spans="1:3" hidden="1">
      <c r="A182" s="45">
        <v>45121</v>
      </c>
      <c r="B182" s="46" t="str">
        <f t="shared" si="2"/>
        <v>五</v>
      </c>
      <c r="C182" t="e">
        <f>COUNTIF(#REF!,工作表2!A182)</f>
        <v>#REF!</v>
      </c>
    </row>
    <row r="183" spans="1:3" hidden="1">
      <c r="A183" s="45">
        <v>45122</v>
      </c>
      <c r="B183" s="46" t="str">
        <f t="shared" si="2"/>
        <v>六</v>
      </c>
      <c r="C183">
        <f ca="1">COUNT(C:C)</f>
        <v>0</v>
      </c>
    </row>
    <row r="184" spans="1:3" hidden="1">
      <c r="A184" s="45">
        <v>45123</v>
      </c>
      <c r="B184" s="46" t="str">
        <f t="shared" si="2"/>
        <v>日</v>
      </c>
      <c r="C184" t="e">
        <f>COUNTIF(#REF!,工作表2!A184)</f>
        <v>#REF!</v>
      </c>
    </row>
    <row r="185" spans="1:3" hidden="1">
      <c r="A185" s="45">
        <v>45124</v>
      </c>
      <c r="B185" s="46" t="str">
        <f t="shared" si="2"/>
        <v>一</v>
      </c>
      <c r="C185">
        <f ca="1">COUNT(C:C)</f>
        <v>0</v>
      </c>
    </row>
    <row r="186" spans="1:3" hidden="1">
      <c r="A186" s="45">
        <v>45125</v>
      </c>
      <c r="B186" s="46" t="str">
        <f t="shared" si="2"/>
        <v>二</v>
      </c>
      <c r="C186" t="e">
        <f>COUNTIF(#REF!,工作表2!A186)</f>
        <v>#REF!</v>
      </c>
    </row>
    <row r="187" spans="1:3" hidden="1">
      <c r="A187" s="45">
        <v>45126</v>
      </c>
      <c r="B187" s="46" t="str">
        <f t="shared" si="2"/>
        <v>三</v>
      </c>
      <c r="C187">
        <f ca="1">COUNT(C:C)</f>
        <v>0</v>
      </c>
    </row>
    <row r="188" spans="1:3" hidden="1">
      <c r="A188" s="45">
        <v>45127</v>
      </c>
      <c r="B188" s="46" t="str">
        <f t="shared" si="2"/>
        <v>四</v>
      </c>
      <c r="C188" t="e">
        <f>COUNTIF(#REF!,工作表2!A188)</f>
        <v>#REF!</v>
      </c>
    </row>
    <row r="189" spans="1:3" hidden="1">
      <c r="A189" s="45">
        <v>45128</v>
      </c>
      <c r="B189" s="46" t="str">
        <f t="shared" si="2"/>
        <v>五</v>
      </c>
      <c r="C189">
        <f ca="1">COUNT(C:C)</f>
        <v>0</v>
      </c>
    </row>
    <row r="190" spans="1:3" hidden="1">
      <c r="A190" s="45">
        <v>45129</v>
      </c>
      <c r="B190" s="46" t="str">
        <f t="shared" si="2"/>
        <v>六</v>
      </c>
      <c r="C190" t="e">
        <f>COUNTIF(#REF!,工作表2!A190)</f>
        <v>#REF!</v>
      </c>
    </row>
    <row r="191" spans="1:3" hidden="1">
      <c r="A191" s="45">
        <v>45130</v>
      </c>
      <c r="B191" s="46" t="str">
        <f t="shared" si="2"/>
        <v>日</v>
      </c>
      <c r="C191">
        <f ca="1">COUNT(C:C)</f>
        <v>0</v>
      </c>
    </row>
    <row r="192" spans="1:3" hidden="1">
      <c r="A192" s="45">
        <v>45131</v>
      </c>
      <c r="B192" s="46" t="str">
        <f t="shared" si="2"/>
        <v>一</v>
      </c>
      <c r="C192" t="e">
        <f>COUNTIF(#REF!,工作表2!A192)</f>
        <v>#REF!</v>
      </c>
    </row>
    <row r="193" spans="1:3" hidden="1">
      <c r="A193" s="45">
        <v>45132</v>
      </c>
      <c r="B193" s="46" t="str">
        <f t="shared" si="2"/>
        <v>二</v>
      </c>
      <c r="C193">
        <f ca="1">COUNT(C:C)</f>
        <v>0</v>
      </c>
    </row>
    <row r="194" spans="1:3" hidden="1">
      <c r="A194" s="45">
        <v>45133</v>
      </c>
      <c r="B194" s="46" t="str">
        <f t="shared" ref="B194:B257" si="3">RIGHT(TEXT(A194,"[$-404]aaa;@"),1)</f>
        <v>三</v>
      </c>
      <c r="C194" t="e">
        <f>COUNTIF(#REF!,工作表2!A194)</f>
        <v>#REF!</v>
      </c>
    </row>
    <row r="195" spans="1:3" hidden="1">
      <c r="A195" s="45">
        <v>45134</v>
      </c>
      <c r="B195" s="46" t="str">
        <f t="shared" si="3"/>
        <v>四</v>
      </c>
      <c r="C195">
        <f ca="1">COUNT(C:C)</f>
        <v>0</v>
      </c>
    </row>
    <row r="196" spans="1:3" hidden="1">
      <c r="A196" s="45">
        <v>45135</v>
      </c>
      <c r="B196" s="46" t="str">
        <f t="shared" si="3"/>
        <v>五</v>
      </c>
      <c r="C196" t="e">
        <f>COUNTIF(#REF!,工作表2!A196)</f>
        <v>#REF!</v>
      </c>
    </row>
    <row r="197" spans="1:3" hidden="1">
      <c r="A197" s="45">
        <v>45136</v>
      </c>
      <c r="B197" s="46" t="str">
        <f t="shared" si="3"/>
        <v>六</v>
      </c>
      <c r="C197">
        <f ca="1">COUNT(C:C)</f>
        <v>0</v>
      </c>
    </row>
    <row r="198" spans="1:3" hidden="1">
      <c r="A198" s="45">
        <v>45137</v>
      </c>
      <c r="B198" s="46" t="str">
        <f t="shared" si="3"/>
        <v>日</v>
      </c>
      <c r="C198" t="e">
        <f>COUNTIF(#REF!,工作表2!A198)</f>
        <v>#REF!</v>
      </c>
    </row>
    <row r="199" spans="1:3" hidden="1">
      <c r="A199" s="45">
        <v>45138</v>
      </c>
      <c r="B199" s="46" t="str">
        <f t="shared" si="3"/>
        <v>一</v>
      </c>
      <c r="C199">
        <f ca="1">COUNT(C:C)</f>
        <v>0</v>
      </c>
    </row>
    <row r="200" spans="1:3" hidden="1">
      <c r="A200" s="45">
        <v>45139</v>
      </c>
      <c r="B200" s="46" t="str">
        <f t="shared" si="3"/>
        <v>二</v>
      </c>
      <c r="C200" t="e">
        <f>COUNTIF(#REF!,工作表2!A200)</f>
        <v>#REF!</v>
      </c>
    </row>
    <row r="201" spans="1:3" hidden="1">
      <c r="A201" s="45">
        <v>45140</v>
      </c>
      <c r="B201" s="46" t="str">
        <f t="shared" si="3"/>
        <v>三</v>
      </c>
      <c r="C201">
        <f ca="1">COUNT(C:C)</f>
        <v>0</v>
      </c>
    </row>
    <row r="202" spans="1:3" hidden="1">
      <c r="A202" s="45">
        <v>45141</v>
      </c>
      <c r="B202" s="46" t="str">
        <f t="shared" si="3"/>
        <v>四</v>
      </c>
      <c r="C202" t="e">
        <f>COUNTIF(#REF!,工作表2!A202)</f>
        <v>#REF!</v>
      </c>
    </row>
    <row r="203" spans="1:3" hidden="1">
      <c r="A203" s="45">
        <v>45142</v>
      </c>
      <c r="B203" s="46" t="str">
        <f t="shared" si="3"/>
        <v>五</v>
      </c>
      <c r="C203">
        <f ca="1">COUNT(C:C)</f>
        <v>0</v>
      </c>
    </row>
    <row r="204" spans="1:3" hidden="1">
      <c r="A204" s="45">
        <v>45143</v>
      </c>
      <c r="B204" s="46" t="str">
        <f t="shared" si="3"/>
        <v>六</v>
      </c>
      <c r="C204" t="e">
        <f>COUNTIF(#REF!,工作表2!A204)</f>
        <v>#REF!</v>
      </c>
    </row>
    <row r="205" spans="1:3" hidden="1">
      <c r="A205" s="45">
        <v>45144</v>
      </c>
      <c r="B205" s="46" t="str">
        <f t="shared" si="3"/>
        <v>日</v>
      </c>
      <c r="C205">
        <f ca="1">COUNT(C:C)</f>
        <v>0</v>
      </c>
    </row>
    <row r="206" spans="1:3" hidden="1">
      <c r="A206" s="45">
        <v>45145</v>
      </c>
      <c r="B206" s="46" t="str">
        <f t="shared" si="3"/>
        <v>一</v>
      </c>
      <c r="C206" t="e">
        <f>COUNTIF(#REF!,工作表2!A206)</f>
        <v>#REF!</v>
      </c>
    </row>
    <row r="207" spans="1:3" hidden="1">
      <c r="A207" s="45">
        <v>45146</v>
      </c>
      <c r="B207" s="46" t="str">
        <f t="shared" si="3"/>
        <v>二</v>
      </c>
      <c r="C207">
        <f ca="1">COUNT(C:C)</f>
        <v>0</v>
      </c>
    </row>
    <row r="208" spans="1:3" hidden="1">
      <c r="A208" s="45">
        <v>45147</v>
      </c>
      <c r="B208" s="46" t="str">
        <f t="shared" si="3"/>
        <v>三</v>
      </c>
      <c r="C208" t="e">
        <f>COUNTIF(#REF!,工作表2!A208)</f>
        <v>#REF!</v>
      </c>
    </row>
    <row r="209" spans="1:3" hidden="1">
      <c r="A209" s="45">
        <v>45148</v>
      </c>
      <c r="B209" s="46" t="str">
        <f t="shared" si="3"/>
        <v>四</v>
      </c>
      <c r="C209">
        <f ca="1">COUNT(C:C)</f>
        <v>0</v>
      </c>
    </row>
    <row r="210" spans="1:3" hidden="1">
      <c r="A210" s="45">
        <v>45149</v>
      </c>
      <c r="B210" s="46" t="str">
        <f t="shared" si="3"/>
        <v>五</v>
      </c>
      <c r="C210" t="e">
        <f>COUNTIF(#REF!,工作表2!A210)</f>
        <v>#REF!</v>
      </c>
    </row>
    <row r="211" spans="1:3" hidden="1">
      <c r="A211" s="45">
        <v>45150</v>
      </c>
      <c r="B211" s="46" t="str">
        <f t="shared" si="3"/>
        <v>六</v>
      </c>
      <c r="C211">
        <f ca="1">COUNT(C:C)</f>
        <v>0</v>
      </c>
    </row>
    <row r="212" spans="1:3" hidden="1">
      <c r="A212" s="45">
        <v>45151</v>
      </c>
      <c r="B212" s="46" t="str">
        <f t="shared" si="3"/>
        <v>日</v>
      </c>
      <c r="C212" t="e">
        <f>COUNTIF(#REF!,工作表2!A212)</f>
        <v>#REF!</v>
      </c>
    </row>
    <row r="213" spans="1:3" hidden="1">
      <c r="A213" s="45">
        <v>45152</v>
      </c>
      <c r="B213" s="46" t="str">
        <f t="shared" si="3"/>
        <v>一</v>
      </c>
      <c r="C213">
        <f ca="1">COUNT(C:C)</f>
        <v>0</v>
      </c>
    </row>
    <row r="214" spans="1:3" hidden="1">
      <c r="A214" s="45">
        <v>45153</v>
      </c>
      <c r="B214" s="46" t="str">
        <f t="shared" si="3"/>
        <v>二</v>
      </c>
      <c r="C214" t="e">
        <f>COUNTIF(#REF!,工作表2!A214)</f>
        <v>#REF!</v>
      </c>
    </row>
    <row r="215" spans="1:3" hidden="1">
      <c r="A215" s="45">
        <v>45154</v>
      </c>
      <c r="B215" s="46" t="str">
        <f t="shared" si="3"/>
        <v>三</v>
      </c>
      <c r="C215">
        <f ca="1">COUNT(C:C)</f>
        <v>0</v>
      </c>
    </row>
    <row r="216" spans="1:3" hidden="1">
      <c r="A216" s="45">
        <v>45155</v>
      </c>
      <c r="B216" s="46" t="str">
        <f t="shared" si="3"/>
        <v>四</v>
      </c>
      <c r="C216" t="e">
        <f>COUNTIF(#REF!,工作表2!A216)</f>
        <v>#REF!</v>
      </c>
    </row>
    <row r="217" spans="1:3" hidden="1">
      <c r="A217" s="45">
        <v>45156</v>
      </c>
      <c r="B217" s="46" t="str">
        <f t="shared" si="3"/>
        <v>五</v>
      </c>
      <c r="C217">
        <f ca="1">COUNT(C:C)</f>
        <v>0</v>
      </c>
    </row>
    <row r="218" spans="1:3" hidden="1">
      <c r="A218" s="45">
        <v>45157</v>
      </c>
      <c r="B218" s="46" t="str">
        <f t="shared" si="3"/>
        <v>六</v>
      </c>
      <c r="C218" t="e">
        <f>COUNTIF(#REF!,工作表2!A218)</f>
        <v>#REF!</v>
      </c>
    </row>
    <row r="219" spans="1:3" hidden="1">
      <c r="A219" s="45">
        <v>45158</v>
      </c>
      <c r="B219" s="46" t="str">
        <f t="shared" si="3"/>
        <v>日</v>
      </c>
      <c r="C219">
        <f ca="1">COUNT(C:C)</f>
        <v>0</v>
      </c>
    </row>
    <row r="220" spans="1:3" hidden="1">
      <c r="A220" s="45">
        <v>45159</v>
      </c>
      <c r="B220" s="46" t="str">
        <f t="shared" si="3"/>
        <v>一</v>
      </c>
      <c r="C220" t="e">
        <f>COUNTIF(#REF!,工作表2!A220)</f>
        <v>#REF!</v>
      </c>
    </row>
    <row r="221" spans="1:3" hidden="1">
      <c r="A221" s="45">
        <v>45160</v>
      </c>
      <c r="B221" s="46" t="str">
        <f t="shared" si="3"/>
        <v>二</v>
      </c>
      <c r="C221">
        <f ca="1">COUNT(C:C)</f>
        <v>0</v>
      </c>
    </row>
    <row r="222" spans="1:3" hidden="1">
      <c r="A222" s="45">
        <v>45161</v>
      </c>
      <c r="B222" s="46" t="str">
        <f t="shared" si="3"/>
        <v>三</v>
      </c>
      <c r="C222" t="e">
        <f>COUNTIF(#REF!,工作表2!A222)</f>
        <v>#REF!</v>
      </c>
    </row>
    <row r="223" spans="1:3" hidden="1">
      <c r="A223" s="45">
        <v>45162</v>
      </c>
      <c r="B223" s="46" t="str">
        <f t="shared" si="3"/>
        <v>四</v>
      </c>
      <c r="C223">
        <f ca="1">COUNT(C:C)</f>
        <v>0</v>
      </c>
    </row>
    <row r="224" spans="1:3" hidden="1">
      <c r="A224" s="45">
        <v>45163</v>
      </c>
      <c r="B224" s="46" t="str">
        <f t="shared" si="3"/>
        <v>五</v>
      </c>
      <c r="C224" t="e">
        <f>COUNTIF(#REF!,工作表2!A224)</f>
        <v>#REF!</v>
      </c>
    </row>
    <row r="225" spans="1:3" hidden="1">
      <c r="A225" s="45">
        <v>45164</v>
      </c>
      <c r="B225" s="46" t="str">
        <f t="shared" si="3"/>
        <v>六</v>
      </c>
      <c r="C225">
        <f ca="1">COUNT(C:C)</f>
        <v>0</v>
      </c>
    </row>
    <row r="226" spans="1:3" hidden="1">
      <c r="A226" s="45">
        <v>45165</v>
      </c>
      <c r="B226" s="46" t="str">
        <f t="shared" si="3"/>
        <v>日</v>
      </c>
      <c r="C226" t="e">
        <f>COUNTIF(#REF!,工作表2!A226)</f>
        <v>#REF!</v>
      </c>
    </row>
    <row r="227" spans="1:3" hidden="1">
      <c r="A227" s="45">
        <v>45166</v>
      </c>
      <c r="B227" s="46" t="str">
        <f t="shared" si="3"/>
        <v>一</v>
      </c>
      <c r="C227">
        <f ca="1">COUNT(C:C)</f>
        <v>0</v>
      </c>
    </row>
    <row r="228" spans="1:3" hidden="1">
      <c r="A228" s="45">
        <v>45167</v>
      </c>
      <c r="B228" s="46" t="str">
        <f t="shared" si="3"/>
        <v>二</v>
      </c>
      <c r="C228" t="e">
        <f>COUNTIF(#REF!,工作表2!A228)</f>
        <v>#REF!</v>
      </c>
    </row>
    <row r="229" spans="1:3" hidden="1">
      <c r="A229" s="45">
        <v>45168</v>
      </c>
      <c r="B229" s="46" t="str">
        <f t="shared" si="3"/>
        <v>三</v>
      </c>
      <c r="C229">
        <f ca="1">COUNT(C:C)</f>
        <v>0</v>
      </c>
    </row>
    <row r="230" spans="1:3" hidden="1">
      <c r="A230" s="45">
        <v>45169</v>
      </c>
      <c r="B230" s="46" t="str">
        <f t="shared" si="3"/>
        <v>四</v>
      </c>
      <c r="C230" t="e">
        <f>COUNTIF(#REF!,工作表2!A230)</f>
        <v>#REF!</v>
      </c>
    </row>
    <row r="231" spans="1:3" hidden="1">
      <c r="A231" s="45">
        <v>45170</v>
      </c>
      <c r="B231" s="46" t="str">
        <f t="shared" si="3"/>
        <v>五</v>
      </c>
      <c r="C231">
        <f ca="1">COUNT(C:C)</f>
        <v>0</v>
      </c>
    </row>
    <row r="232" spans="1:3" hidden="1">
      <c r="A232" s="45">
        <v>45171</v>
      </c>
      <c r="B232" s="46" t="str">
        <f t="shared" si="3"/>
        <v>六</v>
      </c>
      <c r="C232" t="e">
        <f>COUNTIF(#REF!,工作表2!A232)</f>
        <v>#REF!</v>
      </c>
    </row>
    <row r="233" spans="1:3" hidden="1">
      <c r="A233" s="45">
        <v>45172</v>
      </c>
      <c r="B233" s="46" t="str">
        <f t="shared" si="3"/>
        <v>日</v>
      </c>
      <c r="C233">
        <f ca="1">COUNT(C:C)</f>
        <v>0</v>
      </c>
    </row>
    <row r="234" spans="1:3" hidden="1">
      <c r="A234" s="45">
        <v>45173</v>
      </c>
      <c r="B234" s="46" t="str">
        <f t="shared" si="3"/>
        <v>一</v>
      </c>
      <c r="C234" t="e">
        <f>COUNTIF(#REF!,工作表2!A234)</f>
        <v>#REF!</v>
      </c>
    </row>
    <row r="235" spans="1:3" hidden="1">
      <c r="A235" s="45">
        <v>45174</v>
      </c>
      <c r="B235" s="46" t="str">
        <f t="shared" si="3"/>
        <v>二</v>
      </c>
      <c r="C235">
        <f ca="1">COUNT(C:C)</f>
        <v>0</v>
      </c>
    </row>
    <row r="236" spans="1:3" hidden="1">
      <c r="A236" s="45">
        <v>45175</v>
      </c>
      <c r="B236" s="46" t="str">
        <f t="shared" si="3"/>
        <v>三</v>
      </c>
      <c r="C236" t="e">
        <f>COUNTIF(#REF!,工作表2!A236)</f>
        <v>#REF!</v>
      </c>
    </row>
    <row r="237" spans="1:3" hidden="1">
      <c r="A237" s="45">
        <v>45176</v>
      </c>
      <c r="B237" s="46" t="str">
        <f t="shared" si="3"/>
        <v>四</v>
      </c>
      <c r="C237">
        <f ca="1">COUNT(C:C)</f>
        <v>0</v>
      </c>
    </row>
    <row r="238" spans="1:3" hidden="1">
      <c r="A238" s="45">
        <v>45177</v>
      </c>
      <c r="B238" s="46" t="str">
        <f t="shared" si="3"/>
        <v>五</v>
      </c>
      <c r="C238" t="e">
        <f>COUNTIF(#REF!,工作表2!A238)</f>
        <v>#REF!</v>
      </c>
    </row>
    <row r="239" spans="1:3" hidden="1">
      <c r="A239" s="45">
        <v>45178</v>
      </c>
      <c r="B239" s="46" t="str">
        <f t="shared" si="3"/>
        <v>六</v>
      </c>
      <c r="C239">
        <f ca="1">COUNT(C:C)</f>
        <v>0</v>
      </c>
    </row>
    <row r="240" spans="1:3" hidden="1">
      <c r="A240" s="45">
        <v>45179</v>
      </c>
      <c r="B240" s="46" t="str">
        <f t="shared" si="3"/>
        <v>日</v>
      </c>
      <c r="C240" t="e">
        <f>COUNTIF(#REF!,工作表2!A240)</f>
        <v>#REF!</v>
      </c>
    </row>
    <row r="241" spans="1:3" hidden="1">
      <c r="A241" s="45">
        <v>45180</v>
      </c>
      <c r="B241" s="46" t="str">
        <f t="shared" si="3"/>
        <v>一</v>
      </c>
      <c r="C241">
        <f ca="1">COUNT(C:C)</f>
        <v>0</v>
      </c>
    </row>
    <row r="242" spans="1:3" hidden="1">
      <c r="A242" s="45">
        <v>45181</v>
      </c>
      <c r="B242" s="46" t="str">
        <f t="shared" si="3"/>
        <v>二</v>
      </c>
      <c r="C242" t="e">
        <f>COUNTIF(#REF!,工作表2!A242)</f>
        <v>#REF!</v>
      </c>
    </row>
    <row r="243" spans="1:3" hidden="1">
      <c r="A243" s="45">
        <v>45182</v>
      </c>
      <c r="B243" s="46" t="str">
        <f t="shared" si="3"/>
        <v>三</v>
      </c>
      <c r="C243">
        <f ca="1">COUNT(C:C)</f>
        <v>0</v>
      </c>
    </row>
    <row r="244" spans="1:3" hidden="1">
      <c r="A244" s="45">
        <v>45183</v>
      </c>
      <c r="B244" s="46" t="str">
        <f t="shared" si="3"/>
        <v>四</v>
      </c>
      <c r="C244" t="e">
        <f>COUNTIF(#REF!,工作表2!A244)</f>
        <v>#REF!</v>
      </c>
    </row>
    <row r="245" spans="1:3" hidden="1">
      <c r="A245" s="45">
        <v>45184</v>
      </c>
      <c r="B245" s="46" t="str">
        <f t="shared" si="3"/>
        <v>五</v>
      </c>
      <c r="C245">
        <f ca="1">COUNT(C:C)</f>
        <v>0</v>
      </c>
    </row>
    <row r="246" spans="1:3" hidden="1">
      <c r="A246" s="45">
        <v>45185</v>
      </c>
      <c r="B246" s="46" t="str">
        <f t="shared" si="3"/>
        <v>六</v>
      </c>
      <c r="C246" t="e">
        <f>COUNTIF(#REF!,工作表2!A246)</f>
        <v>#REF!</v>
      </c>
    </row>
    <row r="247" spans="1:3" hidden="1">
      <c r="A247" s="45">
        <v>45186</v>
      </c>
      <c r="B247" s="46" t="str">
        <f t="shared" si="3"/>
        <v>日</v>
      </c>
      <c r="C247">
        <f ca="1">COUNT(C:C)</f>
        <v>0</v>
      </c>
    </row>
    <row r="248" spans="1:3" hidden="1">
      <c r="A248" s="45">
        <v>45187</v>
      </c>
      <c r="B248" s="46" t="str">
        <f t="shared" si="3"/>
        <v>一</v>
      </c>
      <c r="C248" t="e">
        <f>COUNTIF(#REF!,工作表2!A248)</f>
        <v>#REF!</v>
      </c>
    </row>
    <row r="249" spans="1:3" hidden="1">
      <c r="A249" s="45">
        <v>45188</v>
      </c>
      <c r="B249" s="46" t="str">
        <f t="shared" si="3"/>
        <v>二</v>
      </c>
      <c r="C249">
        <f ca="1">COUNT(C:C)</f>
        <v>0</v>
      </c>
    </row>
    <row r="250" spans="1:3" hidden="1">
      <c r="A250" s="45">
        <v>45189</v>
      </c>
      <c r="B250" s="46" t="str">
        <f t="shared" si="3"/>
        <v>三</v>
      </c>
      <c r="C250" t="e">
        <f>COUNTIF(#REF!,工作表2!A250)</f>
        <v>#REF!</v>
      </c>
    </row>
    <row r="251" spans="1:3" hidden="1">
      <c r="A251" s="45">
        <v>45190</v>
      </c>
      <c r="B251" s="46" t="str">
        <f t="shared" si="3"/>
        <v>四</v>
      </c>
      <c r="C251">
        <f ca="1">COUNT(C:C)</f>
        <v>0</v>
      </c>
    </row>
    <row r="252" spans="1:3" hidden="1">
      <c r="A252" s="45">
        <v>45191</v>
      </c>
      <c r="B252" s="46" t="str">
        <f t="shared" si="3"/>
        <v>五</v>
      </c>
      <c r="C252" t="e">
        <f>COUNTIF(#REF!,工作表2!A252)</f>
        <v>#REF!</v>
      </c>
    </row>
    <row r="253" spans="1:3" hidden="1">
      <c r="A253" s="45">
        <v>45192</v>
      </c>
      <c r="B253" s="46" t="str">
        <f t="shared" si="3"/>
        <v>六</v>
      </c>
      <c r="C253">
        <f ca="1">COUNT(C:C)</f>
        <v>0</v>
      </c>
    </row>
    <row r="254" spans="1:3" hidden="1">
      <c r="A254" s="45">
        <v>45193</v>
      </c>
      <c r="B254" s="46" t="str">
        <f t="shared" si="3"/>
        <v>日</v>
      </c>
      <c r="C254" t="e">
        <f>COUNTIF(#REF!,工作表2!A254)</f>
        <v>#REF!</v>
      </c>
    </row>
    <row r="255" spans="1:3" hidden="1">
      <c r="A255" s="45">
        <v>45194</v>
      </c>
      <c r="B255" s="46" t="str">
        <f t="shared" si="3"/>
        <v>一</v>
      </c>
      <c r="C255">
        <f ca="1">COUNT(C:C)</f>
        <v>0</v>
      </c>
    </row>
    <row r="256" spans="1:3" hidden="1">
      <c r="A256" s="45">
        <v>45195</v>
      </c>
      <c r="B256" s="46" t="str">
        <f t="shared" si="3"/>
        <v>二</v>
      </c>
      <c r="C256" t="e">
        <f>COUNTIF(#REF!,工作表2!A256)</f>
        <v>#REF!</v>
      </c>
    </row>
    <row r="257" spans="1:3" hidden="1">
      <c r="A257" s="45">
        <v>45196</v>
      </c>
      <c r="B257" s="46" t="str">
        <f t="shared" si="3"/>
        <v>三</v>
      </c>
      <c r="C257">
        <f ca="1">COUNT(C:C)</f>
        <v>0</v>
      </c>
    </row>
    <row r="258" spans="1:3" hidden="1">
      <c r="A258" s="45">
        <v>45197</v>
      </c>
      <c r="B258" s="46" t="str">
        <f t="shared" ref="B258:B321" si="4">RIGHT(TEXT(A258,"[$-404]aaa;@"),1)</f>
        <v>四</v>
      </c>
      <c r="C258" t="e">
        <f>COUNTIF(#REF!,工作表2!A258)</f>
        <v>#REF!</v>
      </c>
    </row>
    <row r="259" spans="1:3" hidden="1">
      <c r="A259" s="45">
        <v>45198</v>
      </c>
      <c r="B259" s="46" t="str">
        <f t="shared" si="4"/>
        <v>五</v>
      </c>
      <c r="C259">
        <f ca="1">COUNT(C:C)</f>
        <v>0</v>
      </c>
    </row>
    <row r="260" spans="1:3" hidden="1">
      <c r="A260" s="45">
        <v>45199</v>
      </c>
      <c r="B260" s="46" t="str">
        <f t="shared" si="4"/>
        <v>六</v>
      </c>
      <c r="C260" t="e">
        <f>COUNTIF(#REF!,工作表2!A260)</f>
        <v>#REF!</v>
      </c>
    </row>
    <row r="261" spans="1:3" hidden="1">
      <c r="A261" s="45">
        <v>45200</v>
      </c>
      <c r="B261" s="46" t="str">
        <f t="shared" si="4"/>
        <v>日</v>
      </c>
      <c r="C261">
        <f ca="1">COUNT(C:C)</f>
        <v>0</v>
      </c>
    </row>
    <row r="262" spans="1:3" hidden="1">
      <c r="A262" s="45">
        <v>45201</v>
      </c>
      <c r="B262" s="46" t="str">
        <f t="shared" si="4"/>
        <v>一</v>
      </c>
      <c r="C262" t="e">
        <f>COUNTIF(#REF!,工作表2!A262)</f>
        <v>#REF!</v>
      </c>
    </row>
    <row r="263" spans="1:3" hidden="1">
      <c r="A263" s="45">
        <v>45202</v>
      </c>
      <c r="B263" s="46" t="str">
        <f t="shared" si="4"/>
        <v>二</v>
      </c>
      <c r="C263">
        <f ca="1">COUNT(C:C)</f>
        <v>0</v>
      </c>
    </row>
    <row r="264" spans="1:3" hidden="1">
      <c r="A264" s="45">
        <v>45203</v>
      </c>
      <c r="B264" s="46" t="str">
        <f t="shared" si="4"/>
        <v>三</v>
      </c>
      <c r="C264" t="e">
        <f>COUNTIF(#REF!,工作表2!A264)</f>
        <v>#REF!</v>
      </c>
    </row>
    <row r="265" spans="1:3" hidden="1">
      <c r="A265" s="45">
        <v>45204</v>
      </c>
      <c r="B265" s="46" t="str">
        <f t="shared" si="4"/>
        <v>四</v>
      </c>
      <c r="C265">
        <f ca="1">COUNT(C:C)</f>
        <v>0</v>
      </c>
    </row>
    <row r="266" spans="1:3" hidden="1">
      <c r="A266" s="45">
        <v>45205</v>
      </c>
      <c r="B266" s="46" t="str">
        <f t="shared" si="4"/>
        <v>五</v>
      </c>
      <c r="C266" t="e">
        <f>COUNTIF(#REF!,工作表2!A266)</f>
        <v>#REF!</v>
      </c>
    </row>
    <row r="267" spans="1:3" hidden="1">
      <c r="A267" s="45">
        <v>45206</v>
      </c>
      <c r="B267" s="46" t="str">
        <f t="shared" si="4"/>
        <v>六</v>
      </c>
      <c r="C267">
        <f ca="1">COUNT(C:C)</f>
        <v>0</v>
      </c>
    </row>
    <row r="268" spans="1:3" hidden="1">
      <c r="A268" s="45">
        <v>45207</v>
      </c>
      <c r="B268" s="46" t="str">
        <f t="shared" si="4"/>
        <v>日</v>
      </c>
      <c r="C268" t="e">
        <f>COUNTIF(#REF!,工作表2!A268)</f>
        <v>#REF!</v>
      </c>
    </row>
    <row r="269" spans="1:3" hidden="1">
      <c r="A269" s="45">
        <v>45208</v>
      </c>
      <c r="B269" s="46" t="str">
        <f t="shared" si="4"/>
        <v>一</v>
      </c>
      <c r="C269">
        <f ca="1">COUNT(C:C)</f>
        <v>0</v>
      </c>
    </row>
    <row r="270" spans="1:3" hidden="1">
      <c r="A270" s="45">
        <v>45209</v>
      </c>
      <c r="B270" s="46" t="str">
        <f t="shared" si="4"/>
        <v>二</v>
      </c>
      <c r="C270" t="e">
        <f>COUNTIF(#REF!,工作表2!A270)</f>
        <v>#REF!</v>
      </c>
    </row>
    <row r="271" spans="1:3" hidden="1">
      <c r="A271" s="45">
        <v>45210</v>
      </c>
      <c r="B271" s="46" t="str">
        <f t="shared" si="4"/>
        <v>三</v>
      </c>
      <c r="C271">
        <f ca="1">COUNT(C:C)</f>
        <v>0</v>
      </c>
    </row>
    <row r="272" spans="1:3" hidden="1">
      <c r="A272" s="45">
        <v>45211</v>
      </c>
      <c r="B272" s="46" t="str">
        <f t="shared" si="4"/>
        <v>四</v>
      </c>
      <c r="C272" t="e">
        <f>COUNTIF(#REF!,工作表2!A272)</f>
        <v>#REF!</v>
      </c>
    </row>
    <row r="273" spans="1:3" hidden="1">
      <c r="A273" s="45">
        <v>45212</v>
      </c>
      <c r="B273" s="46" t="str">
        <f t="shared" si="4"/>
        <v>五</v>
      </c>
      <c r="C273">
        <f ca="1">COUNT(C:C)</f>
        <v>0</v>
      </c>
    </row>
    <row r="274" spans="1:3" hidden="1">
      <c r="A274" s="45">
        <v>45213</v>
      </c>
      <c r="B274" s="46" t="str">
        <f t="shared" si="4"/>
        <v>六</v>
      </c>
      <c r="C274" t="e">
        <f>COUNTIF(#REF!,工作表2!A274)</f>
        <v>#REF!</v>
      </c>
    </row>
    <row r="275" spans="1:3" hidden="1">
      <c r="A275" s="45">
        <v>45214</v>
      </c>
      <c r="B275" s="46" t="str">
        <f t="shared" si="4"/>
        <v>日</v>
      </c>
      <c r="C275">
        <f ca="1">COUNT(C:C)</f>
        <v>0</v>
      </c>
    </row>
    <row r="276" spans="1:3" hidden="1">
      <c r="A276" s="45">
        <v>45215</v>
      </c>
      <c r="B276" s="46" t="str">
        <f t="shared" si="4"/>
        <v>一</v>
      </c>
      <c r="C276" t="e">
        <f>COUNTIF(#REF!,工作表2!A276)</f>
        <v>#REF!</v>
      </c>
    </row>
    <row r="277" spans="1:3" hidden="1">
      <c r="A277" s="45">
        <v>45216</v>
      </c>
      <c r="B277" s="46" t="str">
        <f t="shared" si="4"/>
        <v>二</v>
      </c>
      <c r="C277">
        <f ca="1">COUNT(C:C)</f>
        <v>0</v>
      </c>
    </row>
    <row r="278" spans="1:3" hidden="1">
      <c r="A278" s="45">
        <v>45217</v>
      </c>
      <c r="B278" s="46" t="str">
        <f t="shared" si="4"/>
        <v>三</v>
      </c>
      <c r="C278" t="e">
        <f>COUNTIF(#REF!,工作表2!A278)</f>
        <v>#REF!</v>
      </c>
    </row>
    <row r="279" spans="1:3" hidden="1">
      <c r="A279" s="45">
        <v>45218</v>
      </c>
      <c r="B279" s="46" t="str">
        <f t="shared" si="4"/>
        <v>四</v>
      </c>
      <c r="C279">
        <f ca="1">COUNT(C:C)</f>
        <v>0</v>
      </c>
    </row>
    <row r="280" spans="1:3" hidden="1">
      <c r="A280" s="45">
        <v>45219</v>
      </c>
      <c r="B280" s="46" t="str">
        <f t="shared" si="4"/>
        <v>五</v>
      </c>
      <c r="C280" t="e">
        <f>COUNTIF(#REF!,工作表2!A280)</f>
        <v>#REF!</v>
      </c>
    </row>
    <row r="281" spans="1:3" hidden="1">
      <c r="A281" s="45">
        <v>45220</v>
      </c>
      <c r="B281" s="46" t="str">
        <f t="shared" si="4"/>
        <v>六</v>
      </c>
      <c r="C281">
        <f ca="1">COUNT(C:C)</f>
        <v>0</v>
      </c>
    </row>
    <row r="282" spans="1:3" hidden="1">
      <c r="A282" s="45">
        <v>45221</v>
      </c>
      <c r="B282" s="46" t="str">
        <f t="shared" si="4"/>
        <v>日</v>
      </c>
      <c r="C282" t="e">
        <f>COUNTIF(#REF!,工作表2!A282)</f>
        <v>#REF!</v>
      </c>
    </row>
    <row r="283" spans="1:3" hidden="1">
      <c r="A283" s="45">
        <v>45222</v>
      </c>
      <c r="B283" s="46" t="str">
        <f t="shared" si="4"/>
        <v>一</v>
      </c>
      <c r="C283">
        <f ca="1">COUNT(C:C)</f>
        <v>0</v>
      </c>
    </row>
    <row r="284" spans="1:3" hidden="1">
      <c r="A284" s="45">
        <v>45223</v>
      </c>
      <c r="B284" s="46" t="str">
        <f t="shared" si="4"/>
        <v>二</v>
      </c>
      <c r="C284" t="e">
        <f>COUNTIF(#REF!,工作表2!A284)</f>
        <v>#REF!</v>
      </c>
    </row>
    <row r="285" spans="1:3" hidden="1">
      <c r="A285" s="45">
        <v>45224</v>
      </c>
      <c r="B285" s="46" t="str">
        <f t="shared" si="4"/>
        <v>三</v>
      </c>
      <c r="C285">
        <f ca="1">COUNT(C:C)</f>
        <v>0</v>
      </c>
    </row>
    <row r="286" spans="1:3" hidden="1">
      <c r="A286" s="45">
        <v>45225</v>
      </c>
      <c r="B286" s="46" t="str">
        <f t="shared" si="4"/>
        <v>四</v>
      </c>
      <c r="C286" t="e">
        <f>COUNTIF(#REF!,工作表2!A286)</f>
        <v>#REF!</v>
      </c>
    </row>
    <row r="287" spans="1:3" hidden="1">
      <c r="A287" s="45">
        <v>45226</v>
      </c>
      <c r="B287" s="46" t="str">
        <f t="shared" si="4"/>
        <v>五</v>
      </c>
      <c r="C287">
        <f ca="1">COUNT(C:C)</f>
        <v>0</v>
      </c>
    </row>
    <row r="288" spans="1:3" hidden="1">
      <c r="A288" s="45">
        <v>45227</v>
      </c>
      <c r="B288" s="46" t="str">
        <f t="shared" si="4"/>
        <v>六</v>
      </c>
      <c r="C288" t="e">
        <f>COUNTIF(#REF!,工作表2!A288)</f>
        <v>#REF!</v>
      </c>
    </row>
    <row r="289" spans="1:3" hidden="1">
      <c r="A289" s="45">
        <v>45228</v>
      </c>
      <c r="B289" s="46" t="str">
        <f t="shared" si="4"/>
        <v>日</v>
      </c>
      <c r="C289">
        <f ca="1">COUNT(C:C)</f>
        <v>0</v>
      </c>
    </row>
    <row r="290" spans="1:3" hidden="1">
      <c r="A290" s="45">
        <v>45229</v>
      </c>
      <c r="B290" s="46" t="str">
        <f t="shared" si="4"/>
        <v>一</v>
      </c>
      <c r="C290" t="e">
        <f>COUNTIF(#REF!,工作表2!A290)</f>
        <v>#REF!</v>
      </c>
    </row>
    <row r="291" spans="1:3" hidden="1">
      <c r="A291" s="45">
        <v>45230</v>
      </c>
      <c r="B291" s="46" t="str">
        <f t="shared" si="4"/>
        <v>二</v>
      </c>
      <c r="C291">
        <f ca="1">COUNT(C:C)</f>
        <v>0</v>
      </c>
    </row>
    <row r="292" spans="1:3" hidden="1">
      <c r="A292" s="45">
        <v>45231</v>
      </c>
      <c r="B292" s="46" t="str">
        <f t="shared" si="4"/>
        <v>三</v>
      </c>
      <c r="C292" t="e">
        <f>COUNTIF(#REF!,工作表2!A292)</f>
        <v>#REF!</v>
      </c>
    </row>
    <row r="293" spans="1:3" hidden="1">
      <c r="A293" s="45">
        <v>45232</v>
      </c>
      <c r="B293" s="46" t="str">
        <f t="shared" si="4"/>
        <v>四</v>
      </c>
      <c r="C293">
        <f ca="1">COUNT(C:C)</f>
        <v>0</v>
      </c>
    </row>
    <row r="294" spans="1:3" hidden="1">
      <c r="A294" s="45">
        <v>45233</v>
      </c>
      <c r="B294" s="46" t="str">
        <f t="shared" si="4"/>
        <v>五</v>
      </c>
      <c r="C294" t="e">
        <f>COUNTIF(#REF!,工作表2!A294)</f>
        <v>#REF!</v>
      </c>
    </row>
    <row r="295" spans="1:3" hidden="1">
      <c r="A295" s="45">
        <v>45234</v>
      </c>
      <c r="B295" s="46" t="str">
        <f t="shared" si="4"/>
        <v>六</v>
      </c>
      <c r="C295">
        <f ca="1">COUNT(C:C)</f>
        <v>0</v>
      </c>
    </row>
    <row r="296" spans="1:3" hidden="1">
      <c r="A296" s="45">
        <v>45235</v>
      </c>
      <c r="B296" s="46" t="str">
        <f t="shared" si="4"/>
        <v>日</v>
      </c>
      <c r="C296" t="e">
        <f>COUNTIF(#REF!,工作表2!A296)</f>
        <v>#REF!</v>
      </c>
    </row>
    <row r="297" spans="1:3" hidden="1">
      <c r="A297" s="45">
        <v>45236</v>
      </c>
      <c r="B297" s="46" t="str">
        <f t="shared" si="4"/>
        <v>一</v>
      </c>
      <c r="C297">
        <f ca="1">COUNT(C:C)</f>
        <v>0</v>
      </c>
    </row>
    <row r="298" spans="1:3" hidden="1">
      <c r="A298" s="45">
        <v>45237</v>
      </c>
      <c r="B298" s="46" t="str">
        <f t="shared" si="4"/>
        <v>二</v>
      </c>
      <c r="C298" t="e">
        <f>COUNTIF(#REF!,工作表2!A298)</f>
        <v>#REF!</v>
      </c>
    </row>
    <row r="299" spans="1:3" hidden="1">
      <c r="A299" s="45">
        <v>45238</v>
      </c>
      <c r="B299" s="46" t="str">
        <f t="shared" si="4"/>
        <v>三</v>
      </c>
      <c r="C299">
        <f ca="1">COUNT(C:C)</f>
        <v>0</v>
      </c>
    </row>
    <row r="300" spans="1:3" hidden="1">
      <c r="A300" s="45">
        <v>45239</v>
      </c>
      <c r="B300" s="46" t="str">
        <f t="shared" si="4"/>
        <v>四</v>
      </c>
      <c r="C300" t="e">
        <f>COUNTIF(#REF!,工作表2!A300)</f>
        <v>#REF!</v>
      </c>
    </row>
    <row r="301" spans="1:3" hidden="1">
      <c r="A301" s="45">
        <v>45240</v>
      </c>
      <c r="B301" s="46" t="str">
        <f t="shared" si="4"/>
        <v>五</v>
      </c>
      <c r="C301">
        <f ca="1">COUNT(C:C)</f>
        <v>0</v>
      </c>
    </row>
    <row r="302" spans="1:3" hidden="1">
      <c r="A302" s="45">
        <v>45241</v>
      </c>
      <c r="B302" s="46" t="str">
        <f t="shared" si="4"/>
        <v>六</v>
      </c>
      <c r="C302" t="e">
        <f>COUNTIF(#REF!,工作表2!A302)</f>
        <v>#REF!</v>
      </c>
    </row>
    <row r="303" spans="1:3" hidden="1">
      <c r="A303" s="45">
        <v>45242</v>
      </c>
      <c r="B303" s="46" t="str">
        <f t="shared" si="4"/>
        <v>日</v>
      </c>
      <c r="C303">
        <f ca="1">COUNT(C:C)</f>
        <v>0</v>
      </c>
    </row>
    <row r="304" spans="1:3" hidden="1">
      <c r="A304" s="45">
        <v>45243</v>
      </c>
      <c r="B304" s="46" t="str">
        <f t="shared" si="4"/>
        <v>一</v>
      </c>
      <c r="C304" t="e">
        <f>COUNTIF(#REF!,工作表2!A304)</f>
        <v>#REF!</v>
      </c>
    </row>
    <row r="305" spans="1:3" hidden="1">
      <c r="A305" s="45">
        <v>45244</v>
      </c>
      <c r="B305" s="46" t="str">
        <f t="shared" si="4"/>
        <v>二</v>
      </c>
      <c r="C305">
        <f ca="1">COUNT(C:C)</f>
        <v>0</v>
      </c>
    </row>
    <row r="306" spans="1:3" hidden="1">
      <c r="A306" s="45">
        <v>45245</v>
      </c>
      <c r="B306" s="46" t="str">
        <f t="shared" si="4"/>
        <v>三</v>
      </c>
      <c r="C306" t="e">
        <f>COUNTIF(#REF!,工作表2!A306)</f>
        <v>#REF!</v>
      </c>
    </row>
    <row r="307" spans="1:3" hidden="1">
      <c r="A307" s="45">
        <v>45246</v>
      </c>
      <c r="B307" s="46" t="str">
        <f t="shared" si="4"/>
        <v>四</v>
      </c>
      <c r="C307">
        <f ca="1">COUNT(C:C)</f>
        <v>0</v>
      </c>
    </row>
    <row r="308" spans="1:3" hidden="1">
      <c r="A308" s="45">
        <v>45247</v>
      </c>
      <c r="B308" s="46" t="str">
        <f t="shared" si="4"/>
        <v>五</v>
      </c>
      <c r="C308" t="e">
        <f>COUNTIF(#REF!,工作表2!A308)</f>
        <v>#REF!</v>
      </c>
    </row>
    <row r="309" spans="1:3" hidden="1">
      <c r="A309" s="45">
        <v>45248</v>
      </c>
      <c r="B309" s="46" t="str">
        <f t="shared" si="4"/>
        <v>六</v>
      </c>
      <c r="C309">
        <f ca="1">COUNT(C:C)</f>
        <v>0</v>
      </c>
    </row>
    <row r="310" spans="1:3" hidden="1">
      <c r="A310" s="45">
        <v>45249</v>
      </c>
      <c r="B310" s="46" t="str">
        <f t="shared" si="4"/>
        <v>日</v>
      </c>
      <c r="C310" t="e">
        <f>COUNTIF(#REF!,工作表2!A310)</f>
        <v>#REF!</v>
      </c>
    </row>
    <row r="311" spans="1:3" hidden="1">
      <c r="A311" s="45">
        <v>45250</v>
      </c>
      <c r="B311" s="46" t="str">
        <f t="shared" si="4"/>
        <v>一</v>
      </c>
      <c r="C311">
        <f ca="1">COUNT(C:C)</f>
        <v>0</v>
      </c>
    </row>
    <row r="312" spans="1:3" hidden="1">
      <c r="A312" s="45">
        <v>45251</v>
      </c>
      <c r="B312" s="46" t="str">
        <f t="shared" si="4"/>
        <v>二</v>
      </c>
      <c r="C312" t="e">
        <f>COUNTIF(#REF!,工作表2!A312)</f>
        <v>#REF!</v>
      </c>
    </row>
    <row r="313" spans="1:3" hidden="1">
      <c r="A313" s="45">
        <v>45252</v>
      </c>
      <c r="B313" s="46" t="str">
        <f t="shared" si="4"/>
        <v>三</v>
      </c>
      <c r="C313">
        <f ca="1">COUNT(C:C)</f>
        <v>0</v>
      </c>
    </row>
    <row r="314" spans="1:3" hidden="1">
      <c r="A314" s="45">
        <v>45253</v>
      </c>
      <c r="B314" s="46" t="str">
        <f t="shared" si="4"/>
        <v>四</v>
      </c>
      <c r="C314" t="e">
        <f>COUNTIF(#REF!,工作表2!A314)</f>
        <v>#REF!</v>
      </c>
    </row>
    <row r="315" spans="1:3" hidden="1">
      <c r="A315" s="45">
        <v>45254</v>
      </c>
      <c r="B315" s="46" t="str">
        <f t="shared" si="4"/>
        <v>五</v>
      </c>
      <c r="C315">
        <f ca="1">COUNT(C:C)</f>
        <v>0</v>
      </c>
    </row>
    <row r="316" spans="1:3" hidden="1">
      <c r="A316" s="45">
        <v>45255</v>
      </c>
      <c r="B316" s="46" t="str">
        <f t="shared" si="4"/>
        <v>六</v>
      </c>
      <c r="C316" t="e">
        <f>COUNTIF(#REF!,工作表2!A316)</f>
        <v>#REF!</v>
      </c>
    </row>
    <row r="317" spans="1:3" hidden="1">
      <c r="A317" s="45">
        <v>45256</v>
      </c>
      <c r="B317" s="46" t="str">
        <f t="shared" si="4"/>
        <v>日</v>
      </c>
      <c r="C317">
        <f ca="1">COUNT(C:C)</f>
        <v>0</v>
      </c>
    </row>
    <row r="318" spans="1:3" hidden="1">
      <c r="A318" s="45">
        <v>45257</v>
      </c>
      <c r="B318" s="46" t="str">
        <f t="shared" si="4"/>
        <v>一</v>
      </c>
      <c r="C318" t="e">
        <f>COUNTIF(#REF!,工作表2!A318)</f>
        <v>#REF!</v>
      </c>
    </row>
    <row r="319" spans="1:3" hidden="1">
      <c r="A319" s="45">
        <v>45258</v>
      </c>
      <c r="B319" s="46" t="str">
        <f t="shared" si="4"/>
        <v>二</v>
      </c>
      <c r="C319">
        <f ca="1">COUNT(C:C)</f>
        <v>0</v>
      </c>
    </row>
    <row r="320" spans="1:3" hidden="1">
      <c r="A320" s="45">
        <v>45259</v>
      </c>
      <c r="B320" s="46" t="str">
        <f t="shared" si="4"/>
        <v>三</v>
      </c>
      <c r="C320" t="e">
        <f>COUNTIF(#REF!,工作表2!A320)</f>
        <v>#REF!</v>
      </c>
    </row>
    <row r="321" spans="1:3" hidden="1">
      <c r="A321" s="45">
        <v>45260</v>
      </c>
      <c r="B321" s="46" t="str">
        <f t="shared" si="4"/>
        <v>四</v>
      </c>
      <c r="C321">
        <f ca="1">COUNT(C:C)</f>
        <v>0</v>
      </c>
    </row>
    <row r="322" spans="1:3" hidden="1">
      <c r="A322" s="45">
        <v>45261</v>
      </c>
      <c r="B322" s="46" t="str">
        <f t="shared" ref="B322:B352" si="5">RIGHT(TEXT(A322,"[$-404]aaa;@"),1)</f>
        <v>五</v>
      </c>
      <c r="C322" t="e">
        <f>COUNTIF(#REF!,工作表2!A322)</f>
        <v>#REF!</v>
      </c>
    </row>
    <row r="323" spans="1:3" hidden="1">
      <c r="A323" s="45">
        <v>45262</v>
      </c>
      <c r="B323" s="46" t="str">
        <f t="shared" si="5"/>
        <v>六</v>
      </c>
      <c r="C323">
        <f ca="1">COUNT(C:C)</f>
        <v>0</v>
      </c>
    </row>
    <row r="324" spans="1:3" hidden="1">
      <c r="A324" s="45">
        <v>45263</v>
      </c>
      <c r="B324" s="46" t="str">
        <f t="shared" si="5"/>
        <v>日</v>
      </c>
      <c r="C324" t="e">
        <f>COUNTIF(#REF!,工作表2!A324)</f>
        <v>#REF!</v>
      </c>
    </row>
    <row r="325" spans="1:3" hidden="1">
      <c r="A325" s="45">
        <v>45264</v>
      </c>
      <c r="B325" s="46" t="str">
        <f t="shared" si="5"/>
        <v>一</v>
      </c>
      <c r="C325">
        <f ca="1">COUNT(C:C)</f>
        <v>0</v>
      </c>
    </row>
    <row r="326" spans="1:3" hidden="1">
      <c r="A326" s="45">
        <v>45265</v>
      </c>
      <c r="B326" s="46" t="str">
        <f t="shared" si="5"/>
        <v>二</v>
      </c>
      <c r="C326" t="e">
        <f>COUNTIF(#REF!,工作表2!A326)</f>
        <v>#REF!</v>
      </c>
    </row>
    <row r="327" spans="1:3" hidden="1">
      <c r="A327" s="45">
        <v>45266</v>
      </c>
      <c r="B327" s="46" t="str">
        <f t="shared" si="5"/>
        <v>三</v>
      </c>
      <c r="C327">
        <f ca="1">COUNT(C:C)</f>
        <v>0</v>
      </c>
    </row>
    <row r="328" spans="1:3" hidden="1">
      <c r="A328" s="45">
        <v>45267</v>
      </c>
      <c r="B328" s="46" t="str">
        <f t="shared" si="5"/>
        <v>四</v>
      </c>
      <c r="C328" t="e">
        <f>COUNTIF(#REF!,工作表2!A328)</f>
        <v>#REF!</v>
      </c>
    </row>
    <row r="329" spans="1:3" hidden="1">
      <c r="A329" s="45">
        <v>45268</v>
      </c>
      <c r="B329" s="46" t="str">
        <f t="shared" si="5"/>
        <v>五</v>
      </c>
      <c r="C329">
        <f ca="1">COUNT(C:C)</f>
        <v>0</v>
      </c>
    </row>
    <row r="330" spans="1:3" hidden="1">
      <c r="A330" s="45">
        <v>45269</v>
      </c>
      <c r="B330" s="46" t="str">
        <f t="shared" si="5"/>
        <v>六</v>
      </c>
      <c r="C330" t="e">
        <f>COUNTIF(#REF!,工作表2!A330)</f>
        <v>#REF!</v>
      </c>
    </row>
    <row r="331" spans="1:3" hidden="1">
      <c r="A331" s="45">
        <v>45270</v>
      </c>
      <c r="B331" s="46" t="str">
        <f t="shared" si="5"/>
        <v>日</v>
      </c>
      <c r="C331">
        <f ca="1">COUNT(C:C)</f>
        <v>0</v>
      </c>
    </row>
    <row r="332" spans="1:3" hidden="1">
      <c r="A332" s="45">
        <v>45271</v>
      </c>
      <c r="B332" s="46" t="str">
        <f t="shared" si="5"/>
        <v>一</v>
      </c>
      <c r="C332" t="e">
        <f>COUNTIF(#REF!,工作表2!A332)</f>
        <v>#REF!</v>
      </c>
    </row>
    <row r="333" spans="1:3" hidden="1">
      <c r="A333" s="45">
        <v>45272</v>
      </c>
      <c r="B333" s="46" t="str">
        <f t="shared" si="5"/>
        <v>二</v>
      </c>
      <c r="C333">
        <f ca="1">COUNT(C:C)</f>
        <v>0</v>
      </c>
    </row>
    <row r="334" spans="1:3" hidden="1">
      <c r="A334" s="45">
        <v>45273</v>
      </c>
      <c r="B334" s="46" t="str">
        <f t="shared" si="5"/>
        <v>三</v>
      </c>
      <c r="C334" t="e">
        <f>COUNTIF(#REF!,工作表2!A334)</f>
        <v>#REF!</v>
      </c>
    </row>
    <row r="335" spans="1:3" hidden="1">
      <c r="A335" s="45">
        <v>45274</v>
      </c>
      <c r="B335" s="46" t="str">
        <f t="shared" si="5"/>
        <v>四</v>
      </c>
      <c r="C335">
        <f ca="1">COUNT(C:C)</f>
        <v>0</v>
      </c>
    </row>
    <row r="336" spans="1:3" hidden="1">
      <c r="A336" s="45">
        <v>45275</v>
      </c>
      <c r="B336" s="46" t="str">
        <f t="shared" si="5"/>
        <v>五</v>
      </c>
      <c r="C336" t="e">
        <f>COUNTIF(#REF!,工作表2!A336)</f>
        <v>#REF!</v>
      </c>
    </row>
    <row r="337" spans="1:3" hidden="1">
      <c r="A337" s="45">
        <v>45276</v>
      </c>
      <c r="B337" s="46" t="str">
        <f t="shared" si="5"/>
        <v>六</v>
      </c>
      <c r="C337">
        <f ca="1">COUNT(C:C)</f>
        <v>0</v>
      </c>
    </row>
    <row r="338" spans="1:3" hidden="1">
      <c r="A338" s="45">
        <v>45277</v>
      </c>
      <c r="B338" s="46" t="str">
        <f t="shared" si="5"/>
        <v>日</v>
      </c>
      <c r="C338" t="e">
        <f>COUNTIF(#REF!,工作表2!A338)</f>
        <v>#REF!</v>
      </c>
    </row>
    <row r="339" spans="1:3" hidden="1">
      <c r="A339" s="45">
        <v>45278</v>
      </c>
      <c r="B339" s="46" t="str">
        <f t="shared" si="5"/>
        <v>一</v>
      </c>
      <c r="C339">
        <f ca="1">COUNT(C:C)</f>
        <v>0</v>
      </c>
    </row>
    <row r="340" spans="1:3" hidden="1">
      <c r="A340" s="45">
        <v>45279</v>
      </c>
      <c r="B340" s="46" t="str">
        <f t="shared" si="5"/>
        <v>二</v>
      </c>
      <c r="C340" t="e">
        <f>COUNTIF(#REF!,工作表2!A340)</f>
        <v>#REF!</v>
      </c>
    </row>
    <row r="341" spans="1:3" hidden="1">
      <c r="A341" s="45">
        <v>45280</v>
      </c>
      <c r="B341" s="46" t="str">
        <f t="shared" si="5"/>
        <v>三</v>
      </c>
      <c r="C341">
        <f ca="1">COUNT(C:C)</f>
        <v>0</v>
      </c>
    </row>
    <row r="342" spans="1:3" hidden="1">
      <c r="A342" s="45">
        <v>45281</v>
      </c>
      <c r="B342" s="46" t="str">
        <f t="shared" si="5"/>
        <v>四</v>
      </c>
      <c r="C342" t="e">
        <f>COUNTIF(#REF!,工作表2!A342)</f>
        <v>#REF!</v>
      </c>
    </row>
    <row r="343" spans="1:3" hidden="1">
      <c r="A343" s="45">
        <v>45282</v>
      </c>
      <c r="B343" s="46" t="str">
        <f t="shared" si="5"/>
        <v>五</v>
      </c>
      <c r="C343">
        <f ca="1">COUNT(C:C)</f>
        <v>0</v>
      </c>
    </row>
    <row r="344" spans="1:3" hidden="1">
      <c r="A344" s="45">
        <v>45283</v>
      </c>
      <c r="B344" s="46" t="str">
        <f t="shared" si="5"/>
        <v>六</v>
      </c>
      <c r="C344" t="e">
        <f>COUNTIF(#REF!,工作表2!A344)</f>
        <v>#REF!</v>
      </c>
    </row>
    <row r="345" spans="1:3" hidden="1">
      <c r="A345" s="45">
        <v>45284</v>
      </c>
      <c r="B345" s="46" t="str">
        <f t="shared" si="5"/>
        <v>日</v>
      </c>
      <c r="C345">
        <f ca="1">COUNT(C:C)</f>
        <v>0</v>
      </c>
    </row>
    <row r="346" spans="1:3" hidden="1">
      <c r="A346" s="45">
        <v>45285</v>
      </c>
      <c r="B346" s="46" t="str">
        <f t="shared" si="5"/>
        <v>一</v>
      </c>
      <c r="C346" t="e">
        <f>COUNTIF(#REF!,工作表2!A346)</f>
        <v>#REF!</v>
      </c>
    </row>
    <row r="347" spans="1:3" hidden="1">
      <c r="A347" s="45">
        <v>45286</v>
      </c>
      <c r="B347" s="46" t="str">
        <f t="shared" si="5"/>
        <v>二</v>
      </c>
      <c r="C347">
        <f ca="1">COUNT(C:C)</f>
        <v>0</v>
      </c>
    </row>
    <row r="348" spans="1:3" hidden="1">
      <c r="A348" s="45">
        <v>45287</v>
      </c>
      <c r="B348" s="46" t="str">
        <f t="shared" si="5"/>
        <v>三</v>
      </c>
      <c r="C348" t="e">
        <f>COUNTIF(#REF!,工作表2!A348)</f>
        <v>#REF!</v>
      </c>
    </row>
    <row r="349" spans="1:3" hidden="1">
      <c r="A349" s="45">
        <v>45288</v>
      </c>
      <c r="B349" s="46" t="str">
        <f t="shared" si="5"/>
        <v>四</v>
      </c>
      <c r="C349">
        <f ca="1">COUNT(C:C)</f>
        <v>0</v>
      </c>
    </row>
    <row r="350" spans="1:3" hidden="1">
      <c r="A350" s="45">
        <v>45289</v>
      </c>
      <c r="B350" s="46" t="str">
        <f t="shared" si="5"/>
        <v>五</v>
      </c>
      <c r="C350" t="e">
        <f>COUNTIF(#REF!,工作表2!A350)</f>
        <v>#REF!</v>
      </c>
    </row>
    <row r="351" spans="1:3" hidden="1">
      <c r="A351" s="45">
        <v>45290</v>
      </c>
      <c r="B351" s="46" t="str">
        <f t="shared" si="5"/>
        <v>六</v>
      </c>
      <c r="C351">
        <f ca="1">COUNT(C:C)</f>
        <v>0</v>
      </c>
    </row>
    <row r="352" spans="1:3" hidden="1">
      <c r="A352" s="45">
        <v>45291</v>
      </c>
      <c r="B352" s="46" t="str">
        <f t="shared" si="5"/>
        <v>日</v>
      </c>
      <c r="C352" t="e">
        <f>COUNTIF(#REF!,工作表2!A352)</f>
        <v>#REF!</v>
      </c>
    </row>
  </sheetData>
  <autoFilter ref="A1:C352" xr:uid="{E2B9C359-25F6-43A9-BDB5-E6F3E554DE28}">
    <filterColumn colId="2">
      <filters>
        <filter val="115"/>
        <filter val="130"/>
        <filter val="135"/>
        <filter val="142"/>
        <filter val="150"/>
        <filter val="155"/>
        <filter val="172"/>
        <filter val="185"/>
        <filter val="6"/>
        <filter val="83"/>
        <filter val="88"/>
        <filter val="97"/>
      </filters>
    </filterColumn>
  </autoFilter>
  <phoneticPr fontId="2" type="noConversion"/>
  <conditionalFormatting sqref="B1:B1048576">
    <cfRule type="cellIs" dxfId="5" priority="1" operator="equal">
      <formula>"日"</formula>
    </cfRule>
    <cfRule type="cellIs" dxfId="4" priority="2" operator="equal">
      <formula>"六"</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9F2AF1-7F19-4301-8C48-B6BA0CF8CD89}">
  <dimension ref="A1:P3325"/>
  <sheetViews>
    <sheetView tabSelected="1" zoomScale="70" zoomScaleNormal="70" workbookViewId="0">
      <pane ySplit="1" topLeftCell="A3316" activePane="bottomLeft" state="frozen"/>
      <selection pane="bottomLeft" activeCell="D3317" sqref="D3317"/>
    </sheetView>
  </sheetViews>
  <sheetFormatPr defaultColWidth="8.875" defaultRowHeight="15"/>
  <cols>
    <col min="1" max="1" width="5.375" style="120" bestFit="1" customWidth="1"/>
    <col min="2" max="2" width="10.25" style="117" bestFit="1" customWidth="1"/>
    <col min="3" max="3" width="11.5" style="118" bestFit="1" customWidth="1"/>
    <col min="4" max="4" width="25" style="119" customWidth="1"/>
    <col min="5" max="5" width="10.375" style="119" customWidth="1"/>
    <col min="6" max="6" width="12.625" style="131" customWidth="1"/>
    <col min="7" max="7" width="2.125" style="119" customWidth="1"/>
    <col min="8" max="8" width="3.625" style="119" customWidth="1"/>
    <col min="9" max="9" width="18.125" style="119" customWidth="1"/>
    <col min="10" max="11" width="67.125" style="119" customWidth="1"/>
    <col min="12" max="12" width="11.125" style="116" bestFit="1" customWidth="1"/>
    <col min="13" max="13" width="9.125" style="116" bestFit="1" customWidth="1"/>
    <col min="14" max="14" width="15.625" style="122" customWidth="1"/>
    <col min="15" max="15" width="8.875" style="116"/>
    <col min="16" max="16" width="10.5" style="116" bestFit="1" customWidth="1"/>
    <col min="17" max="16384" width="8.875" style="115"/>
  </cols>
  <sheetData>
    <row r="1" spans="1:16" s="121" customFormat="1" ht="94.5">
      <c r="A1" s="158" t="s">
        <v>51</v>
      </c>
      <c r="B1" s="159" t="s">
        <v>52</v>
      </c>
      <c r="C1" s="160" t="s">
        <v>53</v>
      </c>
      <c r="D1" s="158" t="s">
        <v>54</v>
      </c>
      <c r="E1" s="158" t="s">
        <v>55</v>
      </c>
      <c r="F1" s="161" t="s">
        <v>56</v>
      </c>
      <c r="G1" s="162" t="s">
        <v>57</v>
      </c>
      <c r="H1" s="162" t="s">
        <v>58</v>
      </c>
      <c r="I1" s="158" t="s">
        <v>59</v>
      </c>
      <c r="J1" s="158" t="s">
        <v>60</v>
      </c>
      <c r="K1" s="158" t="s">
        <v>61</v>
      </c>
      <c r="L1" s="158" t="s">
        <v>62</v>
      </c>
      <c r="M1" s="158" t="s">
        <v>63</v>
      </c>
      <c r="N1" s="158" t="s">
        <v>64</v>
      </c>
      <c r="O1" s="158" t="s">
        <v>65</v>
      </c>
      <c r="P1" s="158" t="s">
        <v>66</v>
      </c>
    </row>
    <row r="2" spans="1:16" ht="31.5">
      <c r="A2" s="116">
        <v>1</v>
      </c>
      <c r="B2" s="123">
        <v>45658</v>
      </c>
      <c r="C2" s="124">
        <v>45659</v>
      </c>
      <c r="D2" s="134" t="s">
        <v>67</v>
      </c>
      <c r="E2" s="163" t="s">
        <v>68</v>
      </c>
      <c r="F2" s="146" t="s">
        <v>69</v>
      </c>
      <c r="G2" s="163" t="s">
        <v>70</v>
      </c>
      <c r="H2" s="163" t="s">
        <v>70</v>
      </c>
      <c r="I2" s="127" t="s">
        <v>71</v>
      </c>
      <c r="J2" s="127" t="s">
        <v>72</v>
      </c>
      <c r="K2" s="127" t="s">
        <v>73</v>
      </c>
      <c r="L2" s="127" t="s">
        <v>74</v>
      </c>
      <c r="M2" s="163" t="s">
        <v>75</v>
      </c>
      <c r="N2" s="127" t="s">
        <v>76</v>
      </c>
      <c r="O2" s="163" t="s">
        <v>77</v>
      </c>
      <c r="P2" s="163" t="s">
        <v>78</v>
      </c>
    </row>
    <row r="3" spans="1:16" ht="31.5">
      <c r="A3" s="116">
        <v>2</v>
      </c>
      <c r="B3" s="123">
        <v>45658</v>
      </c>
      <c r="C3" s="118">
        <v>45659</v>
      </c>
      <c r="D3" s="134" t="s">
        <v>79</v>
      </c>
      <c r="E3" s="163" t="s">
        <v>80</v>
      </c>
      <c r="F3" s="146" t="s">
        <v>69</v>
      </c>
      <c r="G3" s="163" t="s">
        <v>70</v>
      </c>
      <c r="H3" s="163" t="s">
        <v>70</v>
      </c>
      <c r="I3" s="127" t="s">
        <v>71</v>
      </c>
      <c r="J3" s="127" t="s">
        <v>81</v>
      </c>
      <c r="K3" s="127" t="s">
        <v>82</v>
      </c>
      <c r="L3" s="127" t="s">
        <v>74</v>
      </c>
      <c r="M3" s="163" t="s">
        <v>75</v>
      </c>
      <c r="N3" s="127" t="s">
        <v>83</v>
      </c>
      <c r="O3" s="163" t="s">
        <v>77</v>
      </c>
      <c r="P3" s="163" t="s">
        <v>78</v>
      </c>
    </row>
    <row r="4" spans="1:16" ht="31.5">
      <c r="A4" s="116">
        <v>3</v>
      </c>
      <c r="B4" s="123">
        <v>45658</v>
      </c>
      <c r="C4" s="118">
        <v>45659</v>
      </c>
      <c r="D4" s="134" t="s">
        <v>84</v>
      </c>
      <c r="E4" s="163" t="s">
        <v>80</v>
      </c>
      <c r="F4" s="146" t="s">
        <v>69</v>
      </c>
      <c r="G4" s="163" t="s">
        <v>70</v>
      </c>
      <c r="H4" s="163" t="s">
        <v>70</v>
      </c>
      <c r="I4" s="127" t="s">
        <v>85</v>
      </c>
      <c r="J4" s="127" t="s">
        <v>86</v>
      </c>
      <c r="K4" s="127" t="s">
        <v>87</v>
      </c>
      <c r="L4" s="127" t="s">
        <v>74</v>
      </c>
      <c r="M4" s="163" t="s">
        <v>75</v>
      </c>
      <c r="N4" s="127" t="s">
        <v>88</v>
      </c>
      <c r="O4" s="163" t="s">
        <v>77</v>
      </c>
      <c r="P4" s="163" t="s">
        <v>78</v>
      </c>
    </row>
    <row r="5" spans="1:16" ht="63">
      <c r="A5" s="116">
        <v>4</v>
      </c>
      <c r="B5" s="123">
        <v>45658</v>
      </c>
      <c r="C5" s="118">
        <v>45659</v>
      </c>
      <c r="D5" s="134" t="s">
        <v>89</v>
      </c>
      <c r="E5" s="163" t="s">
        <v>80</v>
      </c>
      <c r="F5" s="146" t="s">
        <v>69</v>
      </c>
      <c r="G5" s="163" t="s">
        <v>70</v>
      </c>
      <c r="H5" s="163" t="s">
        <v>70</v>
      </c>
      <c r="I5" s="127" t="s">
        <v>71</v>
      </c>
      <c r="J5" s="127" t="s">
        <v>90</v>
      </c>
      <c r="K5" s="127" t="s">
        <v>91</v>
      </c>
      <c r="L5" s="127" t="s">
        <v>74</v>
      </c>
      <c r="M5" s="163" t="s">
        <v>75</v>
      </c>
      <c r="N5" s="127" t="s">
        <v>76</v>
      </c>
      <c r="O5" s="163" t="s">
        <v>77</v>
      </c>
      <c r="P5" s="163" t="s">
        <v>78</v>
      </c>
    </row>
    <row r="6" spans="1:16" ht="78.75">
      <c r="A6" s="116">
        <v>5</v>
      </c>
      <c r="B6" s="123">
        <v>45658</v>
      </c>
      <c r="C6" s="118">
        <v>45659</v>
      </c>
      <c r="D6" s="164" t="s">
        <v>69</v>
      </c>
      <c r="E6" s="163" t="s">
        <v>68</v>
      </c>
      <c r="F6" s="146" t="s">
        <v>69</v>
      </c>
      <c r="G6" s="163" t="s">
        <v>70</v>
      </c>
      <c r="H6" s="163" t="s">
        <v>70</v>
      </c>
      <c r="I6" s="127" t="s">
        <v>71</v>
      </c>
      <c r="J6" s="127" t="s">
        <v>92</v>
      </c>
      <c r="K6" s="127" t="s">
        <v>93</v>
      </c>
      <c r="L6" s="127" t="s">
        <v>74</v>
      </c>
      <c r="M6" s="163" t="s">
        <v>75</v>
      </c>
      <c r="N6" s="127" t="s">
        <v>94</v>
      </c>
      <c r="O6" s="163" t="s">
        <v>77</v>
      </c>
      <c r="P6" s="163" t="s">
        <v>78</v>
      </c>
    </row>
    <row r="7" spans="1:16" ht="31.5">
      <c r="A7" s="116">
        <v>6</v>
      </c>
      <c r="B7" s="123">
        <v>45658</v>
      </c>
      <c r="C7" s="118">
        <v>45659</v>
      </c>
      <c r="D7" s="134" t="s">
        <v>95</v>
      </c>
      <c r="E7" s="163" t="s">
        <v>80</v>
      </c>
      <c r="F7" s="146" t="s">
        <v>69</v>
      </c>
      <c r="G7" s="163" t="s">
        <v>70</v>
      </c>
      <c r="H7" s="163" t="s">
        <v>70</v>
      </c>
      <c r="I7" s="127" t="s">
        <v>85</v>
      </c>
      <c r="J7" s="127" t="s">
        <v>96</v>
      </c>
      <c r="K7" s="127" t="s">
        <v>97</v>
      </c>
      <c r="L7" s="127" t="s">
        <v>74</v>
      </c>
      <c r="M7" s="163" t="s">
        <v>75</v>
      </c>
      <c r="N7" s="127" t="s">
        <v>88</v>
      </c>
      <c r="O7" s="163" t="s">
        <v>77</v>
      </c>
      <c r="P7" s="163" t="s">
        <v>78</v>
      </c>
    </row>
    <row r="8" spans="1:16" ht="31.5">
      <c r="A8" s="116">
        <v>7</v>
      </c>
      <c r="B8" s="123">
        <v>45658</v>
      </c>
      <c r="C8" s="118">
        <v>45659</v>
      </c>
      <c r="D8" s="134" t="s">
        <v>98</v>
      </c>
      <c r="E8" s="163" t="s">
        <v>99</v>
      </c>
      <c r="F8" s="153" t="s">
        <v>100</v>
      </c>
      <c r="G8" s="163" t="s">
        <v>70</v>
      </c>
      <c r="H8" s="163" t="s">
        <v>70</v>
      </c>
      <c r="I8" s="127" t="s">
        <v>71</v>
      </c>
      <c r="J8" s="127" t="s">
        <v>101</v>
      </c>
      <c r="K8" s="127" t="s">
        <v>102</v>
      </c>
      <c r="L8" s="127" t="s">
        <v>74</v>
      </c>
      <c r="M8" s="163" t="s">
        <v>75</v>
      </c>
      <c r="N8" s="127" t="s">
        <v>83</v>
      </c>
      <c r="O8" s="163" t="s">
        <v>77</v>
      </c>
      <c r="P8" s="163" t="s">
        <v>78</v>
      </c>
    </row>
    <row r="9" spans="1:16" ht="63">
      <c r="A9" s="116">
        <v>8</v>
      </c>
      <c r="B9" s="123">
        <v>45658</v>
      </c>
      <c r="C9" s="118">
        <v>45659</v>
      </c>
      <c r="D9" s="134" t="s">
        <v>103</v>
      </c>
      <c r="E9" s="163" t="s">
        <v>99</v>
      </c>
      <c r="F9" s="146" t="s">
        <v>69</v>
      </c>
      <c r="G9" s="163" t="s">
        <v>70</v>
      </c>
      <c r="H9" s="163" t="s">
        <v>70</v>
      </c>
      <c r="I9" s="127" t="s">
        <v>71</v>
      </c>
      <c r="J9" s="127" t="s">
        <v>104</v>
      </c>
      <c r="K9" s="127" t="s">
        <v>105</v>
      </c>
      <c r="L9" s="127" t="s">
        <v>74</v>
      </c>
      <c r="M9" s="163" t="s">
        <v>75</v>
      </c>
      <c r="N9" s="127" t="s">
        <v>76</v>
      </c>
      <c r="O9" s="163" t="s">
        <v>77</v>
      </c>
      <c r="P9" s="163" t="s">
        <v>78</v>
      </c>
    </row>
    <row r="10" spans="1:16" ht="31.5">
      <c r="A10" s="116">
        <v>9</v>
      </c>
      <c r="B10" s="123">
        <v>45658</v>
      </c>
      <c r="C10" s="118">
        <v>45659</v>
      </c>
      <c r="D10" s="135" t="s">
        <v>69</v>
      </c>
      <c r="E10" s="163" t="s">
        <v>68</v>
      </c>
      <c r="F10" s="146" t="s">
        <v>69</v>
      </c>
      <c r="G10" s="163" t="s">
        <v>70</v>
      </c>
      <c r="H10" s="163" t="s">
        <v>70</v>
      </c>
      <c r="I10" s="127" t="s">
        <v>71</v>
      </c>
      <c r="J10" s="127" t="s">
        <v>106</v>
      </c>
      <c r="K10" s="127" t="s">
        <v>107</v>
      </c>
      <c r="L10" s="127" t="s">
        <v>74</v>
      </c>
      <c r="M10" s="163" t="s">
        <v>75</v>
      </c>
      <c r="N10" s="127" t="s">
        <v>94</v>
      </c>
      <c r="O10" s="163" t="s">
        <v>77</v>
      </c>
      <c r="P10" s="163" t="s">
        <v>78</v>
      </c>
    </row>
    <row r="11" spans="1:16" ht="31.5">
      <c r="A11" s="116">
        <v>10</v>
      </c>
      <c r="B11" s="123">
        <v>45658</v>
      </c>
      <c r="C11" s="118">
        <v>45659</v>
      </c>
      <c r="D11" s="135" t="s">
        <v>69</v>
      </c>
      <c r="E11" s="163" t="s">
        <v>80</v>
      </c>
      <c r="F11" s="146" t="s">
        <v>69</v>
      </c>
      <c r="G11" s="163" t="s">
        <v>70</v>
      </c>
      <c r="H11" s="163" t="s">
        <v>70</v>
      </c>
      <c r="I11" s="127" t="s">
        <v>85</v>
      </c>
      <c r="J11" s="127" t="s">
        <v>108</v>
      </c>
      <c r="K11" s="127" t="s">
        <v>109</v>
      </c>
      <c r="L11" s="127" t="s">
        <v>74</v>
      </c>
      <c r="M11" s="163" t="s">
        <v>75</v>
      </c>
      <c r="N11" s="127" t="s">
        <v>110</v>
      </c>
      <c r="O11" s="163" t="s">
        <v>77</v>
      </c>
      <c r="P11" s="163" t="s">
        <v>78</v>
      </c>
    </row>
    <row r="12" spans="1:16" ht="31.5">
      <c r="A12" s="116">
        <v>11</v>
      </c>
      <c r="B12" s="123">
        <v>45658</v>
      </c>
      <c r="C12" s="118">
        <v>45659</v>
      </c>
      <c r="D12" s="164" t="s">
        <v>69</v>
      </c>
      <c r="E12" s="163" t="s">
        <v>68</v>
      </c>
      <c r="F12" s="146" t="s">
        <v>69</v>
      </c>
      <c r="G12" s="163" t="s">
        <v>70</v>
      </c>
      <c r="H12" s="163" t="s">
        <v>70</v>
      </c>
      <c r="I12" s="127" t="s">
        <v>85</v>
      </c>
      <c r="J12" s="127" t="s">
        <v>111</v>
      </c>
      <c r="K12" s="127" t="s">
        <v>112</v>
      </c>
      <c r="L12" s="127" t="s">
        <v>74</v>
      </c>
      <c r="M12" s="163" t="s">
        <v>75</v>
      </c>
      <c r="N12" s="127" t="s">
        <v>110</v>
      </c>
      <c r="O12" s="163" t="s">
        <v>77</v>
      </c>
      <c r="P12" s="163" t="s">
        <v>78</v>
      </c>
    </row>
    <row r="13" spans="1:16" ht="31.5">
      <c r="A13" s="116">
        <v>12</v>
      </c>
      <c r="B13" s="123">
        <v>45658</v>
      </c>
      <c r="C13" s="118">
        <v>45659</v>
      </c>
      <c r="D13" s="135" t="s">
        <v>69</v>
      </c>
      <c r="E13" s="163" t="s">
        <v>80</v>
      </c>
      <c r="F13" s="146" t="s">
        <v>69</v>
      </c>
      <c r="G13" s="163" t="s">
        <v>70</v>
      </c>
      <c r="H13" s="163" t="s">
        <v>70</v>
      </c>
      <c r="I13" s="127" t="s">
        <v>71</v>
      </c>
      <c r="J13" s="127" t="s">
        <v>113</v>
      </c>
      <c r="K13" s="127" t="s">
        <v>114</v>
      </c>
      <c r="L13" s="127" t="s">
        <v>74</v>
      </c>
      <c r="M13" s="163" t="s">
        <v>75</v>
      </c>
      <c r="N13" s="127" t="s">
        <v>115</v>
      </c>
      <c r="O13" s="163" t="s">
        <v>77</v>
      </c>
      <c r="P13" s="163" t="s">
        <v>78</v>
      </c>
    </row>
    <row r="14" spans="1:16" ht="158.25">
      <c r="A14" s="116">
        <v>13</v>
      </c>
      <c r="B14" s="123">
        <v>45658</v>
      </c>
      <c r="C14" s="118">
        <v>45659</v>
      </c>
      <c r="D14" s="134" t="s">
        <v>116</v>
      </c>
      <c r="E14" s="163" t="s">
        <v>68</v>
      </c>
      <c r="F14" s="146" t="s">
        <v>69</v>
      </c>
      <c r="G14" s="163" t="s">
        <v>70</v>
      </c>
      <c r="H14" s="163" t="s">
        <v>70</v>
      </c>
      <c r="I14" s="127" t="s">
        <v>71</v>
      </c>
      <c r="J14" s="127" t="s">
        <v>117</v>
      </c>
      <c r="K14" s="127" t="s">
        <v>118</v>
      </c>
      <c r="L14" s="127" t="s">
        <v>74</v>
      </c>
      <c r="M14" s="163" t="s">
        <v>75</v>
      </c>
      <c r="N14" s="127" t="s">
        <v>94</v>
      </c>
      <c r="O14" s="163" t="s">
        <v>77</v>
      </c>
      <c r="P14" s="163" t="s">
        <v>78</v>
      </c>
    </row>
    <row r="15" spans="1:16" ht="31.5">
      <c r="A15" s="116">
        <v>14</v>
      </c>
      <c r="B15" s="123">
        <v>45658</v>
      </c>
      <c r="C15" s="118">
        <v>45659</v>
      </c>
      <c r="D15" s="135" t="s">
        <v>69</v>
      </c>
      <c r="E15" s="163" t="s">
        <v>80</v>
      </c>
      <c r="F15" s="146" t="s">
        <v>69</v>
      </c>
      <c r="G15" s="163" t="s">
        <v>70</v>
      </c>
      <c r="H15" s="163" t="s">
        <v>70</v>
      </c>
      <c r="I15" s="127" t="s">
        <v>71</v>
      </c>
      <c r="J15" s="127" t="s">
        <v>119</v>
      </c>
      <c r="K15" s="127" t="s">
        <v>120</v>
      </c>
      <c r="L15" s="127" t="s">
        <v>74</v>
      </c>
      <c r="M15" s="163" t="s">
        <v>75</v>
      </c>
      <c r="N15" s="127" t="s">
        <v>94</v>
      </c>
      <c r="O15" s="163" t="s">
        <v>77</v>
      </c>
      <c r="P15" s="163" t="s">
        <v>78</v>
      </c>
    </row>
    <row r="16" spans="1:16" ht="15.75">
      <c r="A16" s="116">
        <v>15</v>
      </c>
      <c r="B16" s="123">
        <v>45658</v>
      </c>
      <c r="C16" s="118">
        <v>45659</v>
      </c>
      <c r="D16" s="164" t="s">
        <v>69</v>
      </c>
      <c r="E16" s="163" t="s">
        <v>68</v>
      </c>
      <c r="F16" s="146" t="s">
        <v>69</v>
      </c>
      <c r="G16" s="163" t="s">
        <v>70</v>
      </c>
      <c r="H16" s="163" t="s">
        <v>70</v>
      </c>
      <c r="I16" s="127" t="s">
        <v>85</v>
      </c>
      <c r="J16" s="127" t="s">
        <v>121</v>
      </c>
      <c r="K16" s="127" t="s">
        <v>122</v>
      </c>
      <c r="L16" s="127" t="s">
        <v>74</v>
      </c>
      <c r="M16" s="163" t="s">
        <v>75</v>
      </c>
      <c r="N16" s="127" t="s">
        <v>123</v>
      </c>
      <c r="O16" s="163" t="s">
        <v>77</v>
      </c>
      <c r="P16" s="163" t="s">
        <v>78</v>
      </c>
    </row>
    <row r="17" spans="1:16" ht="31.5">
      <c r="A17" s="116">
        <v>16</v>
      </c>
      <c r="B17" s="123">
        <v>45658</v>
      </c>
      <c r="C17" s="118">
        <v>45659</v>
      </c>
      <c r="D17" s="134" t="s">
        <v>124</v>
      </c>
      <c r="E17" s="163" t="s">
        <v>80</v>
      </c>
      <c r="F17" s="146" t="s">
        <v>69</v>
      </c>
      <c r="G17" s="163" t="s">
        <v>70</v>
      </c>
      <c r="H17" s="163" t="s">
        <v>70</v>
      </c>
      <c r="I17" s="127" t="s">
        <v>71</v>
      </c>
      <c r="J17" s="127" t="s">
        <v>125</v>
      </c>
      <c r="K17" s="127" t="s">
        <v>126</v>
      </c>
      <c r="L17" s="127" t="s">
        <v>74</v>
      </c>
      <c r="M17" s="163" t="s">
        <v>75</v>
      </c>
      <c r="N17" s="127" t="s">
        <v>94</v>
      </c>
      <c r="O17" s="163" t="s">
        <v>77</v>
      </c>
      <c r="P17" s="163" t="s">
        <v>78</v>
      </c>
    </row>
    <row r="18" spans="1:16" ht="15.75">
      <c r="A18" s="116">
        <v>17</v>
      </c>
      <c r="B18" s="123">
        <v>45658</v>
      </c>
      <c r="C18" s="118">
        <v>45659</v>
      </c>
      <c r="D18" s="135" t="s">
        <v>69</v>
      </c>
      <c r="E18" s="163" t="s">
        <v>127</v>
      </c>
      <c r="F18" s="146" t="s">
        <v>69</v>
      </c>
      <c r="G18" s="163" t="s">
        <v>70</v>
      </c>
      <c r="H18" s="163" t="s">
        <v>70</v>
      </c>
      <c r="I18" s="127" t="s">
        <v>85</v>
      </c>
      <c r="J18" s="127" t="s">
        <v>128</v>
      </c>
      <c r="K18" s="127" t="s">
        <v>122</v>
      </c>
      <c r="L18" s="127" t="s">
        <v>74</v>
      </c>
      <c r="M18" s="163" t="s">
        <v>75</v>
      </c>
      <c r="N18" s="127" t="s">
        <v>123</v>
      </c>
      <c r="O18" s="163" t="s">
        <v>77</v>
      </c>
      <c r="P18" s="163" t="s">
        <v>78</v>
      </c>
    </row>
    <row r="19" spans="1:16" ht="78.75">
      <c r="A19" s="116">
        <v>18</v>
      </c>
      <c r="B19" s="123">
        <v>45658</v>
      </c>
      <c r="C19" s="118">
        <v>45659</v>
      </c>
      <c r="D19" s="135" t="s">
        <v>69</v>
      </c>
      <c r="E19" s="163" t="s">
        <v>127</v>
      </c>
      <c r="F19" s="146" t="s">
        <v>69</v>
      </c>
      <c r="G19" s="163" t="s">
        <v>70</v>
      </c>
      <c r="H19" s="163" t="s">
        <v>70</v>
      </c>
      <c r="I19" s="127" t="s">
        <v>129</v>
      </c>
      <c r="J19" s="127" t="s">
        <v>130</v>
      </c>
      <c r="K19" s="127" t="s">
        <v>131</v>
      </c>
      <c r="L19" s="127" t="s">
        <v>74</v>
      </c>
      <c r="M19" s="163" t="s">
        <v>75</v>
      </c>
      <c r="N19" s="127" t="s">
        <v>132</v>
      </c>
      <c r="O19" s="163" t="s">
        <v>77</v>
      </c>
      <c r="P19" s="163" t="s">
        <v>78</v>
      </c>
    </row>
    <row r="20" spans="1:16" ht="31.5">
      <c r="A20" s="116">
        <v>19</v>
      </c>
      <c r="B20" s="123">
        <v>45658</v>
      </c>
      <c r="C20" s="118">
        <v>45659</v>
      </c>
      <c r="D20" s="135" t="s">
        <v>69</v>
      </c>
      <c r="E20" s="163" t="s">
        <v>80</v>
      </c>
      <c r="F20" s="146" t="s">
        <v>69</v>
      </c>
      <c r="G20" s="163" t="s">
        <v>70</v>
      </c>
      <c r="H20" s="163" t="s">
        <v>70</v>
      </c>
      <c r="I20" s="127" t="s">
        <v>129</v>
      </c>
      <c r="J20" s="127" t="s">
        <v>133</v>
      </c>
      <c r="K20" s="127" t="s">
        <v>134</v>
      </c>
      <c r="L20" s="127" t="s">
        <v>74</v>
      </c>
      <c r="M20" s="163" t="s">
        <v>75</v>
      </c>
      <c r="N20" s="127" t="s">
        <v>132</v>
      </c>
      <c r="O20" s="163" t="s">
        <v>77</v>
      </c>
      <c r="P20" s="163" t="s">
        <v>78</v>
      </c>
    </row>
    <row r="21" spans="1:16" ht="15.75">
      <c r="A21" s="116">
        <v>20</v>
      </c>
      <c r="B21" s="123">
        <v>45658</v>
      </c>
      <c r="C21" s="118">
        <v>45659</v>
      </c>
      <c r="D21" s="135" t="s">
        <v>69</v>
      </c>
      <c r="E21" s="163" t="s">
        <v>80</v>
      </c>
      <c r="F21" s="146" t="s">
        <v>69</v>
      </c>
      <c r="G21" s="163" t="s">
        <v>70</v>
      </c>
      <c r="H21" s="163" t="s">
        <v>70</v>
      </c>
      <c r="I21" s="127" t="s">
        <v>71</v>
      </c>
      <c r="J21" s="127" t="s">
        <v>135</v>
      </c>
      <c r="K21" s="127" t="s">
        <v>136</v>
      </c>
      <c r="L21" s="127" t="s">
        <v>74</v>
      </c>
      <c r="M21" s="163" t="s">
        <v>75</v>
      </c>
      <c r="N21" s="127" t="s">
        <v>76</v>
      </c>
      <c r="O21" s="163" t="s">
        <v>77</v>
      </c>
      <c r="P21" s="163" t="s">
        <v>78</v>
      </c>
    </row>
    <row r="22" spans="1:16" ht="15.75">
      <c r="A22" s="116">
        <v>21</v>
      </c>
      <c r="B22" s="123">
        <v>45658</v>
      </c>
      <c r="C22" s="118">
        <v>45659</v>
      </c>
      <c r="D22" s="134" t="s">
        <v>137</v>
      </c>
      <c r="E22" s="163" t="s">
        <v>68</v>
      </c>
      <c r="F22" s="146" t="s">
        <v>69</v>
      </c>
      <c r="G22" s="163" t="s">
        <v>70</v>
      </c>
      <c r="H22" s="163" t="s">
        <v>70</v>
      </c>
      <c r="I22" s="127" t="s">
        <v>138</v>
      </c>
      <c r="J22" s="127" t="s">
        <v>139</v>
      </c>
      <c r="K22" s="127" t="s">
        <v>140</v>
      </c>
      <c r="L22" s="127" t="s">
        <v>74</v>
      </c>
      <c r="M22" s="163" t="s">
        <v>75</v>
      </c>
      <c r="N22" s="127" t="s">
        <v>83</v>
      </c>
      <c r="O22" s="163" t="s">
        <v>141</v>
      </c>
      <c r="P22" s="163" t="s">
        <v>78</v>
      </c>
    </row>
    <row r="23" spans="1:16" ht="47.25">
      <c r="A23" s="116">
        <v>22</v>
      </c>
      <c r="B23" s="123">
        <v>45658</v>
      </c>
      <c r="C23" s="118">
        <v>45659</v>
      </c>
      <c r="D23" s="134" t="s">
        <v>142</v>
      </c>
      <c r="E23" s="163" t="s">
        <v>80</v>
      </c>
      <c r="F23" s="146" t="s">
        <v>69</v>
      </c>
      <c r="G23" s="163" t="s">
        <v>70</v>
      </c>
      <c r="H23" s="163" t="s">
        <v>70</v>
      </c>
      <c r="I23" s="127" t="s">
        <v>71</v>
      </c>
      <c r="J23" s="127" t="s">
        <v>143</v>
      </c>
      <c r="K23" s="127" t="s">
        <v>144</v>
      </c>
      <c r="L23" s="127" t="s">
        <v>74</v>
      </c>
      <c r="M23" s="163" t="s">
        <v>75</v>
      </c>
      <c r="N23" s="127" t="s">
        <v>83</v>
      </c>
      <c r="O23" s="163" t="s">
        <v>77</v>
      </c>
      <c r="P23" s="163" t="s">
        <v>78</v>
      </c>
    </row>
    <row r="24" spans="1:16" ht="31.5">
      <c r="A24" s="116">
        <v>23</v>
      </c>
      <c r="B24" s="123">
        <v>45658</v>
      </c>
      <c r="C24" s="118">
        <v>45659</v>
      </c>
      <c r="D24" s="134" t="s">
        <v>145</v>
      </c>
      <c r="E24" s="163" t="s">
        <v>80</v>
      </c>
      <c r="F24" s="146" t="s">
        <v>69</v>
      </c>
      <c r="G24" s="163" t="s">
        <v>70</v>
      </c>
      <c r="H24" s="163" t="s">
        <v>70</v>
      </c>
      <c r="I24" s="127" t="s">
        <v>71</v>
      </c>
      <c r="J24" s="127" t="s">
        <v>146</v>
      </c>
      <c r="K24" s="127" t="s">
        <v>147</v>
      </c>
      <c r="L24" s="127" t="s">
        <v>74</v>
      </c>
      <c r="M24" s="163" t="s">
        <v>75</v>
      </c>
      <c r="N24" s="127" t="s">
        <v>83</v>
      </c>
      <c r="O24" s="163" t="s">
        <v>77</v>
      </c>
      <c r="P24" s="163" t="s">
        <v>78</v>
      </c>
    </row>
    <row r="25" spans="1:16" ht="31.5">
      <c r="A25" s="116">
        <v>24</v>
      </c>
      <c r="B25" s="123">
        <v>45658</v>
      </c>
      <c r="C25" s="118">
        <v>45659</v>
      </c>
      <c r="D25" s="135" t="s">
        <v>69</v>
      </c>
      <c r="E25" s="163" t="s">
        <v>80</v>
      </c>
      <c r="F25" s="146" t="s">
        <v>69</v>
      </c>
      <c r="G25" s="163" t="s">
        <v>70</v>
      </c>
      <c r="H25" s="163" t="s">
        <v>70</v>
      </c>
      <c r="I25" s="127" t="s">
        <v>129</v>
      </c>
      <c r="J25" s="127" t="s">
        <v>148</v>
      </c>
      <c r="K25" s="127" t="s">
        <v>149</v>
      </c>
      <c r="L25" s="127" t="s">
        <v>74</v>
      </c>
      <c r="M25" s="163" t="s">
        <v>75</v>
      </c>
      <c r="N25" s="127" t="s">
        <v>150</v>
      </c>
      <c r="O25" s="163" t="s">
        <v>77</v>
      </c>
      <c r="P25" s="163" t="s">
        <v>78</v>
      </c>
    </row>
    <row r="26" spans="1:16" ht="94.5">
      <c r="A26" s="116">
        <v>25</v>
      </c>
      <c r="B26" s="123">
        <v>45658</v>
      </c>
      <c r="C26" s="118">
        <v>45659</v>
      </c>
      <c r="D26" s="134" t="s">
        <v>151</v>
      </c>
      <c r="E26" s="163" t="s">
        <v>68</v>
      </c>
      <c r="F26" s="146" t="s">
        <v>69</v>
      </c>
      <c r="G26" s="163" t="s">
        <v>70</v>
      </c>
      <c r="H26" s="163" t="s">
        <v>70</v>
      </c>
      <c r="I26" s="127" t="s">
        <v>71</v>
      </c>
      <c r="J26" s="127" t="s">
        <v>152</v>
      </c>
      <c r="K26" s="127" t="s">
        <v>153</v>
      </c>
      <c r="L26" s="127" t="s">
        <v>74</v>
      </c>
      <c r="M26" s="163" t="s">
        <v>75</v>
      </c>
      <c r="N26" s="127" t="s">
        <v>94</v>
      </c>
      <c r="O26" s="163" t="s">
        <v>77</v>
      </c>
      <c r="P26" s="163" t="s">
        <v>78</v>
      </c>
    </row>
    <row r="27" spans="1:16" ht="31.5">
      <c r="A27" s="116">
        <v>26</v>
      </c>
      <c r="B27" s="123">
        <v>45658</v>
      </c>
      <c r="C27" s="118">
        <v>45659</v>
      </c>
      <c r="D27" s="135" t="s">
        <v>69</v>
      </c>
      <c r="E27" s="163" t="s">
        <v>80</v>
      </c>
      <c r="F27" s="146" t="s">
        <v>69</v>
      </c>
      <c r="G27" s="163" t="s">
        <v>70</v>
      </c>
      <c r="H27" s="163" t="s">
        <v>70</v>
      </c>
      <c r="I27" s="127" t="s">
        <v>71</v>
      </c>
      <c r="J27" s="127" t="s">
        <v>154</v>
      </c>
      <c r="K27" s="127" t="s">
        <v>155</v>
      </c>
      <c r="L27" s="127" t="s">
        <v>74</v>
      </c>
      <c r="M27" s="163" t="s">
        <v>75</v>
      </c>
      <c r="N27" s="127" t="s">
        <v>156</v>
      </c>
      <c r="O27" s="163" t="s">
        <v>77</v>
      </c>
      <c r="P27" s="163" t="s">
        <v>78</v>
      </c>
    </row>
    <row r="28" spans="1:16" ht="47.25">
      <c r="A28" s="116">
        <v>27</v>
      </c>
      <c r="B28" s="123">
        <v>45658</v>
      </c>
      <c r="C28" s="118">
        <v>45659</v>
      </c>
      <c r="D28" s="134" t="s">
        <v>157</v>
      </c>
      <c r="E28" s="163" t="s">
        <v>80</v>
      </c>
      <c r="F28" s="146" t="s">
        <v>69</v>
      </c>
      <c r="G28" s="163" t="s">
        <v>70</v>
      </c>
      <c r="H28" s="163" t="s">
        <v>70</v>
      </c>
      <c r="I28" s="127" t="s">
        <v>129</v>
      </c>
      <c r="J28" s="127" t="s">
        <v>158</v>
      </c>
      <c r="K28" s="127" t="s">
        <v>159</v>
      </c>
      <c r="L28" s="127" t="s">
        <v>74</v>
      </c>
      <c r="M28" s="163" t="s">
        <v>75</v>
      </c>
      <c r="N28" s="127" t="s">
        <v>132</v>
      </c>
      <c r="O28" s="163" t="s">
        <v>77</v>
      </c>
      <c r="P28" s="163" t="s">
        <v>78</v>
      </c>
    </row>
    <row r="29" spans="1:16" ht="63">
      <c r="A29" s="116">
        <v>28</v>
      </c>
      <c r="B29" s="123">
        <v>45658</v>
      </c>
      <c r="C29" s="118">
        <v>45659</v>
      </c>
      <c r="D29" s="134" t="s">
        <v>160</v>
      </c>
      <c r="E29" s="163" t="s">
        <v>80</v>
      </c>
      <c r="F29" s="146" t="s">
        <v>69</v>
      </c>
      <c r="G29" s="163" t="s">
        <v>70</v>
      </c>
      <c r="H29" s="163" t="s">
        <v>70</v>
      </c>
      <c r="I29" s="127" t="s">
        <v>71</v>
      </c>
      <c r="J29" s="127" t="s">
        <v>161</v>
      </c>
      <c r="K29" s="127" t="s">
        <v>162</v>
      </c>
      <c r="L29" s="127" t="s">
        <v>74</v>
      </c>
      <c r="M29" s="163" t="s">
        <v>75</v>
      </c>
      <c r="N29" s="127" t="s">
        <v>94</v>
      </c>
      <c r="O29" s="163" t="s">
        <v>77</v>
      </c>
      <c r="P29" s="163" t="s">
        <v>78</v>
      </c>
    </row>
    <row r="30" spans="1:16" ht="15.75">
      <c r="A30" s="116">
        <v>29</v>
      </c>
      <c r="B30" s="123">
        <v>45658</v>
      </c>
      <c r="C30" s="118">
        <v>45659</v>
      </c>
      <c r="D30" s="135" t="s">
        <v>69</v>
      </c>
      <c r="E30" s="163" t="s">
        <v>80</v>
      </c>
      <c r="F30" s="146" t="s">
        <v>69</v>
      </c>
      <c r="G30" s="163" t="s">
        <v>70</v>
      </c>
      <c r="H30" s="163" t="s">
        <v>70</v>
      </c>
      <c r="I30" s="127" t="s">
        <v>71</v>
      </c>
      <c r="J30" s="127" t="s">
        <v>163</v>
      </c>
      <c r="K30" s="127" t="s">
        <v>164</v>
      </c>
      <c r="L30" s="127" t="s">
        <v>74</v>
      </c>
      <c r="M30" s="163" t="s">
        <v>75</v>
      </c>
      <c r="N30" s="127" t="s">
        <v>165</v>
      </c>
      <c r="O30" s="163" t="s">
        <v>77</v>
      </c>
      <c r="P30" s="163" t="s">
        <v>78</v>
      </c>
    </row>
    <row r="31" spans="1:16" ht="31.5">
      <c r="A31" s="116">
        <v>30</v>
      </c>
      <c r="B31" s="123">
        <v>45658</v>
      </c>
      <c r="C31" s="118">
        <v>45659</v>
      </c>
      <c r="D31" s="135" t="s">
        <v>69</v>
      </c>
      <c r="E31" s="163" t="s">
        <v>68</v>
      </c>
      <c r="F31" s="146" t="s">
        <v>69</v>
      </c>
      <c r="G31" s="163" t="s">
        <v>70</v>
      </c>
      <c r="H31" s="163" t="s">
        <v>70</v>
      </c>
      <c r="I31" s="127" t="s">
        <v>71</v>
      </c>
      <c r="J31" s="127" t="s">
        <v>166</v>
      </c>
      <c r="K31" s="127" t="s">
        <v>162</v>
      </c>
      <c r="L31" s="127" t="s">
        <v>74</v>
      </c>
      <c r="M31" s="163" t="s">
        <v>75</v>
      </c>
      <c r="N31" s="127" t="s">
        <v>115</v>
      </c>
      <c r="O31" s="163" t="s">
        <v>77</v>
      </c>
      <c r="P31" s="163" t="s">
        <v>78</v>
      </c>
    </row>
    <row r="32" spans="1:16" ht="31.5">
      <c r="A32" s="116">
        <v>31</v>
      </c>
      <c r="B32" s="123">
        <v>45658</v>
      </c>
      <c r="C32" s="118">
        <v>45659</v>
      </c>
      <c r="D32" s="135" t="s">
        <v>69</v>
      </c>
      <c r="E32" s="163" t="s">
        <v>80</v>
      </c>
      <c r="F32" s="146" t="s">
        <v>69</v>
      </c>
      <c r="G32" s="163" t="s">
        <v>70</v>
      </c>
      <c r="H32" s="163" t="s">
        <v>70</v>
      </c>
      <c r="I32" s="127" t="s">
        <v>71</v>
      </c>
      <c r="J32" s="127" t="s">
        <v>167</v>
      </c>
      <c r="K32" s="127" t="s">
        <v>105</v>
      </c>
      <c r="L32" s="127" t="s">
        <v>74</v>
      </c>
      <c r="M32" s="163" t="s">
        <v>75</v>
      </c>
      <c r="N32" s="127" t="s">
        <v>76</v>
      </c>
      <c r="O32" s="163" t="s">
        <v>77</v>
      </c>
      <c r="P32" s="163" t="s">
        <v>78</v>
      </c>
    </row>
    <row r="33" spans="1:16" ht="31.5">
      <c r="A33" s="116">
        <v>32</v>
      </c>
      <c r="B33" s="123">
        <v>45658</v>
      </c>
      <c r="C33" s="118">
        <v>45659</v>
      </c>
      <c r="D33" s="127" t="s">
        <v>168</v>
      </c>
      <c r="E33" s="127" t="s">
        <v>68</v>
      </c>
      <c r="F33" s="146" t="s">
        <v>69</v>
      </c>
      <c r="I33" s="133" t="s">
        <v>71</v>
      </c>
      <c r="J33" s="126" t="s">
        <v>169</v>
      </c>
      <c r="K33" s="126" t="s">
        <v>170</v>
      </c>
      <c r="L33" s="126" t="s">
        <v>171</v>
      </c>
      <c r="M33" s="126" t="s">
        <v>75</v>
      </c>
      <c r="N33" s="126" t="s">
        <v>123</v>
      </c>
      <c r="O33" s="126" t="s">
        <v>77</v>
      </c>
      <c r="P33" s="165" t="s">
        <v>172</v>
      </c>
    </row>
    <row r="34" spans="1:16" ht="31.5">
      <c r="A34" s="116">
        <v>33</v>
      </c>
      <c r="B34" s="123">
        <v>45658</v>
      </c>
      <c r="C34" s="118">
        <v>45659</v>
      </c>
      <c r="D34" s="128" t="s">
        <v>69</v>
      </c>
      <c r="E34" s="127" t="s">
        <v>68</v>
      </c>
      <c r="F34" s="146" t="s">
        <v>69</v>
      </c>
      <c r="I34" s="134" t="s">
        <v>71</v>
      </c>
      <c r="J34" s="127" t="s">
        <v>173</v>
      </c>
      <c r="K34" s="127" t="s">
        <v>174</v>
      </c>
      <c r="L34" s="127" t="s">
        <v>171</v>
      </c>
      <c r="M34" s="127" t="s">
        <v>75</v>
      </c>
      <c r="N34" s="127" t="s">
        <v>175</v>
      </c>
      <c r="O34" s="127" t="s">
        <v>77</v>
      </c>
      <c r="P34" s="166" t="s">
        <v>172</v>
      </c>
    </row>
    <row r="35" spans="1:16" ht="31.5">
      <c r="A35" s="116">
        <v>34</v>
      </c>
      <c r="B35" s="123">
        <v>45658</v>
      </c>
      <c r="C35" s="118">
        <v>45659</v>
      </c>
      <c r="D35" s="127" t="s">
        <v>176</v>
      </c>
      <c r="E35" s="127" t="s">
        <v>68</v>
      </c>
      <c r="F35" s="146" t="s">
        <v>69</v>
      </c>
      <c r="I35" s="134" t="s">
        <v>71</v>
      </c>
      <c r="J35" s="127" t="s">
        <v>177</v>
      </c>
      <c r="K35" s="127" t="s">
        <v>178</v>
      </c>
      <c r="L35" s="127" t="s">
        <v>171</v>
      </c>
      <c r="M35" s="127" t="s">
        <v>75</v>
      </c>
      <c r="N35" s="127" t="s">
        <v>83</v>
      </c>
      <c r="O35" s="127" t="s">
        <v>77</v>
      </c>
      <c r="P35" s="166" t="s">
        <v>172</v>
      </c>
    </row>
    <row r="36" spans="1:16" ht="47.25">
      <c r="A36" s="116">
        <v>35</v>
      </c>
      <c r="B36" s="123">
        <v>45658</v>
      </c>
      <c r="C36" s="118">
        <v>45659</v>
      </c>
      <c r="D36" s="127" t="s">
        <v>179</v>
      </c>
      <c r="E36" s="127" t="s">
        <v>80</v>
      </c>
      <c r="F36" s="146" t="s">
        <v>69</v>
      </c>
      <c r="I36" s="134" t="s">
        <v>138</v>
      </c>
      <c r="J36" s="127" t="s">
        <v>180</v>
      </c>
      <c r="K36" s="127" t="s">
        <v>181</v>
      </c>
      <c r="L36" s="127" t="s">
        <v>171</v>
      </c>
      <c r="M36" s="127" t="s">
        <v>75</v>
      </c>
      <c r="N36" s="127" t="s">
        <v>88</v>
      </c>
      <c r="O36" s="127" t="s">
        <v>77</v>
      </c>
      <c r="P36" s="166" t="s">
        <v>172</v>
      </c>
    </row>
    <row r="37" spans="1:16" ht="15.75">
      <c r="A37" s="116">
        <v>36</v>
      </c>
      <c r="B37" s="123">
        <v>45658</v>
      </c>
      <c r="C37" s="118">
        <v>45659</v>
      </c>
      <c r="D37" s="128" t="s">
        <v>69</v>
      </c>
      <c r="E37" s="127" t="s">
        <v>68</v>
      </c>
      <c r="F37" s="146" t="s">
        <v>69</v>
      </c>
      <c r="I37" s="134" t="s">
        <v>71</v>
      </c>
      <c r="J37" s="127" t="s">
        <v>182</v>
      </c>
      <c r="K37" s="127" t="s">
        <v>183</v>
      </c>
      <c r="L37" s="127" t="s">
        <v>171</v>
      </c>
      <c r="M37" s="127" t="s">
        <v>75</v>
      </c>
      <c r="N37" s="127" t="s">
        <v>76</v>
      </c>
      <c r="O37" s="127" t="s">
        <v>77</v>
      </c>
      <c r="P37" s="166" t="s">
        <v>172</v>
      </c>
    </row>
    <row r="38" spans="1:16" ht="96" customHeight="1">
      <c r="A38" s="116">
        <v>37</v>
      </c>
      <c r="B38" s="123">
        <v>45658</v>
      </c>
      <c r="C38" s="118">
        <v>45659</v>
      </c>
      <c r="D38" s="128" t="s">
        <v>69</v>
      </c>
      <c r="E38" s="127" t="s">
        <v>80</v>
      </c>
      <c r="F38" s="146" t="s">
        <v>69</v>
      </c>
      <c r="I38" s="134" t="s">
        <v>71</v>
      </c>
      <c r="J38" s="127" t="s">
        <v>184</v>
      </c>
      <c r="K38" s="127" t="s">
        <v>185</v>
      </c>
      <c r="L38" s="127" t="s">
        <v>171</v>
      </c>
      <c r="M38" s="127" t="s">
        <v>75</v>
      </c>
      <c r="N38" s="127" t="s">
        <v>94</v>
      </c>
      <c r="O38" s="127" t="s">
        <v>77</v>
      </c>
      <c r="P38" s="166" t="s">
        <v>172</v>
      </c>
    </row>
    <row r="39" spans="1:16" ht="54.75" customHeight="1">
      <c r="A39" s="116">
        <v>38</v>
      </c>
      <c r="B39" s="123">
        <v>45658</v>
      </c>
      <c r="C39" s="118">
        <v>45659</v>
      </c>
      <c r="D39" s="128" t="s">
        <v>69</v>
      </c>
      <c r="E39" s="127" t="s">
        <v>80</v>
      </c>
      <c r="F39" s="146" t="s">
        <v>69</v>
      </c>
      <c r="I39" s="134" t="s">
        <v>186</v>
      </c>
      <c r="J39" s="127" t="s">
        <v>187</v>
      </c>
      <c r="K39" s="127" t="s">
        <v>188</v>
      </c>
      <c r="L39" s="127" t="s">
        <v>171</v>
      </c>
      <c r="M39" s="127" t="s">
        <v>75</v>
      </c>
      <c r="N39" s="127" t="s">
        <v>83</v>
      </c>
      <c r="O39" s="127" t="s">
        <v>77</v>
      </c>
      <c r="P39" s="166" t="s">
        <v>172</v>
      </c>
    </row>
    <row r="40" spans="1:16" ht="68.25" customHeight="1">
      <c r="A40" s="116">
        <v>39</v>
      </c>
      <c r="B40" s="123">
        <v>45658</v>
      </c>
      <c r="C40" s="118">
        <v>45659</v>
      </c>
      <c r="D40" s="127" t="s">
        <v>189</v>
      </c>
      <c r="E40" s="127" t="s">
        <v>68</v>
      </c>
      <c r="F40" s="146" t="s">
        <v>69</v>
      </c>
      <c r="I40" s="134" t="s">
        <v>71</v>
      </c>
      <c r="J40" s="127" t="s">
        <v>190</v>
      </c>
      <c r="K40" s="127" t="s">
        <v>191</v>
      </c>
      <c r="L40" s="127" t="s">
        <v>171</v>
      </c>
      <c r="M40" s="127" t="s">
        <v>75</v>
      </c>
      <c r="N40" s="127" t="s">
        <v>115</v>
      </c>
      <c r="O40" s="127" t="s">
        <v>77</v>
      </c>
      <c r="P40" s="166" t="s">
        <v>172</v>
      </c>
    </row>
    <row r="41" spans="1:16" ht="159.75" customHeight="1">
      <c r="A41" s="116">
        <v>40</v>
      </c>
      <c r="B41" s="123">
        <v>45658</v>
      </c>
      <c r="C41" s="118">
        <v>45659</v>
      </c>
      <c r="D41" s="128" t="s">
        <v>69</v>
      </c>
      <c r="E41" s="127" t="s">
        <v>80</v>
      </c>
      <c r="F41" s="146" t="s">
        <v>69</v>
      </c>
      <c r="I41" s="134" t="s">
        <v>71</v>
      </c>
      <c r="J41" s="127" t="s">
        <v>192</v>
      </c>
      <c r="K41" s="127" t="s">
        <v>193</v>
      </c>
      <c r="L41" s="127" t="s">
        <v>171</v>
      </c>
      <c r="M41" s="127" t="s">
        <v>75</v>
      </c>
      <c r="N41" s="127" t="s">
        <v>175</v>
      </c>
      <c r="O41" s="127" t="s">
        <v>77</v>
      </c>
      <c r="P41" s="166" t="s">
        <v>172</v>
      </c>
    </row>
    <row r="42" spans="1:16" ht="47.25">
      <c r="A42" s="116">
        <v>41</v>
      </c>
      <c r="B42" s="123">
        <v>45658</v>
      </c>
      <c r="C42" s="118">
        <v>45659</v>
      </c>
      <c r="D42" s="127" t="s">
        <v>194</v>
      </c>
      <c r="E42" s="127" t="s">
        <v>80</v>
      </c>
      <c r="F42" s="146" t="s">
        <v>69</v>
      </c>
      <c r="I42" s="134" t="s">
        <v>71</v>
      </c>
      <c r="J42" s="127" t="s">
        <v>195</v>
      </c>
      <c r="K42" s="127" t="s">
        <v>196</v>
      </c>
      <c r="L42" s="127" t="s">
        <v>171</v>
      </c>
      <c r="M42" s="127" t="s">
        <v>75</v>
      </c>
      <c r="N42" s="127" t="s">
        <v>197</v>
      </c>
      <c r="O42" s="127" t="s">
        <v>77</v>
      </c>
      <c r="P42" s="166" t="s">
        <v>172</v>
      </c>
    </row>
    <row r="43" spans="1:16" ht="31.5">
      <c r="A43" s="116">
        <v>42</v>
      </c>
      <c r="B43" s="123">
        <v>45658</v>
      </c>
      <c r="C43" s="118">
        <v>45659</v>
      </c>
      <c r="D43" s="127" t="s">
        <v>198</v>
      </c>
      <c r="E43" s="127" t="s">
        <v>68</v>
      </c>
      <c r="F43" s="146" t="s">
        <v>69</v>
      </c>
      <c r="I43" s="134" t="s">
        <v>199</v>
      </c>
      <c r="J43" s="127" t="s">
        <v>200</v>
      </c>
      <c r="K43" s="127" t="s">
        <v>201</v>
      </c>
      <c r="L43" s="127" t="s">
        <v>171</v>
      </c>
      <c r="M43" s="127" t="s">
        <v>75</v>
      </c>
      <c r="N43" s="127" t="s">
        <v>83</v>
      </c>
      <c r="O43" s="127" t="s">
        <v>77</v>
      </c>
      <c r="P43" s="166" t="s">
        <v>172</v>
      </c>
    </row>
    <row r="44" spans="1:16" ht="31.5">
      <c r="A44" s="116">
        <v>43</v>
      </c>
      <c r="B44" s="123">
        <v>45658</v>
      </c>
      <c r="C44" s="118">
        <v>45659</v>
      </c>
      <c r="D44" s="128" t="s">
        <v>69</v>
      </c>
      <c r="E44" s="127" t="s">
        <v>202</v>
      </c>
      <c r="F44" s="146" t="s">
        <v>69</v>
      </c>
      <c r="I44" s="119" t="s">
        <v>85</v>
      </c>
      <c r="J44" s="127" t="s">
        <v>203</v>
      </c>
      <c r="K44" s="127" t="s">
        <v>204</v>
      </c>
      <c r="L44" s="127" t="s">
        <v>171</v>
      </c>
      <c r="M44" s="127" t="s">
        <v>75</v>
      </c>
      <c r="N44" s="127" t="s">
        <v>123</v>
      </c>
      <c r="O44" s="127" t="s">
        <v>77</v>
      </c>
      <c r="P44" s="166" t="s">
        <v>172</v>
      </c>
    </row>
    <row r="45" spans="1:16" ht="107.25" customHeight="1">
      <c r="A45" s="116">
        <v>44</v>
      </c>
      <c r="B45" s="123">
        <v>45658</v>
      </c>
      <c r="C45" s="118">
        <v>45659</v>
      </c>
      <c r="D45" s="127" t="s">
        <v>205</v>
      </c>
      <c r="E45" s="127" t="s">
        <v>206</v>
      </c>
      <c r="F45" s="146" t="s">
        <v>69</v>
      </c>
      <c r="I45" s="134" t="s">
        <v>71</v>
      </c>
      <c r="J45" s="127" t="s">
        <v>207</v>
      </c>
      <c r="K45" s="127" t="s">
        <v>208</v>
      </c>
      <c r="L45" s="127" t="s">
        <v>171</v>
      </c>
      <c r="M45" s="127" t="s">
        <v>75</v>
      </c>
      <c r="N45" s="127" t="s">
        <v>175</v>
      </c>
      <c r="O45" s="127" t="s">
        <v>77</v>
      </c>
      <c r="P45" s="166" t="s">
        <v>172</v>
      </c>
    </row>
    <row r="46" spans="1:16" ht="90.75" customHeight="1">
      <c r="A46" s="116">
        <v>45</v>
      </c>
      <c r="B46" s="123">
        <v>45658</v>
      </c>
      <c r="C46" s="118">
        <v>45659</v>
      </c>
      <c r="D46" s="127" t="s">
        <v>209</v>
      </c>
      <c r="E46" s="127" t="s">
        <v>210</v>
      </c>
      <c r="F46" s="146" t="s">
        <v>69</v>
      </c>
      <c r="I46" s="134" t="s">
        <v>71</v>
      </c>
      <c r="J46" s="127" t="s">
        <v>211</v>
      </c>
      <c r="K46" s="127" t="s">
        <v>212</v>
      </c>
      <c r="L46" s="127" t="s">
        <v>171</v>
      </c>
      <c r="M46" s="127" t="s">
        <v>75</v>
      </c>
      <c r="N46" s="127" t="s">
        <v>94</v>
      </c>
      <c r="O46" s="127" t="s">
        <v>77</v>
      </c>
      <c r="P46" s="166" t="s">
        <v>172</v>
      </c>
    </row>
    <row r="47" spans="1:16" ht="31.5">
      <c r="A47" s="116">
        <v>46</v>
      </c>
      <c r="B47" s="123">
        <v>45658</v>
      </c>
      <c r="C47" s="118">
        <v>45659</v>
      </c>
      <c r="D47" s="128" t="s">
        <v>69</v>
      </c>
      <c r="E47" s="127" t="s">
        <v>80</v>
      </c>
      <c r="F47" s="146" t="s">
        <v>69</v>
      </c>
      <c r="I47" s="134" t="s">
        <v>213</v>
      </c>
      <c r="J47" s="127" t="s">
        <v>214</v>
      </c>
      <c r="K47" s="127" t="s">
        <v>215</v>
      </c>
      <c r="L47" s="127" t="s">
        <v>171</v>
      </c>
      <c r="M47" s="127" t="s">
        <v>75</v>
      </c>
      <c r="N47" s="127" t="s">
        <v>216</v>
      </c>
      <c r="O47" s="127" t="s">
        <v>77</v>
      </c>
      <c r="P47" s="166" t="s">
        <v>172</v>
      </c>
    </row>
    <row r="48" spans="1:16" ht="47.25" customHeight="1">
      <c r="A48" s="116">
        <v>47</v>
      </c>
      <c r="B48" s="123">
        <v>45658</v>
      </c>
      <c r="C48" s="118">
        <v>45659</v>
      </c>
      <c r="D48" s="127" t="s">
        <v>217</v>
      </c>
      <c r="E48" s="127" t="s">
        <v>80</v>
      </c>
      <c r="F48" s="146" t="s">
        <v>69</v>
      </c>
      <c r="I48" s="134" t="s">
        <v>71</v>
      </c>
      <c r="J48" s="127" t="s">
        <v>218</v>
      </c>
      <c r="K48" s="127" t="s">
        <v>219</v>
      </c>
      <c r="L48" s="127" t="s">
        <v>171</v>
      </c>
      <c r="M48" s="127" t="s">
        <v>75</v>
      </c>
      <c r="N48" s="127" t="s">
        <v>76</v>
      </c>
      <c r="O48" s="127" t="s">
        <v>77</v>
      </c>
      <c r="P48" s="166" t="s">
        <v>172</v>
      </c>
    </row>
    <row r="49" spans="1:16" ht="31.5">
      <c r="A49" s="116">
        <v>48</v>
      </c>
      <c r="B49" s="123">
        <v>45658</v>
      </c>
      <c r="C49" s="118">
        <v>45659</v>
      </c>
      <c r="D49" s="127" t="s">
        <v>220</v>
      </c>
      <c r="E49" s="127" t="s">
        <v>80</v>
      </c>
      <c r="F49" s="146" t="s">
        <v>69</v>
      </c>
      <c r="I49" s="134" t="s">
        <v>221</v>
      </c>
      <c r="J49" s="127" t="s">
        <v>222</v>
      </c>
      <c r="K49" s="127" t="s">
        <v>223</v>
      </c>
      <c r="L49" s="127" t="s">
        <v>171</v>
      </c>
      <c r="M49" s="127" t="s">
        <v>75</v>
      </c>
      <c r="N49" s="127" t="s">
        <v>83</v>
      </c>
      <c r="O49" s="127" t="s">
        <v>77</v>
      </c>
      <c r="P49" s="166" t="s">
        <v>172</v>
      </c>
    </row>
    <row r="50" spans="1:16" ht="31.5">
      <c r="A50" s="116">
        <v>49</v>
      </c>
      <c r="B50" s="123">
        <v>45658</v>
      </c>
      <c r="C50" s="118">
        <v>45659</v>
      </c>
      <c r="D50" s="127" t="s">
        <v>224</v>
      </c>
      <c r="E50" s="127" t="s">
        <v>225</v>
      </c>
      <c r="F50" s="146" t="s">
        <v>69</v>
      </c>
      <c r="I50" s="134" t="s">
        <v>71</v>
      </c>
      <c r="J50" s="127" t="s">
        <v>226</v>
      </c>
      <c r="K50" s="127" t="s">
        <v>227</v>
      </c>
      <c r="L50" s="127" t="s">
        <v>171</v>
      </c>
      <c r="M50" s="127" t="s">
        <v>75</v>
      </c>
      <c r="N50" s="127" t="s">
        <v>88</v>
      </c>
      <c r="O50" s="127" t="s">
        <v>77</v>
      </c>
      <c r="P50" s="166" t="s">
        <v>172</v>
      </c>
    </row>
    <row r="51" spans="1:16" ht="15.75">
      <c r="A51" s="116">
        <v>50</v>
      </c>
      <c r="B51" s="123">
        <v>45658</v>
      </c>
      <c r="C51" s="118">
        <v>45659</v>
      </c>
      <c r="D51" s="128" t="s">
        <v>69</v>
      </c>
      <c r="E51" s="127" t="s">
        <v>80</v>
      </c>
      <c r="F51" s="146" t="s">
        <v>69</v>
      </c>
      <c r="I51" s="134" t="s">
        <v>129</v>
      </c>
      <c r="J51" s="127" t="s">
        <v>228</v>
      </c>
      <c r="K51" s="127" t="s">
        <v>229</v>
      </c>
      <c r="L51" s="127" t="s">
        <v>171</v>
      </c>
      <c r="M51" s="127" t="s">
        <v>75</v>
      </c>
      <c r="N51" s="127" t="s">
        <v>83</v>
      </c>
      <c r="O51" s="127" t="s">
        <v>77</v>
      </c>
      <c r="P51" s="166" t="s">
        <v>172</v>
      </c>
    </row>
    <row r="52" spans="1:16" ht="47.25">
      <c r="A52" s="116">
        <v>51</v>
      </c>
      <c r="B52" s="123">
        <v>45658</v>
      </c>
      <c r="C52" s="118">
        <v>45659</v>
      </c>
      <c r="D52" s="127" t="s">
        <v>230</v>
      </c>
      <c r="E52" s="127" t="s">
        <v>80</v>
      </c>
      <c r="F52" s="146" t="s">
        <v>69</v>
      </c>
      <c r="I52" s="134" t="s">
        <v>71</v>
      </c>
      <c r="J52" s="127" t="s">
        <v>231</v>
      </c>
      <c r="K52" s="127" t="s">
        <v>232</v>
      </c>
      <c r="L52" s="127" t="s">
        <v>171</v>
      </c>
      <c r="M52" s="127" t="s">
        <v>75</v>
      </c>
      <c r="N52" s="127" t="s">
        <v>76</v>
      </c>
      <c r="O52" s="127" t="s">
        <v>77</v>
      </c>
      <c r="P52" s="166" t="s">
        <v>172</v>
      </c>
    </row>
    <row r="53" spans="1:16" ht="126" customHeight="1">
      <c r="A53" s="116">
        <v>52</v>
      </c>
      <c r="B53" s="123">
        <v>45658</v>
      </c>
      <c r="C53" s="118">
        <v>45659</v>
      </c>
      <c r="D53" s="127" t="s">
        <v>233</v>
      </c>
      <c r="E53" s="127" t="s">
        <v>68</v>
      </c>
      <c r="F53" s="146" t="s">
        <v>69</v>
      </c>
      <c r="I53" s="134" t="s">
        <v>71</v>
      </c>
      <c r="J53" s="127" t="s">
        <v>234</v>
      </c>
      <c r="K53" s="127" t="s">
        <v>235</v>
      </c>
      <c r="L53" s="127" t="s">
        <v>171</v>
      </c>
      <c r="M53" s="127" t="s">
        <v>75</v>
      </c>
      <c r="N53" s="127" t="s">
        <v>94</v>
      </c>
      <c r="O53" s="127" t="s">
        <v>77</v>
      </c>
      <c r="P53" s="166" t="s">
        <v>172</v>
      </c>
    </row>
    <row r="54" spans="1:16" ht="131.25" customHeight="1">
      <c r="A54" s="116">
        <v>53</v>
      </c>
      <c r="B54" s="123">
        <v>45658</v>
      </c>
      <c r="C54" s="118">
        <v>45659</v>
      </c>
      <c r="D54" s="127" t="s">
        <v>236</v>
      </c>
      <c r="E54" s="127" t="s">
        <v>80</v>
      </c>
      <c r="F54" s="146" t="s">
        <v>69</v>
      </c>
      <c r="I54" s="134" t="s">
        <v>71</v>
      </c>
      <c r="J54" s="127" t="s">
        <v>237</v>
      </c>
      <c r="K54" s="127" t="s">
        <v>238</v>
      </c>
      <c r="L54" s="127" t="s">
        <v>171</v>
      </c>
      <c r="M54" s="127" t="s">
        <v>75</v>
      </c>
      <c r="N54" s="127" t="s">
        <v>115</v>
      </c>
      <c r="O54" s="127" t="s">
        <v>77</v>
      </c>
      <c r="P54" s="166" t="s">
        <v>172</v>
      </c>
    </row>
    <row r="55" spans="1:16" ht="73.5" customHeight="1">
      <c r="A55" s="116">
        <v>54</v>
      </c>
      <c r="B55" s="123">
        <v>45658</v>
      </c>
      <c r="C55" s="118">
        <v>45659</v>
      </c>
      <c r="D55" s="127" t="s">
        <v>239</v>
      </c>
      <c r="E55" s="127" t="s">
        <v>80</v>
      </c>
      <c r="F55" s="146" t="s">
        <v>69</v>
      </c>
      <c r="I55" s="134" t="s">
        <v>71</v>
      </c>
      <c r="J55" s="127" t="s">
        <v>240</v>
      </c>
      <c r="K55" s="127" t="s">
        <v>241</v>
      </c>
      <c r="L55" s="127" t="s">
        <v>171</v>
      </c>
      <c r="M55" s="127" t="s">
        <v>75</v>
      </c>
      <c r="N55" s="127" t="s">
        <v>76</v>
      </c>
      <c r="O55" s="127" t="s">
        <v>77</v>
      </c>
      <c r="P55" s="166" t="s">
        <v>172</v>
      </c>
    </row>
    <row r="56" spans="1:16" ht="101.25" customHeight="1">
      <c r="A56" s="116">
        <v>55</v>
      </c>
      <c r="B56" s="123">
        <v>45658</v>
      </c>
      <c r="C56" s="118">
        <v>45659</v>
      </c>
      <c r="D56" s="128" t="s">
        <v>69</v>
      </c>
      <c r="E56" s="127" t="s">
        <v>80</v>
      </c>
      <c r="F56" s="146" t="s">
        <v>69</v>
      </c>
      <c r="I56" s="134" t="s">
        <v>71</v>
      </c>
      <c r="J56" s="127" t="s">
        <v>242</v>
      </c>
      <c r="K56" s="127" t="s">
        <v>243</v>
      </c>
      <c r="L56" s="127" t="s">
        <v>171</v>
      </c>
      <c r="M56" s="127" t="s">
        <v>75</v>
      </c>
      <c r="N56" s="127" t="s">
        <v>244</v>
      </c>
      <c r="O56" s="127" t="s">
        <v>77</v>
      </c>
      <c r="P56" s="166" t="s">
        <v>172</v>
      </c>
    </row>
    <row r="57" spans="1:16" ht="93.75" customHeight="1">
      <c r="A57" s="116">
        <v>56</v>
      </c>
      <c r="B57" s="123">
        <v>45658</v>
      </c>
      <c r="C57" s="118">
        <v>45659</v>
      </c>
      <c r="D57" s="127" t="s">
        <v>239</v>
      </c>
      <c r="E57" s="127" t="s">
        <v>80</v>
      </c>
      <c r="F57" s="146" t="s">
        <v>69</v>
      </c>
      <c r="I57" s="134" t="s">
        <v>71</v>
      </c>
      <c r="J57" s="127" t="s">
        <v>245</v>
      </c>
      <c r="K57" s="127" t="s">
        <v>246</v>
      </c>
      <c r="L57" s="127" t="s">
        <v>171</v>
      </c>
      <c r="M57" s="127" t="s">
        <v>75</v>
      </c>
      <c r="N57" s="127" t="s">
        <v>156</v>
      </c>
      <c r="O57" s="127" t="s">
        <v>77</v>
      </c>
      <c r="P57" s="166" t="s">
        <v>172</v>
      </c>
    </row>
    <row r="58" spans="1:16" ht="66.75" customHeight="1">
      <c r="A58" s="116">
        <v>57</v>
      </c>
      <c r="B58" s="123">
        <v>45658</v>
      </c>
      <c r="C58" s="118">
        <v>45659</v>
      </c>
      <c r="D58" s="127" t="s">
        <v>247</v>
      </c>
      <c r="E58" s="127" t="s">
        <v>99</v>
      </c>
      <c r="F58" s="146" t="s">
        <v>69</v>
      </c>
      <c r="I58" s="134" t="s">
        <v>71</v>
      </c>
      <c r="J58" s="127" t="s">
        <v>248</v>
      </c>
      <c r="K58" s="127" t="s">
        <v>249</v>
      </c>
      <c r="L58" s="127" t="s">
        <v>171</v>
      </c>
      <c r="M58" s="127" t="s">
        <v>75</v>
      </c>
      <c r="N58" s="127" t="s">
        <v>83</v>
      </c>
      <c r="O58" s="127" t="s">
        <v>77</v>
      </c>
      <c r="P58" s="166" t="s">
        <v>172</v>
      </c>
    </row>
    <row r="59" spans="1:16" ht="54" customHeight="1">
      <c r="A59" s="116">
        <v>58</v>
      </c>
      <c r="B59" s="123">
        <v>45658</v>
      </c>
      <c r="C59" s="118">
        <v>45659</v>
      </c>
      <c r="D59" s="127" t="s">
        <v>250</v>
      </c>
      <c r="E59" s="127" t="s">
        <v>68</v>
      </c>
      <c r="F59" s="146" t="s">
        <v>69</v>
      </c>
      <c r="I59" s="134" t="s">
        <v>71</v>
      </c>
      <c r="J59" s="127" t="s">
        <v>251</v>
      </c>
      <c r="K59" s="127" t="s">
        <v>252</v>
      </c>
      <c r="L59" s="127" t="s">
        <v>171</v>
      </c>
      <c r="M59" s="127" t="s">
        <v>75</v>
      </c>
      <c r="N59" s="127" t="s">
        <v>253</v>
      </c>
      <c r="O59" s="127" t="s">
        <v>77</v>
      </c>
      <c r="P59" s="166" t="s">
        <v>172</v>
      </c>
    </row>
    <row r="60" spans="1:16" ht="48.75" customHeight="1">
      <c r="A60" s="116">
        <v>59</v>
      </c>
      <c r="B60" s="123">
        <v>45658</v>
      </c>
      <c r="C60" s="118">
        <v>45659</v>
      </c>
      <c r="D60" s="127" t="s">
        <v>254</v>
      </c>
      <c r="E60" s="127" t="s">
        <v>255</v>
      </c>
      <c r="F60" s="146" t="s">
        <v>69</v>
      </c>
      <c r="I60" s="119" t="s">
        <v>85</v>
      </c>
      <c r="J60" s="127" t="s">
        <v>256</v>
      </c>
      <c r="K60" s="127" t="s">
        <v>257</v>
      </c>
      <c r="L60" s="127" t="s">
        <v>171</v>
      </c>
      <c r="M60" s="127" t="s">
        <v>75</v>
      </c>
      <c r="N60" s="127" t="s">
        <v>88</v>
      </c>
      <c r="O60" s="127" t="s">
        <v>77</v>
      </c>
      <c r="P60" s="166" t="s">
        <v>172</v>
      </c>
    </row>
    <row r="61" spans="1:16" ht="31.5">
      <c r="A61" s="116">
        <v>60</v>
      </c>
      <c r="B61" s="123">
        <v>45658</v>
      </c>
      <c r="C61" s="118">
        <v>45659</v>
      </c>
      <c r="D61" s="119" t="s">
        <v>69</v>
      </c>
      <c r="E61" s="119" t="s">
        <v>258</v>
      </c>
      <c r="F61" s="131" t="s">
        <v>69</v>
      </c>
      <c r="G61" s="119" t="s">
        <v>69</v>
      </c>
      <c r="H61" s="119" t="s">
        <v>69</v>
      </c>
      <c r="I61" s="119" t="s">
        <v>129</v>
      </c>
      <c r="J61" s="119" t="s">
        <v>259</v>
      </c>
      <c r="K61" s="119" t="s">
        <v>260</v>
      </c>
      <c r="L61" s="116" t="s">
        <v>171</v>
      </c>
      <c r="M61" s="116" t="s">
        <v>75</v>
      </c>
      <c r="N61" s="122" t="s">
        <v>261</v>
      </c>
      <c r="O61" s="116" t="s">
        <v>77</v>
      </c>
      <c r="P61" s="116" t="s">
        <v>262</v>
      </c>
    </row>
    <row r="62" spans="1:16" ht="15.75">
      <c r="A62" s="116">
        <v>61</v>
      </c>
      <c r="B62" s="123">
        <v>45658</v>
      </c>
      <c r="C62" s="118">
        <v>45659</v>
      </c>
      <c r="D62" s="119" t="s">
        <v>69</v>
      </c>
      <c r="E62" s="119" t="s">
        <v>263</v>
      </c>
      <c r="F62" s="131" t="s">
        <v>69</v>
      </c>
      <c r="G62" s="119" t="s">
        <v>69</v>
      </c>
      <c r="H62" s="119" t="s">
        <v>69</v>
      </c>
      <c r="I62" s="119" t="s">
        <v>129</v>
      </c>
      <c r="J62" s="119" t="s">
        <v>264</v>
      </c>
      <c r="K62" s="119" t="s">
        <v>265</v>
      </c>
      <c r="L62" s="116" t="s">
        <v>171</v>
      </c>
      <c r="M62" s="116" t="s">
        <v>75</v>
      </c>
      <c r="N62" s="122" t="s">
        <v>266</v>
      </c>
      <c r="O62" s="116" t="s">
        <v>77</v>
      </c>
      <c r="P62" s="116" t="s">
        <v>262</v>
      </c>
    </row>
    <row r="63" spans="1:16" ht="31.5">
      <c r="A63" s="116">
        <v>62</v>
      </c>
      <c r="B63" s="123">
        <v>45658</v>
      </c>
      <c r="C63" s="118">
        <v>45659</v>
      </c>
      <c r="D63" s="119" t="s">
        <v>69</v>
      </c>
      <c r="E63" s="119" t="s">
        <v>267</v>
      </c>
      <c r="F63" s="131" t="s">
        <v>69</v>
      </c>
      <c r="G63" s="119" t="s">
        <v>69</v>
      </c>
      <c r="H63" s="119" t="s">
        <v>69</v>
      </c>
      <c r="I63" s="119" t="s">
        <v>129</v>
      </c>
      <c r="J63" s="119" t="s">
        <v>268</v>
      </c>
      <c r="K63" s="119" t="s">
        <v>269</v>
      </c>
      <c r="L63" s="116" t="s">
        <v>171</v>
      </c>
      <c r="M63" s="116" t="s">
        <v>75</v>
      </c>
      <c r="N63" s="127" t="s">
        <v>132</v>
      </c>
      <c r="O63" s="116" t="s">
        <v>77</v>
      </c>
      <c r="P63" s="116" t="s">
        <v>262</v>
      </c>
    </row>
    <row r="64" spans="1:16" ht="47.25">
      <c r="A64" s="116">
        <v>63</v>
      </c>
      <c r="B64" s="123">
        <v>45658</v>
      </c>
      <c r="C64" s="118">
        <v>45659</v>
      </c>
      <c r="D64" s="119" t="s">
        <v>69</v>
      </c>
      <c r="E64" s="119" t="s">
        <v>270</v>
      </c>
      <c r="F64" s="131" t="s">
        <v>69</v>
      </c>
      <c r="G64" s="119" t="s">
        <v>69</v>
      </c>
      <c r="H64" s="119" t="s">
        <v>69</v>
      </c>
      <c r="I64" s="119" t="s">
        <v>186</v>
      </c>
      <c r="J64" s="119" t="s">
        <v>271</v>
      </c>
      <c r="K64" s="119" t="s">
        <v>272</v>
      </c>
      <c r="L64" s="116" t="s">
        <v>171</v>
      </c>
      <c r="M64" s="116" t="s">
        <v>75</v>
      </c>
      <c r="N64" s="122" t="s">
        <v>83</v>
      </c>
      <c r="O64" s="116" t="s">
        <v>77</v>
      </c>
      <c r="P64" s="116" t="s">
        <v>262</v>
      </c>
    </row>
    <row r="65" spans="1:16" ht="47.25">
      <c r="A65" s="116">
        <v>64</v>
      </c>
      <c r="B65" s="123">
        <v>45658</v>
      </c>
      <c r="C65" s="118">
        <v>45659</v>
      </c>
      <c r="D65" s="119" t="s">
        <v>69</v>
      </c>
      <c r="E65" s="119" t="s">
        <v>273</v>
      </c>
      <c r="F65" s="131" t="s">
        <v>69</v>
      </c>
      <c r="G65" s="119" t="s">
        <v>69</v>
      </c>
      <c r="H65" s="119" t="s">
        <v>69</v>
      </c>
      <c r="I65" s="119" t="s">
        <v>186</v>
      </c>
      <c r="J65" s="119" t="s">
        <v>274</v>
      </c>
      <c r="K65" s="119" t="s">
        <v>275</v>
      </c>
      <c r="L65" s="116" t="s">
        <v>74</v>
      </c>
      <c r="M65" s="116" t="s">
        <v>75</v>
      </c>
      <c r="N65" s="122" t="s">
        <v>83</v>
      </c>
      <c r="O65" s="116" t="s">
        <v>77</v>
      </c>
      <c r="P65" s="116" t="s">
        <v>262</v>
      </c>
    </row>
    <row r="66" spans="1:16" ht="267.75">
      <c r="A66" s="116">
        <v>65</v>
      </c>
      <c r="B66" s="123">
        <v>45658</v>
      </c>
      <c r="C66" s="118">
        <v>45659</v>
      </c>
      <c r="D66" s="119" t="s">
        <v>217</v>
      </c>
      <c r="E66" s="119" t="s">
        <v>80</v>
      </c>
      <c r="F66" s="131" t="s">
        <v>69</v>
      </c>
      <c r="G66" s="119" t="s">
        <v>69</v>
      </c>
      <c r="H66" s="119" t="s">
        <v>69</v>
      </c>
      <c r="I66" s="119" t="s">
        <v>71</v>
      </c>
      <c r="J66" s="119" t="s">
        <v>276</v>
      </c>
      <c r="K66" s="119" t="s">
        <v>277</v>
      </c>
      <c r="L66" s="116" t="s">
        <v>74</v>
      </c>
      <c r="M66" s="116" t="s">
        <v>75</v>
      </c>
      <c r="N66" s="122" t="s">
        <v>76</v>
      </c>
      <c r="O66" s="116" t="s">
        <v>77</v>
      </c>
      <c r="P66" s="116" t="s">
        <v>262</v>
      </c>
    </row>
    <row r="67" spans="1:16" ht="47.25">
      <c r="A67" s="116">
        <v>66</v>
      </c>
      <c r="B67" s="123">
        <v>45658</v>
      </c>
      <c r="C67" s="118">
        <v>45659</v>
      </c>
      <c r="D67" s="119" t="s">
        <v>278</v>
      </c>
      <c r="E67" s="119" t="s">
        <v>80</v>
      </c>
      <c r="F67" s="131" t="s">
        <v>69</v>
      </c>
      <c r="G67" s="119" t="s">
        <v>69</v>
      </c>
      <c r="H67" s="119" t="s">
        <v>69</v>
      </c>
      <c r="I67" s="119" t="s">
        <v>71</v>
      </c>
      <c r="J67" s="119" t="s">
        <v>279</v>
      </c>
      <c r="K67" s="119" t="s">
        <v>280</v>
      </c>
      <c r="L67" s="116" t="s">
        <v>171</v>
      </c>
      <c r="M67" s="116" t="s">
        <v>75</v>
      </c>
      <c r="N67" s="122" t="s">
        <v>281</v>
      </c>
      <c r="O67" s="116" t="s">
        <v>77</v>
      </c>
      <c r="P67" s="116" t="s">
        <v>262</v>
      </c>
    </row>
    <row r="68" spans="1:16" ht="78.75">
      <c r="A68" s="116">
        <v>67</v>
      </c>
      <c r="B68" s="123">
        <v>45658</v>
      </c>
      <c r="C68" s="118">
        <v>45659</v>
      </c>
      <c r="D68" s="119" t="s">
        <v>282</v>
      </c>
      <c r="E68" s="119" t="s">
        <v>68</v>
      </c>
      <c r="F68" s="131" t="s">
        <v>69</v>
      </c>
      <c r="G68" s="119" t="s">
        <v>69</v>
      </c>
      <c r="H68" s="119" t="s">
        <v>69</v>
      </c>
      <c r="I68" s="119" t="s">
        <v>71</v>
      </c>
      <c r="J68" s="119" t="s">
        <v>283</v>
      </c>
      <c r="K68" s="119" t="s">
        <v>284</v>
      </c>
      <c r="L68" s="116" t="s">
        <v>171</v>
      </c>
      <c r="M68" s="116" t="s">
        <v>75</v>
      </c>
      <c r="N68" s="122" t="s">
        <v>83</v>
      </c>
      <c r="O68" s="116" t="s">
        <v>77</v>
      </c>
      <c r="P68" s="116" t="s">
        <v>262</v>
      </c>
    </row>
    <row r="69" spans="1:16" ht="47.25">
      <c r="A69" s="116">
        <v>68</v>
      </c>
      <c r="B69" s="123">
        <v>45658</v>
      </c>
      <c r="C69" s="118">
        <v>45659</v>
      </c>
      <c r="D69" s="119" t="s">
        <v>285</v>
      </c>
      <c r="E69" s="119" t="s">
        <v>68</v>
      </c>
      <c r="F69" s="131" t="s">
        <v>69</v>
      </c>
      <c r="G69" s="119" t="s">
        <v>69</v>
      </c>
      <c r="H69" s="119" t="s">
        <v>69</v>
      </c>
      <c r="I69" s="119" t="s">
        <v>71</v>
      </c>
      <c r="J69" s="119" t="s">
        <v>286</v>
      </c>
      <c r="K69" s="119" t="s">
        <v>287</v>
      </c>
      <c r="L69" s="116" t="s">
        <v>74</v>
      </c>
      <c r="M69" s="116" t="s">
        <v>75</v>
      </c>
      <c r="N69" s="122" t="s">
        <v>288</v>
      </c>
      <c r="O69" s="116" t="s">
        <v>77</v>
      </c>
      <c r="P69" s="116" t="s">
        <v>262</v>
      </c>
    </row>
    <row r="70" spans="1:16" ht="78.75">
      <c r="A70" s="116">
        <v>69</v>
      </c>
      <c r="B70" s="123">
        <v>45658</v>
      </c>
      <c r="C70" s="118">
        <v>45659</v>
      </c>
      <c r="D70" s="119" t="s">
        <v>239</v>
      </c>
      <c r="E70" s="119" t="s">
        <v>80</v>
      </c>
      <c r="F70" s="131" t="s">
        <v>69</v>
      </c>
      <c r="G70" s="119" t="s">
        <v>69</v>
      </c>
      <c r="H70" s="119" t="s">
        <v>69</v>
      </c>
      <c r="I70" s="119" t="s">
        <v>71</v>
      </c>
      <c r="J70" s="119" t="s">
        <v>289</v>
      </c>
      <c r="K70" s="119" t="s">
        <v>290</v>
      </c>
      <c r="L70" s="116" t="s">
        <v>171</v>
      </c>
      <c r="M70" s="116" t="s">
        <v>75</v>
      </c>
      <c r="N70" s="122" t="s">
        <v>76</v>
      </c>
      <c r="O70" s="116" t="s">
        <v>77</v>
      </c>
      <c r="P70" s="116" t="s">
        <v>262</v>
      </c>
    </row>
    <row r="71" spans="1:16" ht="47.25">
      <c r="A71" s="116">
        <v>70</v>
      </c>
      <c r="B71" s="123">
        <v>45658</v>
      </c>
      <c r="C71" s="118">
        <v>45659</v>
      </c>
      <c r="D71" s="119" t="s">
        <v>291</v>
      </c>
      <c r="E71" s="119" t="s">
        <v>68</v>
      </c>
      <c r="F71" s="131" t="s">
        <v>69</v>
      </c>
      <c r="G71" s="119" t="s">
        <v>69</v>
      </c>
      <c r="H71" s="119" t="s">
        <v>69</v>
      </c>
      <c r="I71" s="119" t="s">
        <v>71</v>
      </c>
      <c r="J71" s="119" t="s">
        <v>292</v>
      </c>
      <c r="K71" s="119" t="s">
        <v>293</v>
      </c>
      <c r="L71" s="116" t="s">
        <v>74</v>
      </c>
      <c r="M71" s="116" t="s">
        <v>75</v>
      </c>
      <c r="N71" s="122" t="s">
        <v>288</v>
      </c>
      <c r="O71" s="116" t="s">
        <v>77</v>
      </c>
      <c r="P71" s="116" t="s">
        <v>262</v>
      </c>
    </row>
    <row r="72" spans="1:16" ht="47.25">
      <c r="A72" s="116">
        <v>71</v>
      </c>
      <c r="B72" s="123">
        <v>45658</v>
      </c>
      <c r="C72" s="118">
        <v>45659</v>
      </c>
      <c r="D72" s="119" t="s">
        <v>294</v>
      </c>
      <c r="E72" s="119" t="s">
        <v>68</v>
      </c>
      <c r="F72" s="131" t="s">
        <v>69</v>
      </c>
      <c r="G72" s="119" t="s">
        <v>69</v>
      </c>
      <c r="H72" s="119" t="s">
        <v>69</v>
      </c>
      <c r="I72" s="119" t="s">
        <v>71</v>
      </c>
      <c r="J72" s="119" t="s">
        <v>295</v>
      </c>
      <c r="K72" s="119" t="s">
        <v>296</v>
      </c>
      <c r="L72" s="116" t="s">
        <v>74</v>
      </c>
      <c r="M72" s="116" t="s">
        <v>75</v>
      </c>
      <c r="N72" s="122" t="s">
        <v>94</v>
      </c>
      <c r="O72" s="116" t="s">
        <v>77</v>
      </c>
      <c r="P72" s="116" t="s">
        <v>262</v>
      </c>
    </row>
    <row r="73" spans="1:16" ht="47.25">
      <c r="A73" s="116">
        <v>72</v>
      </c>
      <c r="B73" s="123">
        <v>45658</v>
      </c>
      <c r="C73" s="118">
        <v>45659</v>
      </c>
      <c r="D73" s="119" t="s">
        <v>297</v>
      </c>
      <c r="E73" s="119" t="s">
        <v>80</v>
      </c>
      <c r="F73" s="131" t="s">
        <v>69</v>
      </c>
      <c r="G73" s="119" t="s">
        <v>69</v>
      </c>
      <c r="H73" s="119" t="s">
        <v>69</v>
      </c>
      <c r="I73" s="119" t="s">
        <v>71</v>
      </c>
      <c r="J73" s="119" t="s">
        <v>298</v>
      </c>
      <c r="K73" s="119" t="s">
        <v>299</v>
      </c>
      <c r="L73" s="116" t="s">
        <v>74</v>
      </c>
      <c r="M73" s="116" t="s">
        <v>75</v>
      </c>
      <c r="N73" s="122" t="s">
        <v>156</v>
      </c>
      <c r="O73" s="116" t="s">
        <v>77</v>
      </c>
      <c r="P73" s="116" t="s">
        <v>262</v>
      </c>
    </row>
    <row r="74" spans="1:16" ht="94.5">
      <c r="A74" s="116">
        <v>73</v>
      </c>
      <c r="B74" s="123">
        <v>45658</v>
      </c>
      <c r="C74" s="118">
        <v>45659</v>
      </c>
      <c r="D74" s="119" t="s">
        <v>300</v>
      </c>
      <c r="E74" s="119" t="s">
        <v>68</v>
      </c>
      <c r="F74" s="131" t="s">
        <v>69</v>
      </c>
      <c r="G74" s="119" t="s">
        <v>69</v>
      </c>
      <c r="H74" s="119" t="s">
        <v>69</v>
      </c>
      <c r="I74" s="119" t="s">
        <v>71</v>
      </c>
      <c r="J74" s="119" t="s">
        <v>301</v>
      </c>
      <c r="K74" s="119" t="s">
        <v>302</v>
      </c>
      <c r="L74" s="116" t="s">
        <v>74</v>
      </c>
      <c r="M74" s="116" t="s">
        <v>75</v>
      </c>
      <c r="N74" s="122" t="s">
        <v>76</v>
      </c>
      <c r="O74" s="116" t="s">
        <v>77</v>
      </c>
      <c r="P74" s="116" t="s">
        <v>262</v>
      </c>
    </row>
    <row r="75" spans="1:16" ht="78.75">
      <c r="A75" s="116">
        <v>74</v>
      </c>
      <c r="B75" s="123">
        <v>45658</v>
      </c>
      <c r="C75" s="118">
        <v>45659</v>
      </c>
      <c r="D75" s="119" t="s">
        <v>303</v>
      </c>
      <c r="E75" s="119" t="s">
        <v>68</v>
      </c>
      <c r="F75" s="131" t="s">
        <v>69</v>
      </c>
      <c r="G75" s="119" t="s">
        <v>69</v>
      </c>
      <c r="H75" s="119" t="s">
        <v>69</v>
      </c>
      <c r="I75" s="119" t="s">
        <v>71</v>
      </c>
      <c r="J75" s="119" t="s">
        <v>304</v>
      </c>
      <c r="K75" s="119" t="s">
        <v>305</v>
      </c>
      <c r="L75" s="116" t="s">
        <v>74</v>
      </c>
      <c r="M75" s="116" t="s">
        <v>75</v>
      </c>
      <c r="N75" s="122" t="s">
        <v>76</v>
      </c>
      <c r="O75" s="116" t="s">
        <v>77</v>
      </c>
      <c r="P75" s="116" t="s">
        <v>262</v>
      </c>
    </row>
    <row r="76" spans="1:16" ht="63">
      <c r="A76" s="116">
        <v>75</v>
      </c>
      <c r="B76" s="123">
        <v>45658</v>
      </c>
      <c r="C76" s="118">
        <v>45659</v>
      </c>
      <c r="D76" s="119" t="s">
        <v>306</v>
      </c>
      <c r="E76" s="119" t="s">
        <v>68</v>
      </c>
      <c r="F76" s="131" t="s">
        <v>69</v>
      </c>
      <c r="G76" s="119" t="s">
        <v>69</v>
      </c>
      <c r="H76" s="119" t="s">
        <v>69</v>
      </c>
      <c r="I76" s="119" t="s">
        <v>71</v>
      </c>
      <c r="J76" s="119" t="s">
        <v>307</v>
      </c>
      <c r="K76" s="119" t="s">
        <v>308</v>
      </c>
      <c r="L76" s="116" t="s">
        <v>74</v>
      </c>
      <c r="M76" s="116" t="s">
        <v>75</v>
      </c>
      <c r="N76" s="122" t="s">
        <v>175</v>
      </c>
      <c r="O76" s="116" t="s">
        <v>77</v>
      </c>
      <c r="P76" s="116" t="s">
        <v>262</v>
      </c>
    </row>
    <row r="77" spans="1:16" ht="78.75">
      <c r="A77" s="116">
        <v>76</v>
      </c>
      <c r="B77" s="123">
        <v>45658</v>
      </c>
      <c r="C77" s="118">
        <v>45659</v>
      </c>
      <c r="D77" s="119" t="s">
        <v>309</v>
      </c>
      <c r="E77" s="119" t="s">
        <v>68</v>
      </c>
      <c r="F77" s="131" t="s">
        <v>69</v>
      </c>
      <c r="G77" s="119" t="s">
        <v>69</v>
      </c>
      <c r="H77" s="119" t="s">
        <v>69</v>
      </c>
      <c r="I77" s="119" t="s">
        <v>71</v>
      </c>
      <c r="J77" s="119" t="s">
        <v>310</v>
      </c>
      <c r="K77" s="119" t="s">
        <v>311</v>
      </c>
      <c r="L77" s="116" t="s">
        <v>74</v>
      </c>
      <c r="M77" s="116" t="s">
        <v>75</v>
      </c>
      <c r="N77" s="122" t="s">
        <v>115</v>
      </c>
      <c r="O77" s="116" t="s">
        <v>77</v>
      </c>
      <c r="P77" s="116" t="s">
        <v>262</v>
      </c>
    </row>
    <row r="78" spans="1:16" ht="110.25">
      <c r="A78" s="116">
        <v>77</v>
      </c>
      <c r="B78" s="123">
        <v>45658</v>
      </c>
      <c r="C78" s="118">
        <v>45659</v>
      </c>
      <c r="D78" s="119" t="s">
        <v>209</v>
      </c>
      <c r="E78" s="119" t="s">
        <v>68</v>
      </c>
      <c r="F78" s="131" t="s">
        <v>69</v>
      </c>
      <c r="G78" s="119" t="s">
        <v>69</v>
      </c>
      <c r="H78" s="119" t="s">
        <v>69</v>
      </c>
      <c r="I78" s="119" t="s">
        <v>71</v>
      </c>
      <c r="J78" s="119" t="s">
        <v>312</v>
      </c>
      <c r="K78" s="119" t="s">
        <v>313</v>
      </c>
      <c r="L78" s="116" t="s">
        <v>74</v>
      </c>
      <c r="M78" s="116" t="s">
        <v>75</v>
      </c>
      <c r="N78" s="122" t="s">
        <v>94</v>
      </c>
      <c r="O78" s="116" t="s">
        <v>77</v>
      </c>
      <c r="P78" s="116" t="s">
        <v>262</v>
      </c>
    </row>
    <row r="79" spans="1:16" ht="47.25">
      <c r="A79" s="116">
        <v>78</v>
      </c>
      <c r="B79" s="123">
        <v>45658</v>
      </c>
      <c r="C79" s="118">
        <v>45659</v>
      </c>
      <c r="D79" s="119" t="s">
        <v>314</v>
      </c>
      <c r="E79" s="119" t="s">
        <v>68</v>
      </c>
      <c r="F79" s="131" t="s">
        <v>69</v>
      </c>
      <c r="G79" s="119" t="s">
        <v>69</v>
      </c>
      <c r="H79" s="119" t="s">
        <v>69</v>
      </c>
      <c r="I79" s="119" t="s">
        <v>71</v>
      </c>
      <c r="J79" s="119" t="s">
        <v>315</v>
      </c>
      <c r="K79" s="119" t="s">
        <v>316</v>
      </c>
      <c r="L79" s="116" t="s">
        <v>74</v>
      </c>
      <c r="M79" s="116" t="s">
        <v>75</v>
      </c>
      <c r="N79" s="122" t="s">
        <v>94</v>
      </c>
      <c r="O79" s="116" t="s">
        <v>77</v>
      </c>
      <c r="P79" s="116" t="s">
        <v>262</v>
      </c>
    </row>
    <row r="80" spans="1:16" ht="63">
      <c r="A80" s="116">
        <v>79</v>
      </c>
      <c r="B80" s="123">
        <v>45658</v>
      </c>
      <c r="C80" s="118">
        <v>45659</v>
      </c>
      <c r="D80" s="119" t="s">
        <v>317</v>
      </c>
      <c r="E80" s="119" t="s">
        <v>68</v>
      </c>
      <c r="F80" s="131" t="s">
        <v>69</v>
      </c>
      <c r="G80" s="119" t="s">
        <v>69</v>
      </c>
      <c r="H80" s="119" t="s">
        <v>69</v>
      </c>
      <c r="I80" s="119" t="s">
        <v>71</v>
      </c>
      <c r="J80" s="119" t="s">
        <v>318</v>
      </c>
      <c r="K80" s="119" t="s">
        <v>319</v>
      </c>
      <c r="L80" s="116" t="s">
        <v>74</v>
      </c>
      <c r="M80" s="116" t="s">
        <v>75</v>
      </c>
      <c r="N80" s="122" t="s">
        <v>94</v>
      </c>
      <c r="O80" s="116" t="s">
        <v>77</v>
      </c>
      <c r="P80" s="116" t="s">
        <v>262</v>
      </c>
    </row>
    <row r="81" spans="1:16" ht="47.25">
      <c r="A81" s="116">
        <v>80</v>
      </c>
      <c r="B81" s="123">
        <v>45658</v>
      </c>
      <c r="C81" s="118">
        <v>45659</v>
      </c>
      <c r="D81" s="119" t="s">
        <v>320</v>
      </c>
      <c r="E81" s="119" t="s">
        <v>68</v>
      </c>
      <c r="F81" s="131" t="s">
        <v>69</v>
      </c>
      <c r="G81" s="119" t="s">
        <v>69</v>
      </c>
      <c r="H81" s="119" t="s">
        <v>69</v>
      </c>
      <c r="I81" s="119" t="s">
        <v>71</v>
      </c>
      <c r="J81" s="119" t="s">
        <v>321</v>
      </c>
      <c r="K81" s="119" t="s">
        <v>322</v>
      </c>
      <c r="L81" s="116" t="s">
        <v>74</v>
      </c>
      <c r="M81" s="116" t="s">
        <v>75</v>
      </c>
      <c r="N81" s="122" t="s">
        <v>76</v>
      </c>
      <c r="O81" s="116" t="s">
        <v>77</v>
      </c>
      <c r="P81" s="116" t="s">
        <v>262</v>
      </c>
    </row>
    <row r="82" spans="1:16" ht="31.5">
      <c r="A82" s="116">
        <v>81</v>
      </c>
      <c r="B82" s="123">
        <v>45658</v>
      </c>
      <c r="C82" s="118">
        <v>45659</v>
      </c>
      <c r="D82" s="119" t="s">
        <v>69</v>
      </c>
      <c r="E82" s="119" t="s">
        <v>323</v>
      </c>
      <c r="F82" s="131" t="s">
        <v>69</v>
      </c>
      <c r="G82" s="119" t="s">
        <v>69</v>
      </c>
      <c r="H82" s="119" t="s">
        <v>69</v>
      </c>
      <c r="I82" s="119" t="s">
        <v>71</v>
      </c>
      <c r="J82" s="119" t="s">
        <v>324</v>
      </c>
      <c r="K82" s="119" t="s">
        <v>325</v>
      </c>
      <c r="L82" s="116" t="s">
        <v>171</v>
      </c>
      <c r="M82" s="116" t="s">
        <v>75</v>
      </c>
      <c r="N82" s="122" t="s">
        <v>123</v>
      </c>
      <c r="O82" s="116" t="s">
        <v>77</v>
      </c>
      <c r="P82" s="116" t="s">
        <v>262</v>
      </c>
    </row>
    <row r="83" spans="1:16" ht="31.5">
      <c r="A83" s="116">
        <v>82</v>
      </c>
      <c r="B83" s="123">
        <v>45658</v>
      </c>
      <c r="C83" s="118">
        <v>45659</v>
      </c>
      <c r="D83" s="119" t="s">
        <v>326</v>
      </c>
      <c r="E83" s="119" t="s">
        <v>80</v>
      </c>
      <c r="F83" s="131" t="s">
        <v>69</v>
      </c>
      <c r="G83" s="119" t="s">
        <v>69</v>
      </c>
      <c r="H83" s="119" t="s">
        <v>69</v>
      </c>
      <c r="I83" s="119" t="s">
        <v>71</v>
      </c>
      <c r="J83" s="119" t="s">
        <v>327</v>
      </c>
      <c r="K83" s="119" t="s">
        <v>325</v>
      </c>
      <c r="L83" s="116" t="s">
        <v>171</v>
      </c>
      <c r="M83" s="116" t="s">
        <v>75</v>
      </c>
      <c r="N83" s="122" t="s">
        <v>123</v>
      </c>
      <c r="O83" s="116" t="s">
        <v>77</v>
      </c>
      <c r="P83" s="116" t="s">
        <v>262</v>
      </c>
    </row>
    <row r="84" spans="1:16" ht="31.5">
      <c r="A84" s="116">
        <v>83</v>
      </c>
      <c r="B84" s="123">
        <v>45658</v>
      </c>
      <c r="C84" s="118">
        <v>45659</v>
      </c>
      <c r="D84" s="119" t="s">
        <v>328</v>
      </c>
      <c r="E84" s="119" t="s">
        <v>329</v>
      </c>
      <c r="F84" s="131" t="s">
        <v>69</v>
      </c>
      <c r="G84" s="119" t="s">
        <v>69</v>
      </c>
      <c r="H84" s="119" t="s">
        <v>69</v>
      </c>
      <c r="I84" s="119" t="s">
        <v>71</v>
      </c>
      <c r="J84" s="119" t="s">
        <v>330</v>
      </c>
      <c r="K84" s="119" t="s">
        <v>325</v>
      </c>
      <c r="L84" s="116" t="s">
        <v>171</v>
      </c>
      <c r="M84" s="116" t="s">
        <v>75</v>
      </c>
      <c r="N84" s="122" t="s">
        <v>123</v>
      </c>
      <c r="O84" s="116" t="s">
        <v>77</v>
      </c>
      <c r="P84" s="116" t="s">
        <v>262</v>
      </c>
    </row>
    <row r="85" spans="1:16" ht="31.5">
      <c r="A85" s="116">
        <v>84</v>
      </c>
      <c r="B85" s="123">
        <v>45658</v>
      </c>
      <c r="C85" s="118">
        <v>45659</v>
      </c>
      <c r="D85" s="119" t="s">
        <v>69</v>
      </c>
      <c r="E85" s="119" t="s">
        <v>267</v>
      </c>
      <c r="F85" s="131" t="s">
        <v>69</v>
      </c>
      <c r="G85" s="119" t="s">
        <v>69</v>
      </c>
      <c r="H85" s="119" t="s">
        <v>69</v>
      </c>
      <c r="I85" s="119" t="s">
        <v>85</v>
      </c>
      <c r="J85" s="119" t="s">
        <v>331</v>
      </c>
      <c r="K85" s="119" t="s">
        <v>325</v>
      </c>
      <c r="L85" s="116" t="s">
        <v>171</v>
      </c>
      <c r="M85" s="116" t="s">
        <v>75</v>
      </c>
      <c r="N85" s="122" t="s">
        <v>123</v>
      </c>
      <c r="O85" s="116" t="s">
        <v>77</v>
      </c>
      <c r="P85" s="116" t="s">
        <v>262</v>
      </c>
    </row>
    <row r="86" spans="1:16" ht="31.5">
      <c r="A86" s="116">
        <v>85</v>
      </c>
      <c r="B86" s="123">
        <v>45658</v>
      </c>
      <c r="C86" s="118">
        <v>45659</v>
      </c>
      <c r="D86" s="119" t="s">
        <v>69</v>
      </c>
      <c r="E86" s="119" t="s">
        <v>332</v>
      </c>
      <c r="F86" s="131" t="s">
        <v>69</v>
      </c>
      <c r="G86" s="119" t="s">
        <v>69</v>
      </c>
      <c r="H86" s="119" t="s">
        <v>69</v>
      </c>
      <c r="I86" s="119" t="s">
        <v>85</v>
      </c>
      <c r="J86" s="119" t="s">
        <v>333</v>
      </c>
      <c r="K86" s="119" t="s">
        <v>325</v>
      </c>
      <c r="L86" s="116" t="s">
        <v>171</v>
      </c>
      <c r="M86" s="116" t="s">
        <v>75</v>
      </c>
      <c r="N86" s="122" t="s">
        <v>123</v>
      </c>
      <c r="O86" s="116" t="s">
        <v>77</v>
      </c>
      <c r="P86" s="116" t="s">
        <v>262</v>
      </c>
    </row>
    <row r="87" spans="1:16" ht="31.5">
      <c r="A87" s="116">
        <v>86</v>
      </c>
      <c r="B87" s="123">
        <v>45658</v>
      </c>
      <c r="C87" s="118">
        <v>45659</v>
      </c>
      <c r="D87" s="119" t="s">
        <v>334</v>
      </c>
      <c r="E87" s="119" t="s">
        <v>335</v>
      </c>
      <c r="F87" s="131" t="s">
        <v>69</v>
      </c>
      <c r="G87" s="119" t="s">
        <v>69</v>
      </c>
      <c r="H87" s="119" t="s">
        <v>69</v>
      </c>
      <c r="I87" s="119" t="s">
        <v>71</v>
      </c>
      <c r="J87" s="119" t="s">
        <v>336</v>
      </c>
      <c r="K87" s="119" t="s">
        <v>325</v>
      </c>
      <c r="L87" s="116" t="s">
        <v>171</v>
      </c>
      <c r="M87" s="116" t="s">
        <v>75</v>
      </c>
      <c r="N87" s="122" t="s">
        <v>123</v>
      </c>
      <c r="O87" s="116" t="s">
        <v>77</v>
      </c>
      <c r="P87" s="116" t="s">
        <v>262</v>
      </c>
    </row>
    <row r="88" spans="1:16" ht="47.25">
      <c r="A88" s="116">
        <v>87</v>
      </c>
      <c r="B88" s="123">
        <v>45658</v>
      </c>
      <c r="C88" s="129">
        <v>45659</v>
      </c>
      <c r="D88" s="126" t="s">
        <v>337</v>
      </c>
      <c r="E88" s="126" t="s">
        <v>68</v>
      </c>
      <c r="F88" s="152" t="s">
        <v>69</v>
      </c>
      <c r="G88" s="126" t="s">
        <v>70</v>
      </c>
      <c r="H88" s="126" t="s">
        <v>70</v>
      </c>
      <c r="I88" s="126" t="s">
        <v>71</v>
      </c>
      <c r="J88" s="126" t="s">
        <v>338</v>
      </c>
      <c r="K88" s="126" t="s">
        <v>339</v>
      </c>
      <c r="L88" s="126" t="s">
        <v>171</v>
      </c>
      <c r="M88" s="126" t="s">
        <v>75</v>
      </c>
      <c r="N88" s="126" t="s">
        <v>281</v>
      </c>
      <c r="O88" s="126" t="s">
        <v>77</v>
      </c>
      <c r="P88" s="127" t="s">
        <v>340</v>
      </c>
    </row>
    <row r="89" spans="1:16" ht="47.25">
      <c r="A89" s="116">
        <v>88</v>
      </c>
      <c r="B89" s="123">
        <v>45658</v>
      </c>
      <c r="C89" s="130">
        <v>45659</v>
      </c>
      <c r="D89" s="127" t="s">
        <v>341</v>
      </c>
      <c r="E89" s="127" t="s">
        <v>68</v>
      </c>
      <c r="F89" s="146" t="s">
        <v>69</v>
      </c>
      <c r="G89" s="127" t="s">
        <v>70</v>
      </c>
      <c r="H89" s="127" t="s">
        <v>70</v>
      </c>
      <c r="I89" s="127" t="s">
        <v>71</v>
      </c>
      <c r="J89" s="127" t="s">
        <v>342</v>
      </c>
      <c r="K89" s="127" t="s">
        <v>343</v>
      </c>
      <c r="L89" s="127" t="s">
        <v>171</v>
      </c>
      <c r="M89" s="127" t="s">
        <v>75</v>
      </c>
      <c r="N89" s="127" t="s">
        <v>94</v>
      </c>
      <c r="O89" s="127" t="s">
        <v>77</v>
      </c>
      <c r="P89" s="127" t="s">
        <v>340</v>
      </c>
    </row>
    <row r="90" spans="1:16" ht="15.75">
      <c r="A90" s="116">
        <v>89</v>
      </c>
      <c r="B90" s="123">
        <v>45658</v>
      </c>
      <c r="C90" s="130">
        <v>45659</v>
      </c>
      <c r="D90" s="127" t="s">
        <v>344</v>
      </c>
      <c r="E90" s="127" t="s">
        <v>80</v>
      </c>
      <c r="F90" s="146" t="s">
        <v>69</v>
      </c>
      <c r="G90" s="127" t="s">
        <v>70</v>
      </c>
      <c r="H90" s="127" t="s">
        <v>70</v>
      </c>
      <c r="I90" s="127" t="s">
        <v>71</v>
      </c>
      <c r="J90" s="127" t="s">
        <v>345</v>
      </c>
      <c r="K90" s="127" t="s">
        <v>346</v>
      </c>
      <c r="L90" s="127" t="s">
        <v>171</v>
      </c>
      <c r="M90" s="127" t="s">
        <v>75</v>
      </c>
      <c r="N90" s="127" t="s">
        <v>165</v>
      </c>
      <c r="O90" s="127" t="s">
        <v>77</v>
      </c>
      <c r="P90" s="127" t="s">
        <v>340</v>
      </c>
    </row>
    <row r="91" spans="1:16" ht="47.25">
      <c r="A91" s="116">
        <v>90</v>
      </c>
      <c r="B91" s="123">
        <v>45658</v>
      </c>
      <c r="C91" s="130">
        <v>45659</v>
      </c>
      <c r="D91" s="127" t="s">
        <v>347</v>
      </c>
      <c r="E91" s="127" t="s">
        <v>80</v>
      </c>
      <c r="F91" s="146" t="s">
        <v>69</v>
      </c>
      <c r="G91" s="127" t="s">
        <v>70</v>
      </c>
      <c r="H91" s="127" t="s">
        <v>70</v>
      </c>
      <c r="I91" s="127" t="s">
        <v>71</v>
      </c>
      <c r="J91" s="127" t="s">
        <v>348</v>
      </c>
      <c r="K91" s="127" t="s">
        <v>349</v>
      </c>
      <c r="L91" s="127" t="s">
        <v>171</v>
      </c>
      <c r="M91" s="127" t="s">
        <v>75</v>
      </c>
      <c r="N91" s="127" t="s">
        <v>94</v>
      </c>
      <c r="O91" s="127" t="s">
        <v>77</v>
      </c>
      <c r="P91" s="127" t="s">
        <v>340</v>
      </c>
    </row>
    <row r="92" spans="1:16" ht="47.25">
      <c r="A92" s="116">
        <v>91</v>
      </c>
      <c r="B92" s="123">
        <v>45658</v>
      </c>
      <c r="C92" s="130">
        <v>45659</v>
      </c>
      <c r="D92" s="127" t="s">
        <v>350</v>
      </c>
      <c r="E92" s="127" t="s">
        <v>68</v>
      </c>
      <c r="F92" s="146" t="s">
        <v>69</v>
      </c>
      <c r="G92" s="127" t="s">
        <v>70</v>
      </c>
      <c r="H92" s="127" t="s">
        <v>70</v>
      </c>
      <c r="I92" s="127" t="s">
        <v>71</v>
      </c>
      <c r="J92" s="127" t="s">
        <v>351</v>
      </c>
      <c r="K92" s="127" t="s">
        <v>352</v>
      </c>
      <c r="L92" s="127" t="s">
        <v>171</v>
      </c>
      <c r="M92" s="127" t="s">
        <v>75</v>
      </c>
      <c r="N92" s="127" t="s">
        <v>76</v>
      </c>
      <c r="O92" s="127" t="s">
        <v>77</v>
      </c>
      <c r="P92" s="127" t="s">
        <v>340</v>
      </c>
    </row>
    <row r="93" spans="1:16" ht="63">
      <c r="A93" s="116">
        <v>92</v>
      </c>
      <c r="B93" s="123">
        <v>45658</v>
      </c>
      <c r="C93" s="130">
        <v>45659</v>
      </c>
      <c r="D93" s="127" t="s">
        <v>353</v>
      </c>
      <c r="E93" s="127" t="s">
        <v>80</v>
      </c>
      <c r="F93" s="146" t="s">
        <v>69</v>
      </c>
      <c r="G93" s="127" t="s">
        <v>70</v>
      </c>
      <c r="H93" s="127" t="s">
        <v>70</v>
      </c>
      <c r="I93" s="127" t="s">
        <v>71</v>
      </c>
      <c r="J93" s="127" t="s">
        <v>354</v>
      </c>
      <c r="K93" s="127" t="s">
        <v>355</v>
      </c>
      <c r="L93" s="127" t="s">
        <v>171</v>
      </c>
      <c r="M93" s="127" t="s">
        <v>75</v>
      </c>
      <c r="N93" s="127" t="s">
        <v>115</v>
      </c>
      <c r="O93" s="127" t="s">
        <v>77</v>
      </c>
      <c r="P93" s="127" t="s">
        <v>340</v>
      </c>
    </row>
    <row r="94" spans="1:16" ht="47.25">
      <c r="A94" s="116">
        <v>93</v>
      </c>
      <c r="B94" s="123">
        <v>45658</v>
      </c>
      <c r="C94" s="130">
        <v>45659</v>
      </c>
      <c r="D94" s="127" t="s">
        <v>356</v>
      </c>
      <c r="E94" s="127" t="s">
        <v>80</v>
      </c>
      <c r="F94" s="146" t="s">
        <v>69</v>
      </c>
      <c r="G94" s="127" t="s">
        <v>70</v>
      </c>
      <c r="H94" s="127" t="s">
        <v>70</v>
      </c>
      <c r="I94" s="127" t="s">
        <v>71</v>
      </c>
      <c r="J94" s="127" t="s">
        <v>357</v>
      </c>
      <c r="K94" s="127" t="s">
        <v>355</v>
      </c>
      <c r="L94" s="127" t="s">
        <v>171</v>
      </c>
      <c r="M94" s="127" t="s">
        <v>75</v>
      </c>
      <c r="N94" s="127" t="s">
        <v>115</v>
      </c>
      <c r="O94" s="127" t="s">
        <v>77</v>
      </c>
      <c r="P94" s="127" t="s">
        <v>340</v>
      </c>
    </row>
    <row r="95" spans="1:16" ht="63">
      <c r="A95" s="116">
        <v>94</v>
      </c>
      <c r="B95" s="123">
        <v>45658</v>
      </c>
      <c r="C95" s="130">
        <v>45659</v>
      </c>
      <c r="D95" s="127" t="s">
        <v>358</v>
      </c>
      <c r="E95" s="127" t="s">
        <v>80</v>
      </c>
      <c r="F95" s="146" t="s">
        <v>69</v>
      </c>
      <c r="G95" s="127" t="s">
        <v>70</v>
      </c>
      <c r="H95" s="127" t="s">
        <v>70</v>
      </c>
      <c r="I95" s="127" t="s">
        <v>71</v>
      </c>
      <c r="J95" s="127" t="s">
        <v>359</v>
      </c>
      <c r="K95" s="127" t="s">
        <v>355</v>
      </c>
      <c r="L95" s="127" t="s">
        <v>171</v>
      </c>
      <c r="M95" s="127" t="s">
        <v>75</v>
      </c>
      <c r="N95" s="127" t="s">
        <v>115</v>
      </c>
      <c r="O95" s="127" t="s">
        <v>77</v>
      </c>
      <c r="P95" s="127" t="s">
        <v>340</v>
      </c>
    </row>
    <row r="96" spans="1:16" ht="15.75">
      <c r="A96" s="116">
        <v>95</v>
      </c>
      <c r="B96" s="123">
        <v>45658</v>
      </c>
      <c r="C96" s="130">
        <v>45659</v>
      </c>
      <c r="D96" s="127" t="s">
        <v>360</v>
      </c>
      <c r="E96" s="127" t="s">
        <v>80</v>
      </c>
      <c r="F96" s="146" t="s">
        <v>69</v>
      </c>
      <c r="G96" s="127" t="s">
        <v>70</v>
      </c>
      <c r="H96" s="127" t="s">
        <v>70</v>
      </c>
      <c r="I96" s="127" t="s">
        <v>71</v>
      </c>
      <c r="J96" s="127" t="s">
        <v>361</v>
      </c>
      <c r="K96" s="127" t="s">
        <v>362</v>
      </c>
      <c r="L96" s="127" t="s">
        <v>171</v>
      </c>
      <c r="M96" s="127" t="s">
        <v>75</v>
      </c>
      <c r="N96" s="127" t="s">
        <v>123</v>
      </c>
      <c r="O96" s="127" t="s">
        <v>77</v>
      </c>
      <c r="P96" s="127" t="s">
        <v>340</v>
      </c>
    </row>
    <row r="97" spans="1:16" ht="47.25">
      <c r="A97" s="116">
        <v>96</v>
      </c>
      <c r="B97" s="123">
        <v>45658</v>
      </c>
      <c r="C97" s="130">
        <v>45659</v>
      </c>
      <c r="D97" s="127" t="s">
        <v>363</v>
      </c>
      <c r="E97" s="127" t="s">
        <v>80</v>
      </c>
      <c r="F97" s="146" t="s">
        <v>69</v>
      </c>
      <c r="G97" s="127" t="s">
        <v>70</v>
      </c>
      <c r="H97" s="127" t="s">
        <v>70</v>
      </c>
      <c r="I97" s="127" t="s">
        <v>71</v>
      </c>
      <c r="J97" s="127" t="s">
        <v>364</v>
      </c>
      <c r="K97" s="127" t="s">
        <v>365</v>
      </c>
      <c r="L97" s="127" t="s">
        <v>171</v>
      </c>
      <c r="M97" s="127" t="s">
        <v>75</v>
      </c>
      <c r="N97" s="127" t="s">
        <v>94</v>
      </c>
      <c r="O97" s="127" t="s">
        <v>77</v>
      </c>
      <c r="P97" s="127" t="s">
        <v>340</v>
      </c>
    </row>
    <row r="98" spans="1:16" ht="47.25">
      <c r="A98" s="116">
        <v>97</v>
      </c>
      <c r="B98" s="123">
        <v>45658</v>
      </c>
      <c r="C98" s="130">
        <v>45659</v>
      </c>
      <c r="D98" s="127" t="s">
        <v>366</v>
      </c>
      <c r="E98" s="127" t="s">
        <v>80</v>
      </c>
      <c r="F98" s="146" t="s">
        <v>69</v>
      </c>
      <c r="G98" s="127" t="s">
        <v>70</v>
      </c>
      <c r="H98" s="127" t="s">
        <v>70</v>
      </c>
      <c r="I98" s="127" t="s">
        <v>71</v>
      </c>
      <c r="J98" s="127" t="s">
        <v>367</v>
      </c>
      <c r="K98" s="127" t="s">
        <v>352</v>
      </c>
      <c r="L98" s="127" t="s">
        <v>171</v>
      </c>
      <c r="M98" s="127" t="s">
        <v>75</v>
      </c>
      <c r="N98" s="127" t="s">
        <v>76</v>
      </c>
      <c r="O98" s="127" t="s">
        <v>77</v>
      </c>
      <c r="P98" s="127" t="s">
        <v>340</v>
      </c>
    </row>
    <row r="99" spans="1:16" ht="15.75">
      <c r="A99" s="116">
        <v>98</v>
      </c>
      <c r="B99" s="123">
        <v>45658</v>
      </c>
      <c r="C99" s="130">
        <v>45659</v>
      </c>
      <c r="D99" s="128" t="s">
        <v>69</v>
      </c>
      <c r="E99" s="127" t="s">
        <v>80</v>
      </c>
      <c r="F99" s="146" t="s">
        <v>69</v>
      </c>
      <c r="G99" s="127" t="s">
        <v>70</v>
      </c>
      <c r="H99" s="127" t="s">
        <v>70</v>
      </c>
      <c r="I99" s="127" t="s">
        <v>199</v>
      </c>
      <c r="J99" s="127" t="s">
        <v>368</v>
      </c>
      <c r="K99" s="127" t="s">
        <v>369</v>
      </c>
      <c r="L99" s="127" t="s">
        <v>171</v>
      </c>
      <c r="M99" s="127" t="s">
        <v>75</v>
      </c>
      <c r="N99" s="127" t="s">
        <v>83</v>
      </c>
      <c r="O99" s="127" t="s">
        <v>77</v>
      </c>
      <c r="P99" s="127" t="s">
        <v>340</v>
      </c>
    </row>
    <row r="100" spans="1:16" ht="31.5">
      <c r="A100" s="116">
        <v>99</v>
      </c>
      <c r="B100" s="123">
        <v>45658</v>
      </c>
      <c r="C100" s="130">
        <v>45659</v>
      </c>
      <c r="D100" s="128" t="s">
        <v>69</v>
      </c>
      <c r="E100" s="127" t="s">
        <v>80</v>
      </c>
      <c r="F100" s="146" t="s">
        <v>69</v>
      </c>
      <c r="G100" s="127" t="s">
        <v>70</v>
      </c>
      <c r="H100" s="127" t="s">
        <v>70</v>
      </c>
      <c r="I100" s="127" t="s">
        <v>199</v>
      </c>
      <c r="J100" s="127" t="s">
        <v>370</v>
      </c>
      <c r="K100" s="127" t="s">
        <v>371</v>
      </c>
      <c r="L100" s="127" t="s">
        <v>171</v>
      </c>
      <c r="M100" s="127" t="s">
        <v>75</v>
      </c>
      <c r="N100" s="127" t="s">
        <v>83</v>
      </c>
      <c r="O100" s="127" t="s">
        <v>77</v>
      </c>
      <c r="P100" s="127" t="s">
        <v>340</v>
      </c>
    </row>
    <row r="101" spans="1:16" ht="47.25">
      <c r="A101" s="116">
        <v>100</v>
      </c>
      <c r="B101" s="123">
        <v>45658</v>
      </c>
      <c r="C101" s="130">
        <v>45660</v>
      </c>
      <c r="D101" s="127" t="s">
        <v>372</v>
      </c>
      <c r="E101" s="127" t="s">
        <v>80</v>
      </c>
      <c r="F101" s="146" t="s">
        <v>69</v>
      </c>
      <c r="G101" s="127" t="s">
        <v>70</v>
      </c>
      <c r="H101" s="127" t="s">
        <v>70</v>
      </c>
      <c r="I101" s="127" t="s">
        <v>71</v>
      </c>
      <c r="J101" s="127" t="s">
        <v>373</v>
      </c>
      <c r="K101" s="127" t="s">
        <v>343</v>
      </c>
      <c r="L101" s="127" t="s">
        <v>171</v>
      </c>
      <c r="M101" s="127" t="s">
        <v>75</v>
      </c>
      <c r="N101" s="127" t="s">
        <v>94</v>
      </c>
      <c r="O101" s="127" t="s">
        <v>77</v>
      </c>
      <c r="P101" s="127" t="s">
        <v>340</v>
      </c>
    </row>
    <row r="102" spans="1:16" ht="47.25">
      <c r="A102" s="116">
        <v>101</v>
      </c>
      <c r="B102" s="123">
        <v>45658</v>
      </c>
      <c r="C102" s="130">
        <v>45660</v>
      </c>
      <c r="D102" s="127" t="s">
        <v>374</v>
      </c>
      <c r="E102" s="127" t="s">
        <v>80</v>
      </c>
      <c r="F102" s="146" t="s">
        <v>69</v>
      </c>
      <c r="G102" s="127" t="s">
        <v>70</v>
      </c>
      <c r="H102" s="127" t="s">
        <v>70</v>
      </c>
      <c r="I102" s="127" t="s">
        <v>71</v>
      </c>
      <c r="J102" s="127" t="s">
        <v>375</v>
      </c>
      <c r="K102" s="127" t="s">
        <v>355</v>
      </c>
      <c r="L102" s="127" t="s">
        <v>171</v>
      </c>
      <c r="M102" s="127" t="s">
        <v>75</v>
      </c>
      <c r="N102" s="127" t="s">
        <v>115</v>
      </c>
      <c r="O102" s="127" t="s">
        <v>77</v>
      </c>
      <c r="P102" s="127" t="s">
        <v>340</v>
      </c>
    </row>
    <row r="103" spans="1:16" ht="15.75">
      <c r="A103" s="116">
        <v>102</v>
      </c>
      <c r="B103" s="123">
        <v>45658</v>
      </c>
      <c r="C103" s="130">
        <v>45660</v>
      </c>
      <c r="D103" s="127" t="s">
        <v>376</v>
      </c>
      <c r="E103" s="127" t="s">
        <v>80</v>
      </c>
      <c r="F103" s="146" t="s">
        <v>69</v>
      </c>
      <c r="G103" s="127" t="s">
        <v>70</v>
      </c>
      <c r="H103" s="127" t="s">
        <v>70</v>
      </c>
      <c r="I103" s="127" t="s">
        <v>71</v>
      </c>
      <c r="J103" s="127" t="s">
        <v>377</v>
      </c>
      <c r="K103" s="127" t="s">
        <v>362</v>
      </c>
      <c r="L103" s="127" t="s">
        <v>171</v>
      </c>
      <c r="M103" s="127" t="s">
        <v>75</v>
      </c>
      <c r="N103" s="127" t="s">
        <v>123</v>
      </c>
      <c r="O103" s="127" t="s">
        <v>77</v>
      </c>
      <c r="P103" s="127" t="s">
        <v>340</v>
      </c>
    </row>
    <row r="104" spans="1:16" ht="15.75">
      <c r="A104" s="116">
        <v>103</v>
      </c>
      <c r="B104" s="123">
        <v>45658</v>
      </c>
      <c r="C104" s="130">
        <v>45660</v>
      </c>
      <c r="D104" s="128" t="s">
        <v>69</v>
      </c>
      <c r="E104" s="127" t="s">
        <v>378</v>
      </c>
      <c r="F104" s="146" t="s">
        <v>69</v>
      </c>
      <c r="G104" s="127" t="s">
        <v>70</v>
      </c>
      <c r="H104" s="127" t="s">
        <v>70</v>
      </c>
      <c r="I104" s="127" t="s">
        <v>186</v>
      </c>
      <c r="J104" s="127" t="s">
        <v>379</v>
      </c>
      <c r="K104" s="127" t="s">
        <v>380</v>
      </c>
      <c r="L104" s="127" t="s">
        <v>171</v>
      </c>
      <c r="M104" s="127" t="s">
        <v>75</v>
      </c>
      <c r="N104" s="127" t="s">
        <v>83</v>
      </c>
      <c r="O104" s="127" t="s">
        <v>77</v>
      </c>
      <c r="P104" s="127" t="s">
        <v>340</v>
      </c>
    </row>
    <row r="105" spans="1:16" ht="15.75">
      <c r="A105" s="116">
        <v>104</v>
      </c>
      <c r="B105" s="123">
        <v>45658</v>
      </c>
      <c r="C105" s="130">
        <v>45660</v>
      </c>
      <c r="D105" s="128" t="s">
        <v>69</v>
      </c>
      <c r="E105" s="127" t="s">
        <v>381</v>
      </c>
      <c r="F105" s="146" t="s">
        <v>69</v>
      </c>
      <c r="G105" s="127" t="s">
        <v>70</v>
      </c>
      <c r="H105" s="127" t="s">
        <v>70</v>
      </c>
      <c r="I105" s="119" t="s">
        <v>85</v>
      </c>
      <c r="J105" s="127" t="s">
        <v>382</v>
      </c>
      <c r="K105" s="127" t="s">
        <v>362</v>
      </c>
      <c r="L105" s="127" t="s">
        <v>171</v>
      </c>
      <c r="M105" s="127" t="s">
        <v>75</v>
      </c>
      <c r="N105" s="127" t="s">
        <v>123</v>
      </c>
      <c r="O105" s="127" t="s">
        <v>77</v>
      </c>
      <c r="P105" s="127" t="s">
        <v>340</v>
      </c>
    </row>
    <row r="106" spans="1:16" ht="31.5">
      <c r="A106" s="116">
        <v>105</v>
      </c>
      <c r="B106" s="123">
        <v>45658</v>
      </c>
      <c r="C106" s="130">
        <v>45660</v>
      </c>
      <c r="D106" s="127" t="s">
        <v>383</v>
      </c>
      <c r="E106" s="127" t="s">
        <v>384</v>
      </c>
      <c r="F106" s="153">
        <v>85906591</v>
      </c>
      <c r="G106" s="127" t="s">
        <v>70</v>
      </c>
      <c r="H106" s="127" t="s">
        <v>70</v>
      </c>
      <c r="I106" s="127" t="s">
        <v>85</v>
      </c>
      <c r="J106" s="127" t="s">
        <v>385</v>
      </c>
      <c r="K106" s="127" t="s">
        <v>386</v>
      </c>
      <c r="L106" s="127" t="s">
        <v>171</v>
      </c>
      <c r="M106" s="127" t="s">
        <v>75</v>
      </c>
      <c r="N106" s="127" t="s">
        <v>83</v>
      </c>
      <c r="O106" s="127" t="s">
        <v>77</v>
      </c>
      <c r="P106" s="127" t="s">
        <v>340</v>
      </c>
    </row>
    <row r="107" spans="1:16" ht="31.5">
      <c r="A107" s="116">
        <v>106</v>
      </c>
      <c r="B107" s="123">
        <v>45658</v>
      </c>
      <c r="C107" s="130">
        <v>45660</v>
      </c>
      <c r="D107" s="127" t="s">
        <v>387</v>
      </c>
      <c r="E107" s="127" t="s">
        <v>388</v>
      </c>
      <c r="F107" s="153" t="s">
        <v>389</v>
      </c>
      <c r="G107" s="127" t="s">
        <v>70</v>
      </c>
      <c r="H107" s="127" t="s">
        <v>70</v>
      </c>
      <c r="I107" s="127" t="s">
        <v>85</v>
      </c>
      <c r="J107" s="127" t="s">
        <v>390</v>
      </c>
      <c r="K107" s="127" t="s">
        <v>386</v>
      </c>
      <c r="L107" s="127" t="s">
        <v>171</v>
      </c>
      <c r="M107" s="127" t="s">
        <v>75</v>
      </c>
      <c r="N107" s="127" t="s">
        <v>83</v>
      </c>
      <c r="O107" s="127" t="s">
        <v>77</v>
      </c>
      <c r="P107" s="127" t="s">
        <v>340</v>
      </c>
    </row>
    <row r="108" spans="1:16" ht="31.5">
      <c r="A108" s="116">
        <v>107</v>
      </c>
      <c r="B108" s="123">
        <v>45658</v>
      </c>
      <c r="C108" s="130">
        <v>45660</v>
      </c>
      <c r="D108" s="127" t="s">
        <v>391</v>
      </c>
      <c r="E108" s="127" t="s">
        <v>392</v>
      </c>
      <c r="F108" s="153">
        <v>27571339</v>
      </c>
      <c r="G108" s="127" t="s">
        <v>70</v>
      </c>
      <c r="H108" s="127" t="s">
        <v>70</v>
      </c>
      <c r="I108" s="127" t="s">
        <v>85</v>
      </c>
      <c r="J108" s="127" t="s">
        <v>385</v>
      </c>
      <c r="K108" s="127" t="s">
        <v>386</v>
      </c>
      <c r="L108" s="127" t="s">
        <v>171</v>
      </c>
      <c r="M108" s="127" t="s">
        <v>75</v>
      </c>
      <c r="N108" s="127" t="s">
        <v>83</v>
      </c>
      <c r="O108" s="127" t="s">
        <v>77</v>
      </c>
      <c r="P108" s="127" t="s">
        <v>340</v>
      </c>
    </row>
    <row r="109" spans="1:16" ht="47.25">
      <c r="A109" s="116">
        <v>108</v>
      </c>
      <c r="B109" s="123">
        <v>45658</v>
      </c>
      <c r="C109" s="130">
        <v>45660</v>
      </c>
      <c r="D109" s="127" t="s">
        <v>393</v>
      </c>
      <c r="E109" s="127" t="s">
        <v>68</v>
      </c>
      <c r="F109" s="146" t="s">
        <v>69</v>
      </c>
      <c r="G109" s="127" t="s">
        <v>70</v>
      </c>
      <c r="H109" s="127" t="s">
        <v>70</v>
      </c>
      <c r="I109" s="127" t="s">
        <v>71</v>
      </c>
      <c r="J109" s="127" t="s">
        <v>394</v>
      </c>
      <c r="K109" s="127" t="s">
        <v>395</v>
      </c>
      <c r="L109" s="127" t="s">
        <v>171</v>
      </c>
      <c r="M109" s="127" t="s">
        <v>75</v>
      </c>
      <c r="N109" s="127" t="s">
        <v>156</v>
      </c>
      <c r="O109" s="127" t="s">
        <v>77</v>
      </c>
      <c r="P109" s="127" t="s">
        <v>340</v>
      </c>
    </row>
    <row r="110" spans="1:16" ht="15.75">
      <c r="A110" s="116">
        <v>109</v>
      </c>
      <c r="B110" s="123">
        <v>45658</v>
      </c>
      <c r="C110" s="130">
        <v>45660</v>
      </c>
      <c r="D110" s="127" t="s">
        <v>396</v>
      </c>
      <c r="E110" s="127" t="s">
        <v>68</v>
      </c>
      <c r="F110" s="146" t="s">
        <v>69</v>
      </c>
      <c r="G110" s="127" t="s">
        <v>70</v>
      </c>
      <c r="H110" s="127" t="s">
        <v>70</v>
      </c>
      <c r="I110" s="127" t="s">
        <v>71</v>
      </c>
      <c r="J110" s="127" t="s">
        <v>397</v>
      </c>
      <c r="K110" s="127" t="s">
        <v>362</v>
      </c>
      <c r="L110" s="127" t="s">
        <v>171</v>
      </c>
      <c r="M110" s="127" t="s">
        <v>75</v>
      </c>
      <c r="N110" s="127" t="s">
        <v>123</v>
      </c>
      <c r="O110" s="127" t="s">
        <v>77</v>
      </c>
      <c r="P110" s="127" t="s">
        <v>340</v>
      </c>
    </row>
    <row r="111" spans="1:16" ht="15.75">
      <c r="A111" s="116">
        <v>110</v>
      </c>
      <c r="B111" s="123">
        <v>45658</v>
      </c>
      <c r="C111" s="130">
        <v>45660</v>
      </c>
      <c r="D111" s="127" t="s">
        <v>398</v>
      </c>
      <c r="E111" s="127" t="s">
        <v>80</v>
      </c>
      <c r="F111" s="146" t="s">
        <v>69</v>
      </c>
      <c r="G111" s="127" t="s">
        <v>70</v>
      </c>
      <c r="H111" s="127" t="s">
        <v>70</v>
      </c>
      <c r="I111" s="127" t="s">
        <v>71</v>
      </c>
      <c r="J111" s="127" t="s">
        <v>399</v>
      </c>
      <c r="K111" s="127" t="s">
        <v>362</v>
      </c>
      <c r="L111" s="127" t="s">
        <v>171</v>
      </c>
      <c r="M111" s="127" t="s">
        <v>75</v>
      </c>
      <c r="N111" s="127" t="s">
        <v>123</v>
      </c>
      <c r="O111" s="127" t="s">
        <v>77</v>
      </c>
      <c r="P111" s="127" t="s">
        <v>340</v>
      </c>
    </row>
    <row r="112" spans="1:16" ht="15.75">
      <c r="A112" s="116">
        <v>111</v>
      </c>
      <c r="B112" s="123">
        <v>45658</v>
      </c>
      <c r="C112" s="130">
        <v>45660</v>
      </c>
      <c r="D112" s="127" t="s">
        <v>400</v>
      </c>
      <c r="E112" s="127" t="s">
        <v>80</v>
      </c>
      <c r="F112" s="146" t="s">
        <v>69</v>
      </c>
      <c r="G112" s="127" t="s">
        <v>70</v>
      </c>
      <c r="H112" s="127" t="s">
        <v>70</v>
      </c>
      <c r="I112" s="127" t="s">
        <v>71</v>
      </c>
      <c r="J112" s="127" t="s">
        <v>401</v>
      </c>
      <c r="K112" s="127" t="s">
        <v>346</v>
      </c>
      <c r="L112" s="127" t="s">
        <v>171</v>
      </c>
      <c r="M112" s="127" t="s">
        <v>75</v>
      </c>
      <c r="N112" s="127" t="s">
        <v>165</v>
      </c>
      <c r="O112" s="127" t="s">
        <v>77</v>
      </c>
      <c r="P112" s="127" t="s">
        <v>340</v>
      </c>
    </row>
    <row r="113" spans="1:16" ht="31.5">
      <c r="A113" s="116">
        <v>112</v>
      </c>
      <c r="B113" s="123">
        <v>45658</v>
      </c>
      <c r="C113" s="130">
        <v>45660</v>
      </c>
      <c r="D113" s="127" t="s">
        <v>402</v>
      </c>
      <c r="E113" s="127" t="s">
        <v>68</v>
      </c>
      <c r="F113" s="146" t="s">
        <v>69</v>
      </c>
      <c r="G113" s="127" t="s">
        <v>70</v>
      </c>
      <c r="H113" s="127" t="s">
        <v>70</v>
      </c>
      <c r="I113" s="127" t="s">
        <v>71</v>
      </c>
      <c r="J113" s="127" t="s">
        <v>403</v>
      </c>
      <c r="K113" s="127" t="s">
        <v>362</v>
      </c>
      <c r="L113" s="127" t="s">
        <v>171</v>
      </c>
      <c r="M113" s="127" t="s">
        <v>75</v>
      </c>
      <c r="N113" s="127" t="s">
        <v>123</v>
      </c>
      <c r="O113" s="127" t="s">
        <v>77</v>
      </c>
      <c r="P113" s="127" t="s">
        <v>340</v>
      </c>
    </row>
    <row r="114" spans="1:16" ht="47.25">
      <c r="A114" s="116">
        <v>113</v>
      </c>
      <c r="B114" s="123">
        <v>45658</v>
      </c>
      <c r="C114" s="130">
        <v>45660</v>
      </c>
      <c r="D114" s="127" t="s">
        <v>404</v>
      </c>
      <c r="E114" s="127" t="s">
        <v>80</v>
      </c>
      <c r="F114" s="146" t="s">
        <v>69</v>
      </c>
      <c r="G114" s="127" t="s">
        <v>70</v>
      </c>
      <c r="H114" s="127" t="s">
        <v>70</v>
      </c>
      <c r="I114" s="127" t="s">
        <v>71</v>
      </c>
      <c r="J114" s="127" t="s">
        <v>405</v>
      </c>
      <c r="K114" s="127" t="s">
        <v>365</v>
      </c>
      <c r="L114" s="127" t="s">
        <v>171</v>
      </c>
      <c r="M114" s="127" t="s">
        <v>75</v>
      </c>
      <c r="N114" s="127" t="s">
        <v>94</v>
      </c>
      <c r="O114" s="127" t="s">
        <v>77</v>
      </c>
      <c r="P114" s="127" t="s">
        <v>340</v>
      </c>
    </row>
    <row r="115" spans="1:16" ht="47.25">
      <c r="A115" s="116">
        <v>114</v>
      </c>
      <c r="B115" s="123">
        <v>45658</v>
      </c>
      <c r="C115" s="130">
        <v>45660</v>
      </c>
      <c r="D115" s="127" t="s">
        <v>406</v>
      </c>
      <c r="E115" s="127" t="s">
        <v>407</v>
      </c>
      <c r="F115" s="153" t="s">
        <v>408</v>
      </c>
      <c r="G115" s="127" t="s">
        <v>70</v>
      </c>
      <c r="H115" s="127" t="s">
        <v>70</v>
      </c>
      <c r="I115" s="127" t="s">
        <v>71</v>
      </c>
      <c r="J115" s="127" t="s">
        <v>409</v>
      </c>
      <c r="K115" s="127" t="s">
        <v>410</v>
      </c>
      <c r="L115" s="127" t="s">
        <v>171</v>
      </c>
      <c r="M115" s="127" t="s">
        <v>75</v>
      </c>
      <c r="N115" s="127" t="s">
        <v>83</v>
      </c>
      <c r="O115" s="127" t="s">
        <v>77</v>
      </c>
      <c r="P115" s="127" t="s">
        <v>340</v>
      </c>
    </row>
    <row r="116" spans="1:16" ht="63">
      <c r="A116" s="116">
        <v>115</v>
      </c>
      <c r="B116" s="123">
        <v>45658</v>
      </c>
      <c r="C116" s="130">
        <v>45660</v>
      </c>
      <c r="D116" s="127" t="s">
        <v>411</v>
      </c>
      <c r="E116" s="127" t="s">
        <v>68</v>
      </c>
      <c r="F116" s="146" t="s">
        <v>69</v>
      </c>
      <c r="G116" s="127" t="s">
        <v>70</v>
      </c>
      <c r="H116" s="127" t="s">
        <v>70</v>
      </c>
      <c r="I116" s="127" t="s">
        <v>71</v>
      </c>
      <c r="J116" s="127" t="s">
        <v>412</v>
      </c>
      <c r="K116" s="127" t="s">
        <v>355</v>
      </c>
      <c r="L116" s="127" t="s">
        <v>171</v>
      </c>
      <c r="M116" s="127" t="s">
        <v>75</v>
      </c>
      <c r="N116" s="127" t="s">
        <v>115</v>
      </c>
      <c r="O116" s="127" t="s">
        <v>77</v>
      </c>
      <c r="P116" s="127" t="s">
        <v>340</v>
      </c>
    </row>
    <row r="117" spans="1:16" ht="15.75">
      <c r="A117" s="116">
        <v>116</v>
      </c>
      <c r="B117" s="123">
        <v>45658</v>
      </c>
      <c r="C117" s="130">
        <v>45660</v>
      </c>
      <c r="D117" s="128" t="s">
        <v>69</v>
      </c>
      <c r="E117" s="127" t="s">
        <v>68</v>
      </c>
      <c r="F117" s="146" t="s">
        <v>69</v>
      </c>
      <c r="G117" s="127" t="s">
        <v>70</v>
      </c>
      <c r="H117" s="127" t="s">
        <v>70</v>
      </c>
      <c r="I117" s="127" t="s">
        <v>199</v>
      </c>
      <c r="J117" s="127" t="s">
        <v>368</v>
      </c>
      <c r="K117" s="127" t="s">
        <v>369</v>
      </c>
      <c r="L117" s="127" t="s">
        <v>171</v>
      </c>
      <c r="M117" s="127" t="s">
        <v>75</v>
      </c>
      <c r="N117" s="127" t="s">
        <v>83</v>
      </c>
      <c r="O117" s="127" t="s">
        <v>77</v>
      </c>
      <c r="P117" s="127" t="s">
        <v>340</v>
      </c>
    </row>
    <row r="118" spans="1:16" ht="31.5">
      <c r="A118" s="116">
        <v>117</v>
      </c>
      <c r="B118" s="123">
        <v>45658</v>
      </c>
      <c r="C118" s="130">
        <v>45660</v>
      </c>
      <c r="D118" s="128" t="s">
        <v>69</v>
      </c>
      <c r="E118" s="127" t="s">
        <v>68</v>
      </c>
      <c r="F118" s="146" t="s">
        <v>69</v>
      </c>
      <c r="G118" s="127" t="s">
        <v>70</v>
      </c>
      <c r="H118" s="127" t="s">
        <v>70</v>
      </c>
      <c r="I118" s="127" t="s">
        <v>199</v>
      </c>
      <c r="J118" s="127" t="s">
        <v>370</v>
      </c>
      <c r="K118" s="127" t="s">
        <v>371</v>
      </c>
      <c r="L118" s="127" t="s">
        <v>171</v>
      </c>
      <c r="M118" s="127" t="s">
        <v>75</v>
      </c>
      <c r="N118" s="127" t="s">
        <v>83</v>
      </c>
      <c r="O118" s="127" t="s">
        <v>77</v>
      </c>
      <c r="P118" s="127" t="s">
        <v>340</v>
      </c>
    </row>
    <row r="119" spans="1:16" ht="78.75">
      <c r="A119" s="116">
        <v>118</v>
      </c>
      <c r="B119" s="123">
        <v>45658</v>
      </c>
      <c r="C119" s="130">
        <v>45660</v>
      </c>
      <c r="D119" s="127" t="s">
        <v>413</v>
      </c>
      <c r="E119" s="127" t="s">
        <v>414</v>
      </c>
      <c r="F119" s="153" t="s">
        <v>415</v>
      </c>
      <c r="G119" s="127" t="s">
        <v>70</v>
      </c>
      <c r="H119" s="127" t="s">
        <v>70</v>
      </c>
      <c r="I119" s="127" t="s">
        <v>71</v>
      </c>
      <c r="J119" s="127" t="s">
        <v>416</v>
      </c>
      <c r="K119" s="127" t="s">
        <v>417</v>
      </c>
      <c r="L119" s="127" t="s">
        <v>171</v>
      </c>
      <c r="M119" s="127" t="s">
        <v>75</v>
      </c>
      <c r="N119" s="127" t="s">
        <v>156</v>
      </c>
      <c r="O119" s="127" t="s">
        <v>77</v>
      </c>
      <c r="P119" s="127" t="s">
        <v>340</v>
      </c>
    </row>
    <row r="120" spans="1:16" ht="31.5">
      <c r="A120" s="116">
        <v>119</v>
      </c>
      <c r="B120" s="123">
        <v>45658</v>
      </c>
      <c r="C120" s="118">
        <v>45660</v>
      </c>
      <c r="D120" s="133" t="s">
        <v>418</v>
      </c>
      <c r="E120" s="167" t="s">
        <v>99</v>
      </c>
      <c r="F120" s="154" t="s">
        <v>419</v>
      </c>
      <c r="G120" s="167" t="s">
        <v>70</v>
      </c>
      <c r="H120" s="167" t="s">
        <v>70</v>
      </c>
      <c r="I120" s="126" t="s">
        <v>85</v>
      </c>
      <c r="J120" s="126" t="s">
        <v>420</v>
      </c>
      <c r="K120" s="126" t="s">
        <v>421</v>
      </c>
      <c r="L120" s="126" t="s">
        <v>74</v>
      </c>
      <c r="M120" s="167" t="s">
        <v>75</v>
      </c>
      <c r="N120" s="126" t="s">
        <v>88</v>
      </c>
      <c r="O120" s="167" t="s">
        <v>77</v>
      </c>
      <c r="P120" s="163" t="s">
        <v>78</v>
      </c>
    </row>
    <row r="121" spans="1:16" ht="31.5">
      <c r="A121" s="116">
        <v>120</v>
      </c>
      <c r="B121" s="123">
        <v>45658</v>
      </c>
      <c r="C121" s="118">
        <v>45660</v>
      </c>
      <c r="D121" s="135" t="s">
        <v>69</v>
      </c>
      <c r="E121" s="163" t="s">
        <v>80</v>
      </c>
      <c r="F121" s="146" t="s">
        <v>69</v>
      </c>
      <c r="G121" s="163" t="s">
        <v>70</v>
      </c>
      <c r="H121" s="163" t="s">
        <v>70</v>
      </c>
      <c r="I121" s="127" t="s">
        <v>71</v>
      </c>
      <c r="J121" s="127" t="s">
        <v>422</v>
      </c>
      <c r="K121" s="127" t="s">
        <v>423</v>
      </c>
      <c r="L121" s="127" t="s">
        <v>74</v>
      </c>
      <c r="M121" s="163" t="s">
        <v>75</v>
      </c>
      <c r="N121" s="127" t="s">
        <v>424</v>
      </c>
      <c r="O121" s="163" t="s">
        <v>77</v>
      </c>
      <c r="P121" s="163" t="s">
        <v>78</v>
      </c>
    </row>
    <row r="122" spans="1:16" ht="31.5">
      <c r="A122" s="116">
        <v>121</v>
      </c>
      <c r="B122" s="123">
        <v>45658</v>
      </c>
      <c r="C122" s="118">
        <v>45660</v>
      </c>
      <c r="D122" s="134" t="s">
        <v>425</v>
      </c>
      <c r="E122" s="163" t="s">
        <v>80</v>
      </c>
      <c r="F122" s="146" t="s">
        <v>69</v>
      </c>
      <c r="G122" s="163" t="s">
        <v>70</v>
      </c>
      <c r="H122" s="163" t="s">
        <v>70</v>
      </c>
      <c r="I122" s="127" t="s">
        <v>71</v>
      </c>
      <c r="J122" s="127" t="s">
        <v>426</v>
      </c>
      <c r="K122" s="127" t="s">
        <v>423</v>
      </c>
      <c r="L122" s="127" t="s">
        <v>74</v>
      </c>
      <c r="M122" s="163" t="s">
        <v>75</v>
      </c>
      <c r="N122" s="127" t="s">
        <v>424</v>
      </c>
      <c r="O122" s="163" t="s">
        <v>77</v>
      </c>
      <c r="P122" s="163" t="s">
        <v>78</v>
      </c>
    </row>
    <row r="123" spans="1:16" ht="15.75">
      <c r="A123" s="116">
        <v>122</v>
      </c>
      <c r="B123" s="123">
        <v>45658</v>
      </c>
      <c r="C123" s="118">
        <v>45660</v>
      </c>
      <c r="D123" s="135" t="s">
        <v>69</v>
      </c>
      <c r="E123" s="163" t="s">
        <v>80</v>
      </c>
      <c r="F123" s="146" t="s">
        <v>69</v>
      </c>
      <c r="G123" s="163" t="s">
        <v>70</v>
      </c>
      <c r="H123" s="163" t="s">
        <v>70</v>
      </c>
      <c r="I123" s="127" t="s">
        <v>71</v>
      </c>
      <c r="J123" s="127" t="s">
        <v>427</v>
      </c>
      <c r="K123" s="127" t="s">
        <v>428</v>
      </c>
      <c r="L123" s="127" t="s">
        <v>74</v>
      </c>
      <c r="M123" s="163" t="s">
        <v>75</v>
      </c>
      <c r="N123" s="127" t="s">
        <v>94</v>
      </c>
      <c r="O123" s="163" t="s">
        <v>77</v>
      </c>
      <c r="P123" s="163" t="s">
        <v>78</v>
      </c>
    </row>
    <row r="124" spans="1:16" ht="31.5">
      <c r="A124" s="116">
        <v>123</v>
      </c>
      <c r="B124" s="123">
        <v>45658</v>
      </c>
      <c r="C124" s="118">
        <v>45660</v>
      </c>
      <c r="D124" s="134" t="s">
        <v>429</v>
      </c>
      <c r="E124" s="163" t="s">
        <v>80</v>
      </c>
      <c r="F124" s="146" t="s">
        <v>69</v>
      </c>
      <c r="G124" s="163" t="s">
        <v>70</v>
      </c>
      <c r="H124" s="163" t="s">
        <v>70</v>
      </c>
      <c r="I124" s="127" t="s">
        <v>71</v>
      </c>
      <c r="J124" s="127" t="s">
        <v>430</v>
      </c>
      <c r="K124" s="127" t="s">
        <v>431</v>
      </c>
      <c r="L124" s="127" t="s">
        <v>74</v>
      </c>
      <c r="M124" s="163" t="s">
        <v>75</v>
      </c>
      <c r="N124" s="127" t="s">
        <v>94</v>
      </c>
      <c r="O124" s="163" t="s">
        <v>77</v>
      </c>
      <c r="P124" s="163" t="s">
        <v>78</v>
      </c>
    </row>
    <row r="125" spans="1:16" ht="31.5">
      <c r="A125" s="116">
        <v>124</v>
      </c>
      <c r="B125" s="123">
        <v>45658</v>
      </c>
      <c r="C125" s="118">
        <v>45660</v>
      </c>
      <c r="D125" s="134" t="s">
        <v>432</v>
      </c>
      <c r="E125" s="163" t="s">
        <v>80</v>
      </c>
      <c r="F125" s="146" t="s">
        <v>69</v>
      </c>
      <c r="G125" s="163" t="s">
        <v>70</v>
      </c>
      <c r="H125" s="163" t="s">
        <v>70</v>
      </c>
      <c r="I125" s="127" t="s">
        <v>71</v>
      </c>
      <c r="J125" s="127" t="s">
        <v>433</v>
      </c>
      <c r="K125" s="127" t="s">
        <v>434</v>
      </c>
      <c r="L125" s="127" t="s">
        <v>74</v>
      </c>
      <c r="M125" s="163" t="s">
        <v>75</v>
      </c>
      <c r="N125" s="127" t="s">
        <v>435</v>
      </c>
      <c r="O125" s="163" t="s">
        <v>77</v>
      </c>
      <c r="P125" s="163" t="s">
        <v>78</v>
      </c>
    </row>
    <row r="126" spans="1:16" ht="47.25">
      <c r="A126" s="116">
        <v>125</v>
      </c>
      <c r="B126" s="123">
        <v>45658</v>
      </c>
      <c r="C126" s="118">
        <v>45660</v>
      </c>
      <c r="D126" s="135" t="s">
        <v>69</v>
      </c>
      <c r="E126" s="163" t="s">
        <v>80</v>
      </c>
      <c r="F126" s="146" t="s">
        <v>69</v>
      </c>
      <c r="G126" s="163" t="s">
        <v>70</v>
      </c>
      <c r="H126" s="163" t="s">
        <v>70</v>
      </c>
      <c r="I126" s="127" t="s">
        <v>71</v>
      </c>
      <c r="J126" s="127" t="s">
        <v>436</v>
      </c>
      <c r="K126" s="127" t="s">
        <v>437</v>
      </c>
      <c r="L126" s="127" t="s">
        <v>74</v>
      </c>
      <c r="M126" s="163" t="s">
        <v>75</v>
      </c>
      <c r="N126" s="127" t="s">
        <v>94</v>
      </c>
      <c r="O126" s="163" t="s">
        <v>77</v>
      </c>
      <c r="P126" s="163" t="s">
        <v>78</v>
      </c>
    </row>
    <row r="127" spans="1:16" ht="15.75">
      <c r="A127" s="116">
        <v>126</v>
      </c>
      <c r="B127" s="123">
        <v>45658</v>
      </c>
      <c r="C127" s="118">
        <v>45660</v>
      </c>
      <c r="D127" s="135" t="s">
        <v>69</v>
      </c>
      <c r="E127" s="163" t="s">
        <v>80</v>
      </c>
      <c r="F127" s="146" t="s">
        <v>69</v>
      </c>
      <c r="G127" s="163" t="s">
        <v>70</v>
      </c>
      <c r="H127" s="163" t="s">
        <v>70</v>
      </c>
      <c r="I127" s="127" t="s">
        <v>71</v>
      </c>
      <c r="J127" s="127" t="s">
        <v>438</v>
      </c>
      <c r="K127" s="127" t="s">
        <v>439</v>
      </c>
      <c r="L127" s="127" t="s">
        <v>74</v>
      </c>
      <c r="M127" s="163" t="s">
        <v>75</v>
      </c>
      <c r="N127" s="127" t="s">
        <v>94</v>
      </c>
      <c r="O127" s="163" t="s">
        <v>77</v>
      </c>
      <c r="P127" s="163" t="s">
        <v>78</v>
      </c>
    </row>
    <row r="128" spans="1:16" ht="15.75">
      <c r="A128" s="116">
        <v>127</v>
      </c>
      <c r="B128" s="123">
        <v>45658</v>
      </c>
      <c r="C128" s="118">
        <v>45660</v>
      </c>
      <c r="D128" s="134" t="s">
        <v>440</v>
      </c>
      <c r="E128" s="163" t="s">
        <v>68</v>
      </c>
      <c r="F128" s="146" t="s">
        <v>69</v>
      </c>
      <c r="G128" s="163" t="s">
        <v>70</v>
      </c>
      <c r="H128" s="163" t="s">
        <v>70</v>
      </c>
      <c r="I128" s="127" t="s">
        <v>85</v>
      </c>
      <c r="J128" s="127" t="s">
        <v>441</v>
      </c>
      <c r="K128" s="127" t="s">
        <v>442</v>
      </c>
      <c r="L128" s="127" t="s">
        <v>74</v>
      </c>
      <c r="M128" s="163" t="s">
        <v>75</v>
      </c>
      <c r="N128" s="127" t="s">
        <v>83</v>
      </c>
      <c r="O128" s="163" t="s">
        <v>77</v>
      </c>
      <c r="P128" s="163" t="s">
        <v>78</v>
      </c>
    </row>
    <row r="129" spans="1:16" ht="31.5">
      <c r="A129" s="116">
        <v>128</v>
      </c>
      <c r="B129" s="123">
        <v>45658</v>
      </c>
      <c r="C129" s="118">
        <v>45660</v>
      </c>
      <c r="D129" s="134" t="s">
        <v>443</v>
      </c>
      <c r="E129" s="163" t="s">
        <v>80</v>
      </c>
      <c r="F129" s="146" t="s">
        <v>69</v>
      </c>
      <c r="G129" s="163" t="s">
        <v>70</v>
      </c>
      <c r="H129" s="163" t="s">
        <v>70</v>
      </c>
      <c r="I129" s="127" t="s">
        <v>71</v>
      </c>
      <c r="J129" s="127" t="s">
        <v>444</v>
      </c>
      <c r="K129" s="127" t="s">
        <v>445</v>
      </c>
      <c r="L129" s="127" t="s">
        <v>74</v>
      </c>
      <c r="M129" s="163" t="s">
        <v>75</v>
      </c>
      <c r="N129" s="127" t="s">
        <v>94</v>
      </c>
      <c r="O129" s="163" t="s">
        <v>77</v>
      </c>
      <c r="P129" s="163" t="s">
        <v>78</v>
      </c>
    </row>
    <row r="130" spans="1:16" ht="94.5">
      <c r="A130" s="116">
        <v>129</v>
      </c>
      <c r="B130" s="123">
        <v>45658</v>
      </c>
      <c r="C130" s="118">
        <v>45660</v>
      </c>
      <c r="D130" s="134" t="s">
        <v>446</v>
      </c>
      <c r="E130" s="163" t="s">
        <v>447</v>
      </c>
      <c r="F130" s="153" t="s">
        <v>448</v>
      </c>
      <c r="G130" s="163" t="s">
        <v>70</v>
      </c>
      <c r="H130" s="163" t="s">
        <v>70</v>
      </c>
      <c r="I130" s="127" t="s">
        <v>71</v>
      </c>
      <c r="J130" s="127" t="s">
        <v>449</v>
      </c>
      <c r="K130" s="127" t="s">
        <v>450</v>
      </c>
      <c r="L130" s="127" t="s">
        <v>451</v>
      </c>
      <c r="M130" s="163" t="s">
        <v>75</v>
      </c>
      <c r="N130" s="127" t="s">
        <v>452</v>
      </c>
      <c r="O130" s="163" t="s">
        <v>77</v>
      </c>
      <c r="P130" s="163" t="s">
        <v>78</v>
      </c>
    </row>
    <row r="131" spans="1:16" ht="31.5">
      <c r="A131" s="116">
        <v>130</v>
      </c>
      <c r="B131" s="123">
        <v>45658</v>
      </c>
      <c r="C131" s="118">
        <v>45660</v>
      </c>
      <c r="D131" s="135" t="s">
        <v>69</v>
      </c>
      <c r="E131" s="163" t="s">
        <v>80</v>
      </c>
      <c r="F131" s="146" t="s">
        <v>69</v>
      </c>
      <c r="G131" s="163" t="s">
        <v>70</v>
      </c>
      <c r="H131" s="163" t="s">
        <v>70</v>
      </c>
      <c r="I131" s="127" t="s">
        <v>71</v>
      </c>
      <c r="J131" s="127" t="s">
        <v>453</v>
      </c>
      <c r="K131" s="127" t="s">
        <v>454</v>
      </c>
      <c r="L131" s="127" t="s">
        <v>74</v>
      </c>
      <c r="M131" s="163" t="s">
        <v>75</v>
      </c>
      <c r="N131" s="127" t="s">
        <v>94</v>
      </c>
      <c r="O131" s="163" t="s">
        <v>77</v>
      </c>
      <c r="P131" s="163" t="s">
        <v>78</v>
      </c>
    </row>
    <row r="132" spans="1:16" ht="15.75">
      <c r="A132" s="116">
        <v>131</v>
      </c>
      <c r="B132" s="123">
        <v>45658</v>
      </c>
      <c r="C132" s="118">
        <v>45660</v>
      </c>
      <c r="D132" s="134" t="s">
        <v>455</v>
      </c>
      <c r="E132" s="163" t="s">
        <v>80</v>
      </c>
      <c r="F132" s="146" t="s">
        <v>69</v>
      </c>
      <c r="G132" s="163" t="s">
        <v>70</v>
      </c>
      <c r="H132" s="163" t="s">
        <v>70</v>
      </c>
      <c r="I132" s="127" t="s">
        <v>71</v>
      </c>
      <c r="J132" s="127" t="s">
        <v>456</v>
      </c>
      <c r="K132" s="127" t="s">
        <v>457</v>
      </c>
      <c r="L132" s="127" t="s">
        <v>74</v>
      </c>
      <c r="M132" s="163" t="s">
        <v>75</v>
      </c>
      <c r="N132" s="127" t="s">
        <v>76</v>
      </c>
      <c r="O132" s="163" t="s">
        <v>77</v>
      </c>
      <c r="P132" s="163" t="s">
        <v>78</v>
      </c>
    </row>
    <row r="133" spans="1:16" ht="15.75">
      <c r="A133" s="116">
        <v>132</v>
      </c>
      <c r="B133" s="123">
        <v>45658</v>
      </c>
      <c r="C133" s="118">
        <v>45660</v>
      </c>
      <c r="D133" s="135" t="s">
        <v>69</v>
      </c>
      <c r="E133" s="163" t="s">
        <v>68</v>
      </c>
      <c r="F133" s="146" t="s">
        <v>69</v>
      </c>
      <c r="G133" s="163" t="s">
        <v>70</v>
      </c>
      <c r="H133" s="163" t="s">
        <v>70</v>
      </c>
      <c r="I133" s="127" t="s">
        <v>71</v>
      </c>
      <c r="J133" s="127" t="s">
        <v>458</v>
      </c>
      <c r="K133" s="127" t="s">
        <v>459</v>
      </c>
      <c r="L133" s="127" t="s">
        <v>74</v>
      </c>
      <c r="M133" s="163" t="s">
        <v>75</v>
      </c>
      <c r="N133" s="127" t="s">
        <v>83</v>
      </c>
      <c r="O133" s="163" t="s">
        <v>77</v>
      </c>
      <c r="P133" s="163" t="s">
        <v>78</v>
      </c>
    </row>
    <row r="134" spans="1:16" ht="15.75">
      <c r="A134" s="116">
        <v>133</v>
      </c>
      <c r="B134" s="123">
        <v>45658</v>
      </c>
      <c r="C134" s="118">
        <v>45660</v>
      </c>
      <c r="D134" s="135" t="s">
        <v>69</v>
      </c>
      <c r="E134" s="163" t="s">
        <v>80</v>
      </c>
      <c r="F134" s="146" t="s">
        <v>69</v>
      </c>
      <c r="G134" s="163" t="s">
        <v>70</v>
      </c>
      <c r="H134" s="163" t="s">
        <v>70</v>
      </c>
      <c r="I134" s="127" t="s">
        <v>71</v>
      </c>
      <c r="J134" s="127" t="s">
        <v>460</v>
      </c>
      <c r="K134" s="127" t="s">
        <v>461</v>
      </c>
      <c r="L134" s="127" t="s">
        <v>74</v>
      </c>
      <c r="M134" s="163" t="s">
        <v>75</v>
      </c>
      <c r="N134" s="127" t="s">
        <v>94</v>
      </c>
      <c r="O134" s="163" t="s">
        <v>77</v>
      </c>
      <c r="P134" s="163" t="s">
        <v>78</v>
      </c>
    </row>
    <row r="135" spans="1:16" ht="15.75">
      <c r="A135" s="116">
        <v>134</v>
      </c>
      <c r="B135" s="123">
        <v>45658</v>
      </c>
      <c r="C135" s="118">
        <v>45660</v>
      </c>
      <c r="D135" s="134" t="s">
        <v>462</v>
      </c>
      <c r="E135" s="163" t="s">
        <v>68</v>
      </c>
      <c r="F135" s="146" t="s">
        <v>69</v>
      </c>
      <c r="G135" s="163" t="s">
        <v>70</v>
      </c>
      <c r="H135" s="163" t="s">
        <v>70</v>
      </c>
      <c r="I135" s="127" t="s">
        <v>71</v>
      </c>
      <c r="J135" s="127" t="s">
        <v>463</v>
      </c>
      <c r="K135" s="127" t="s">
        <v>464</v>
      </c>
      <c r="L135" s="127" t="s">
        <v>74</v>
      </c>
      <c r="M135" s="163" t="s">
        <v>75</v>
      </c>
      <c r="N135" s="127" t="s">
        <v>156</v>
      </c>
      <c r="O135" s="163" t="s">
        <v>77</v>
      </c>
      <c r="P135" s="163" t="s">
        <v>78</v>
      </c>
    </row>
    <row r="136" spans="1:16" ht="63">
      <c r="A136" s="116">
        <v>135</v>
      </c>
      <c r="B136" s="123">
        <v>45658</v>
      </c>
      <c r="C136" s="118">
        <v>45660</v>
      </c>
      <c r="D136" s="134" t="s">
        <v>465</v>
      </c>
      <c r="E136" s="163" t="s">
        <v>68</v>
      </c>
      <c r="F136" s="146" t="s">
        <v>69</v>
      </c>
      <c r="G136" s="163" t="s">
        <v>70</v>
      </c>
      <c r="H136" s="163" t="s">
        <v>70</v>
      </c>
      <c r="I136" s="127" t="s">
        <v>129</v>
      </c>
      <c r="J136" s="127" t="s">
        <v>466</v>
      </c>
      <c r="K136" s="127" t="s">
        <v>467</v>
      </c>
      <c r="L136" s="127" t="s">
        <v>74</v>
      </c>
      <c r="M136" s="163" t="s">
        <v>75</v>
      </c>
      <c r="N136" s="127" t="s">
        <v>468</v>
      </c>
      <c r="O136" s="163" t="s">
        <v>77</v>
      </c>
      <c r="P136" s="163" t="s">
        <v>78</v>
      </c>
    </row>
    <row r="137" spans="1:16" ht="15.75">
      <c r="A137" s="116">
        <v>136</v>
      </c>
      <c r="B137" s="123">
        <v>45658</v>
      </c>
      <c r="C137" s="118">
        <v>45660</v>
      </c>
      <c r="D137" s="135" t="s">
        <v>69</v>
      </c>
      <c r="E137" s="163" t="s">
        <v>80</v>
      </c>
      <c r="F137" s="146" t="s">
        <v>69</v>
      </c>
      <c r="G137" s="163" t="s">
        <v>70</v>
      </c>
      <c r="H137" s="163" t="s">
        <v>70</v>
      </c>
      <c r="I137" s="127" t="s">
        <v>71</v>
      </c>
      <c r="J137" s="127" t="s">
        <v>469</v>
      </c>
      <c r="K137" s="127" t="s">
        <v>470</v>
      </c>
      <c r="L137" s="127" t="s">
        <v>74</v>
      </c>
      <c r="M137" s="163" t="s">
        <v>75</v>
      </c>
      <c r="N137" s="127" t="s">
        <v>156</v>
      </c>
      <c r="O137" s="163" t="s">
        <v>77</v>
      </c>
      <c r="P137" s="163" t="s">
        <v>78</v>
      </c>
    </row>
    <row r="138" spans="1:16" ht="31.5">
      <c r="A138" s="116">
        <v>137</v>
      </c>
      <c r="B138" s="123">
        <v>45658</v>
      </c>
      <c r="C138" s="118">
        <v>45660</v>
      </c>
      <c r="D138" s="134" t="s">
        <v>471</v>
      </c>
      <c r="E138" s="163" t="s">
        <v>80</v>
      </c>
      <c r="F138" s="146" t="s">
        <v>69</v>
      </c>
      <c r="G138" s="163" t="s">
        <v>70</v>
      </c>
      <c r="H138" s="163" t="s">
        <v>70</v>
      </c>
      <c r="I138" s="127" t="s">
        <v>472</v>
      </c>
      <c r="J138" s="127" t="s">
        <v>473</v>
      </c>
      <c r="K138" s="127" t="s">
        <v>474</v>
      </c>
      <c r="L138" s="127" t="s">
        <v>74</v>
      </c>
      <c r="M138" s="163" t="s">
        <v>75</v>
      </c>
      <c r="N138" s="127" t="s">
        <v>475</v>
      </c>
      <c r="O138" s="163" t="s">
        <v>77</v>
      </c>
      <c r="P138" s="163" t="s">
        <v>78</v>
      </c>
    </row>
    <row r="139" spans="1:16" ht="31.5">
      <c r="A139" s="116">
        <v>138</v>
      </c>
      <c r="B139" s="123">
        <v>45658</v>
      </c>
      <c r="C139" s="118">
        <v>45660</v>
      </c>
      <c r="D139" s="134" t="s">
        <v>239</v>
      </c>
      <c r="E139" s="163" t="s">
        <v>80</v>
      </c>
      <c r="F139" s="146" t="s">
        <v>69</v>
      </c>
      <c r="G139" s="163" t="s">
        <v>70</v>
      </c>
      <c r="H139" s="163" t="s">
        <v>70</v>
      </c>
      <c r="I139" s="127" t="s">
        <v>71</v>
      </c>
      <c r="J139" s="127" t="s">
        <v>476</v>
      </c>
      <c r="K139" s="127" t="s">
        <v>477</v>
      </c>
      <c r="L139" s="127" t="s">
        <v>74</v>
      </c>
      <c r="M139" s="163" t="s">
        <v>75</v>
      </c>
      <c r="N139" s="127" t="s">
        <v>424</v>
      </c>
      <c r="O139" s="163" t="s">
        <v>77</v>
      </c>
      <c r="P139" s="163" t="s">
        <v>78</v>
      </c>
    </row>
    <row r="140" spans="1:16" ht="31.5">
      <c r="A140" s="116">
        <v>139</v>
      </c>
      <c r="B140" s="123">
        <v>45658</v>
      </c>
      <c r="C140" s="118">
        <v>45660</v>
      </c>
      <c r="D140" s="134" t="s">
        <v>478</v>
      </c>
      <c r="E140" s="163" t="s">
        <v>68</v>
      </c>
      <c r="F140" s="146" t="s">
        <v>69</v>
      </c>
      <c r="G140" s="163" t="s">
        <v>70</v>
      </c>
      <c r="H140" s="163" t="s">
        <v>70</v>
      </c>
      <c r="I140" s="127" t="s">
        <v>138</v>
      </c>
      <c r="J140" s="127" t="s">
        <v>479</v>
      </c>
      <c r="K140" s="127" t="s">
        <v>480</v>
      </c>
      <c r="L140" s="127" t="s">
        <v>74</v>
      </c>
      <c r="M140" s="163" t="s">
        <v>75</v>
      </c>
      <c r="N140" s="127" t="s">
        <v>83</v>
      </c>
      <c r="O140" s="163" t="s">
        <v>77</v>
      </c>
      <c r="P140" s="163" t="s">
        <v>78</v>
      </c>
    </row>
    <row r="141" spans="1:16" ht="63">
      <c r="A141" s="116">
        <v>140</v>
      </c>
      <c r="B141" s="123">
        <v>45658</v>
      </c>
      <c r="C141" s="118">
        <v>45660</v>
      </c>
      <c r="D141" s="134" t="s">
        <v>481</v>
      </c>
      <c r="E141" s="163" t="s">
        <v>80</v>
      </c>
      <c r="F141" s="146" t="s">
        <v>69</v>
      </c>
      <c r="G141" s="163" t="s">
        <v>70</v>
      </c>
      <c r="H141" s="163" t="s">
        <v>70</v>
      </c>
      <c r="I141" s="127" t="s">
        <v>71</v>
      </c>
      <c r="J141" s="127" t="s">
        <v>482</v>
      </c>
      <c r="K141" s="127" t="s">
        <v>483</v>
      </c>
      <c r="L141" s="127" t="s">
        <v>74</v>
      </c>
      <c r="M141" s="163" t="s">
        <v>75</v>
      </c>
      <c r="N141" s="127" t="s">
        <v>76</v>
      </c>
      <c r="O141" s="163" t="s">
        <v>77</v>
      </c>
      <c r="P141" s="163" t="s">
        <v>78</v>
      </c>
    </row>
    <row r="142" spans="1:16" ht="31.5">
      <c r="A142" s="116">
        <v>141</v>
      </c>
      <c r="B142" s="123">
        <v>45658</v>
      </c>
      <c r="C142" s="118">
        <v>45660</v>
      </c>
      <c r="D142" s="135" t="s">
        <v>69</v>
      </c>
      <c r="E142" s="163" t="s">
        <v>99</v>
      </c>
      <c r="F142" s="146" t="s">
        <v>69</v>
      </c>
      <c r="G142" s="163" t="s">
        <v>70</v>
      </c>
      <c r="H142" s="163" t="s">
        <v>70</v>
      </c>
      <c r="I142" s="127" t="s">
        <v>71</v>
      </c>
      <c r="J142" s="127" t="s">
        <v>484</v>
      </c>
      <c r="K142" s="127" t="s">
        <v>485</v>
      </c>
      <c r="L142" s="127" t="s">
        <v>74</v>
      </c>
      <c r="M142" s="163" t="s">
        <v>75</v>
      </c>
      <c r="N142" s="127" t="s">
        <v>175</v>
      </c>
      <c r="O142" s="163" t="s">
        <v>77</v>
      </c>
      <c r="P142" s="163" t="s">
        <v>78</v>
      </c>
    </row>
    <row r="143" spans="1:16" ht="31.5">
      <c r="A143" s="116">
        <v>142</v>
      </c>
      <c r="B143" s="123">
        <v>45658</v>
      </c>
      <c r="C143" s="118">
        <v>45660</v>
      </c>
      <c r="D143" s="134" t="s">
        <v>486</v>
      </c>
      <c r="E143" s="163" t="s">
        <v>68</v>
      </c>
      <c r="F143" s="146" t="s">
        <v>69</v>
      </c>
      <c r="G143" s="163" t="s">
        <v>70</v>
      </c>
      <c r="H143" s="163" t="s">
        <v>70</v>
      </c>
      <c r="I143" s="127" t="s">
        <v>85</v>
      </c>
      <c r="J143" s="127" t="s">
        <v>487</v>
      </c>
      <c r="K143" s="127" t="s">
        <v>488</v>
      </c>
      <c r="L143" s="127" t="s">
        <v>74</v>
      </c>
      <c r="M143" s="163" t="s">
        <v>75</v>
      </c>
      <c r="N143" s="127" t="s">
        <v>110</v>
      </c>
      <c r="O143" s="163" t="s">
        <v>77</v>
      </c>
      <c r="P143" s="163" t="s">
        <v>78</v>
      </c>
    </row>
    <row r="144" spans="1:16" ht="31.5">
      <c r="A144" s="116">
        <v>143</v>
      </c>
      <c r="B144" s="123">
        <v>45658</v>
      </c>
      <c r="C144" s="118">
        <v>45660</v>
      </c>
      <c r="D144" s="135" t="s">
        <v>69</v>
      </c>
      <c r="E144" s="163" t="s">
        <v>68</v>
      </c>
      <c r="F144" s="146" t="s">
        <v>69</v>
      </c>
      <c r="G144" s="163" t="s">
        <v>70</v>
      </c>
      <c r="H144" s="163" t="s">
        <v>70</v>
      </c>
      <c r="I144" s="127" t="s">
        <v>71</v>
      </c>
      <c r="J144" s="127" t="s">
        <v>489</v>
      </c>
      <c r="K144" s="127" t="s">
        <v>490</v>
      </c>
      <c r="L144" s="127" t="s">
        <v>74</v>
      </c>
      <c r="M144" s="163" t="s">
        <v>75</v>
      </c>
      <c r="N144" s="127" t="s">
        <v>76</v>
      </c>
      <c r="O144" s="163" t="s">
        <v>77</v>
      </c>
      <c r="P144" s="163" t="s">
        <v>78</v>
      </c>
    </row>
    <row r="145" spans="1:16" ht="31.5">
      <c r="A145" s="116">
        <v>144</v>
      </c>
      <c r="B145" s="123">
        <v>45658</v>
      </c>
      <c r="C145" s="118">
        <v>45660</v>
      </c>
      <c r="D145" s="135" t="s">
        <v>69</v>
      </c>
      <c r="E145" s="163" t="s">
        <v>80</v>
      </c>
      <c r="F145" s="146" t="s">
        <v>69</v>
      </c>
      <c r="G145" s="163" t="s">
        <v>70</v>
      </c>
      <c r="H145" s="163" t="s">
        <v>70</v>
      </c>
      <c r="I145" s="127" t="s">
        <v>71</v>
      </c>
      <c r="J145" s="127" t="s">
        <v>491</v>
      </c>
      <c r="K145" s="127" t="s">
        <v>492</v>
      </c>
      <c r="L145" s="127" t="s">
        <v>74</v>
      </c>
      <c r="M145" s="163" t="s">
        <v>75</v>
      </c>
      <c r="N145" s="127" t="s">
        <v>94</v>
      </c>
      <c r="O145" s="163" t="s">
        <v>77</v>
      </c>
      <c r="P145" s="163" t="s">
        <v>78</v>
      </c>
    </row>
    <row r="146" spans="1:16" ht="15.75">
      <c r="A146" s="116">
        <v>145</v>
      </c>
      <c r="B146" s="123">
        <v>45658</v>
      </c>
      <c r="C146" s="118">
        <v>45660</v>
      </c>
      <c r="D146" s="135" t="s">
        <v>69</v>
      </c>
      <c r="E146" s="163" t="s">
        <v>99</v>
      </c>
      <c r="F146" s="146" t="s">
        <v>69</v>
      </c>
      <c r="G146" s="163" t="s">
        <v>70</v>
      </c>
      <c r="H146" s="163" t="s">
        <v>70</v>
      </c>
      <c r="I146" s="127" t="s">
        <v>71</v>
      </c>
      <c r="J146" s="127" t="s">
        <v>493</v>
      </c>
      <c r="K146" s="127" t="s">
        <v>494</v>
      </c>
      <c r="L146" s="127" t="s">
        <v>74</v>
      </c>
      <c r="M146" s="163" t="s">
        <v>75</v>
      </c>
      <c r="N146" s="127" t="s">
        <v>88</v>
      </c>
      <c r="O146" s="163" t="s">
        <v>77</v>
      </c>
      <c r="P146" s="163" t="s">
        <v>78</v>
      </c>
    </row>
    <row r="147" spans="1:16" ht="15.75">
      <c r="A147" s="116">
        <v>146</v>
      </c>
      <c r="B147" s="123">
        <v>45658</v>
      </c>
      <c r="C147" s="118">
        <v>45660</v>
      </c>
      <c r="D147" s="135" t="s">
        <v>69</v>
      </c>
      <c r="E147" s="163" t="s">
        <v>495</v>
      </c>
      <c r="F147" s="146" t="s">
        <v>69</v>
      </c>
      <c r="G147" s="163" t="s">
        <v>70</v>
      </c>
      <c r="H147" s="163" t="s">
        <v>70</v>
      </c>
      <c r="I147" s="127" t="s">
        <v>85</v>
      </c>
      <c r="J147" s="127" t="s">
        <v>496</v>
      </c>
      <c r="K147" s="127" t="s">
        <v>497</v>
      </c>
      <c r="L147" s="127" t="s">
        <v>74</v>
      </c>
      <c r="M147" s="163" t="s">
        <v>75</v>
      </c>
      <c r="N147" s="127" t="s">
        <v>123</v>
      </c>
      <c r="O147" s="163" t="s">
        <v>77</v>
      </c>
      <c r="P147" s="163" t="s">
        <v>78</v>
      </c>
    </row>
    <row r="148" spans="1:16" ht="31.5">
      <c r="A148" s="116">
        <v>147</v>
      </c>
      <c r="B148" s="123">
        <v>45658</v>
      </c>
      <c r="C148" s="118">
        <v>45660</v>
      </c>
      <c r="D148" s="135" t="s">
        <v>69</v>
      </c>
      <c r="E148" s="163" t="s">
        <v>80</v>
      </c>
      <c r="F148" s="146" t="s">
        <v>69</v>
      </c>
      <c r="G148" s="163" t="s">
        <v>70</v>
      </c>
      <c r="H148" s="163" t="s">
        <v>70</v>
      </c>
      <c r="I148" s="127" t="s">
        <v>71</v>
      </c>
      <c r="J148" s="127" t="s">
        <v>498</v>
      </c>
      <c r="K148" s="127" t="s">
        <v>499</v>
      </c>
      <c r="L148" s="127" t="s">
        <v>74</v>
      </c>
      <c r="M148" s="163" t="s">
        <v>75</v>
      </c>
      <c r="N148" s="127" t="s">
        <v>424</v>
      </c>
      <c r="O148" s="163" t="s">
        <v>77</v>
      </c>
      <c r="P148" s="163" t="s">
        <v>78</v>
      </c>
    </row>
    <row r="149" spans="1:16" ht="15.75">
      <c r="A149" s="116">
        <v>148</v>
      </c>
      <c r="B149" s="123">
        <v>45658</v>
      </c>
      <c r="C149" s="118">
        <v>45660</v>
      </c>
      <c r="D149" s="134" t="s">
        <v>500</v>
      </c>
      <c r="E149" s="163" t="s">
        <v>80</v>
      </c>
      <c r="F149" s="146" t="s">
        <v>69</v>
      </c>
      <c r="G149" s="163" t="s">
        <v>70</v>
      </c>
      <c r="H149" s="163" t="s">
        <v>70</v>
      </c>
      <c r="I149" s="127" t="s">
        <v>71</v>
      </c>
      <c r="J149" s="127" t="s">
        <v>501</v>
      </c>
      <c r="K149" s="127" t="s">
        <v>502</v>
      </c>
      <c r="L149" s="127" t="s">
        <v>74</v>
      </c>
      <c r="M149" s="163" t="s">
        <v>75</v>
      </c>
      <c r="N149" s="127" t="s">
        <v>94</v>
      </c>
      <c r="O149" s="163" t="s">
        <v>77</v>
      </c>
      <c r="P149" s="163" t="s">
        <v>78</v>
      </c>
    </row>
    <row r="150" spans="1:16" ht="94.5">
      <c r="A150" s="116">
        <v>149</v>
      </c>
      <c r="B150" s="123">
        <v>45658</v>
      </c>
      <c r="C150" s="118">
        <v>45660</v>
      </c>
      <c r="D150" s="134" t="s">
        <v>503</v>
      </c>
      <c r="E150" s="163" t="s">
        <v>80</v>
      </c>
      <c r="F150" s="146" t="s">
        <v>69</v>
      </c>
      <c r="G150" s="163" t="s">
        <v>70</v>
      </c>
      <c r="H150" s="163" t="s">
        <v>70</v>
      </c>
      <c r="I150" s="127" t="s">
        <v>71</v>
      </c>
      <c r="J150" s="127" t="s">
        <v>504</v>
      </c>
      <c r="K150" s="127" t="s">
        <v>505</v>
      </c>
      <c r="L150" s="127" t="s">
        <v>74</v>
      </c>
      <c r="M150" s="163" t="s">
        <v>75</v>
      </c>
      <c r="N150" s="127" t="s">
        <v>115</v>
      </c>
      <c r="O150" s="163" t="s">
        <v>77</v>
      </c>
      <c r="P150" s="163" t="s">
        <v>78</v>
      </c>
    </row>
    <row r="151" spans="1:16" ht="63">
      <c r="A151" s="116">
        <v>150</v>
      </c>
      <c r="B151" s="123">
        <v>45658</v>
      </c>
      <c r="C151" s="118">
        <v>45660</v>
      </c>
      <c r="D151" s="134" t="s">
        <v>506</v>
      </c>
      <c r="E151" s="163" t="s">
        <v>507</v>
      </c>
      <c r="F151" s="153" t="s">
        <v>508</v>
      </c>
      <c r="G151" s="163" t="s">
        <v>70</v>
      </c>
      <c r="H151" s="163" t="s">
        <v>70</v>
      </c>
      <c r="I151" s="127" t="s">
        <v>71</v>
      </c>
      <c r="J151" s="127" t="s">
        <v>509</v>
      </c>
      <c r="K151" s="127" t="s">
        <v>510</v>
      </c>
      <c r="L151" s="127" t="s">
        <v>74</v>
      </c>
      <c r="M151" s="163" t="s">
        <v>75</v>
      </c>
      <c r="N151" s="127" t="s">
        <v>94</v>
      </c>
      <c r="O151" s="163" t="s">
        <v>77</v>
      </c>
      <c r="P151" s="163" t="s">
        <v>78</v>
      </c>
    </row>
    <row r="152" spans="1:16" ht="63">
      <c r="A152" s="116">
        <v>151</v>
      </c>
      <c r="B152" s="123">
        <v>45658</v>
      </c>
      <c r="C152" s="118">
        <v>45660</v>
      </c>
      <c r="D152" s="135" t="s">
        <v>69</v>
      </c>
      <c r="E152" s="163" t="s">
        <v>80</v>
      </c>
      <c r="F152" s="146" t="s">
        <v>69</v>
      </c>
      <c r="G152" s="163" t="s">
        <v>70</v>
      </c>
      <c r="H152" s="163" t="s">
        <v>70</v>
      </c>
      <c r="I152" s="127" t="s">
        <v>71</v>
      </c>
      <c r="J152" s="127" t="s">
        <v>511</v>
      </c>
      <c r="K152" s="127" t="s">
        <v>512</v>
      </c>
      <c r="L152" s="127" t="s">
        <v>74</v>
      </c>
      <c r="M152" s="163" t="s">
        <v>75</v>
      </c>
      <c r="N152" s="127" t="s">
        <v>94</v>
      </c>
      <c r="O152" s="163" t="s">
        <v>77</v>
      </c>
      <c r="P152" s="163" t="s">
        <v>78</v>
      </c>
    </row>
    <row r="153" spans="1:16" ht="47.25">
      <c r="A153" s="116">
        <v>152</v>
      </c>
      <c r="B153" s="123">
        <v>45658</v>
      </c>
      <c r="C153" s="118">
        <v>45660</v>
      </c>
      <c r="D153" s="119" t="s">
        <v>69</v>
      </c>
      <c r="E153" s="119" t="s">
        <v>513</v>
      </c>
      <c r="F153" s="131" t="s">
        <v>69</v>
      </c>
      <c r="G153" s="119" t="s">
        <v>69</v>
      </c>
      <c r="H153" s="119" t="s">
        <v>69</v>
      </c>
      <c r="I153" s="119" t="s">
        <v>129</v>
      </c>
      <c r="J153" s="119" t="s">
        <v>514</v>
      </c>
      <c r="K153" s="119" t="s">
        <v>515</v>
      </c>
      <c r="L153" s="116" t="s">
        <v>171</v>
      </c>
      <c r="M153" s="116" t="s">
        <v>75</v>
      </c>
      <c r="N153" s="122" t="s">
        <v>266</v>
      </c>
      <c r="O153" s="116" t="s">
        <v>516</v>
      </c>
      <c r="P153" s="116" t="s">
        <v>262</v>
      </c>
    </row>
    <row r="154" spans="1:16" ht="15.75">
      <c r="A154" s="116">
        <v>153</v>
      </c>
      <c r="B154" s="123">
        <v>45658</v>
      </c>
      <c r="C154" s="118">
        <v>45660</v>
      </c>
      <c r="D154" s="119" t="s">
        <v>517</v>
      </c>
      <c r="E154" s="119" t="s">
        <v>68</v>
      </c>
      <c r="F154" s="131" t="s">
        <v>69</v>
      </c>
      <c r="G154" s="119" t="s">
        <v>69</v>
      </c>
      <c r="H154" s="119" t="s">
        <v>69</v>
      </c>
      <c r="I154" s="119" t="s">
        <v>138</v>
      </c>
      <c r="J154" s="119" t="s">
        <v>518</v>
      </c>
      <c r="K154" s="119" t="s">
        <v>519</v>
      </c>
      <c r="L154" s="116" t="s">
        <v>171</v>
      </c>
      <c r="M154" s="116" t="s">
        <v>75</v>
      </c>
      <c r="N154" s="122" t="s">
        <v>88</v>
      </c>
      <c r="O154" s="116" t="s">
        <v>516</v>
      </c>
      <c r="P154" s="116" t="s">
        <v>262</v>
      </c>
    </row>
    <row r="155" spans="1:16" ht="126">
      <c r="A155" s="116">
        <v>154</v>
      </c>
      <c r="B155" s="123">
        <v>45658</v>
      </c>
      <c r="C155" s="118">
        <v>45660</v>
      </c>
      <c r="D155" s="119" t="s">
        <v>520</v>
      </c>
      <c r="E155" s="119" t="s">
        <v>68</v>
      </c>
      <c r="F155" s="131" t="s">
        <v>69</v>
      </c>
      <c r="G155" s="119" t="s">
        <v>69</v>
      </c>
      <c r="H155" s="119" t="s">
        <v>69</v>
      </c>
      <c r="I155" s="119" t="s">
        <v>71</v>
      </c>
      <c r="J155" s="119" t="s">
        <v>521</v>
      </c>
      <c r="K155" s="119" t="s">
        <v>522</v>
      </c>
      <c r="L155" s="116" t="s">
        <v>74</v>
      </c>
      <c r="M155" s="116" t="s">
        <v>75</v>
      </c>
      <c r="N155" s="122" t="s">
        <v>175</v>
      </c>
      <c r="O155" s="116" t="s">
        <v>77</v>
      </c>
      <c r="P155" s="116" t="s">
        <v>262</v>
      </c>
    </row>
    <row r="156" spans="1:16" ht="47.25">
      <c r="A156" s="116">
        <v>155</v>
      </c>
      <c r="B156" s="123">
        <v>45658</v>
      </c>
      <c r="C156" s="118">
        <v>45660</v>
      </c>
      <c r="D156" s="119" t="s">
        <v>523</v>
      </c>
      <c r="E156" s="119" t="s">
        <v>68</v>
      </c>
      <c r="F156" s="131" t="s">
        <v>69</v>
      </c>
      <c r="G156" s="119" t="s">
        <v>69</v>
      </c>
      <c r="H156" s="119" t="s">
        <v>69</v>
      </c>
      <c r="I156" s="119" t="s">
        <v>71</v>
      </c>
      <c r="J156" s="119" t="s">
        <v>524</v>
      </c>
      <c r="K156" s="119" t="s">
        <v>525</v>
      </c>
      <c r="L156" s="116" t="s">
        <v>74</v>
      </c>
      <c r="M156" s="116" t="s">
        <v>75</v>
      </c>
      <c r="N156" s="122" t="s">
        <v>288</v>
      </c>
      <c r="O156" s="116" t="s">
        <v>77</v>
      </c>
      <c r="P156" s="116" t="s">
        <v>262</v>
      </c>
    </row>
    <row r="157" spans="1:16" ht="47.25">
      <c r="A157" s="116">
        <v>156</v>
      </c>
      <c r="B157" s="123">
        <v>45658</v>
      </c>
      <c r="C157" s="118">
        <v>45660</v>
      </c>
      <c r="D157" s="119" t="s">
        <v>526</v>
      </c>
      <c r="E157" s="119" t="s">
        <v>68</v>
      </c>
      <c r="F157" s="131" t="s">
        <v>69</v>
      </c>
      <c r="G157" s="119" t="s">
        <v>69</v>
      </c>
      <c r="H157" s="119" t="s">
        <v>69</v>
      </c>
      <c r="I157" s="119" t="s">
        <v>71</v>
      </c>
      <c r="J157" s="119" t="s">
        <v>527</v>
      </c>
      <c r="K157" s="119" t="s">
        <v>528</v>
      </c>
      <c r="L157" s="116" t="s">
        <v>74</v>
      </c>
      <c r="M157" s="116" t="s">
        <v>75</v>
      </c>
      <c r="N157" s="122" t="s">
        <v>281</v>
      </c>
      <c r="O157" s="116" t="s">
        <v>516</v>
      </c>
      <c r="P157" s="116" t="s">
        <v>262</v>
      </c>
    </row>
    <row r="158" spans="1:16" ht="15.75">
      <c r="A158" s="116">
        <v>157</v>
      </c>
      <c r="B158" s="123">
        <v>45658</v>
      </c>
      <c r="C158" s="118">
        <v>45660</v>
      </c>
      <c r="D158" s="119" t="s">
        <v>529</v>
      </c>
      <c r="E158" s="119" t="s">
        <v>68</v>
      </c>
      <c r="F158" s="131" t="s">
        <v>69</v>
      </c>
      <c r="G158" s="119" t="s">
        <v>69</v>
      </c>
      <c r="H158" s="119" t="s">
        <v>69</v>
      </c>
      <c r="I158" s="119" t="s">
        <v>71</v>
      </c>
      <c r="J158" s="119" t="s">
        <v>530</v>
      </c>
      <c r="K158" s="119" t="s">
        <v>531</v>
      </c>
      <c r="L158" s="116" t="s">
        <v>171</v>
      </c>
      <c r="M158" s="116" t="s">
        <v>75</v>
      </c>
      <c r="N158" s="122" t="s">
        <v>88</v>
      </c>
      <c r="O158" s="116" t="s">
        <v>516</v>
      </c>
      <c r="P158" s="116" t="s">
        <v>262</v>
      </c>
    </row>
    <row r="159" spans="1:16" ht="47.25">
      <c r="A159" s="116">
        <v>158</v>
      </c>
      <c r="B159" s="123">
        <v>45658</v>
      </c>
      <c r="C159" s="118">
        <v>45660</v>
      </c>
      <c r="D159" s="119" t="s">
        <v>532</v>
      </c>
      <c r="E159" s="119" t="s">
        <v>80</v>
      </c>
      <c r="F159" s="131" t="s">
        <v>69</v>
      </c>
      <c r="G159" s="119" t="s">
        <v>69</v>
      </c>
      <c r="H159" s="119" t="s">
        <v>69</v>
      </c>
      <c r="I159" s="119" t="s">
        <v>71</v>
      </c>
      <c r="J159" s="119" t="s">
        <v>533</v>
      </c>
      <c r="K159" s="119" t="s">
        <v>534</v>
      </c>
      <c r="L159" s="116" t="s">
        <v>171</v>
      </c>
      <c r="M159" s="116" t="s">
        <v>75</v>
      </c>
      <c r="N159" s="122" t="s">
        <v>83</v>
      </c>
      <c r="O159" s="116" t="s">
        <v>77</v>
      </c>
      <c r="P159" s="116" t="s">
        <v>262</v>
      </c>
    </row>
    <row r="160" spans="1:16" ht="47.25">
      <c r="A160" s="116">
        <v>159</v>
      </c>
      <c r="B160" s="123">
        <v>45658</v>
      </c>
      <c r="C160" s="118">
        <v>45660</v>
      </c>
      <c r="D160" s="119" t="s">
        <v>247</v>
      </c>
      <c r="E160" s="119" t="s">
        <v>68</v>
      </c>
      <c r="F160" s="131" t="s">
        <v>69</v>
      </c>
      <c r="G160" s="119" t="s">
        <v>69</v>
      </c>
      <c r="H160" s="119" t="s">
        <v>69</v>
      </c>
      <c r="I160" s="119" t="s">
        <v>71</v>
      </c>
      <c r="J160" s="119" t="s">
        <v>535</v>
      </c>
      <c r="K160" s="119" t="s">
        <v>536</v>
      </c>
      <c r="L160" s="116" t="s">
        <v>74</v>
      </c>
      <c r="M160" s="116" t="s">
        <v>75</v>
      </c>
      <c r="N160" s="122" t="s">
        <v>281</v>
      </c>
      <c r="O160" s="116" t="s">
        <v>516</v>
      </c>
      <c r="P160" s="116" t="s">
        <v>262</v>
      </c>
    </row>
    <row r="161" spans="1:16" ht="47.25">
      <c r="A161" s="116">
        <v>160</v>
      </c>
      <c r="B161" s="123">
        <v>45658</v>
      </c>
      <c r="C161" s="118">
        <v>45660</v>
      </c>
      <c r="D161" s="119" t="s">
        <v>537</v>
      </c>
      <c r="E161" s="119" t="s">
        <v>80</v>
      </c>
      <c r="F161" s="131" t="s">
        <v>69</v>
      </c>
      <c r="G161" s="119" t="s">
        <v>69</v>
      </c>
      <c r="H161" s="119" t="s">
        <v>69</v>
      </c>
      <c r="I161" s="119" t="s">
        <v>71</v>
      </c>
      <c r="J161" s="119" t="s">
        <v>538</v>
      </c>
      <c r="K161" s="119" t="s">
        <v>539</v>
      </c>
      <c r="L161" s="116" t="s">
        <v>74</v>
      </c>
      <c r="M161" s="116" t="s">
        <v>75</v>
      </c>
      <c r="N161" s="122" t="s">
        <v>83</v>
      </c>
      <c r="O161" s="116" t="s">
        <v>77</v>
      </c>
      <c r="P161" s="116" t="s">
        <v>262</v>
      </c>
    </row>
    <row r="162" spans="1:16" ht="47.25">
      <c r="A162" s="116">
        <v>161</v>
      </c>
      <c r="B162" s="123">
        <v>45658</v>
      </c>
      <c r="C162" s="118">
        <v>45660</v>
      </c>
      <c r="D162" s="119" t="s">
        <v>540</v>
      </c>
      <c r="E162" s="119" t="s">
        <v>68</v>
      </c>
      <c r="F162" s="131" t="s">
        <v>69</v>
      </c>
      <c r="G162" s="119" t="s">
        <v>69</v>
      </c>
      <c r="H162" s="119" t="s">
        <v>69</v>
      </c>
      <c r="I162" s="119" t="s">
        <v>71</v>
      </c>
      <c r="J162" s="119" t="s">
        <v>541</v>
      </c>
      <c r="K162" s="119" t="s">
        <v>542</v>
      </c>
      <c r="L162" s="116" t="s">
        <v>74</v>
      </c>
      <c r="M162" s="116" t="s">
        <v>75</v>
      </c>
      <c r="N162" s="122" t="s">
        <v>281</v>
      </c>
      <c r="O162" s="116" t="s">
        <v>516</v>
      </c>
      <c r="P162" s="116" t="s">
        <v>262</v>
      </c>
    </row>
    <row r="163" spans="1:16" ht="47.25">
      <c r="A163" s="116">
        <v>162</v>
      </c>
      <c r="B163" s="123">
        <v>45658</v>
      </c>
      <c r="C163" s="118">
        <v>45660</v>
      </c>
      <c r="D163" s="119" t="s">
        <v>455</v>
      </c>
      <c r="E163" s="119" t="s">
        <v>68</v>
      </c>
      <c r="F163" s="131" t="s">
        <v>69</v>
      </c>
      <c r="G163" s="119" t="s">
        <v>69</v>
      </c>
      <c r="H163" s="119" t="s">
        <v>69</v>
      </c>
      <c r="I163" s="119" t="s">
        <v>71</v>
      </c>
      <c r="J163" s="119" t="s">
        <v>543</v>
      </c>
      <c r="K163" s="119" t="s">
        <v>544</v>
      </c>
      <c r="L163" s="116" t="s">
        <v>74</v>
      </c>
      <c r="M163" s="116" t="s">
        <v>75</v>
      </c>
      <c r="N163" s="122" t="s">
        <v>76</v>
      </c>
      <c r="O163" s="116" t="s">
        <v>77</v>
      </c>
      <c r="P163" s="116" t="s">
        <v>262</v>
      </c>
    </row>
    <row r="164" spans="1:16" ht="15.75">
      <c r="A164" s="116">
        <v>163</v>
      </c>
      <c r="B164" s="123">
        <v>45658</v>
      </c>
      <c r="C164" s="118">
        <v>45660</v>
      </c>
      <c r="D164" s="119" t="s">
        <v>545</v>
      </c>
      <c r="E164" s="119" t="s">
        <v>546</v>
      </c>
      <c r="F164" s="131" t="s">
        <v>69</v>
      </c>
      <c r="G164" s="119" t="s">
        <v>69</v>
      </c>
      <c r="H164" s="119" t="s">
        <v>69</v>
      </c>
      <c r="I164" s="119" t="s">
        <v>71</v>
      </c>
      <c r="J164" s="119" t="s">
        <v>530</v>
      </c>
      <c r="K164" s="119" t="s">
        <v>547</v>
      </c>
      <c r="L164" s="116" t="s">
        <v>171</v>
      </c>
      <c r="M164" s="116" t="s">
        <v>75</v>
      </c>
      <c r="N164" s="122" t="s">
        <v>88</v>
      </c>
      <c r="O164" s="116" t="s">
        <v>516</v>
      </c>
      <c r="P164" s="116" t="s">
        <v>262</v>
      </c>
    </row>
    <row r="165" spans="1:16" ht="94.5">
      <c r="A165" s="116">
        <v>164</v>
      </c>
      <c r="B165" s="123">
        <v>45658</v>
      </c>
      <c r="C165" s="118">
        <v>45660</v>
      </c>
      <c r="D165" s="119" t="s">
        <v>548</v>
      </c>
      <c r="E165" s="119" t="s">
        <v>68</v>
      </c>
      <c r="F165" s="131" t="s">
        <v>69</v>
      </c>
      <c r="G165" s="119" t="s">
        <v>69</v>
      </c>
      <c r="H165" s="119" t="s">
        <v>69</v>
      </c>
      <c r="I165" s="119" t="s">
        <v>71</v>
      </c>
      <c r="J165" s="119" t="s">
        <v>549</v>
      </c>
      <c r="K165" s="119" t="s">
        <v>550</v>
      </c>
      <c r="L165" s="116" t="s">
        <v>171</v>
      </c>
      <c r="M165" s="116" t="s">
        <v>75</v>
      </c>
      <c r="N165" s="122" t="s">
        <v>94</v>
      </c>
      <c r="O165" s="116" t="s">
        <v>77</v>
      </c>
      <c r="P165" s="116" t="s">
        <v>262</v>
      </c>
    </row>
    <row r="166" spans="1:16" ht="47.25">
      <c r="A166" s="116">
        <v>165</v>
      </c>
      <c r="B166" s="123">
        <v>45658</v>
      </c>
      <c r="C166" s="118">
        <v>45660</v>
      </c>
      <c r="D166" s="119" t="s">
        <v>551</v>
      </c>
      <c r="E166" s="119" t="s">
        <v>68</v>
      </c>
      <c r="F166" s="131" t="s">
        <v>69</v>
      </c>
      <c r="G166" s="119" t="s">
        <v>69</v>
      </c>
      <c r="H166" s="119" t="s">
        <v>69</v>
      </c>
      <c r="I166" s="119" t="s">
        <v>71</v>
      </c>
      <c r="J166" s="119" t="s">
        <v>552</v>
      </c>
      <c r="K166" s="119" t="s">
        <v>544</v>
      </c>
      <c r="L166" s="116" t="s">
        <v>74</v>
      </c>
      <c r="M166" s="116" t="s">
        <v>75</v>
      </c>
      <c r="N166" s="122" t="s">
        <v>76</v>
      </c>
      <c r="O166" s="116" t="s">
        <v>77</v>
      </c>
      <c r="P166" s="116" t="s">
        <v>262</v>
      </c>
    </row>
    <row r="167" spans="1:16" ht="78.75">
      <c r="A167" s="116">
        <v>166</v>
      </c>
      <c r="B167" s="123">
        <v>45658</v>
      </c>
      <c r="C167" s="118">
        <v>45660</v>
      </c>
      <c r="D167" s="119" t="s">
        <v>553</v>
      </c>
      <c r="E167" s="119" t="s">
        <v>80</v>
      </c>
      <c r="F167" s="131" t="s">
        <v>69</v>
      </c>
      <c r="G167" s="119" t="s">
        <v>69</v>
      </c>
      <c r="H167" s="119" t="s">
        <v>69</v>
      </c>
      <c r="I167" s="119" t="s">
        <v>71</v>
      </c>
      <c r="J167" s="119" t="s">
        <v>554</v>
      </c>
      <c r="K167" s="119" t="s">
        <v>555</v>
      </c>
      <c r="L167" s="116" t="s">
        <v>74</v>
      </c>
      <c r="M167" s="116" t="s">
        <v>75</v>
      </c>
      <c r="N167" s="122" t="s">
        <v>94</v>
      </c>
      <c r="O167" s="116" t="s">
        <v>77</v>
      </c>
      <c r="P167" s="116" t="s">
        <v>262</v>
      </c>
    </row>
    <row r="168" spans="1:16" ht="47.25">
      <c r="A168" s="116">
        <v>167</v>
      </c>
      <c r="B168" s="123">
        <v>45658</v>
      </c>
      <c r="C168" s="118">
        <v>45660</v>
      </c>
      <c r="D168" s="119" t="s">
        <v>556</v>
      </c>
      <c r="E168" s="119" t="s">
        <v>68</v>
      </c>
      <c r="F168" s="131" t="s">
        <v>69</v>
      </c>
      <c r="G168" s="119" t="s">
        <v>69</v>
      </c>
      <c r="H168" s="119" t="s">
        <v>69</v>
      </c>
      <c r="I168" s="119" t="s">
        <v>71</v>
      </c>
      <c r="J168" s="119" t="s">
        <v>557</v>
      </c>
      <c r="K168" s="119" t="s">
        <v>558</v>
      </c>
      <c r="L168" s="116" t="s">
        <v>171</v>
      </c>
      <c r="M168" s="116" t="s">
        <v>75</v>
      </c>
      <c r="N168" s="122" t="s">
        <v>94</v>
      </c>
      <c r="O168" s="116" t="s">
        <v>77</v>
      </c>
      <c r="P168" s="116" t="s">
        <v>262</v>
      </c>
    </row>
    <row r="169" spans="1:16" ht="31.5">
      <c r="A169" s="116">
        <v>168</v>
      </c>
      <c r="B169" s="123">
        <v>45658</v>
      </c>
      <c r="C169" s="118">
        <v>45660</v>
      </c>
      <c r="D169" s="119" t="s">
        <v>559</v>
      </c>
      <c r="E169" s="119" t="s">
        <v>560</v>
      </c>
      <c r="F169" s="131" t="s">
        <v>69</v>
      </c>
      <c r="G169" s="119" t="s">
        <v>69</v>
      </c>
      <c r="H169" s="119" t="s">
        <v>69</v>
      </c>
      <c r="I169" s="119" t="s">
        <v>71</v>
      </c>
      <c r="J169" s="119" t="s">
        <v>561</v>
      </c>
      <c r="K169" s="119" t="s">
        <v>325</v>
      </c>
      <c r="L169" s="116" t="s">
        <v>171</v>
      </c>
      <c r="M169" s="116" t="s">
        <v>75</v>
      </c>
      <c r="N169" s="122" t="s">
        <v>123</v>
      </c>
      <c r="O169" s="116" t="s">
        <v>77</v>
      </c>
      <c r="P169" s="116" t="s">
        <v>262</v>
      </c>
    </row>
    <row r="170" spans="1:16" ht="31.5">
      <c r="A170" s="116">
        <v>169</v>
      </c>
      <c r="B170" s="123">
        <v>45658</v>
      </c>
      <c r="C170" s="118">
        <v>45660</v>
      </c>
      <c r="D170" s="119" t="s">
        <v>69</v>
      </c>
      <c r="E170" s="119" t="s">
        <v>562</v>
      </c>
      <c r="F170" s="131" t="s">
        <v>69</v>
      </c>
      <c r="G170" s="119" t="s">
        <v>69</v>
      </c>
      <c r="H170" s="119" t="s">
        <v>69</v>
      </c>
      <c r="I170" s="119" t="s">
        <v>85</v>
      </c>
      <c r="J170" s="119" t="s">
        <v>563</v>
      </c>
      <c r="K170" s="119" t="s">
        <v>325</v>
      </c>
      <c r="L170" s="116" t="s">
        <v>171</v>
      </c>
      <c r="M170" s="116" t="s">
        <v>75</v>
      </c>
      <c r="N170" s="122" t="s">
        <v>123</v>
      </c>
      <c r="O170" s="116" t="s">
        <v>77</v>
      </c>
      <c r="P170" s="116" t="s">
        <v>262</v>
      </c>
    </row>
    <row r="171" spans="1:16" ht="31.5">
      <c r="A171" s="116">
        <v>170</v>
      </c>
      <c r="B171" s="123">
        <v>45658</v>
      </c>
      <c r="C171" s="118">
        <v>45660</v>
      </c>
      <c r="D171" s="119" t="s">
        <v>564</v>
      </c>
      <c r="E171" s="119" t="s">
        <v>565</v>
      </c>
      <c r="F171" s="131" t="s">
        <v>69</v>
      </c>
      <c r="G171" s="119" t="s">
        <v>69</v>
      </c>
      <c r="H171" s="119" t="s">
        <v>69</v>
      </c>
      <c r="I171" s="119" t="s">
        <v>71</v>
      </c>
      <c r="J171" s="119" t="s">
        <v>566</v>
      </c>
      <c r="K171" s="119" t="s">
        <v>325</v>
      </c>
      <c r="L171" s="116" t="s">
        <v>171</v>
      </c>
      <c r="M171" s="116" t="s">
        <v>75</v>
      </c>
      <c r="N171" s="122" t="s">
        <v>123</v>
      </c>
      <c r="O171" s="116" t="s">
        <v>77</v>
      </c>
      <c r="P171" s="116" t="s">
        <v>262</v>
      </c>
    </row>
    <row r="172" spans="1:16" ht="31.5">
      <c r="A172" s="116">
        <v>171</v>
      </c>
      <c r="B172" s="123">
        <v>45658</v>
      </c>
      <c r="C172" s="118">
        <v>45660</v>
      </c>
      <c r="D172" s="119" t="s">
        <v>69</v>
      </c>
      <c r="E172" s="119" t="s">
        <v>567</v>
      </c>
      <c r="F172" s="131" t="s">
        <v>69</v>
      </c>
      <c r="G172" s="119" t="s">
        <v>69</v>
      </c>
      <c r="H172" s="119" t="s">
        <v>69</v>
      </c>
      <c r="I172" s="119" t="s">
        <v>85</v>
      </c>
      <c r="J172" s="119" t="s">
        <v>568</v>
      </c>
      <c r="K172" s="119" t="s">
        <v>325</v>
      </c>
      <c r="L172" s="116" t="s">
        <v>171</v>
      </c>
      <c r="M172" s="116" t="s">
        <v>75</v>
      </c>
      <c r="N172" s="122" t="s">
        <v>123</v>
      </c>
      <c r="O172" s="116" t="s">
        <v>77</v>
      </c>
      <c r="P172" s="116" t="s">
        <v>262</v>
      </c>
    </row>
    <row r="173" spans="1:16" ht="31.5">
      <c r="A173" s="116">
        <v>172</v>
      </c>
      <c r="B173" s="123">
        <v>45658</v>
      </c>
      <c r="C173" s="118">
        <v>45660</v>
      </c>
      <c r="D173" s="119" t="s">
        <v>569</v>
      </c>
      <c r="E173" s="119" t="s">
        <v>570</v>
      </c>
      <c r="F173" s="131" t="s">
        <v>69</v>
      </c>
      <c r="G173" s="119" t="s">
        <v>69</v>
      </c>
      <c r="H173" s="119" t="s">
        <v>69</v>
      </c>
      <c r="I173" s="119" t="s">
        <v>71</v>
      </c>
      <c r="J173" s="119" t="s">
        <v>571</v>
      </c>
      <c r="K173" s="119" t="s">
        <v>325</v>
      </c>
      <c r="L173" s="116" t="s">
        <v>171</v>
      </c>
      <c r="M173" s="116" t="s">
        <v>75</v>
      </c>
      <c r="N173" s="122" t="s">
        <v>123</v>
      </c>
      <c r="O173" s="116" t="s">
        <v>77</v>
      </c>
      <c r="P173" s="116" t="s">
        <v>262</v>
      </c>
    </row>
    <row r="174" spans="1:16" ht="78.75">
      <c r="A174" s="116">
        <v>173</v>
      </c>
      <c r="B174" s="123">
        <v>45658</v>
      </c>
      <c r="C174" s="118">
        <v>45660</v>
      </c>
      <c r="D174" s="119" t="s">
        <v>69</v>
      </c>
      <c r="E174" s="119" t="s">
        <v>80</v>
      </c>
      <c r="F174" s="131" t="s">
        <v>69</v>
      </c>
      <c r="I174" s="133" t="s">
        <v>71</v>
      </c>
      <c r="J174" s="126" t="s">
        <v>572</v>
      </c>
      <c r="K174" s="126" t="s">
        <v>573</v>
      </c>
      <c r="L174" s="126" t="s">
        <v>171</v>
      </c>
      <c r="M174" s="126" t="s">
        <v>75</v>
      </c>
      <c r="N174" s="126" t="s">
        <v>115</v>
      </c>
      <c r="O174" s="126" t="s">
        <v>77</v>
      </c>
      <c r="P174" s="165" t="s">
        <v>172</v>
      </c>
    </row>
    <row r="175" spans="1:16" ht="31.5">
      <c r="A175" s="116">
        <v>174</v>
      </c>
      <c r="B175" s="123">
        <v>45658</v>
      </c>
      <c r="C175" s="118">
        <v>45660</v>
      </c>
      <c r="D175" s="119" t="s">
        <v>69</v>
      </c>
      <c r="E175" s="119" t="s">
        <v>574</v>
      </c>
      <c r="F175" s="131" t="s">
        <v>69</v>
      </c>
      <c r="I175" s="134" t="s">
        <v>71</v>
      </c>
      <c r="J175" s="127" t="s">
        <v>575</v>
      </c>
      <c r="K175" s="127" t="s">
        <v>576</v>
      </c>
      <c r="L175" s="127" t="s">
        <v>171</v>
      </c>
      <c r="M175" s="127" t="s">
        <v>75</v>
      </c>
      <c r="N175" s="127" t="s">
        <v>94</v>
      </c>
      <c r="O175" s="127" t="s">
        <v>77</v>
      </c>
      <c r="P175" s="166" t="s">
        <v>172</v>
      </c>
    </row>
    <row r="176" spans="1:16" ht="63">
      <c r="A176" s="116">
        <v>175</v>
      </c>
      <c r="B176" s="123">
        <v>45658</v>
      </c>
      <c r="C176" s="118">
        <v>45660</v>
      </c>
      <c r="D176" s="119" t="s">
        <v>69</v>
      </c>
      <c r="E176" s="119" t="s">
        <v>80</v>
      </c>
      <c r="F176" s="131" t="s">
        <v>69</v>
      </c>
      <c r="I176" s="134" t="s">
        <v>71</v>
      </c>
      <c r="J176" s="127" t="s">
        <v>577</v>
      </c>
      <c r="K176" s="127" t="s">
        <v>578</v>
      </c>
      <c r="L176" s="127" t="s">
        <v>171</v>
      </c>
      <c r="M176" s="127" t="s">
        <v>75</v>
      </c>
      <c r="N176" s="127" t="s">
        <v>94</v>
      </c>
      <c r="O176" s="127" t="s">
        <v>77</v>
      </c>
      <c r="P176" s="166" t="s">
        <v>172</v>
      </c>
    </row>
    <row r="177" spans="1:16" ht="63">
      <c r="A177" s="116">
        <v>176</v>
      </c>
      <c r="B177" s="123">
        <v>45658</v>
      </c>
      <c r="C177" s="118">
        <v>45660</v>
      </c>
      <c r="D177" s="119" t="s">
        <v>69</v>
      </c>
      <c r="E177" s="119" t="s">
        <v>80</v>
      </c>
      <c r="F177" s="131" t="s">
        <v>69</v>
      </c>
      <c r="I177" s="134" t="s">
        <v>71</v>
      </c>
      <c r="J177" s="127" t="s">
        <v>579</v>
      </c>
      <c r="K177" s="127" t="s">
        <v>580</v>
      </c>
      <c r="L177" s="127" t="s">
        <v>171</v>
      </c>
      <c r="M177" s="127" t="s">
        <v>75</v>
      </c>
      <c r="N177" s="127" t="s">
        <v>175</v>
      </c>
      <c r="O177" s="127" t="s">
        <v>77</v>
      </c>
      <c r="P177" s="166" t="s">
        <v>172</v>
      </c>
    </row>
    <row r="178" spans="1:16" ht="31.5">
      <c r="A178" s="116">
        <v>177</v>
      </c>
      <c r="B178" s="123">
        <v>45658</v>
      </c>
      <c r="C178" s="118">
        <v>45660</v>
      </c>
      <c r="D178" s="119" t="s">
        <v>69</v>
      </c>
      <c r="E178" s="119" t="s">
        <v>80</v>
      </c>
      <c r="F178" s="131" t="s">
        <v>69</v>
      </c>
      <c r="I178" s="134" t="s">
        <v>71</v>
      </c>
      <c r="J178" s="127" t="s">
        <v>581</v>
      </c>
      <c r="K178" s="127" t="s">
        <v>582</v>
      </c>
      <c r="L178" s="127" t="s">
        <v>171</v>
      </c>
      <c r="M178" s="127" t="s">
        <v>75</v>
      </c>
      <c r="N178" s="127" t="s">
        <v>94</v>
      </c>
      <c r="O178" s="127" t="s">
        <v>77</v>
      </c>
      <c r="P178" s="166" t="s">
        <v>172</v>
      </c>
    </row>
    <row r="179" spans="1:16" ht="31.5">
      <c r="A179" s="116">
        <v>178</v>
      </c>
      <c r="B179" s="123">
        <v>45658</v>
      </c>
      <c r="C179" s="118">
        <v>45660</v>
      </c>
      <c r="D179" s="119" t="s">
        <v>69</v>
      </c>
      <c r="E179" s="119" t="s">
        <v>68</v>
      </c>
      <c r="F179" s="131" t="s">
        <v>69</v>
      </c>
      <c r="I179" s="134" t="s">
        <v>71</v>
      </c>
      <c r="J179" s="127" t="s">
        <v>583</v>
      </c>
      <c r="K179" s="127" t="s">
        <v>584</v>
      </c>
      <c r="L179" s="127" t="s">
        <v>171</v>
      </c>
      <c r="M179" s="127" t="s">
        <v>75</v>
      </c>
      <c r="N179" s="127" t="s">
        <v>94</v>
      </c>
      <c r="O179" s="127" t="s">
        <v>77</v>
      </c>
      <c r="P179" s="166" t="s">
        <v>172</v>
      </c>
    </row>
    <row r="180" spans="1:16" ht="15.75">
      <c r="A180" s="116">
        <v>179</v>
      </c>
      <c r="B180" s="123">
        <v>45658</v>
      </c>
      <c r="C180" s="118">
        <v>45660</v>
      </c>
      <c r="D180" s="119" t="s">
        <v>69</v>
      </c>
      <c r="E180" s="119" t="s">
        <v>80</v>
      </c>
      <c r="F180" s="131" t="s">
        <v>69</v>
      </c>
      <c r="I180" s="134" t="s">
        <v>71</v>
      </c>
      <c r="J180" s="127" t="s">
        <v>585</v>
      </c>
      <c r="K180" s="127" t="s">
        <v>586</v>
      </c>
      <c r="L180" s="127" t="s">
        <v>171</v>
      </c>
      <c r="M180" s="127" t="s">
        <v>75</v>
      </c>
      <c r="N180" s="127" t="s">
        <v>76</v>
      </c>
      <c r="O180" s="127" t="s">
        <v>77</v>
      </c>
      <c r="P180" s="166" t="s">
        <v>172</v>
      </c>
    </row>
    <row r="181" spans="1:16" ht="31.5">
      <c r="A181" s="116">
        <v>180</v>
      </c>
      <c r="B181" s="123">
        <v>45658</v>
      </c>
      <c r="C181" s="118">
        <v>45660</v>
      </c>
      <c r="D181" s="119" t="s">
        <v>587</v>
      </c>
      <c r="E181" s="119" t="s">
        <v>392</v>
      </c>
      <c r="F181" s="131" t="s">
        <v>69</v>
      </c>
      <c r="I181" s="134" t="s">
        <v>71</v>
      </c>
      <c r="J181" s="127" t="s">
        <v>588</v>
      </c>
      <c r="K181" s="127" t="s">
        <v>589</v>
      </c>
      <c r="L181" s="127" t="s">
        <v>171</v>
      </c>
      <c r="M181" s="127" t="s">
        <v>75</v>
      </c>
      <c r="N181" s="127" t="s">
        <v>165</v>
      </c>
      <c r="O181" s="127" t="s">
        <v>77</v>
      </c>
      <c r="P181" s="166" t="s">
        <v>172</v>
      </c>
    </row>
    <row r="182" spans="1:16" ht="47.25">
      <c r="A182" s="116">
        <v>181</v>
      </c>
      <c r="B182" s="123">
        <v>45658</v>
      </c>
      <c r="C182" s="118">
        <v>45660</v>
      </c>
      <c r="D182" s="119" t="s">
        <v>69</v>
      </c>
      <c r="E182" s="119" t="s">
        <v>68</v>
      </c>
      <c r="F182" s="131" t="s">
        <v>69</v>
      </c>
      <c r="I182" s="134" t="s">
        <v>71</v>
      </c>
      <c r="J182" s="127" t="s">
        <v>590</v>
      </c>
      <c r="K182" s="127" t="s">
        <v>591</v>
      </c>
      <c r="L182" s="127" t="s">
        <v>171</v>
      </c>
      <c r="M182" s="127" t="s">
        <v>75</v>
      </c>
      <c r="N182" s="127" t="s">
        <v>156</v>
      </c>
      <c r="O182" s="127" t="s">
        <v>77</v>
      </c>
      <c r="P182" s="166" t="s">
        <v>172</v>
      </c>
    </row>
    <row r="183" spans="1:16" ht="47.25">
      <c r="A183" s="116">
        <v>182</v>
      </c>
      <c r="B183" s="123">
        <v>45658</v>
      </c>
      <c r="C183" s="118">
        <v>45660</v>
      </c>
      <c r="D183" s="119" t="s">
        <v>592</v>
      </c>
      <c r="E183" s="119" t="s">
        <v>593</v>
      </c>
      <c r="F183" s="131" t="s">
        <v>69</v>
      </c>
      <c r="I183" s="134" t="s">
        <v>71</v>
      </c>
      <c r="J183" s="127" t="s">
        <v>594</v>
      </c>
      <c r="K183" s="127" t="s">
        <v>595</v>
      </c>
      <c r="L183" s="127" t="s">
        <v>171</v>
      </c>
      <c r="M183" s="127" t="s">
        <v>75</v>
      </c>
      <c r="N183" s="127" t="s">
        <v>83</v>
      </c>
      <c r="O183" s="127" t="s">
        <v>77</v>
      </c>
      <c r="P183" s="166" t="s">
        <v>172</v>
      </c>
    </row>
    <row r="184" spans="1:16" ht="31.5">
      <c r="A184" s="116">
        <v>183</v>
      </c>
      <c r="B184" s="123">
        <v>45658</v>
      </c>
      <c r="C184" s="118">
        <v>45660</v>
      </c>
      <c r="D184" s="119" t="s">
        <v>69</v>
      </c>
      <c r="E184" s="119" t="s">
        <v>68</v>
      </c>
      <c r="F184" s="131" t="s">
        <v>69</v>
      </c>
      <c r="I184" s="134" t="s">
        <v>71</v>
      </c>
      <c r="J184" s="127" t="s">
        <v>596</v>
      </c>
      <c r="K184" s="127" t="s">
        <v>597</v>
      </c>
      <c r="L184" s="127" t="s">
        <v>171</v>
      </c>
      <c r="M184" s="127" t="s">
        <v>75</v>
      </c>
      <c r="N184" s="127" t="s">
        <v>110</v>
      </c>
      <c r="O184" s="127" t="s">
        <v>77</v>
      </c>
      <c r="P184" s="166" t="s">
        <v>172</v>
      </c>
    </row>
    <row r="185" spans="1:16" ht="31.5">
      <c r="A185" s="116">
        <v>184</v>
      </c>
      <c r="B185" s="123">
        <v>45658</v>
      </c>
      <c r="C185" s="118">
        <v>45660</v>
      </c>
      <c r="D185" s="119" t="s">
        <v>69</v>
      </c>
      <c r="E185" s="119" t="s">
        <v>598</v>
      </c>
      <c r="F185" s="131" t="s">
        <v>69</v>
      </c>
      <c r="I185" s="134" t="s">
        <v>186</v>
      </c>
      <c r="J185" s="127" t="s">
        <v>599</v>
      </c>
      <c r="K185" s="127" t="s">
        <v>600</v>
      </c>
      <c r="L185" s="127" t="s">
        <v>171</v>
      </c>
      <c r="M185" s="127" t="s">
        <v>75</v>
      </c>
      <c r="N185" s="127" t="s">
        <v>216</v>
      </c>
      <c r="O185" s="127" t="s">
        <v>77</v>
      </c>
      <c r="P185" s="166" t="s">
        <v>172</v>
      </c>
    </row>
    <row r="186" spans="1:16" ht="110.25">
      <c r="A186" s="116">
        <v>185</v>
      </c>
      <c r="B186" s="123">
        <v>45658</v>
      </c>
      <c r="C186" s="118">
        <v>45660</v>
      </c>
      <c r="D186" s="119" t="s">
        <v>69</v>
      </c>
      <c r="E186" s="119" t="s">
        <v>601</v>
      </c>
      <c r="F186" s="131" t="s">
        <v>69</v>
      </c>
      <c r="I186" s="134" t="s">
        <v>129</v>
      </c>
      <c r="J186" s="127" t="s">
        <v>602</v>
      </c>
      <c r="K186" s="127" t="s">
        <v>603</v>
      </c>
      <c r="L186" s="127" t="s">
        <v>171</v>
      </c>
      <c r="M186" s="127" t="s">
        <v>75</v>
      </c>
      <c r="N186" s="127" t="s">
        <v>604</v>
      </c>
      <c r="O186" s="127" t="s">
        <v>77</v>
      </c>
      <c r="P186" s="166" t="s">
        <v>172</v>
      </c>
    </row>
    <row r="187" spans="1:16" ht="31.5">
      <c r="A187" s="116">
        <v>186</v>
      </c>
      <c r="B187" s="123">
        <v>45658</v>
      </c>
      <c r="C187" s="118">
        <v>45660</v>
      </c>
      <c r="D187" s="119" t="s">
        <v>605</v>
      </c>
      <c r="E187" s="119" t="s">
        <v>80</v>
      </c>
      <c r="F187" s="131" t="s">
        <v>69</v>
      </c>
      <c r="I187" s="134" t="s">
        <v>71</v>
      </c>
      <c r="J187" s="127" t="s">
        <v>606</v>
      </c>
      <c r="K187" s="127" t="s">
        <v>607</v>
      </c>
      <c r="L187" s="127" t="s">
        <v>171</v>
      </c>
      <c r="M187" s="127" t="s">
        <v>75</v>
      </c>
      <c r="N187" s="127" t="s">
        <v>175</v>
      </c>
      <c r="O187" s="127" t="s">
        <v>77</v>
      </c>
      <c r="P187" s="166" t="s">
        <v>172</v>
      </c>
    </row>
    <row r="188" spans="1:16" ht="126">
      <c r="A188" s="116">
        <v>187</v>
      </c>
      <c r="B188" s="123">
        <v>45658</v>
      </c>
      <c r="C188" s="118">
        <v>45660</v>
      </c>
      <c r="D188" s="119" t="s">
        <v>608</v>
      </c>
      <c r="E188" s="119" t="s">
        <v>609</v>
      </c>
      <c r="F188" s="131" t="s">
        <v>69</v>
      </c>
      <c r="I188" s="134" t="s">
        <v>71</v>
      </c>
      <c r="J188" s="127" t="s">
        <v>610</v>
      </c>
      <c r="K188" s="127" t="s">
        <v>611</v>
      </c>
      <c r="L188" s="127" t="s">
        <v>171</v>
      </c>
      <c r="M188" s="127" t="s">
        <v>75</v>
      </c>
      <c r="N188" s="127" t="s">
        <v>175</v>
      </c>
      <c r="O188" s="127" t="s">
        <v>77</v>
      </c>
      <c r="P188" s="166" t="s">
        <v>172</v>
      </c>
    </row>
    <row r="189" spans="1:16" ht="63">
      <c r="A189" s="116">
        <v>188</v>
      </c>
      <c r="B189" s="123">
        <v>45658</v>
      </c>
      <c r="C189" s="118">
        <v>45660</v>
      </c>
      <c r="D189" s="119" t="s">
        <v>612</v>
      </c>
      <c r="E189" s="119" t="s">
        <v>99</v>
      </c>
      <c r="F189" s="131" t="s">
        <v>69</v>
      </c>
      <c r="I189" s="134" t="s">
        <v>199</v>
      </c>
      <c r="J189" s="127" t="s">
        <v>613</v>
      </c>
      <c r="K189" s="127" t="s">
        <v>614</v>
      </c>
      <c r="L189" s="127" t="s">
        <v>171</v>
      </c>
      <c r="M189" s="127" t="s">
        <v>75</v>
      </c>
      <c r="N189" s="127" t="s">
        <v>88</v>
      </c>
      <c r="O189" s="127" t="s">
        <v>77</v>
      </c>
      <c r="P189" s="166" t="s">
        <v>172</v>
      </c>
    </row>
    <row r="190" spans="1:16" ht="47.25">
      <c r="A190" s="116">
        <v>189</v>
      </c>
      <c r="B190" s="123">
        <v>45658</v>
      </c>
      <c r="C190" s="118">
        <v>45660</v>
      </c>
      <c r="D190" s="119" t="s">
        <v>247</v>
      </c>
      <c r="E190" s="119" t="s">
        <v>68</v>
      </c>
      <c r="F190" s="131" t="s">
        <v>69</v>
      </c>
      <c r="I190" s="134" t="s">
        <v>71</v>
      </c>
      <c r="J190" s="127" t="s">
        <v>615</v>
      </c>
      <c r="K190" s="127" t="s">
        <v>616</v>
      </c>
      <c r="L190" s="127" t="s">
        <v>171</v>
      </c>
      <c r="M190" s="127" t="s">
        <v>75</v>
      </c>
      <c r="N190" s="127" t="s">
        <v>115</v>
      </c>
      <c r="O190" s="127" t="s">
        <v>77</v>
      </c>
      <c r="P190" s="166" t="s">
        <v>172</v>
      </c>
    </row>
    <row r="191" spans="1:16" ht="31.5">
      <c r="A191" s="116">
        <v>190</v>
      </c>
      <c r="B191" s="123">
        <v>45658</v>
      </c>
      <c r="C191" s="118">
        <v>45660</v>
      </c>
      <c r="D191" s="119" t="s">
        <v>617</v>
      </c>
      <c r="E191" s="119" t="s">
        <v>80</v>
      </c>
      <c r="F191" s="131" t="s">
        <v>69</v>
      </c>
      <c r="I191" s="134" t="s">
        <v>199</v>
      </c>
      <c r="J191" s="127" t="s">
        <v>618</v>
      </c>
      <c r="K191" s="127" t="s">
        <v>619</v>
      </c>
      <c r="L191" s="127" t="s">
        <v>171</v>
      </c>
      <c r="M191" s="127" t="s">
        <v>75</v>
      </c>
      <c r="N191" s="127" t="s">
        <v>88</v>
      </c>
      <c r="O191" s="127" t="s">
        <v>77</v>
      </c>
      <c r="P191" s="166" t="s">
        <v>172</v>
      </c>
    </row>
    <row r="192" spans="1:16" ht="31.5">
      <c r="A192" s="116">
        <v>191</v>
      </c>
      <c r="B192" s="123">
        <v>45658</v>
      </c>
      <c r="C192" s="118">
        <v>45660</v>
      </c>
      <c r="D192" s="119" t="s">
        <v>247</v>
      </c>
      <c r="E192" s="119" t="s">
        <v>68</v>
      </c>
      <c r="F192" s="131" t="s">
        <v>69</v>
      </c>
      <c r="I192" s="134" t="s">
        <v>71</v>
      </c>
      <c r="J192" s="127" t="s">
        <v>620</v>
      </c>
      <c r="K192" s="127" t="s">
        <v>621</v>
      </c>
      <c r="L192" s="127" t="s">
        <v>171</v>
      </c>
      <c r="M192" s="127" t="s">
        <v>75</v>
      </c>
      <c r="N192" s="127" t="s">
        <v>281</v>
      </c>
      <c r="O192" s="127" t="s">
        <v>77</v>
      </c>
      <c r="P192" s="166" t="s">
        <v>172</v>
      </c>
    </row>
    <row r="193" spans="1:16" ht="63">
      <c r="A193" s="116">
        <v>192</v>
      </c>
      <c r="B193" s="123">
        <v>45658</v>
      </c>
      <c r="C193" s="118">
        <v>45660</v>
      </c>
      <c r="D193" s="119" t="s">
        <v>622</v>
      </c>
      <c r="E193" s="119" t="s">
        <v>80</v>
      </c>
      <c r="F193" s="131" t="s">
        <v>69</v>
      </c>
      <c r="I193" s="134" t="s">
        <v>71</v>
      </c>
      <c r="J193" s="127" t="s">
        <v>623</v>
      </c>
      <c r="K193" s="127" t="s">
        <v>624</v>
      </c>
      <c r="L193" s="127" t="s">
        <v>171</v>
      </c>
      <c r="M193" s="127" t="s">
        <v>75</v>
      </c>
      <c r="N193" s="127" t="s">
        <v>83</v>
      </c>
      <c r="O193" s="127" t="s">
        <v>77</v>
      </c>
      <c r="P193" s="166" t="s">
        <v>172</v>
      </c>
    </row>
    <row r="194" spans="1:16" ht="31.5">
      <c r="A194" s="116">
        <v>193</v>
      </c>
      <c r="B194" s="123">
        <v>45658</v>
      </c>
      <c r="C194" s="118">
        <v>45660</v>
      </c>
      <c r="D194" s="119" t="s">
        <v>69</v>
      </c>
      <c r="E194" s="119" t="s">
        <v>68</v>
      </c>
      <c r="F194" s="131" t="s">
        <v>69</v>
      </c>
      <c r="I194" s="134" t="s">
        <v>221</v>
      </c>
      <c r="J194" s="127" t="s">
        <v>625</v>
      </c>
      <c r="K194" s="127" t="s">
        <v>626</v>
      </c>
      <c r="L194" s="127" t="s">
        <v>171</v>
      </c>
      <c r="M194" s="127" t="s">
        <v>75</v>
      </c>
      <c r="N194" s="127" t="s">
        <v>83</v>
      </c>
      <c r="O194" s="127" t="s">
        <v>77</v>
      </c>
      <c r="P194" s="166" t="s">
        <v>172</v>
      </c>
    </row>
    <row r="195" spans="1:16" ht="141.75">
      <c r="A195" s="116">
        <v>194</v>
      </c>
      <c r="B195" s="123">
        <v>45658</v>
      </c>
      <c r="C195" s="118">
        <v>45660</v>
      </c>
      <c r="D195" s="119" t="s">
        <v>627</v>
      </c>
      <c r="E195" s="119" t="s">
        <v>628</v>
      </c>
      <c r="F195" s="131" t="s">
        <v>629</v>
      </c>
      <c r="I195" s="134" t="s">
        <v>71</v>
      </c>
      <c r="J195" s="127" t="s">
        <v>630</v>
      </c>
      <c r="K195" s="127" t="s">
        <v>631</v>
      </c>
      <c r="L195" s="127" t="s">
        <v>171</v>
      </c>
      <c r="M195" s="127" t="s">
        <v>75</v>
      </c>
      <c r="N195" s="127" t="s">
        <v>253</v>
      </c>
      <c r="O195" s="127" t="s">
        <v>77</v>
      </c>
      <c r="P195" s="166" t="s">
        <v>172</v>
      </c>
    </row>
    <row r="196" spans="1:16" ht="94.5">
      <c r="A196" s="116">
        <v>195</v>
      </c>
      <c r="B196" s="123">
        <v>45658</v>
      </c>
      <c r="C196" s="118">
        <v>45660</v>
      </c>
      <c r="D196" s="119" t="s">
        <v>632</v>
      </c>
      <c r="E196" s="119" t="s">
        <v>80</v>
      </c>
      <c r="F196" s="131" t="s">
        <v>69</v>
      </c>
      <c r="I196" s="134" t="s">
        <v>138</v>
      </c>
      <c r="J196" s="127" t="s">
        <v>633</v>
      </c>
      <c r="K196" s="127" t="s">
        <v>634</v>
      </c>
      <c r="L196" s="127" t="s">
        <v>171</v>
      </c>
      <c r="M196" s="127" t="s">
        <v>75</v>
      </c>
      <c r="N196" s="127" t="s">
        <v>83</v>
      </c>
      <c r="O196" s="127" t="s">
        <v>77</v>
      </c>
      <c r="P196" s="166" t="s">
        <v>172</v>
      </c>
    </row>
    <row r="197" spans="1:16" ht="31.5">
      <c r="A197" s="116">
        <v>196</v>
      </c>
      <c r="B197" s="123">
        <v>45658</v>
      </c>
      <c r="C197" s="118">
        <v>45660</v>
      </c>
      <c r="D197" s="119" t="s">
        <v>635</v>
      </c>
      <c r="E197" s="119" t="s">
        <v>68</v>
      </c>
      <c r="F197" s="131" t="s">
        <v>69</v>
      </c>
      <c r="I197" s="134" t="s">
        <v>85</v>
      </c>
      <c r="J197" s="127" t="s">
        <v>636</v>
      </c>
      <c r="K197" s="127" t="s">
        <v>637</v>
      </c>
      <c r="L197" s="127" t="s">
        <v>171</v>
      </c>
      <c r="M197" s="127" t="s">
        <v>75</v>
      </c>
      <c r="N197" s="127" t="s">
        <v>110</v>
      </c>
      <c r="O197" s="127" t="s">
        <v>77</v>
      </c>
      <c r="P197" s="166" t="s">
        <v>172</v>
      </c>
    </row>
    <row r="198" spans="1:16" ht="47.25">
      <c r="A198" s="116">
        <v>197</v>
      </c>
      <c r="B198" s="123">
        <v>45658</v>
      </c>
      <c r="C198" s="118">
        <v>45660</v>
      </c>
      <c r="D198" s="119" t="s">
        <v>638</v>
      </c>
      <c r="E198" s="119" t="s">
        <v>80</v>
      </c>
      <c r="F198" s="131" t="s">
        <v>69</v>
      </c>
      <c r="I198" s="134" t="s">
        <v>71</v>
      </c>
      <c r="J198" s="127" t="s">
        <v>639</v>
      </c>
      <c r="K198" s="127" t="s">
        <v>640</v>
      </c>
      <c r="L198" s="127" t="s">
        <v>171</v>
      </c>
      <c r="M198" s="127" t="s">
        <v>75</v>
      </c>
      <c r="N198" s="127" t="s">
        <v>76</v>
      </c>
      <c r="O198" s="127" t="s">
        <v>77</v>
      </c>
      <c r="P198" s="166" t="s">
        <v>172</v>
      </c>
    </row>
    <row r="199" spans="1:16" ht="31.5">
      <c r="A199" s="116">
        <v>198</v>
      </c>
      <c r="B199" s="123">
        <v>45658</v>
      </c>
      <c r="C199" s="118">
        <v>45660</v>
      </c>
      <c r="D199" s="119" t="s">
        <v>641</v>
      </c>
      <c r="E199" s="119" t="s">
        <v>68</v>
      </c>
      <c r="F199" s="131" t="s">
        <v>69</v>
      </c>
      <c r="I199" s="134" t="s">
        <v>642</v>
      </c>
      <c r="J199" s="127" t="s">
        <v>643</v>
      </c>
      <c r="K199" s="127" t="s">
        <v>644</v>
      </c>
      <c r="L199" s="127" t="s">
        <v>171</v>
      </c>
      <c r="M199" s="127" t="s">
        <v>75</v>
      </c>
      <c r="N199" s="127" t="s">
        <v>83</v>
      </c>
      <c r="O199" s="127" t="s">
        <v>77</v>
      </c>
      <c r="P199" s="166" t="s">
        <v>172</v>
      </c>
    </row>
    <row r="200" spans="1:16" ht="15.75">
      <c r="A200" s="116">
        <v>199</v>
      </c>
      <c r="B200" s="123">
        <v>45658</v>
      </c>
      <c r="C200" s="118">
        <v>45660</v>
      </c>
      <c r="D200" s="119" t="s">
        <v>69</v>
      </c>
      <c r="E200" s="119" t="s">
        <v>80</v>
      </c>
      <c r="F200" s="131" t="s">
        <v>69</v>
      </c>
      <c r="I200" s="134" t="s">
        <v>71</v>
      </c>
      <c r="J200" s="127" t="s">
        <v>645</v>
      </c>
      <c r="K200" s="127" t="s">
        <v>183</v>
      </c>
      <c r="L200" s="127" t="s">
        <v>171</v>
      </c>
      <c r="M200" s="127" t="s">
        <v>75</v>
      </c>
      <c r="N200" s="127" t="s">
        <v>646</v>
      </c>
      <c r="O200" s="127" t="s">
        <v>77</v>
      </c>
      <c r="P200" s="166" t="s">
        <v>172</v>
      </c>
    </row>
    <row r="201" spans="1:16" ht="94.5">
      <c r="A201" s="116">
        <v>200</v>
      </c>
      <c r="B201" s="123">
        <v>45658</v>
      </c>
      <c r="C201" s="118">
        <v>45660</v>
      </c>
      <c r="D201" s="119" t="s">
        <v>69</v>
      </c>
      <c r="E201" s="119" t="s">
        <v>68</v>
      </c>
      <c r="F201" s="131" t="s">
        <v>69</v>
      </c>
      <c r="I201" s="134" t="s">
        <v>71</v>
      </c>
      <c r="J201" s="127" t="s">
        <v>647</v>
      </c>
      <c r="K201" s="127" t="s">
        <v>648</v>
      </c>
      <c r="L201" s="127" t="s">
        <v>171</v>
      </c>
      <c r="M201" s="127" t="s">
        <v>75</v>
      </c>
      <c r="N201" s="127" t="s">
        <v>175</v>
      </c>
      <c r="O201" s="127" t="s">
        <v>77</v>
      </c>
      <c r="P201" s="166" t="s">
        <v>172</v>
      </c>
    </row>
    <row r="202" spans="1:16" ht="63">
      <c r="A202" s="116">
        <v>201</v>
      </c>
      <c r="B202" s="123">
        <v>45658</v>
      </c>
      <c r="C202" s="118">
        <v>45660</v>
      </c>
      <c r="D202" s="119" t="s">
        <v>627</v>
      </c>
      <c r="E202" s="119" t="s">
        <v>628</v>
      </c>
      <c r="F202" s="131" t="s">
        <v>69</v>
      </c>
      <c r="I202" s="134" t="s">
        <v>71</v>
      </c>
      <c r="J202" s="127" t="s">
        <v>649</v>
      </c>
      <c r="K202" s="127" t="s">
        <v>650</v>
      </c>
      <c r="L202" s="127" t="s">
        <v>171</v>
      </c>
      <c r="M202" s="127" t="s">
        <v>75</v>
      </c>
      <c r="N202" s="127" t="s">
        <v>281</v>
      </c>
      <c r="O202" s="127" t="s">
        <v>77</v>
      </c>
      <c r="P202" s="166" t="s">
        <v>172</v>
      </c>
    </row>
    <row r="203" spans="1:16" ht="47.25">
      <c r="A203" s="116">
        <v>202</v>
      </c>
      <c r="B203" s="123">
        <v>45658</v>
      </c>
      <c r="C203" s="118">
        <v>45660</v>
      </c>
      <c r="D203" s="119" t="s">
        <v>418</v>
      </c>
      <c r="E203" s="119" t="s">
        <v>99</v>
      </c>
      <c r="F203" s="131" t="s">
        <v>69</v>
      </c>
      <c r="I203" s="134" t="s">
        <v>71</v>
      </c>
      <c r="J203" s="127" t="s">
        <v>651</v>
      </c>
      <c r="K203" s="127" t="s">
        <v>652</v>
      </c>
      <c r="L203" s="127" t="s">
        <v>171</v>
      </c>
      <c r="M203" s="127" t="s">
        <v>75</v>
      </c>
      <c r="N203" s="127" t="s">
        <v>88</v>
      </c>
      <c r="O203" s="127" t="s">
        <v>77</v>
      </c>
      <c r="P203" s="166" t="s">
        <v>172</v>
      </c>
    </row>
    <row r="204" spans="1:16" ht="47.25">
      <c r="A204" s="116">
        <v>203</v>
      </c>
      <c r="B204" s="123">
        <v>45658</v>
      </c>
      <c r="C204" s="118">
        <v>45660</v>
      </c>
      <c r="D204" s="119" t="s">
        <v>69</v>
      </c>
      <c r="E204" s="119" t="s">
        <v>546</v>
      </c>
      <c r="F204" s="131" t="s">
        <v>653</v>
      </c>
      <c r="I204" s="134" t="s">
        <v>129</v>
      </c>
      <c r="J204" s="127" t="s">
        <v>654</v>
      </c>
      <c r="K204" s="127" t="s">
        <v>655</v>
      </c>
      <c r="L204" s="127" t="s">
        <v>171</v>
      </c>
      <c r="M204" s="127" t="s">
        <v>75</v>
      </c>
      <c r="N204" s="127" t="s">
        <v>656</v>
      </c>
      <c r="O204" s="127" t="s">
        <v>77</v>
      </c>
      <c r="P204" s="166" t="s">
        <v>172</v>
      </c>
    </row>
    <row r="205" spans="1:16" ht="63">
      <c r="A205" s="116">
        <v>204</v>
      </c>
      <c r="B205" s="123">
        <v>45658</v>
      </c>
      <c r="C205" s="118">
        <v>45660</v>
      </c>
      <c r="D205" s="119" t="s">
        <v>657</v>
      </c>
      <c r="E205" s="119" t="s">
        <v>80</v>
      </c>
      <c r="F205" s="131" t="s">
        <v>69</v>
      </c>
      <c r="I205" s="134" t="s">
        <v>129</v>
      </c>
      <c r="J205" s="127" t="s">
        <v>658</v>
      </c>
      <c r="K205" s="127" t="s">
        <v>659</v>
      </c>
      <c r="L205" s="127" t="s">
        <v>171</v>
      </c>
      <c r="M205" s="127" t="s">
        <v>75</v>
      </c>
      <c r="N205" s="127" t="s">
        <v>150</v>
      </c>
      <c r="O205" s="127" t="s">
        <v>77</v>
      </c>
      <c r="P205" s="166" t="s">
        <v>172</v>
      </c>
    </row>
    <row r="206" spans="1:16" ht="31.5">
      <c r="A206" s="116">
        <v>205</v>
      </c>
      <c r="B206" s="123">
        <v>45658</v>
      </c>
      <c r="C206" s="118">
        <v>45660</v>
      </c>
      <c r="D206" s="119" t="s">
        <v>660</v>
      </c>
      <c r="E206" s="119" t="s">
        <v>80</v>
      </c>
      <c r="F206" s="131" t="s">
        <v>69</v>
      </c>
      <c r="I206" s="134" t="s">
        <v>71</v>
      </c>
      <c r="J206" s="127" t="s">
        <v>661</v>
      </c>
      <c r="K206" s="127" t="s">
        <v>662</v>
      </c>
      <c r="L206" s="127" t="s">
        <v>171</v>
      </c>
      <c r="M206" s="127" t="s">
        <v>75</v>
      </c>
      <c r="N206" s="127" t="s">
        <v>123</v>
      </c>
      <c r="O206" s="127" t="s">
        <v>77</v>
      </c>
      <c r="P206" s="166" t="s">
        <v>172</v>
      </c>
    </row>
    <row r="207" spans="1:16" ht="63">
      <c r="A207" s="116">
        <v>206</v>
      </c>
      <c r="B207" s="123">
        <v>45658</v>
      </c>
      <c r="C207" s="118">
        <v>45660</v>
      </c>
      <c r="D207" s="119" t="s">
        <v>69</v>
      </c>
      <c r="E207" s="119" t="s">
        <v>68</v>
      </c>
      <c r="F207" s="131" t="s">
        <v>69</v>
      </c>
      <c r="I207" s="134" t="s">
        <v>71</v>
      </c>
      <c r="J207" s="127" t="s">
        <v>663</v>
      </c>
      <c r="K207" s="127" t="s">
        <v>664</v>
      </c>
      <c r="L207" s="127" t="s">
        <v>171</v>
      </c>
      <c r="M207" s="127" t="s">
        <v>75</v>
      </c>
      <c r="N207" s="127" t="s">
        <v>83</v>
      </c>
      <c r="O207" s="127" t="s">
        <v>77</v>
      </c>
      <c r="P207" s="166" t="s">
        <v>172</v>
      </c>
    </row>
    <row r="208" spans="1:16" ht="31.5">
      <c r="A208" s="116">
        <v>207</v>
      </c>
      <c r="B208" s="123">
        <v>45658</v>
      </c>
      <c r="C208" s="118">
        <v>45660</v>
      </c>
      <c r="D208" s="119" t="s">
        <v>665</v>
      </c>
      <c r="E208" s="119" t="s">
        <v>80</v>
      </c>
      <c r="F208" s="131" t="s">
        <v>69</v>
      </c>
      <c r="I208" s="134" t="s">
        <v>71</v>
      </c>
      <c r="J208" s="127" t="s">
        <v>666</v>
      </c>
      <c r="K208" s="127" t="s">
        <v>667</v>
      </c>
      <c r="L208" s="127" t="s">
        <v>171</v>
      </c>
      <c r="M208" s="127" t="s">
        <v>75</v>
      </c>
      <c r="N208" s="127" t="s">
        <v>123</v>
      </c>
      <c r="O208" s="127" t="s">
        <v>77</v>
      </c>
      <c r="P208" s="166" t="s">
        <v>172</v>
      </c>
    </row>
    <row r="209" spans="1:16" ht="47.25">
      <c r="A209" s="116">
        <v>208</v>
      </c>
      <c r="B209" s="123">
        <v>45658</v>
      </c>
      <c r="C209" s="118">
        <v>45660</v>
      </c>
      <c r="D209" s="119" t="s">
        <v>668</v>
      </c>
      <c r="E209" s="119" t="s">
        <v>68</v>
      </c>
      <c r="F209" s="131" t="s">
        <v>69</v>
      </c>
      <c r="I209" s="134" t="s">
        <v>71</v>
      </c>
      <c r="J209" s="127" t="s">
        <v>669</v>
      </c>
      <c r="K209" s="127" t="s">
        <v>670</v>
      </c>
      <c r="L209" s="127" t="s">
        <v>171</v>
      </c>
      <c r="M209" s="127" t="s">
        <v>75</v>
      </c>
      <c r="N209" s="127" t="s">
        <v>110</v>
      </c>
      <c r="O209" s="127" t="s">
        <v>77</v>
      </c>
      <c r="P209" s="166" t="s">
        <v>172</v>
      </c>
    </row>
    <row r="210" spans="1:16" ht="110.25">
      <c r="A210" s="116">
        <v>209</v>
      </c>
      <c r="B210" s="123">
        <v>45658</v>
      </c>
      <c r="C210" s="118">
        <v>45663</v>
      </c>
      <c r="D210" s="119" t="s">
        <v>671</v>
      </c>
      <c r="E210" s="119" t="s">
        <v>495</v>
      </c>
      <c r="F210" s="131" t="s">
        <v>672</v>
      </c>
      <c r="I210" s="119" t="s">
        <v>673</v>
      </c>
      <c r="J210" s="133" t="s">
        <v>674</v>
      </c>
      <c r="K210" s="119" t="s">
        <v>675</v>
      </c>
      <c r="L210" s="127" t="s">
        <v>171</v>
      </c>
      <c r="M210" s="127" t="s">
        <v>75</v>
      </c>
      <c r="N210" s="122" t="s">
        <v>83</v>
      </c>
      <c r="O210" s="116" t="s">
        <v>77</v>
      </c>
      <c r="P210" s="127" t="s">
        <v>340</v>
      </c>
    </row>
    <row r="211" spans="1:16" ht="63">
      <c r="A211" s="116">
        <v>210</v>
      </c>
      <c r="B211" s="123">
        <v>45658</v>
      </c>
      <c r="C211" s="118">
        <v>45663</v>
      </c>
      <c r="D211" s="119" t="s">
        <v>676</v>
      </c>
      <c r="E211" s="119" t="s">
        <v>68</v>
      </c>
      <c r="F211" s="131" t="s">
        <v>69</v>
      </c>
      <c r="I211" s="119" t="s">
        <v>71</v>
      </c>
      <c r="J211" s="119" t="s">
        <v>677</v>
      </c>
      <c r="K211" s="119" t="s">
        <v>352</v>
      </c>
      <c r="L211" s="127" t="s">
        <v>171</v>
      </c>
      <c r="M211" s="127" t="s">
        <v>75</v>
      </c>
      <c r="N211" s="122" t="s">
        <v>76</v>
      </c>
      <c r="O211" s="116" t="s">
        <v>77</v>
      </c>
      <c r="P211" s="127" t="s">
        <v>340</v>
      </c>
    </row>
    <row r="212" spans="1:16" ht="47.25">
      <c r="A212" s="116">
        <v>211</v>
      </c>
      <c r="B212" s="123">
        <v>45658</v>
      </c>
      <c r="C212" s="118">
        <v>45663</v>
      </c>
      <c r="D212" s="119" t="s">
        <v>69</v>
      </c>
      <c r="E212" s="119" t="s">
        <v>678</v>
      </c>
      <c r="F212" s="131" t="s">
        <v>69</v>
      </c>
      <c r="I212" s="119" t="s">
        <v>85</v>
      </c>
      <c r="J212" s="119" t="s">
        <v>679</v>
      </c>
      <c r="K212" s="119" t="s">
        <v>680</v>
      </c>
      <c r="L212" s="127" t="s">
        <v>171</v>
      </c>
      <c r="M212" s="127" t="s">
        <v>75</v>
      </c>
      <c r="N212" s="122" t="s">
        <v>88</v>
      </c>
      <c r="O212" s="116" t="s">
        <v>77</v>
      </c>
      <c r="P212" s="127" t="s">
        <v>340</v>
      </c>
    </row>
    <row r="213" spans="1:16" ht="47.25">
      <c r="A213" s="116">
        <v>212</v>
      </c>
      <c r="B213" s="123">
        <v>45658</v>
      </c>
      <c r="C213" s="118">
        <v>45663</v>
      </c>
      <c r="D213" s="119" t="s">
        <v>681</v>
      </c>
      <c r="E213" s="119" t="s">
        <v>68</v>
      </c>
      <c r="F213" s="131" t="s">
        <v>69</v>
      </c>
      <c r="I213" s="119" t="s">
        <v>71</v>
      </c>
      <c r="J213" s="127" t="s">
        <v>348</v>
      </c>
      <c r="K213" s="127" t="s">
        <v>349</v>
      </c>
      <c r="L213" s="127" t="s">
        <v>171</v>
      </c>
      <c r="M213" s="127" t="s">
        <v>75</v>
      </c>
      <c r="N213" s="122" t="s">
        <v>94</v>
      </c>
      <c r="O213" s="116" t="s">
        <v>77</v>
      </c>
      <c r="P213" s="127" t="s">
        <v>340</v>
      </c>
    </row>
    <row r="214" spans="1:16" ht="47.25">
      <c r="A214" s="116">
        <v>213</v>
      </c>
      <c r="B214" s="123">
        <v>45658</v>
      </c>
      <c r="C214" s="118">
        <v>45663</v>
      </c>
      <c r="D214" s="119" t="s">
        <v>682</v>
      </c>
      <c r="E214" s="119" t="s">
        <v>68</v>
      </c>
      <c r="F214" s="131" t="s">
        <v>69</v>
      </c>
      <c r="I214" s="119" t="s">
        <v>71</v>
      </c>
      <c r="J214" s="119" t="s">
        <v>683</v>
      </c>
      <c r="K214" s="119" t="s">
        <v>352</v>
      </c>
      <c r="L214" s="127" t="s">
        <v>171</v>
      </c>
      <c r="M214" s="127" t="s">
        <v>75</v>
      </c>
      <c r="N214" s="122" t="s">
        <v>76</v>
      </c>
      <c r="O214" s="116" t="s">
        <v>77</v>
      </c>
      <c r="P214" s="127" t="s">
        <v>340</v>
      </c>
    </row>
    <row r="215" spans="1:16" ht="15.75">
      <c r="A215" s="116">
        <v>214</v>
      </c>
      <c r="B215" s="123">
        <v>45658</v>
      </c>
      <c r="C215" s="118">
        <v>45663</v>
      </c>
      <c r="D215" s="119" t="s">
        <v>69</v>
      </c>
      <c r="E215" s="119" t="s">
        <v>684</v>
      </c>
      <c r="F215" s="131" t="s">
        <v>69</v>
      </c>
      <c r="I215" s="119" t="s">
        <v>85</v>
      </c>
      <c r="J215" s="127" t="s">
        <v>685</v>
      </c>
      <c r="K215" s="127" t="s">
        <v>362</v>
      </c>
      <c r="L215" s="127" t="s">
        <v>171</v>
      </c>
      <c r="M215" s="127" t="s">
        <v>75</v>
      </c>
      <c r="N215" s="122" t="s">
        <v>123</v>
      </c>
      <c r="O215" s="116" t="s">
        <v>77</v>
      </c>
      <c r="P215" s="127" t="s">
        <v>340</v>
      </c>
    </row>
    <row r="216" spans="1:16" ht="15.75">
      <c r="A216" s="116">
        <v>215</v>
      </c>
      <c r="B216" s="123">
        <v>45658</v>
      </c>
      <c r="C216" s="118">
        <v>45663</v>
      </c>
      <c r="D216" s="119" t="s">
        <v>69</v>
      </c>
      <c r="E216" s="119" t="s">
        <v>686</v>
      </c>
      <c r="F216" s="131" t="s">
        <v>687</v>
      </c>
      <c r="I216" s="119" t="s">
        <v>186</v>
      </c>
      <c r="J216" s="127" t="s">
        <v>379</v>
      </c>
      <c r="K216" s="127" t="s">
        <v>380</v>
      </c>
      <c r="L216" s="127" t="s">
        <v>171</v>
      </c>
      <c r="M216" s="127" t="s">
        <v>75</v>
      </c>
      <c r="N216" s="122" t="s">
        <v>83</v>
      </c>
      <c r="O216" s="116" t="s">
        <v>77</v>
      </c>
      <c r="P216" s="127" t="s">
        <v>340</v>
      </c>
    </row>
    <row r="217" spans="1:16" ht="31.5">
      <c r="A217" s="116">
        <v>216</v>
      </c>
      <c r="B217" s="123">
        <v>45658</v>
      </c>
      <c r="C217" s="118">
        <v>45663</v>
      </c>
      <c r="D217" s="119" t="s">
        <v>69</v>
      </c>
      <c r="E217" s="119" t="s">
        <v>68</v>
      </c>
      <c r="F217" s="131" t="s">
        <v>69</v>
      </c>
      <c r="I217" s="119" t="s">
        <v>138</v>
      </c>
      <c r="J217" s="119" t="s">
        <v>688</v>
      </c>
      <c r="K217" s="119" t="s">
        <v>689</v>
      </c>
      <c r="L217" s="127" t="s">
        <v>171</v>
      </c>
      <c r="M217" s="127" t="s">
        <v>75</v>
      </c>
      <c r="N217" s="122" t="s">
        <v>83</v>
      </c>
      <c r="O217" s="116" t="s">
        <v>77</v>
      </c>
      <c r="P217" s="127" t="s">
        <v>340</v>
      </c>
    </row>
    <row r="218" spans="1:16" ht="47.25">
      <c r="A218" s="116">
        <v>217</v>
      </c>
      <c r="B218" s="123">
        <v>45658</v>
      </c>
      <c r="C218" s="118">
        <v>45663</v>
      </c>
      <c r="D218" s="119" t="s">
        <v>690</v>
      </c>
      <c r="E218" s="119" t="s">
        <v>80</v>
      </c>
      <c r="F218" s="131" t="s">
        <v>69</v>
      </c>
      <c r="I218" s="119" t="s">
        <v>71</v>
      </c>
      <c r="J218" s="127" t="s">
        <v>691</v>
      </c>
      <c r="K218" s="127" t="s">
        <v>343</v>
      </c>
      <c r="L218" s="127" t="s">
        <v>171</v>
      </c>
      <c r="M218" s="127" t="s">
        <v>75</v>
      </c>
      <c r="N218" s="122" t="s">
        <v>94</v>
      </c>
      <c r="O218" s="116" t="s">
        <v>77</v>
      </c>
      <c r="P218" s="127" t="s">
        <v>340</v>
      </c>
    </row>
    <row r="219" spans="1:16" ht="31.5">
      <c r="A219" s="116">
        <v>218</v>
      </c>
      <c r="B219" s="123">
        <v>45658</v>
      </c>
      <c r="C219" s="118">
        <v>45663</v>
      </c>
      <c r="D219" s="119" t="s">
        <v>692</v>
      </c>
      <c r="E219" s="119" t="s">
        <v>693</v>
      </c>
      <c r="F219" s="131" t="s">
        <v>694</v>
      </c>
      <c r="I219" s="119" t="s">
        <v>71</v>
      </c>
      <c r="J219" s="119" t="s">
        <v>695</v>
      </c>
      <c r="K219" s="119" t="s">
        <v>696</v>
      </c>
      <c r="L219" s="127" t="s">
        <v>171</v>
      </c>
      <c r="M219" s="127" t="s">
        <v>75</v>
      </c>
      <c r="N219" s="122" t="s">
        <v>281</v>
      </c>
      <c r="O219" s="116" t="s">
        <v>77</v>
      </c>
      <c r="P219" s="127" t="s">
        <v>340</v>
      </c>
    </row>
    <row r="220" spans="1:16" ht="15.75">
      <c r="A220" s="116">
        <v>219</v>
      </c>
      <c r="B220" s="123">
        <v>45658</v>
      </c>
      <c r="C220" s="118">
        <v>45663</v>
      </c>
      <c r="D220" s="119" t="s">
        <v>697</v>
      </c>
      <c r="E220" s="119" t="s">
        <v>80</v>
      </c>
      <c r="F220" s="131" t="s">
        <v>69</v>
      </c>
      <c r="I220" s="119" t="s">
        <v>71</v>
      </c>
      <c r="J220" s="127" t="s">
        <v>698</v>
      </c>
      <c r="K220" s="127" t="s">
        <v>346</v>
      </c>
      <c r="L220" s="127" t="s">
        <v>171</v>
      </c>
      <c r="M220" s="127" t="s">
        <v>75</v>
      </c>
      <c r="N220" s="122" t="s">
        <v>165</v>
      </c>
      <c r="O220" s="116" t="s">
        <v>77</v>
      </c>
      <c r="P220" s="127" t="s">
        <v>340</v>
      </c>
    </row>
    <row r="221" spans="1:16" ht="15.75">
      <c r="A221" s="116">
        <v>220</v>
      </c>
      <c r="B221" s="123">
        <v>45658</v>
      </c>
      <c r="C221" s="118">
        <v>45663</v>
      </c>
      <c r="D221" s="119" t="s">
        <v>699</v>
      </c>
      <c r="E221" s="119" t="s">
        <v>68</v>
      </c>
      <c r="F221" s="131" t="s">
        <v>69</v>
      </c>
      <c r="I221" s="119" t="s">
        <v>221</v>
      </c>
      <c r="J221" s="119" t="s">
        <v>700</v>
      </c>
      <c r="K221" s="119" t="s">
        <v>701</v>
      </c>
      <c r="L221" s="127" t="s">
        <v>171</v>
      </c>
      <c r="M221" s="127" t="s">
        <v>75</v>
      </c>
      <c r="N221" s="122" t="s">
        <v>83</v>
      </c>
      <c r="O221" s="116" t="s">
        <v>77</v>
      </c>
      <c r="P221" s="127" t="s">
        <v>340</v>
      </c>
    </row>
    <row r="222" spans="1:16" ht="31.5">
      <c r="A222" s="116">
        <v>221</v>
      </c>
      <c r="B222" s="123">
        <v>45658</v>
      </c>
      <c r="C222" s="118">
        <v>45663</v>
      </c>
      <c r="D222" s="119" t="s">
        <v>540</v>
      </c>
      <c r="E222" s="119" t="s">
        <v>80</v>
      </c>
      <c r="F222" s="131" t="s">
        <v>69</v>
      </c>
      <c r="I222" s="119" t="s">
        <v>71</v>
      </c>
      <c r="J222" s="119" t="s">
        <v>702</v>
      </c>
      <c r="K222" s="119" t="s">
        <v>703</v>
      </c>
      <c r="L222" s="127" t="s">
        <v>171</v>
      </c>
      <c r="M222" s="127" t="s">
        <v>75</v>
      </c>
      <c r="N222" s="122" t="s">
        <v>83</v>
      </c>
      <c r="O222" s="116" t="s">
        <v>77</v>
      </c>
      <c r="P222" s="127" t="s">
        <v>340</v>
      </c>
    </row>
    <row r="223" spans="1:16" ht="15.75">
      <c r="A223" s="116">
        <v>222</v>
      </c>
      <c r="B223" s="123">
        <v>45658</v>
      </c>
      <c r="C223" s="118">
        <v>45663</v>
      </c>
      <c r="D223" s="119" t="s">
        <v>69</v>
      </c>
      <c r="E223" s="119" t="s">
        <v>80</v>
      </c>
      <c r="F223" s="131" t="s">
        <v>69</v>
      </c>
      <c r="I223" s="119" t="s">
        <v>199</v>
      </c>
      <c r="J223" s="127" t="s">
        <v>368</v>
      </c>
      <c r="K223" s="127" t="s">
        <v>369</v>
      </c>
      <c r="L223" s="127" t="s">
        <v>171</v>
      </c>
      <c r="M223" s="127" t="s">
        <v>75</v>
      </c>
      <c r="N223" s="122" t="s">
        <v>83</v>
      </c>
      <c r="O223" s="116" t="s">
        <v>77</v>
      </c>
      <c r="P223" s="127" t="s">
        <v>340</v>
      </c>
    </row>
    <row r="224" spans="1:16" ht="31.5">
      <c r="A224" s="116">
        <v>223</v>
      </c>
      <c r="B224" s="123">
        <v>45658</v>
      </c>
      <c r="C224" s="118">
        <v>45663</v>
      </c>
      <c r="D224" s="119" t="s">
        <v>69</v>
      </c>
      <c r="E224" s="119" t="s">
        <v>80</v>
      </c>
      <c r="F224" s="131" t="s">
        <v>69</v>
      </c>
      <c r="I224" s="119" t="s">
        <v>199</v>
      </c>
      <c r="J224" s="127" t="s">
        <v>370</v>
      </c>
      <c r="K224" s="127" t="s">
        <v>371</v>
      </c>
      <c r="L224" s="127" t="s">
        <v>171</v>
      </c>
      <c r="M224" s="127" t="s">
        <v>75</v>
      </c>
      <c r="N224" s="122" t="s">
        <v>83</v>
      </c>
      <c r="O224" s="116" t="s">
        <v>77</v>
      </c>
      <c r="P224" s="127" t="s">
        <v>340</v>
      </c>
    </row>
    <row r="225" spans="1:16" ht="31.5">
      <c r="A225" s="116">
        <v>224</v>
      </c>
      <c r="B225" s="123">
        <v>45658</v>
      </c>
      <c r="C225" s="118">
        <v>45663</v>
      </c>
      <c r="D225" s="119" t="s">
        <v>69</v>
      </c>
      <c r="E225" s="119" t="s">
        <v>80</v>
      </c>
      <c r="F225" s="131" t="s">
        <v>69</v>
      </c>
      <c r="I225" s="119" t="s">
        <v>186</v>
      </c>
      <c r="J225" s="119" t="s">
        <v>704</v>
      </c>
      <c r="K225" s="119" t="s">
        <v>705</v>
      </c>
      <c r="L225" s="116" t="s">
        <v>74</v>
      </c>
      <c r="M225" s="116" t="s">
        <v>75</v>
      </c>
      <c r="N225" s="122" t="s">
        <v>83</v>
      </c>
      <c r="O225" s="116" t="s">
        <v>77</v>
      </c>
      <c r="P225" s="116" t="s">
        <v>78</v>
      </c>
    </row>
    <row r="226" spans="1:16" ht="31.5">
      <c r="A226" s="116">
        <v>225</v>
      </c>
      <c r="B226" s="123">
        <v>45658</v>
      </c>
      <c r="C226" s="118">
        <v>45663</v>
      </c>
      <c r="D226" s="119" t="s">
        <v>69</v>
      </c>
      <c r="E226" s="119" t="s">
        <v>80</v>
      </c>
      <c r="F226" s="131" t="s">
        <v>69</v>
      </c>
      <c r="I226" s="119" t="s">
        <v>85</v>
      </c>
      <c r="J226" s="119" t="s">
        <v>706</v>
      </c>
      <c r="K226" s="119" t="s">
        <v>707</v>
      </c>
      <c r="L226" s="116" t="s">
        <v>74</v>
      </c>
      <c r="M226" s="116" t="s">
        <v>75</v>
      </c>
      <c r="N226" s="122" t="s">
        <v>123</v>
      </c>
      <c r="O226" s="116" t="s">
        <v>77</v>
      </c>
      <c r="P226" s="116" t="s">
        <v>78</v>
      </c>
    </row>
    <row r="227" spans="1:16" ht="47.25">
      <c r="A227" s="116">
        <v>226</v>
      </c>
      <c r="B227" s="123">
        <v>45658</v>
      </c>
      <c r="C227" s="118">
        <v>45663</v>
      </c>
      <c r="D227" s="119" t="s">
        <v>708</v>
      </c>
      <c r="E227" s="119" t="s">
        <v>80</v>
      </c>
      <c r="F227" s="131" t="s">
        <v>709</v>
      </c>
      <c r="I227" s="119" t="s">
        <v>71</v>
      </c>
      <c r="J227" s="119" t="s">
        <v>710</v>
      </c>
      <c r="K227" s="119" t="s">
        <v>711</v>
      </c>
      <c r="L227" s="116" t="s">
        <v>451</v>
      </c>
      <c r="M227" s="116" t="s">
        <v>75</v>
      </c>
      <c r="N227" s="122" t="s">
        <v>83</v>
      </c>
      <c r="O227" s="116" t="s">
        <v>77</v>
      </c>
      <c r="P227" s="116" t="s">
        <v>78</v>
      </c>
    </row>
    <row r="228" spans="1:16" ht="31.5">
      <c r="A228" s="116">
        <v>227</v>
      </c>
      <c r="B228" s="123">
        <v>45658</v>
      </c>
      <c r="C228" s="118">
        <v>45663</v>
      </c>
      <c r="D228" s="119" t="s">
        <v>69</v>
      </c>
      <c r="E228" s="119" t="s">
        <v>80</v>
      </c>
      <c r="F228" s="131" t="s">
        <v>69</v>
      </c>
      <c r="I228" s="119" t="s">
        <v>71</v>
      </c>
      <c r="J228" s="119" t="s">
        <v>712</v>
      </c>
      <c r="K228" s="119" t="s">
        <v>713</v>
      </c>
      <c r="L228" s="116" t="s">
        <v>74</v>
      </c>
      <c r="M228" s="116" t="s">
        <v>75</v>
      </c>
      <c r="N228" s="122" t="s">
        <v>288</v>
      </c>
      <c r="O228" s="116" t="s">
        <v>77</v>
      </c>
      <c r="P228" s="116" t="s">
        <v>78</v>
      </c>
    </row>
    <row r="229" spans="1:16" ht="63">
      <c r="A229" s="116">
        <v>228</v>
      </c>
      <c r="B229" s="123">
        <v>45658</v>
      </c>
      <c r="C229" s="118">
        <v>45663</v>
      </c>
      <c r="D229" s="119" t="s">
        <v>69</v>
      </c>
      <c r="E229" s="119" t="s">
        <v>68</v>
      </c>
      <c r="F229" s="131" t="s">
        <v>69</v>
      </c>
      <c r="I229" s="119" t="s">
        <v>71</v>
      </c>
      <c r="J229" s="119" t="s">
        <v>714</v>
      </c>
      <c r="K229" s="119" t="s">
        <v>715</v>
      </c>
      <c r="L229" s="116" t="s">
        <v>74</v>
      </c>
      <c r="M229" s="116" t="s">
        <v>75</v>
      </c>
      <c r="N229" s="122" t="s">
        <v>175</v>
      </c>
      <c r="O229" s="116" t="s">
        <v>77</v>
      </c>
      <c r="P229" s="116" t="s">
        <v>78</v>
      </c>
    </row>
    <row r="230" spans="1:16" ht="47.25">
      <c r="A230" s="116">
        <v>229</v>
      </c>
      <c r="B230" s="123">
        <v>45658</v>
      </c>
      <c r="C230" s="118">
        <v>45663</v>
      </c>
      <c r="D230" s="119" t="s">
        <v>69</v>
      </c>
      <c r="E230" s="119" t="s">
        <v>68</v>
      </c>
      <c r="F230" s="131" t="s">
        <v>69</v>
      </c>
      <c r="I230" s="119" t="s">
        <v>71</v>
      </c>
      <c r="J230" s="119" t="s">
        <v>716</v>
      </c>
      <c r="K230" s="119" t="s">
        <v>717</v>
      </c>
      <c r="L230" s="116" t="s">
        <v>74</v>
      </c>
      <c r="M230" s="116" t="s">
        <v>75</v>
      </c>
      <c r="N230" s="122" t="s">
        <v>718</v>
      </c>
      <c r="O230" s="116" t="s">
        <v>77</v>
      </c>
      <c r="P230" s="116" t="s">
        <v>78</v>
      </c>
    </row>
    <row r="231" spans="1:16" ht="31.5">
      <c r="A231" s="116">
        <v>230</v>
      </c>
      <c r="B231" s="123">
        <v>45658</v>
      </c>
      <c r="C231" s="118">
        <v>45663</v>
      </c>
      <c r="D231" s="119" t="s">
        <v>69</v>
      </c>
      <c r="E231" s="119" t="s">
        <v>68</v>
      </c>
      <c r="F231" s="131" t="s">
        <v>69</v>
      </c>
      <c r="I231" s="119" t="s">
        <v>71</v>
      </c>
      <c r="J231" s="119" t="s">
        <v>719</v>
      </c>
      <c r="K231" s="119" t="s">
        <v>720</v>
      </c>
      <c r="L231" s="116" t="s">
        <v>74</v>
      </c>
      <c r="M231" s="116" t="s">
        <v>75</v>
      </c>
      <c r="N231" s="122" t="s">
        <v>156</v>
      </c>
      <c r="O231" s="116" t="s">
        <v>77</v>
      </c>
      <c r="P231" s="116" t="s">
        <v>78</v>
      </c>
    </row>
    <row r="232" spans="1:16" ht="15.75">
      <c r="A232" s="116">
        <v>231</v>
      </c>
      <c r="B232" s="123">
        <v>45658</v>
      </c>
      <c r="C232" s="118">
        <v>45663</v>
      </c>
      <c r="D232" s="119" t="s">
        <v>69</v>
      </c>
      <c r="E232" s="119" t="s">
        <v>80</v>
      </c>
      <c r="F232" s="131" t="s">
        <v>69</v>
      </c>
      <c r="I232" s="119" t="s">
        <v>85</v>
      </c>
      <c r="J232" s="119" t="s">
        <v>721</v>
      </c>
      <c r="K232" s="119" t="s">
        <v>722</v>
      </c>
      <c r="L232" s="116" t="s">
        <v>74</v>
      </c>
      <c r="M232" s="116" t="s">
        <v>75</v>
      </c>
      <c r="N232" s="122" t="s">
        <v>88</v>
      </c>
      <c r="O232" s="116" t="s">
        <v>77</v>
      </c>
      <c r="P232" s="116" t="s">
        <v>78</v>
      </c>
    </row>
    <row r="233" spans="1:16" ht="15.75">
      <c r="A233" s="116">
        <v>232</v>
      </c>
      <c r="B233" s="123">
        <v>45658</v>
      </c>
      <c r="C233" s="118">
        <v>45663</v>
      </c>
      <c r="D233" s="119" t="s">
        <v>723</v>
      </c>
      <c r="E233" s="119" t="s">
        <v>80</v>
      </c>
      <c r="F233" s="131" t="s">
        <v>69</v>
      </c>
      <c r="I233" s="119" t="s">
        <v>85</v>
      </c>
      <c r="J233" s="119" t="s">
        <v>724</v>
      </c>
      <c r="K233" s="119" t="s">
        <v>725</v>
      </c>
      <c r="L233" s="116" t="s">
        <v>74</v>
      </c>
      <c r="M233" s="116" t="s">
        <v>75</v>
      </c>
      <c r="N233" s="122" t="s">
        <v>123</v>
      </c>
      <c r="O233" s="116" t="s">
        <v>77</v>
      </c>
      <c r="P233" s="116" t="s">
        <v>78</v>
      </c>
    </row>
    <row r="234" spans="1:16" ht="31.5">
      <c r="A234" s="116">
        <v>233</v>
      </c>
      <c r="B234" s="123">
        <v>45658</v>
      </c>
      <c r="C234" s="118">
        <v>45663</v>
      </c>
      <c r="D234" s="119" t="s">
        <v>69</v>
      </c>
      <c r="E234" s="119" t="s">
        <v>68</v>
      </c>
      <c r="F234" s="131" t="s">
        <v>69</v>
      </c>
      <c r="I234" s="119" t="s">
        <v>71</v>
      </c>
      <c r="J234" s="119" t="s">
        <v>726</v>
      </c>
      <c r="K234" s="119" t="s">
        <v>727</v>
      </c>
      <c r="L234" s="116" t="s">
        <v>74</v>
      </c>
      <c r="M234" s="116" t="s">
        <v>75</v>
      </c>
      <c r="N234" s="122" t="s">
        <v>175</v>
      </c>
      <c r="O234" s="116" t="s">
        <v>77</v>
      </c>
      <c r="P234" s="116" t="s">
        <v>78</v>
      </c>
    </row>
    <row r="235" spans="1:16" ht="15.75">
      <c r="A235" s="116">
        <v>234</v>
      </c>
      <c r="B235" s="123">
        <v>45658</v>
      </c>
      <c r="C235" s="118">
        <v>45663</v>
      </c>
      <c r="D235" s="119" t="s">
        <v>728</v>
      </c>
      <c r="E235" s="119" t="s">
        <v>80</v>
      </c>
      <c r="F235" s="131" t="s">
        <v>69</v>
      </c>
      <c r="I235" s="119" t="s">
        <v>71</v>
      </c>
      <c r="J235" s="119" t="s">
        <v>729</v>
      </c>
      <c r="K235" s="119" t="s">
        <v>730</v>
      </c>
      <c r="L235" s="116" t="s">
        <v>74</v>
      </c>
      <c r="M235" s="116" t="s">
        <v>75</v>
      </c>
      <c r="N235" s="122" t="s">
        <v>156</v>
      </c>
      <c r="O235" s="116" t="s">
        <v>141</v>
      </c>
      <c r="P235" s="116" t="s">
        <v>78</v>
      </c>
    </row>
    <row r="236" spans="1:16" ht="15.75">
      <c r="A236" s="116">
        <v>235</v>
      </c>
      <c r="B236" s="123">
        <v>45658</v>
      </c>
      <c r="C236" s="118">
        <v>45663</v>
      </c>
      <c r="D236" s="119" t="s">
        <v>69</v>
      </c>
      <c r="E236" s="119" t="s">
        <v>731</v>
      </c>
      <c r="F236" s="131" t="s">
        <v>69</v>
      </c>
      <c r="I236" s="119" t="s">
        <v>85</v>
      </c>
      <c r="J236" s="119" t="s">
        <v>732</v>
      </c>
      <c r="K236" s="119" t="s">
        <v>733</v>
      </c>
      <c r="L236" s="116" t="s">
        <v>74</v>
      </c>
      <c r="M236" s="116" t="s">
        <v>75</v>
      </c>
      <c r="N236" s="122" t="s">
        <v>123</v>
      </c>
      <c r="O236" s="116" t="s">
        <v>77</v>
      </c>
      <c r="P236" s="116" t="s">
        <v>78</v>
      </c>
    </row>
    <row r="237" spans="1:16" ht="31.5">
      <c r="A237" s="116">
        <v>236</v>
      </c>
      <c r="B237" s="123">
        <v>45658</v>
      </c>
      <c r="C237" s="118">
        <v>45663</v>
      </c>
      <c r="D237" s="119" t="s">
        <v>69</v>
      </c>
      <c r="E237" s="119" t="s">
        <v>80</v>
      </c>
      <c r="F237" s="131" t="s">
        <v>69</v>
      </c>
      <c r="I237" s="119" t="s">
        <v>71</v>
      </c>
      <c r="J237" s="119" t="s">
        <v>734</v>
      </c>
      <c r="K237" s="119" t="s">
        <v>735</v>
      </c>
      <c r="L237" s="116" t="s">
        <v>74</v>
      </c>
      <c r="M237" s="116" t="s">
        <v>75</v>
      </c>
      <c r="N237" s="122" t="s">
        <v>94</v>
      </c>
      <c r="O237" s="116" t="s">
        <v>77</v>
      </c>
      <c r="P237" s="116" t="s">
        <v>78</v>
      </c>
    </row>
    <row r="238" spans="1:16" ht="47.25">
      <c r="A238" s="116">
        <v>237</v>
      </c>
      <c r="B238" s="123">
        <v>45658</v>
      </c>
      <c r="C238" s="118">
        <v>45663</v>
      </c>
      <c r="D238" s="119" t="s">
        <v>69</v>
      </c>
      <c r="E238" s="119" t="s">
        <v>80</v>
      </c>
      <c r="F238" s="131" t="s">
        <v>69</v>
      </c>
      <c r="I238" s="119" t="s">
        <v>221</v>
      </c>
      <c r="J238" s="119" t="s">
        <v>736</v>
      </c>
      <c r="K238" s="119" t="s">
        <v>737</v>
      </c>
      <c r="L238" s="116" t="s">
        <v>74</v>
      </c>
      <c r="M238" s="116" t="s">
        <v>75</v>
      </c>
      <c r="N238" s="122" t="s">
        <v>738</v>
      </c>
      <c r="O238" s="116" t="s">
        <v>77</v>
      </c>
      <c r="P238" s="116" t="s">
        <v>78</v>
      </c>
    </row>
    <row r="239" spans="1:16" ht="63">
      <c r="A239" s="116">
        <v>238</v>
      </c>
      <c r="B239" s="123">
        <v>45658</v>
      </c>
      <c r="C239" s="118">
        <v>45663</v>
      </c>
      <c r="D239" s="119" t="s">
        <v>69</v>
      </c>
      <c r="E239" s="119" t="s">
        <v>80</v>
      </c>
      <c r="F239" s="131" t="s">
        <v>69</v>
      </c>
      <c r="I239" s="119" t="s">
        <v>71</v>
      </c>
      <c r="J239" s="119" t="s">
        <v>739</v>
      </c>
      <c r="K239" s="119" t="s">
        <v>740</v>
      </c>
      <c r="L239" s="116" t="s">
        <v>74</v>
      </c>
      <c r="M239" s="116" t="s">
        <v>75</v>
      </c>
      <c r="N239" s="122" t="s">
        <v>288</v>
      </c>
      <c r="O239" s="116" t="s">
        <v>77</v>
      </c>
      <c r="P239" s="116" t="s">
        <v>78</v>
      </c>
    </row>
    <row r="240" spans="1:16" ht="31.5">
      <c r="A240" s="116">
        <v>239</v>
      </c>
      <c r="B240" s="123">
        <v>45658</v>
      </c>
      <c r="C240" s="118">
        <v>45663</v>
      </c>
      <c r="D240" s="119" t="s">
        <v>69</v>
      </c>
      <c r="E240" s="119" t="s">
        <v>68</v>
      </c>
      <c r="F240" s="131" t="s">
        <v>69</v>
      </c>
      <c r="I240" s="119" t="s">
        <v>138</v>
      </c>
      <c r="J240" s="119" t="s">
        <v>741</v>
      </c>
      <c r="K240" s="119" t="s">
        <v>742</v>
      </c>
      <c r="L240" s="116" t="s">
        <v>74</v>
      </c>
      <c r="M240" s="116" t="s">
        <v>75</v>
      </c>
      <c r="N240" s="122" t="s">
        <v>83</v>
      </c>
      <c r="O240" s="116" t="s">
        <v>77</v>
      </c>
      <c r="P240" s="116" t="s">
        <v>78</v>
      </c>
    </row>
    <row r="241" spans="1:16" ht="31.5">
      <c r="A241" s="116">
        <v>240</v>
      </c>
      <c r="B241" s="123">
        <v>45658</v>
      </c>
      <c r="C241" s="118">
        <v>45663</v>
      </c>
      <c r="D241" s="119" t="s">
        <v>728</v>
      </c>
      <c r="E241" s="119" t="s">
        <v>80</v>
      </c>
      <c r="F241" s="131" t="s">
        <v>69</v>
      </c>
      <c r="I241" s="119" t="s">
        <v>71</v>
      </c>
      <c r="J241" s="119" t="s">
        <v>743</v>
      </c>
      <c r="K241" s="119" t="s">
        <v>744</v>
      </c>
      <c r="L241" s="116" t="s">
        <v>74</v>
      </c>
      <c r="M241" s="116" t="s">
        <v>75</v>
      </c>
      <c r="N241" s="122" t="s">
        <v>156</v>
      </c>
      <c r="O241" s="116" t="s">
        <v>77</v>
      </c>
      <c r="P241" s="116" t="s">
        <v>78</v>
      </c>
    </row>
    <row r="242" spans="1:16" ht="15.75">
      <c r="A242" s="116">
        <v>241</v>
      </c>
      <c r="B242" s="123">
        <v>45658</v>
      </c>
      <c r="C242" s="118">
        <v>45663</v>
      </c>
      <c r="D242" s="119" t="s">
        <v>124</v>
      </c>
      <c r="E242" s="119" t="s">
        <v>80</v>
      </c>
      <c r="F242" s="131" t="s">
        <v>69</v>
      </c>
      <c r="I242" s="119" t="s">
        <v>71</v>
      </c>
      <c r="J242" s="119" t="s">
        <v>745</v>
      </c>
      <c r="K242" s="119" t="s">
        <v>746</v>
      </c>
      <c r="L242" s="116" t="s">
        <v>74</v>
      </c>
      <c r="M242" s="116" t="s">
        <v>75</v>
      </c>
      <c r="N242" s="122" t="s">
        <v>94</v>
      </c>
      <c r="O242" s="116" t="s">
        <v>77</v>
      </c>
      <c r="P242" s="116" t="s">
        <v>78</v>
      </c>
    </row>
    <row r="243" spans="1:16" ht="31.5">
      <c r="A243" s="116">
        <v>242</v>
      </c>
      <c r="B243" s="123">
        <v>45658</v>
      </c>
      <c r="C243" s="118">
        <v>45663</v>
      </c>
      <c r="D243" s="119" t="s">
        <v>69</v>
      </c>
      <c r="E243" s="119" t="s">
        <v>747</v>
      </c>
      <c r="F243" s="131" t="s">
        <v>69</v>
      </c>
      <c r="I243" s="119" t="s">
        <v>71</v>
      </c>
      <c r="J243" s="119" t="s">
        <v>748</v>
      </c>
      <c r="K243" s="119" t="s">
        <v>749</v>
      </c>
      <c r="L243" s="116" t="s">
        <v>74</v>
      </c>
      <c r="M243" s="116" t="s">
        <v>75</v>
      </c>
      <c r="N243" s="122" t="s">
        <v>94</v>
      </c>
      <c r="O243" s="116" t="s">
        <v>77</v>
      </c>
      <c r="P243" s="116" t="s">
        <v>78</v>
      </c>
    </row>
    <row r="244" spans="1:16" ht="31.5">
      <c r="A244" s="116">
        <v>243</v>
      </c>
      <c r="B244" s="123">
        <v>45658</v>
      </c>
      <c r="C244" s="118">
        <v>45663</v>
      </c>
      <c r="D244" s="119" t="s">
        <v>387</v>
      </c>
      <c r="E244" s="119" t="s">
        <v>80</v>
      </c>
      <c r="F244" s="131" t="s">
        <v>69</v>
      </c>
      <c r="I244" s="119" t="s">
        <v>71</v>
      </c>
      <c r="J244" s="119" t="s">
        <v>750</v>
      </c>
      <c r="K244" s="119" t="s">
        <v>751</v>
      </c>
      <c r="L244" s="116" t="s">
        <v>74</v>
      </c>
      <c r="M244" s="116" t="s">
        <v>75</v>
      </c>
      <c r="N244" s="122" t="s">
        <v>115</v>
      </c>
      <c r="O244" s="116" t="s">
        <v>77</v>
      </c>
      <c r="P244" s="116" t="s">
        <v>78</v>
      </c>
    </row>
    <row r="245" spans="1:16" ht="31.5">
      <c r="A245" s="116">
        <v>244</v>
      </c>
      <c r="B245" s="123">
        <v>45658</v>
      </c>
      <c r="C245" s="118">
        <v>45663</v>
      </c>
      <c r="D245" s="119" t="s">
        <v>69</v>
      </c>
      <c r="E245" s="119" t="s">
        <v>80</v>
      </c>
      <c r="F245" s="131" t="s">
        <v>69</v>
      </c>
      <c r="I245" s="119" t="s">
        <v>213</v>
      </c>
      <c r="J245" s="119" t="s">
        <v>752</v>
      </c>
      <c r="K245" s="119" t="s">
        <v>753</v>
      </c>
      <c r="L245" s="116" t="s">
        <v>74</v>
      </c>
      <c r="M245" s="116" t="s">
        <v>75</v>
      </c>
      <c r="N245" s="122" t="s">
        <v>216</v>
      </c>
      <c r="O245" s="116" t="s">
        <v>77</v>
      </c>
      <c r="P245" s="116" t="s">
        <v>78</v>
      </c>
    </row>
    <row r="246" spans="1:16" ht="15.75">
      <c r="A246" s="116">
        <v>245</v>
      </c>
      <c r="B246" s="123">
        <v>45658</v>
      </c>
      <c r="C246" s="118">
        <v>45663</v>
      </c>
      <c r="D246" s="119" t="s">
        <v>754</v>
      </c>
      <c r="E246" s="119" t="s">
        <v>80</v>
      </c>
      <c r="F246" s="131" t="s">
        <v>69</v>
      </c>
      <c r="I246" s="119" t="s">
        <v>71</v>
      </c>
      <c r="J246" s="119" t="s">
        <v>755</v>
      </c>
      <c r="K246" s="119" t="s">
        <v>756</v>
      </c>
      <c r="L246" s="116" t="s">
        <v>74</v>
      </c>
      <c r="M246" s="116" t="s">
        <v>75</v>
      </c>
      <c r="N246" s="122" t="s">
        <v>123</v>
      </c>
      <c r="O246" s="116" t="s">
        <v>77</v>
      </c>
      <c r="P246" s="116" t="s">
        <v>78</v>
      </c>
    </row>
    <row r="247" spans="1:16" ht="31.5">
      <c r="A247" s="116">
        <v>246</v>
      </c>
      <c r="B247" s="123">
        <v>45658</v>
      </c>
      <c r="C247" s="118">
        <v>45663</v>
      </c>
      <c r="D247" s="119" t="s">
        <v>239</v>
      </c>
      <c r="E247" s="119" t="s">
        <v>80</v>
      </c>
      <c r="F247" s="131" t="s">
        <v>69</v>
      </c>
      <c r="I247" s="119" t="s">
        <v>71</v>
      </c>
      <c r="J247" s="119" t="s">
        <v>757</v>
      </c>
      <c r="K247" s="119" t="s">
        <v>164</v>
      </c>
      <c r="L247" s="116" t="s">
        <v>74</v>
      </c>
      <c r="M247" s="116" t="s">
        <v>75</v>
      </c>
      <c r="N247" s="122" t="s">
        <v>76</v>
      </c>
      <c r="O247" s="116" t="s">
        <v>77</v>
      </c>
      <c r="P247" s="116" t="s">
        <v>78</v>
      </c>
    </row>
    <row r="248" spans="1:16" ht="31.5">
      <c r="A248" s="116">
        <v>247</v>
      </c>
      <c r="B248" s="123">
        <v>45658</v>
      </c>
      <c r="C248" s="118">
        <v>45663</v>
      </c>
      <c r="D248" s="119" t="s">
        <v>758</v>
      </c>
      <c r="E248" s="119" t="s">
        <v>80</v>
      </c>
      <c r="F248" s="131" t="s">
        <v>69</v>
      </c>
      <c r="I248" s="119" t="s">
        <v>71</v>
      </c>
      <c r="J248" s="119" t="s">
        <v>759</v>
      </c>
      <c r="K248" s="119" t="s">
        <v>760</v>
      </c>
      <c r="L248" s="116" t="s">
        <v>74</v>
      </c>
      <c r="M248" s="116" t="s">
        <v>75</v>
      </c>
      <c r="N248" s="122" t="s">
        <v>123</v>
      </c>
      <c r="O248" s="116" t="s">
        <v>77</v>
      </c>
      <c r="P248" s="116" t="s">
        <v>78</v>
      </c>
    </row>
    <row r="249" spans="1:16" ht="78.75">
      <c r="A249" s="116">
        <v>248</v>
      </c>
      <c r="B249" s="123">
        <v>45658</v>
      </c>
      <c r="C249" s="118">
        <v>45663</v>
      </c>
      <c r="D249" s="119" t="s">
        <v>761</v>
      </c>
      <c r="E249" s="119" t="s">
        <v>68</v>
      </c>
      <c r="F249" s="131" t="s">
        <v>69</v>
      </c>
      <c r="I249" s="119" t="s">
        <v>71</v>
      </c>
      <c r="J249" s="119" t="s">
        <v>762</v>
      </c>
      <c r="K249" s="119" t="s">
        <v>763</v>
      </c>
      <c r="L249" s="116" t="s">
        <v>74</v>
      </c>
      <c r="M249" s="116" t="s">
        <v>75</v>
      </c>
      <c r="N249" s="122" t="s">
        <v>94</v>
      </c>
      <c r="O249" s="116" t="s">
        <v>77</v>
      </c>
      <c r="P249" s="116" t="s">
        <v>78</v>
      </c>
    </row>
    <row r="250" spans="1:16" ht="47.25">
      <c r="A250" s="116">
        <v>249</v>
      </c>
      <c r="B250" s="123">
        <v>45658</v>
      </c>
      <c r="C250" s="118">
        <v>45663</v>
      </c>
      <c r="D250" s="119" t="s">
        <v>764</v>
      </c>
      <c r="E250" s="119" t="s">
        <v>80</v>
      </c>
      <c r="F250" s="131" t="s">
        <v>69</v>
      </c>
      <c r="I250" s="119" t="s">
        <v>71</v>
      </c>
      <c r="J250" s="119" t="s">
        <v>765</v>
      </c>
      <c r="K250" s="119" t="s">
        <v>766</v>
      </c>
      <c r="L250" s="116" t="s">
        <v>74</v>
      </c>
      <c r="M250" s="116" t="s">
        <v>75</v>
      </c>
      <c r="N250" s="122" t="s">
        <v>83</v>
      </c>
      <c r="O250" s="116" t="s">
        <v>77</v>
      </c>
      <c r="P250" s="116" t="s">
        <v>78</v>
      </c>
    </row>
    <row r="251" spans="1:16" ht="15.75">
      <c r="A251" s="116">
        <v>250</v>
      </c>
      <c r="B251" s="123">
        <v>45658</v>
      </c>
      <c r="C251" s="118">
        <v>45663</v>
      </c>
      <c r="D251" s="119" t="s">
        <v>69</v>
      </c>
      <c r="E251" s="119" t="s">
        <v>388</v>
      </c>
      <c r="F251" s="131" t="s">
        <v>69</v>
      </c>
      <c r="I251" s="119" t="s">
        <v>71</v>
      </c>
      <c r="J251" s="119" t="s">
        <v>767</v>
      </c>
      <c r="K251" s="119" t="s">
        <v>768</v>
      </c>
      <c r="L251" s="116" t="s">
        <v>74</v>
      </c>
      <c r="M251" s="116" t="s">
        <v>75</v>
      </c>
      <c r="N251" s="122" t="s">
        <v>94</v>
      </c>
      <c r="O251" s="116" t="s">
        <v>77</v>
      </c>
      <c r="P251" s="116" t="s">
        <v>78</v>
      </c>
    </row>
    <row r="252" spans="1:16" ht="15.75">
      <c r="A252" s="116">
        <v>251</v>
      </c>
      <c r="B252" s="123">
        <v>45658</v>
      </c>
      <c r="C252" s="118">
        <v>45663</v>
      </c>
      <c r="D252" s="119" t="s">
        <v>769</v>
      </c>
      <c r="E252" s="119" t="s">
        <v>80</v>
      </c>
      <c r="F252" s="131" t="s">
        <v>69</v>
      </c>
      <c r="I252" s="119" t="s">
        <v>642</v>
      </c>
      <c r="J252" s="119" t="s">
        <v>770</v>
      </c>
      <c r="K252" s="119" t="s">
        <v>771</v>
      </c>
      <c r="L252" s="116" t="s">
        <v>74</v>
      </c>
      <c r="M252" s="116" t="s">
        <v>75</v>
      </c>
      <c r="N252" s="122" t="s">
        <v>83</v>
      </c>
      <c r="O252" s="116" t="s">
        <v>141</v>
      </c>
      <c r="P252" s="116" t="s">
        <v>78</v>
      </c>
    </row>
    <row r="253" spans="1:16" ht="15.75">
      <c r="A253" s="116">
        <v>252</v>
      </c>
      <c r="B253" s="123">
        <v>45658</v>
      </c>
      <c r="C253" s="118">
        <v>45663</v>
      </c>
      <c r="D253" s="119" t="s">
        <v>69</v>
      </c>
      <c r="E253" s="119" t="s">
        <v>80</v>
      </c>
      <c r="F253" s="131" t="s">
        <v>69</v>
      </c>
      <c r="I253" s="119" t="s">
        <v>71</v>
      </c>
      <c r="J253" s="119" t="s">
        <v>772</v>
      </c>
      <c r="K253" s="119" t="s">
        <v>773</v>
      </c>
      <c r="L253" s="116" t="s">
        <v>74</v>
      </c>
      <c r="M253" s="116" t="s">
        <v>75</v>
      </c>
      <c r="N253" s="122" t="s">
        <v>94</v>
      </c>
      <c r="O253" s="116" t="s">
        <v>77</v>
      </c>
      <c r="P253" s="116" t="s">
        <v>78</v>
      </c>
    </row>
    <row r="254" spans="1:16" ht="94.5">
      <c r="A254" s="116">
        <v>253</v>
      </c>
      <c r="B254" s="123">
        <v>45658</v>
      </c>
      <c r="C254" s="118">
        <v>45663</v>
      </c>
      <c r="D254" s="119" t="s">
        <v>774</v>
      </c>
      <c r="E254" s="119" t="s">
        <v>68</v>
      </c>
      <c r="F254" s="131" t="s">
        <v>69</v>
      </c>
      <c r="I254" s="119" t="s">
        <v>71</v>
      </c>
      <c r="J254" s="119" t="s">
        <v>775</v>
      </c>
      <c r="K254" s="119" t="s">
        <v>776</v>
      </c>
      <c r="L254" s="116" t="s">
        <v>74</v>
      </c>
      <c r="M254" s="116" t="s">
        <v>75</v>
      </c>
      <c r="N254" s="122" t="s">
        <v>156</v>
      </c>
      <c r="O254" s="116" t="s">
        <v>77</v>
      </c>
      <c r="P254" s="116" t="s">
        <v>78</v>
      </c>
    </row>
    <row r="255" spans="1:16" ht="15.75">
      <c r="A255" s="116">
        <v>254</v>
      </c>
      <c r="B255" s="123">
        <v>45658</v>
      </c>
      <c r="C255" s="118">
        <v>45663</v>
      </c>
      <c r="D255" s="119" t="s">
        <v>764</v>
      </c>
      <c r="E255" s="119" t="s">
        <v>80</v>
      </c>
      <c r="F255" s="131" t="s">
        <v>69</v>
      </c>
      <c r="I255" s="119" t="s">
        <v>71</v>
      </c>
      <c r="J255" s="119" t="s">
        <v>163</v>
      </c>
      <c r="K255" s="119" t="s">
        <v>164</v>
      </c>
      <c r="L255" s="116" t="s">
        <v>74</v>
      </c>
      <c r="M255" s="116" t="s">
        <v>75</v>
      </c>
      <c r="N255" s="122" t="s">
        <v>165</v>
      </c>
      <c r="O255" s="116" t="s">
        <v>77</v>
      </c>
      <c r="P255" s="116" t="s">
        <v>78</v>
      </c>
    </row>
    <row r="256" spans="1:16" ht="47.25">
      <c r="A256" s="116">
        <v>255</v>
      </c>
      <c r="B256" s="123">
        <v>45658</v>
      </c>
      <c r="C256" s="118">
        <v>45663</v>
      </c>
      <c r="D256" s="119" t="s">
        <v>777</v>
      </c>
      <c r="E256" s="119" t="s">
        <v>68</v>
      </c>
      <c r="F256" s="131" t="s">
        <v>69</v>
      </c>
      <c r="I256" s="119" t="s">
        <v>71</v>
      </c>
      <c r="J256" s="119" t="s">
        <v>778</v>
      </c>
      <c r="K256" s="119" t="s">
        <v>779</v>
      </c>
      <c r="L256" s="116" t="s">
        <v>74</v>
      </c>
      <c r="M256" s="116" t="s">
        <v>75</v>
      </c>
      <c r="N256" s="122" t="s">
        <v>83</v>
      </c>
      <c r="O256" s="116" t="s">
        <v>77</v>
      </c>
      <c r="P256" s="116" t="s">
        <v>78</v>
      </c>
    </row>
    <row r="257" spans="1:16" ht="15.75">
      <c r="A257" s="116">
        <v>256</v>
      </c>
      <c r="B257" s="123">
        <v>45658</v>
      </c>
      <c r="C257" s="118">
        <v>45663</v>
      </c>
      <c r="D257" s="119" t="s">
        <v>780</v>
      </c>
      <c r="E257" s="119" t="s">
        <v>80</v>
      </c>
      <c r="F257" s="131" t="s">
        <v>69</v>
      </c>
      <c r="I257" s="119" t="s">
        <v>71</v>
      </c>
      <c r="J257" s="119" t="s">
        <v>781</v>
      </c>
      <c r="K257" s="119" t="s">
        <v>768</v>
      </c>
      <c r="L257" s="116" t="s">
        <v>74</v>
      </c>
      <c r="M257" s="116" t="s">
        <v>75</v>
      </c>
      <c r="N257" s="122" t="s">
        <v>94</v>
      </c>
      <c r="O257" s="116" t="s">
        <v>77</v>
      </c>
      <c r="P257" s="116" t="s">
        <v>78</v>
      </c>
    </row>
    <row r="258" spans="1:16" ht="15.75">
      <c r="A258" s="116">
        <v>257</v>
      </c>
      <c r="B258" s="123">
        <v>45658</v>
      </c>
      <c r="C258" s="118">
        <v>45663</v>
      </c>
      <c r="D258" s="119" t="s">
        <v>782</v>
      </c>
      <c r="E258" s="119" t="s">
        <v>68</v>
      </c>
      <c r="F258" s="131" t="s">
        <v>69</v>
      </c>
      <c r="G258" s="119" t="s">
        <v>69</v>
      </c>
      <c r="H258" s="119" t="s">
        <v>69</v>
      </c>
      <c r="I258" s="119" t="s">
        <v>138</v>
      </c>
      <c r="J258" s="119" t="s">
        <v>783</v>
      </c>
      <c r="K258" s="119" t="s">
        <v>784</v>
      </c>
      <c r="L258" s="116" t="s">
        <v>171</v>
      </c>
      <c r="M258" s="116" t="s">
        <v>75</v>
      </c>
      <c r="N258" s="122" t="s">
        <v>110</v>
      </c>
      <c r="O258" s="116" t="s">
        <v>516</v>
      </c>
      <c r="P258" s="116" t="s">
        <v>262</v>
      </c>
    </row>
    <row r="259" spans="1:16" ht="47.25">
      <c r="A259" s="116">
        <v>258</v>
      </c>
      <c r="B259" s="123">
        <v>45658</v>
      </c>
      <c r="C259" s="118">
        <v>45663</v>
      </c>
      <c r="D259" s="119" t="s">
        <v>785</v>
      </c>
      <c r="E259" s="119" t="s">
        <v>68</v>
      </c>
      <c r="F259" s="131" t="s">
        <v>69</v>
      </c>
      <c r="G259" s="119" t="s">
        <v>69</v>
      </c>
      <c r="H259" s="119" t="s">
        <v>69</v>
      </c>
      <c r="I259" s="119" t="s">
        <v>138</v>
      </c>
      <c r="J259" s="119" t="s">
        <v>786</v>
      </c>
      <c r="K259" s="119" t="s">
        <v>787</v>
      </c>
      <c r="L259" s="116" t="s">
        <v>171</v>
      </c>
      <c r="M259" s="116" t="s">
        <v>75</v>
      </c>
      <c r="N259" s="122" t="s">
        <v>83</v>
      </c>
      <c r="O259" s="116" t="s">
        <v>77</v>
      </c>
      <c r="P259" s="116" t="s">
        <v>262</v>
      </c>
    </row>
    <row r="260" spans="1:16" ht="31.5">
      <c r="A260" s="116">
        <v>259</v>
      </c>
      <c r="B260" s="123">
        <v>45658</v>
      </c>
      <c r="C260" s="118">
        <v>45663</v>
      </c>
      <c r="D260" s="119" t="s">
        <v>69</v>
      </c>
      <c r="E260" s="119" t="s">
        <v>788</v>
      </c>
      <c r="F260" s="131" t="s">
        <v>69</v>
      </c>
      <c r="G260" s="119" t="s">
        <v>69</v>
      </c>
      <c r="H260" s="119" t="s">
        <v>69</v>
      </c>
      <c r="I260" s="119" t="s">
        <v>129</v>
      </c>
      <c r="J260" s="119" t="s">
        <v>789</v>
      </c>
      <c r="K260" s="119" t="s">
        <v>790</v>
      </c>
      <c r="L260" s="116" t="s">
        <v>171</v>
      </c>
      <c r="M260" s="116" t="s">
        <v>75</v>
      </c>
      <c r="N260" s="127" t="s">
        <v>132</v>
      </c>
      <c r="O260" s="116" t="s">
        <v>77</v>
      </c>
      <c r="P260" s="116" t="s">
        <v>262</v>
      </c>
    </row>
    <row r="261" spans="1:16" ht="15.75">
      <c r="A261" s="116">
        <v>260</v>
      </c>
      <c r="B261" s="123">
        <v>45658</v>
      </c>
      <c r="C261" s="118">
        <v>45663</v>
      </c>
      <c r="D261" s="119" t="s">
        <v>791</v>
      </c>
      <c r="E261" s="119" t="s">
        <v>68</v>
      </c>
      <c r="F261" s="131" t="s">
        <v>69</v>
      </c>
      <c r="G261" s="119" t="s">
        <v>69</v>
      </c>
      <c r="H261" s="119" t="s">
        <v>69</v>
      </c>
      <c r="I261" s="119" t="s">
        <v>85</v>
      </c>
      <c r="J261" s="119" t="s">
        <v>792</v>
      </c>
      <c r="K261" s="119" t="s">
        <v>793</v>
      </c>
      <c r="L261" s="116" t="s">
        <v>171</v>
      </c>
      <c r="M261" s="116" t="s">
        <v>75</v>
      </c>
      <c r="N261" s="122" t="s">
        <v>110</v>
      </c>
      <c r="O261" s="116" t="s">
        <v>516</v>
      </c>
      <c r="P261" s="116" t="s">
        <v>262</v>
      </c>
    </row>
    <row r="262" spans="1:16" ht="94.5">
      <c r="A262" s="116">
        <v>261</v>
      </c>
      <c r="B262" s="123">
        <v>45658</v>
      </c>
      <c r="C262" s="118">
        <v>45663</v>
      </c>
      <c r="D262" s="119" t="s">
        <v>794</v>
      </c>
      <c r="E262" s="119" t="s">
        <v>68</v>
      </c>
      <c r="F262" s="131" t="s">
        <v>69</v>
      </c>
      <c r="G262" s="119" t="s">
        <v>69</v>
      </c>
      <c r="H262" s="119" t="s">
        <v>69</v>
      </c>
      <c r="I262" s="119" t="s">
        <v>71</v>
      </c>
      <c r="J262" s="119" t="s">
        <v>795</v>
      </c>
      <c r="K262" s="119" t="s">
        <v>796</v>
      </c>
      <c r="L262" s="116" t="s">
        <v>74</v>
      </c>
      <c r="M262" s="116" t="s">
        <v>75</v>
      </c>
      <c r="N262" s="122" t="s">
        <v>156</v>
      </c>
      <c r="O262" s="116" t="s">
        <v>77</v>
      </c>
      <c r="P262" s="116" t="s">
        <v>262</v>
      </c>
    </row>
    <row r="263" spans="1:16" ht="47.25">
      <c r="A263" s="116">
        <v>262</v>
      </c>
      <c r="B263" s="123">
        <v>45658</v>
      </c>
      <c r="C263" s="118">
        <v>45663</v>
      </c>
      <c r="D263" s="119" t="s">
        <v>797</v>
      </c>
      <c r="E263" s="119" t="s">
        <v>68</v>
      </c>
      <c r="F263" s="131" t="s">
        <v>69</v>
      </c>
      <c r="G263" s="119" t="s">
        <v>69</v>
      </c>
      <c r="H263" s="119" t="s">
        <v>69</v>
      </c>
      <c r="I263" s="119" t="s">
        <v>71</v>
      </c>
      <c r="J263" s="119" t="s">
        <v>798</v>
      </c>
      <c r="K263" s="119" t="s">
        <v>544</v>
      </c>
      <c r="L263" s="116" t="s">
        <v>74</v>
      </c>
      <c r="M263" s="116" t="s">
        <v>75</v>
      </c>
      <c r="N263" s="122" t="s">
        <v>76</v>
      </c>
      <c r="O263" s="116" t="s">
        <v>77</v>
      </c>
      <c r="P263" s="116" t="s">
        <v>262</v>
      </c>
    </row>
    <row r="264" spans="1:16" ht="126">
      <c r="A264" s="116">
        <v>263</v>
      </c>
      <c r="B264" s="123">
        <v>45658</v>
      </c>
      <c r="C264" s="118">
        <v>45663</v>
      </c>
      <c r="D264" s="119" t="s">
        <v>799</v>
      </c>
      <c r="E264" s="119" t="s">
        <v>68</v>
      </c>
      <c r="F264" s="131" t="s">
        <v>69</v>
      </c>
      <c r="G264" s="119" t="s">
        <v>69</v>
      </c>
      <c r="H264" s="119" t="s">
        <v>69</v>
      </c>
      <c r="I264" s="119" t="s">
        <v>71</v>
      </c>
      <c r="J264" s="119" t="s">
        <v>800</v>
      </c>
      <c r="K264" s="119" t="s">
        <v>801</v>
      </c>
      <c r="L264" s="116" t="s">
        <v>74</v>
      </c>
      <c r="M264" s="116" t="s">
        <v>75</v>
      </c>
      <c r="N264" s="122" t="s">
        <v>76</v>
      </c>
      <c r="O264" s="116" t="s">
        <v>77</v>
      </c>
      <c r="P264" s="116" t="s">
        <v>262</v>
      </c>
    </row>
    <row r="265" spans="1:16" ht="31.5">
      <c r="A265" s="116">
        <v>264</v>
      </c>
      <c r="B265" s="123">
        <v>45658</v>
      </c>
      <c r="C265" s="118">
        <v>45663</v>
      </c>
      <c r="D265" s="119" t="s">
        <v>692</v>
      </c>
      <c r="E265" s="119" t="s">
        <v>802</v>
      </c>
      <c r="F265" s="131" t="s">
        <v>69</v>
      </c>
      <c r="G265" s="119" t="s">
        <v>69</v>
      </c>
      <c r="H265" s="119" t="s">
        <v>69</v>
      </c>
      <c r="I265" s="119" t="s">
        <v>71</v>
      </c>
      <c r="J265" s="119" t="s">
        <v>803</v>
      </c>
      <c r="K265" s="119" t="s">
        <v>804</v>
      </c>
      <c r="L265" s="116" t="s">
        <v>74</v>
      </c>
      <c r="M265" s="116" t="s">
        <v>75</v>
      </c>
      <c r="N265" s="122" t="s">
        <v>281</v>
      </c>
      <c r="O265" s="116" t="s">
        <v>77</v>
      </c>
      <c r="P265" s="116" t="s">
        <v>262</v>
      </c>
    </row>
    <row r="266" spans="1:16" ht="63">
      <c r="A266" s="116">
        <v>265</v>
      </c>
      <c r="B266" s="123">
        <v>45658</v>
      </c>
      <c r="C266" s="118">
        <v>45663</v>
      </c>
      <c r="D266" s="119" t="s">
        <v>805</v>
      </c>
      <c r="E266" s="119" t="s">
        <v>68</v>
      </c>
      <c r="F266" s="131" t="s">
        <v>69</v>
      </c>
      <c r="G266" s="119" t="s">
        <v>69</v>
      </c>
      <c r="H266" s="119" t="s">
        <v>69</v>
      </c>
      <c r="I266" s="119" t="s">
        <v>71</v>
      </c>
      <c r="J266" s="119" t="s">
        <v>806</v>
      </c>
      <c r="K266" s="119" t="s">
        <v>807</v>
      </c>
      <c r="L266" s="116" t="s">
        <v>74</v>
      </c>
      <c r="M266" s="116" t="s">
        <v>75</v>
      </c>
      <c r="N266" s="122" t="s">
        <v>115</v>
      </c>
      <c r="O266" s="116" t="s">
        <v>77</v>
      </c>
      <c r="P266" s="116" t="s">
        <v>262</v>
      </c>
    </row>
    <row r="267" spans="1:16" ht="47.25">
      <c r="A267" s="116">
        <v>266</v>
      </c>
      <c r="B267" s="123">
        <v>45658</v>
      </c>
      <c r="C267" s="118">
        <v>45663</v>
      </c>
      <c r="D267" s="119" t="s">
        <v>808</v>
      </c>
      <c r="E267" s="119" t="s">
        <v>68</v>
      </c>
      <c r="F267" s="131" t="s">
        <v>69</v>
      </c>
      <c r="G267" s="119" t="s">
        <v>69</v>
      </c>
      <c r="H267" s="119" t="s">
        <v>69</v>
      </c>
      <c r="I267" s="119" t="s">
        <v>71</v>
      </c>
      <c r="J267" s="119" t="s">
        <v>809</v>
      </c>
      <c r="K267" s="119" t="s">
        <v>810</v>
      </c>
      <c r="L267" s="116" t="s">
        <v>74</v>
      </c>
      <c r="M267" s="116" t="s">
        <v>75</v>
      </c>
      <c r="N267" s="122" t="s">
        <v>83</v>
      </c>
      <c r="O267" s="116" t="s">
        <v>77</v>
      </c>
      <c r="P267" s="116" t="s">
        <v>262</v>
      </c>
    </row>
    <row r="268" spans="1:16" ht="47.25">
      <c r="A268" s="116">
        <v>267</v>
      </c>
      <c r="B268" s="123">
        <v>45658</v>
      </c>
      <c r="C268" s="118">
        <v>45663</v>
      </c>
      <c r="D268" s="119" t="s">
        <v>811</v>
      </c>
      <c r="E268" s="119" t="s">
        <v>68</v>
      </c>
      <c r="F268" s="131" t="s">
        <v>69</v>
      </c>
      <c r="G268" s="119" t="s">
        <v>69</v>
      </c>
      <c r="H268" s="119" t="s">
        <v>69</v>
      </c>
      <c r="I268" s="119" t="s">
        <v>71</v>
      </c>
      <c r="J268" s="119" t="s">
        <v>812</v>
      </c>
      <c r="K268" s="119" t="s">
        <v>813</v>
      </c>
      <c r="L268" s="116" t="s">
        <v>74</v>
      </c>
      <c r="M268" s="116" t="s">
        <v>75</v>
      </c>
      <c r="N268" s="122" t="s">
        <v>424</v>
      </c>
      <c r="O268" s="116" t="s">
        <v>77</v>
      </c>
      <c r="P268" s="116" t="s">
        <v>262</v>
      </c>
    </row>
    <row r="269" spans="1:16" ht="47.25">
      <c r="A269" s="116">
        <v>268</v>
      </c>
      <c r="B269" s="123">
        <v>45658</v>
      </c>
      <c r="C269" s="118">
        <v>45663</v>
      </c>
      <c r="D269" s="119" t="s">
        <v>455</v>
      </c>
      <c r="E269" s="119" t="s">
        <v>68</v>
      </c>
      <c r="F269" s="131" t="s">
        <v>69</v>
      </c>
      <c r="G269" s="119" t="s">
        <v>69</v>
      </c>
      <c r="H269" s="119" t="s">
        <v>69</v>
      </c>
      <c r="I269" s="119" t="s">
        <v>71</v>
      </c>
      <c r="J269" s="119" t="s">
        <v>814</v>
      </c>
      <c r="K269" s="119" t="s">
        <v>815</v>
      </c>
      <c r="L269" s="116" t="s">
        <v>74</v>
      </c>
      <c r="M269" s="116" t="s">
        <v>75</v>
      </c>
      <c r="N269" s="122" t="s">
        <v>76</v>
      </c>
      <c r="O269" s="116" t="s">
        <v>77</v>
      </c>
      <c r="P269" s="116" t="s">
        <v>262</v>
      </c>
    </row>
    <row r="270" spans="1:16" ht="110.25">
      <c r="A270" s="116">
        <v>269</v>
      </c>
      <c r="B270" s="123">
        <v>45658</v>
      </c>
      <c r="C270" s="118">
        <v>45663</v>
      </c>
      <c r="D270" s="119" t="s">
        <v>816</v>
      </c>
      <c r="E270" s="119" t="s">
        <v>68</v>
      </c>
      <c r="F270" s="131" t="s">
        <v>69</v>
      </c>
      <c r="G270" s="119" t="s">
        <v>69</v>
      </c>
      <c r="H270" s="119" t="s">
        <v>69</v>
      </c>
      <c r="I270" s="119" t="s">
        <v>71</v>
      </c>
      <c r="J270" s="119" t="s">
        <v>817</v>
      </c>
      <c r="K270" s="119" t="s">
        <v>818</v>
      </c>
      <c r="L270" s="116" t="s">
        <v>74</v>
      </c>
      <c r="M270" s="116" t="s">
        <v>75</v>
      </c>
      <c r="N270" s="122" t="s">
        <v>94</v>
      </c>
      <c r="O270" s="116" t="s">
        <v>77</v>
      </c>
      <c r="P270" s="116" t="s">
        <v>262</v>
      </c>
    </row>
    <row r="271" spans="1:16" ht="47.25">
      <c r="A271" s="116">
        <v>270</v>
      </c>
      <c r="B271" s="123">
        <v>45658</v>
      </c>
      <c r="C271" s="118">
        <v>45663</v>
      </c>
      <c r="D271" s="119" t="s">
        <v>819</v>
      </c>
      <c r="E271" s="119" t="s">
        <v>68</v>
      </c>
      <c r="F271" s="131" t="s">
        <v>69</v>
      </c>
      <c r="G271" s="119" t="s">
        <v>69</v>
      </c>
      <c r="H271" s="119" t="s">
        <v>69</v>
      </c>
      <c r="I271" s="119" t="s">
        <v>71</v>
      </c>
      <c r="J271" s="119" t="s">
        <v>820</v>
      </c>
      <c r="K271" s="119" t="s">
        <v>821</v>
      </c>
      <c r="L271" s="116" t="s">
        <v>74</v>
      </c>
      <c r="M271" s="116" t="s">
        <v>75</v>
      </c>
      <c r="N271" s="122" t="s">
        <v>83</v>
      </c>
      <c r="O271" s="116" t="s">
        <v>77</v>
      </c>
      <c r="P271" s="116" t="s">
        <v>262</v>
      </c>
    </row>
    <row r="272" spans="1:16" ht="31.5">
      <c r="A272" s="116">
        <v>271</v>
      </c>
      <c r="B272" s="123">
        <v>45658</v>
      </c>
      <c r="C272" s="118">
        <v>45663</v>
      </c>
      <c r="D272" s="119" t="s">
        <v>69</v>
      </c>
      <c r="E272" s="119" t="s">
        <v>822</v>
      </c>
      <c r="F272" s="131" t="s">
        <v>69</v>
      </c>
      <c r="G272" s="119" t="s">
        <v>69</v>
      </c>
      <c r="H272" s="119" t="s">
        <v>69</v>
      </c>
      <c r="I272" s="119" t="s">
        <v>85</v>
      </c>
      <c r="J272" s="119" t="s">
        <v>823</v>
      </c>
      <c r="K272" s="119" t="s">
        <v>325</v>
      </c>
      <c r="L272" s="116" t="s">
        <v>171</v>
      </c>
      <c r="M272" s="116" t="s">
        <v>75</v>
      </c>
      <c r="N272" s="122" t="s">
        <v>123</v>
      </c>
      <c r="O272" s="116" t="s">
        <v>77</v>
      </c>
      <c r="P272" s="116" t="s">
        <v>262</v>
      </c>
    </row>
    <row r="273" spans="1:16" ht="31.5">
      <c r="A273" s="116">
        <v>272</v>
      </c>
      <c r="B273" s="123">
        <v>45658</v>
      </c>
      <c r="C273" s="118">
        <v>45663</v>
      </c>
      <c r="D273" s="119" t="s">
        <v>69</v>
      </c>
      <c r="E273" s="119" t="s">
        <v>824</v>
      </c>
      <c r="F273" s="131" t="s">
        <v>69</v>
      </c>
      <c r="G273" s="119" t="s">
        <v>69</v>
      </c>
      <c r="H273" s="119" t="s">
        <v>69</v>
      </c>
      <c r="I273" s="119" t="s">
        <v>85</v>
      </c>
      <c r="J273" s="119" t="s">
        <v>825</v>
      </c>
      <c r="K273" s="119" t="s">
        <v>325</v>
      </c>
      <c r="L273" s="116" t="s">
        <v>171</v>
      </c>
      <c r="M273" s="116" t="s">
        <v>75</v>
      </c>
      <c r="N273" s="122" t="s">
        <v>123</v>
      </c>
      <c r="O273" s="116" t="s">
        <v>77</v>
      </c>
      <c r="P273" s="116" t="s">
        <v>262</v>
      </c>
    </row>
    <row r="274" spans="1:16" ht="31.5">
      <c r="A274" s="116">
        <v>273</v>
      </c>
      <c r="B274" s="123">
        <v>45658</v>
      </c>
      <c r="C274" s="118">
        <v>45663</v>
      </c>
      <c r="D274" s="119" t="s">
        <v>826</v>
      </c>
      <c r="E274" s="119" t="s">
        <v>827</v>
      </c>
      <c r="F274" s="131" t="s">
        <v>69</v>
      </c>
      <c r="G274" s="119" t="s">
        <v>69</v>
      </c>
      <c r="H274" s="119" t="s">
        <v>69</v>
      </c>
      <c r="I274" s="119" t="s">
        <v>71</v>
      </c>
      <c r="J274" s="119" t="s">
        <v>828</v>
      </c>
      <c r="K274" s="119" t="s">
        <v>325</v>
      </c>
      <c r="L274" s="116" t="s">
        <v>171</v>
      </c>
      <c r="M274" s="116" t="s">
        <v>75</v>
      </c>
      <c r="N274" s="122" t="s">
        <v>123</v>
      </c>
      <c r="O274" s="116" t="s">
        <v>77</v>
      </c>
      <c r="P274" s="116" t="s">
        <v>262</v>
      </c>
    </row>
    <row r="275" spans="1:16" ht="31.5">
      <c r="A275" s="116">
        <v>274</v>
      </c>
      <c r="B275" s="123">
        <v>45658</v>
      </c>
      <c r="C275" s="118">
        <v>45663</v>
      </c>
      <c r="D275" s="119" t="s">
        <v>728</v>
      </c>
      <c r="E275" s="119" t="s">
        <v>829</v>
      </c>
      <c r="F275" s="131" t="s">
        <v>69</v>
      </c>
      <c r="G275" s="119" t="s">
        <v>69</v>
      </c>
      <c r="H275" s="119" t="s">
        <v>69</v>
      </c>
      <c r="I275" s="119" t="s">
        <v>71</v>
      </c>
      <c r="J275" s="119" t="s">
        <v>830</v>
      </c>
      <c r="K275" s="119" t="s">
        <v>325</v>
      </c>
      <c r="L275" s="116" t="s">
        <v>171</v>
      </c>
      <c r="M275" s="116" t="s">
        <v>75</v>
      </c>
      <c r="N275" s="122" t="s">
        <v>123</v>
      </c>
      <c r="O275" s="116" t="s">
        <v>77</v>
      </c>
      <c r="P275" s="116" t="s">
        <v>262</v>
      </c>
    </row>
    <row r="276" spans="1:16" ht="47.25">
      <c r="A276" s="116">
        <v>275</v>
      </c>
      <c r="B276" s="123">
        <v>45658</v>
      </c>
      <c r="C276" s="118">
        <v>45664</v>
      </c>
      <c r="D276" s="133" t="s">
        <v>831</v>
      </c>
      <c r="E276" s="167" t="s">
        <v>80</v>
      </c>
      <c r="F276" s="152" t="s">
        <v>69</v>
      </c>
      <c r="G276" s="126" t="s">
        <v>70</v>
      </c>
      <c r="H276" s="126" t="s">
        <v>70</v>
      </c>
      <c r="I276" s="126" t="s">
        <v>71</v>
      </c>
      <c r="J276" s="126" t="s">
        <v>832</v>
      </c>
      <c r="K276" s="126" t="s">
        <v>833</v>
      </c>
      <c r="L276" s="126" t="s">
        <v>74</v>
      </c>
      <c r="M276" s="167" t="s">
        <v>75</v>
      </c>
      <c r="N276" s="126" t="s">
        <v>76</v>
      </c>
      <c r="O276" s="167" t="s">
        <v>77</v>
      </c>
      <c r="P276" s="163" t="s">
        <v>78</v>
      </c>
    </row>
    <row r="277" spans="1:16" ht="47.25">
      <c r="A277" s="116">
        <v>276</v>
      </c>
      <c r="B277" s="123">
        <v>45658</v>
      </c>
      <c r="C277" s="118">
        <v>45664</v>
      </c>
      <c r="D277" s="134" t="s">
        <v>834</v>
      </c>
      <c r="E277" s="163" t="s">
        <v>80</v>
      </c>
      <c r="F277" s="146" t="s">
        <v>69</v>
      </c>
      <c r="G277" s="127" t="s">
        <v>70</v>
      </c>
      <c r="H277" s="127" t="s">
        <v>70</v>
      </c>
      <c r="I277" s="127" t="s">
        <v>71</v>
      </c>
      <c r="J277" s="127" t="s">
        <v>835</v>
      </c>
      <c r="K277" s="127" t="s">
        <v>836</v>
      </c>
      <c r="L277" s="127" t="s">
        <v>74</v>
      </c>
      <c r="M277" s="163" t="s">
        <v>75</v>
      </c>
      <c r="N277" s="127" t="s">
        <v>76</v>
      </c>
      <c r="O277" s="163" t="s">
        <v>77</v>
      </c>
      <c r="P277" s="163" t="s">
        <v>78</v>
      </c>
    </row>
    <row r="278" spans="1:16" ht="63">
      <c r="A278" s="116">
        <v>277</v>
      </c>
      <c r="B278" s="123">
        <v>45658</v>
      </c>
      <c r="C278" s="118">
        <v>45664</v>
      </c>
      <c r="D278" s="135" t="s">
        <v>69</v>
      </c>
      <c r="E278" s="163" t="s">
        <v>68</v>
      </c>
      <c r="F278" s="146" t="s">
        <v>69</v>
      </c>
      <c r="G278" s="127" t="s">
        <v>70</v>
      </c>
      <c r="H278" s="127" t="s">
        <v>70</v>
      </c>
      <c r="I278" s="127" t="s">
        <v>71</v>
      </c>
      <c r="J278" s="127" t="s">
        <v>837</v>
      </c>
      <c r="K278" s="127" t="s">
        <v>838</v>
      </c>
      <c r="L278" s="127" t="s">
        <v>74</v>
      </c>
      <c r="M278" s="163" t="s">
        <v>75</v>
      </c>
      <c r="N278" s="127" t="s">
        <v>83</v>
      </c>
      <c r="O278" s="163" t="s">
        <v>77</v>
      </c>
      <c r="P278" s="163" t="s">
        <v>78</v>
      </c>
    </row>
    <row r="279" spans="1:16" ht="15.75">
      <c r="A279" s="116">
        <v>278</v>
      </c>
      <c r="B279" s="123">
        <v>45658</v>
      </c>
      <c r="C279" s="118">
        <v>45664</v>
      </c>
      <c r="D279" s="134" t="s">
        <v>839</v>
      </c>
      <c r="E279" s="163" t="s">
        <v>80</v>
      </c>
      <c r="F279" s="146" t="s">
        <v>69</v>
      </c>
      <c r="G279" s="127" t="s">
        <v>70</v>
      </c>
      <c r="H279" s="127" t="s">
        <v>70</v>
      </c>
      <c r="I279" s="127" t="s">
        <v>85</v>
      </c>
      <c r="J279" s="127" t="s">
        <v>840</v>
      </c>
      <c r="K279" s="127" t="s">
        <v>841</v>
      </c>
      <c r="L279" s="127" t="s">
        <v>74</v>
      </c>
      <c r="M279" s="163" t="s">
        <v>75</v>
      </c>
      <c r="N279" s="127" t="s">
        <v>123</v>
      </c>
      <c r="O279" s="163" t="s">
        <v>77</v>
      </c>
      <c r="P279" s="163" t="s">
        <v>78</v>
      </c>
    </row>
    <row r="280" spans="1:16" ht="15.75">
      <c r="A280" s="116">
        <v>279</v>
      </c>
      <c r="B280" s="123">
        <v>45658</v>
      </c>
      <c r="C280" s="118">
        <v>45664</v>
      </c>
      <c r="D280" s="134" t="s">
        <v>842</v>
      </c>
      <c r="E280" s="163" t="s">
        <v>80</v>
      </c>
      <c r="F280" s="146" t="s">
        <v>69</v>
      </c>
      <c r="G280" s="127" t="s">
        <v>70</v>
      </c>
      <c r="H280" s="127" t="s">
        <v>70</v>
      </c>
      <c r="I280" s="127" t="s">
        <v>71</v>
      </c>
      <c r="J280" s="127" t="s">
        <v>843</v>
      </c>
      <c r="K280" s="127" t="s">
        <v>844</v>
      </c>
      <c r="L280" s="127" t="s">
        <v>74</v>
      </c>
      <c r="M280" s="163" t="s">
        <v>75</v>
      </c>
      <c r="N280" s="127" t="s">
        <v>110</v>
      </c>
      <c r="O280" s="163" t="s">
        <v>77</v>
      </c>
      <c r="P280" s="163" t="s">
        <v>78</v>
      </c>
    </row>
    <row r="281" spans="1:16" ht="31.5">
      <c r="A281" s="116">
        <v>280</v>
      </c>
      <c r="B281" s="123">
        <v>45658</v>
      </c>
      <c r="C281" s="118">
        <v>45664</v>
      </c>
      <c r="D281" s="134" t="s">
        <v>845</v>
      </c>
      <c r="E281" s="163" t="s">
        <v>80</v>
      </c>
      <c r="F281" s="146" t="s">
        <v>69</v>
      </c>
      <c r="G281" s="127" t="s">
        <v>70</v>
      </c>
      <c r="H281" s="127" t="s">
        <v>70</v>
      </c>
      <c r="I281" s="127" t="s">
        <v>71</v>
      </c>
      <c r="J281" s="127" t="s">
        <v>846</v>
      </c>
      <c r="K281" s="127" t="s">
        <v>847</v>
      </c>
      <c r="L281" s="127" t="s">
        <v>74</v>
      </c>
      <c r="M281" s="163" t="s">
        <v>75</v>
      </c>
      <c r="N281" s="127" t="s">
        <v>175</v>
      </c>
      <c r="O281" s="163" t="s">
        <v>77</v>
      </c>
      <c r="P281" s="163" t="s">
        <v>78</v>
      </c>
    </row>
    <row r="282" spans="1:16" ht="31.5">
      <c r="A282" s="116">
        <v>281</v>
      </c>
      <c r="B282" s="123">
        <v>45658</v>
      </c>
      <c r="C282" s="118">
        <v>45664</v>
      </c>
      <c r="D282" s="135" t="s">
        <v>69</v>
      </c>
      <c r="E282" s="163" t="s">
        <v>848</v>
      </c>
      <c r="F282" s="146" t="s">
        <v>69</v>
      </c>
      <c r="G282" s="127" t="s">
        <v>70</v>
      </c>
      <c r="H282" s="127" t="s">
        <v>70</v>
      </c>
      <c r="I282" s="127" t="s">
        <v>71</v>
      </c>
      <c r="J282" s="127" t="s">
        <v>849</v>
      </c>
      <c r="K282" s="127" t="s">
        <v>850</v>
      </c>
      <c r="L282" s="127" t="s">
        <v>74</v>
      </c>
      <c r="M282" s="163" t="s">
        <v>75</v>
      </c>
      <c r="N282" s="127" t="s">
        <v>175</v>
      </c>
      <c r="O282" s="163" t="s">
        <v>77</v>
      </c>
      <c r="P282" s="163" t="s">
        <v>78</v>
      </c>
    </row>
    <row r="283" spans="1:16" ht="15.75">
      <c r="A283" s="116">
        <v>282</v>
      </c>
      <c r="B283" s="123">
        <v>45658</v>
      </c>
      <c r="C283" s="118">
        <v>45664</v>
      </c>
      <c r="D283" s="134" t="s">
        <v>851</v>
      </c>
      <c r="E283" s="163" t="s">
        <v>68</v>
      </c>
      <c r="F283" s="146" t="s">
        <v>69</v>
      </c>
      <c r="G283" s="127" t="s">
        <v>70</v>
      </c>
      <c r="H283" s="127" t="s">
        <v>70</v>
      </c>
      <c r="I283" s="127" t="s">
        <v>85</v>
      </c>
      <c r="J283" s="127" t="s">
        <v>843</v>
      </c>
      <c r="K283" s="127" t="s">
        <v>852</v>
      </c>
      <c r="L283" s="127" t="s">
        <v>74</v>
      </c>
      <c r="M283" s="163" t="s">
        <v>75</v>
      </c>
      <c r="N283" s="127" t="s">
        <v>110</v>
      </c>
      <c r="O283" s="163" t="s">
        <v>77</v>
      </c>
      <c r="P283" s="163" t="s">
        <v>78</v>
      </c>
    </row>
    <row r="284" spans="1:16" ht="15.75">
      <c r="A284" s="116">
        <v>283</v>
      </c>
      <c r="B284" s="123">
        <v>45658</v>
      </c>
      <c r="C284" s="118">
        <v>45664</v>
      </c>
      <c r="D284" s="134" t="s">
        <v>853</v>
      </c>
      <c r="E284" s="163" t="s">
        <v>80</v>
      </c>
      <c r="F284" s="146" t="s">
        <v>69</v>
      </c>
      <c r="G284" s="127" t="s">
        <v>70</v>
      </c>
      <c r="H284" s="127" t="s">
        <v>70</v>
      </c>
      <c r="I284" s="127" t="s">
        <v>138</v>
      </c>
      <c r="J284" s="127" t="s">
        <v>854</v>
      </c>
      <c r="K284" s="127" t="s">
        <v>855</v>
      </c>
      <c r="L284" s="127" t="s">
        <v>74</v>
      </c>
      <c r="M284" s="163" t="s">
        <v>75</v>
      </c>
      <c r="N284" s="127" t="s">
        <v>83</v>
      </c>
      <c r="O284" s="163" t="s">
        <v>77</v>
      </c>
      <c r="P284" s="163" t="s">
        <v>78</v>
      </c>
    </row>
    <row r="285" spans="1:16" ht="47.25">
      <c r="A285" s="116">
        <v>284</v>
      </c>
      <c r="B285" s="123">
        <v>45658</v>
      </c>
      <c r="C285" s="118">
        <v>45664</v>
      </c>
      <c r="D285" s="134" t="s">
        <v>831</v>
      </c>
      <c r="E285" s="163" t="s">
        <v>80</v>
      </c>
      <c r="F285" s="146" t="s">
        <v>69</v>
      </c>
      <c r="G285" s="127" t="s">
        <v>70</v>
      </c>
      <c r="H285" s="127" t="s">
        <v>70</v>
      </c>
      <c r="I285" s="127" t="s">
        <v>71</v>
      </c>
      <c r="J285" s="127" t="s">
        <v>856</v>
      </c>
      <c r="K285" s="127" t="s">
        <v>857</v>
      </c>
      <c r="L285" s="127" t="s">
        <v>74</v>
      </c>
      <c r="M285" s="163" t="s">
        <v>75</v>
      </c>
      <c r="N285" s="127" t="s">
        <v>165</v>
      </c>
      <c r="O285" s="163" t="s">
        <v>77</v>
      </c>
      <c r="P285" s="163" t="s">
        <v>78</v>
      </c>
    </row>
    <row r="286" spans="1:16" ht="63">
      <c r="A286" s="116">
        <v>285</v>
      </c>
      <c r="B286" s="123">
        <v>45658</v>
      </c>
      <c r="C286" s="118">
        <v>45664</v>
      </c>
      <c r="D286" s="134" t="s">
        <v>858</v>
      </c>
      <c r="E286" s="163" t="s">
        <v>80</v>
      </c>
      <c r="F286" s="146" t="s">
        <v>69</v>
      </c>
      <c r="G286" s="127" t="s">
        <v>70</v>
      </c>
      <c r="H286" s="127" t="s">
        <v>70</v>
      </c>
      <c r="I286" s="127" t="s">
        <v>71</v>
      </c>
      <c r="J286" s="127" t="s">
        <v>859</v>
      </c>
      <c r="K286" s="127" t="s">
        <v>860</v>
      </c>
      <c r="L286" s="127" t="s">
        <v>74</v>
      </c>
      <c r="M286" s="163" t="s">
        <v>75</v>
      </c>
      <c r="N286" s="127" t="s">
        <v>175</v>
      </c>
      <c r="O286" s="163" t="s">
        <v>77</v>
      </c>
      <c r="P286" s="163" t="s">
        <v>78</v>
      </c>
    </row>
    <row r="287" spans="1:16" ht="47.25">
      <c r="A287" s="116">
        <v>286</v>
      </c>
      <c r="B287" s="123">
        <v>45658</v>
      </c>
      <c r="C287" s="118">
        <v>45664</v>
      </c>
      <c r="D287" s="135" t="s">
        <v>69</v>
      </c>
      <c r="E287" s="163" t="s">
        <v>861</v>
      </c>
      <c r="F287" s="153" t="s">
        <v>862</v>
      </c>
      <c r="G287" s="127" t="s">
        <v>70</v>
      </c>
      <c r="H287" s="127" t="s">
        <v>70</v>
      </c>
      <c r="I287" s="127" t="s">
        <v>129</v>
      </c>
      <c r="J287" s="127" t="s">
        <v>863</v>
      </c>
      <c r="K287" s="127" t="s">
        <v>864</v>
      </c>
      <c r="L287" s="127" t="s">
        <v>74</v>
      </c>
      <c r="M287" s="163" t="s">
        <v>75</v>
      </c>
      <c r="N287" s="127" t="s">
        <v>132</v>
      </c>
      <c r="O287" s="163" t="s">
        <v>77</v>
      </c>
      <c r="P287" s="163" t="s">
        <v>78</v>
      </c>
    </row>
    <row r="288" spans="1:16" ht="31.5">
      <c r="A288" s="116">
        <v>287</v>
      </c>
      <c r="B288" s="123">
        <v>45658</v>
      </c>
      <c r="C288" s="118">
        <v>45664</v>
      </c>
      <c r="D288" s="134" t="s">
        <v>865</v>
      </c>
      <c r="E288" s="163" t="s">
        <v>68</v>
      </c>
      <c r="F288" s="146" t="s">
        <v>69</v>
      </c>
      <c r="G288" s="127" t="s">
        <v>70</v>
      </c>
      <c r="H288" s="127" t="s">
        <v>70</v>
      </c>
      <c r="I288" s="127" t="s">
        <v>71</v>
      </c>
      <c r="J288" s="127" t="s">
        <v>866</v>
      </c>
      <c r="K288" s="127" t="s">
        <v>867</v>
      </c>
      <c r="L288" s="127" t="s">
        <v>74</v>
      </c>
      <c r="M288" s="163" t="s">
        <v>75</v>
      </c>
      <c r="N288" s="127" t="s">
        <v>115</v>
      </c>
      <c r="O288" s="163" t="s">
        <v>77</v>
      </c>
      <c r="P288" s="163" t="s">
        <v>78</v>
      </c>
    </row>
    <row r="289" spans="1:16" ht="94.5">
      <c r="A289" s="116">
        <v>288</v>
      </c>
      <c r="B289" s="123">
        <v>45658</v>
      </c>
      <c r="C289" s="118">
        <v>45664</v>
      </c>
      <c r="D289" s="134" t="s">
        <v>868</v>
      </c>
      <c r="E289" s="163" t="s">
        <v>68</v>
      </c>
      <c r="F289" s="146" t="s">
        <v>69</v>
      </c>
      <c r="G289" s="127" t="s">
        <v>70</v>
      </c>
      <c r="H289" s="127" t="s">
        <v>70</v>
      </c>
      <c r="I289" s="127" t="s">
        <v>71</v>
      </c>
      <c r="J289" s="127" t="s">
        <v>869</v>
      </c>
      <c r="K289" s="127" t="s">
        <v>870</v>
      </c>
      <c r="L289" s="127" t="s">
        <v>74</v>
      </c>
      <c r="M289" s="163" t="s">
        <v>75</v>
      </c>
      <c r="N289" s="127" t="s">
        <v>871</v>
      </c>
      <c r="O289" s="163" t="s">
        <v>77</v>
      </c>
      <c r="P289" s="163" t="s">
        <v>78</v>
      </c>
    </row>
    <row r="290" spans="1:16" ht="47.25">
      <c r="A290" s="116">
        <v>289</v>
      </c>
      <c r="B290" s="123">
        <v>45658</v>
      </c>
      <c r="C290" s="118">
        <v>45664</v>
      </c>
      <c r="D290" s="134" t="s">
        <v>872</v>
      </c>
      <c r="E290" s="163" t="s">
        <v>80</v>
      </c>
      <c r="F290" s="146" t="s">
        <v>69</v>
      </c>
      <c r="G290" s="127" t="s">
        <v>70</v>
      </c>
      <c r="H290" s="127" t="s">
        <v>70</v>
      </c>
      <c r="I290" s="127" t="s">
        <v>71</v>
      </c>
      <c r="J290" s="127" t="s">
        <v>873</v>
      </c>
      <c r="K290" s="127" t="s">
        <v>874</v>
      </c>
      <c r="L290" s="127" t="s">
        <v>74</v>
      </c>
      <c r="M290" s="163" t="s">
        <v>75</v>
      </c>
      <c r="N290" s="127" t="s">
        <v>435</v>
      </c>
      <c r="O290" s="163" t="s">
        <v>77</v>
      </c>
      <c r="P290" s="163" t="s">
        <v>78</v>
      </c>
    </row>
    <row r="291" spans="1:16" ht="31.5">
      <c r="A291" s="116">
        <v>290</v>
      </c>
      <c r="B291" s="123">
        <v>45658</v>
      </c>
      <c r="C291" s="118">
        <v>45664</v>
      </c>
      <c r="D291" s="135" t="s">
        <v>69</v>
      </c>
      <c r="E291" s="163" t="s">
        <v>99</v>
      </c>
      <c r="F291" s="146" t="s">
        <v>69</v>
      </c>
      <c r="G291" s="127" t="s">
        <v>70</v>
      </c>
      <c r="H291" s="127" t="s">
        <v>70</v>
      </c>
      <c r="I291" s="127" t="s">
        <v>129</v>
      </c>
      <c r="J291" s="127" t="s">
        <v>875</v>
      </c>
      <c r="K291" s="127" t="s">
        <v>876</v>
      </c>
      <c r="L291" s="127" t="s">
        <v>74</v>
      </c>
      <c r="M291" s="163" t="s">
        <v>75</v>
      </c>
      <c r="N291" s="127" t="s">
        <v>132</v>
      </c>
      <c r="O291" s="163" t="s">
        <v>77</v>
      </c>
      <c r="P291" s="163" t="s">
        <v>78</v>
      </c>
    </row>
    <row r="292" spans="1:16" ht="15.75">
      <c r="A292" s="116">
        <v>291</v>
      </c>
      <c r="B292" s="123">
        <v>45658</v>
      </c>
      <c r="C292" s="118">
        <v>45664</v>
      </c>
      <c r="D292" s="134" t="s">
        <v>877</v>
      </c>
      <c r="E292" s="163" t="s">
        <v>68</v>
      </c>
      <c r="F292" s="146" t="s">
        <v>69</v>
      </c>
      <c r="G292" s="127" t="s">
        <v>70</v>
      </c>
      <c r="H292" s="127" t="s">
        <v>70</v>
      </c>
      <c r="I292" s="127" t="s">
        <v>71</v>
      </c>
      <c r="J292" s="127" t="s">
        <v>878</v>
      </c>
      <c r="K292" s="127" t="s">
        <v>879</v>
      </c>
      <c r="L292" s="127" t="s">
        <v>74</v>
      </c>
      <c r="M292" s="163" t="s">
        <v>75</v>
      </c>
      <c r="N292" s="127" t="s">
        <v>83</v>
      </c>
      <c r="O292" s="163" t="s">
        <v>77</v>
      </c>
      <c r="P292" s="163" t="s">
        <v>78</v>
      </c>
    </row>
    <row r="293" spans="1:16" ht="31.5">
      <c r="A293" s="116">
        <v>292</v>
      </c>
      <c r="B293" s="123">
        <v>45658</v>
      </c>
      <c r="C293" s="118">
        <v>45664</v>
      </c>
      <c r="D293" s="135" t="s">
        <v>69</v>
      </c>
      <c r="E293" s="163" t="s">
        <v>80</v>
      </c>
      <c r="F293" s="146" t="s">
        <v>69</v>
      </c>
      <c r="G293" s="127" t="s">
        <v>70</v>
      </c>
      <c r="H293" s="127" t="s">
        <v>70</v>
      </c>
      <c r="I293" s="127" t="s">
        <v>71</v>
      </c>
      <c r="J293" s="127" t="s">
        <v>880</v>
      </c>
      <c r="K293" s="127" t="s">
        <v>751</v>
      </c>
      <c r="L293" s="127" t="s">
        <v>74</v>
      </c>
      <c r="M293" s="163" t="s">
        <v>75</v>
      </c>
      <c r="N293" s="127" t="s">
        <v>115</v>
      </c>
      <c r="O293" s="163" t="s">
        <v>77</v>
      </c>
      <c r="P293" s="163" t="s">
        <v>78</v>
      </c>
    </row>
    <row r="294" spans="1:16" ht="47.25">
      <c r="A294" s="116">
        <v>293</v>
      </c>
      <c r="B294" s="123">
        <v>45658</v>
      </c>
      <c r="C294" s="118">
        <v>45664</v>
      </c>
      <c r="D294" s="134" t="s">
        <v>881</v>
      </c>
      <c r="E294" s="163" t="s">
        <v>80</v>
      </c>
      <c r="F294" s="146" t="s">
        <v>69</v>
      </c>
      <c r="G294" s="127" t="s">
        <v>70</v>
      </c>
      <c r="H294" s="127" t="s">
        <v>70</v>
      </c>
      <c r="I294" s="127" t="s">
        <v>71</v>
      </c>
      <c r="J294" s="127" t="s">
        <v>882</v>
      </c>
      <c r="K294" s="127" t="s">
        <v>883</v>
      </c>
      <c r="L294" s="127" t="s">
        <v>74</v>
      </c>
      <c r="M294" s="163" t="s">
        <v>75</v>
      </c>
      <c r="N294" s="127" t="s">
        <v>110</v>
      </c>
      <c r="O294" s="163" t="s">
        <v>77</v>
      </c>
      <c r="P294" s="163" t="s">
        <v>78</v>
      </c>
    </row>
    <row r="295" spans="1:16" ht="15.75">
      <c r="A295" s="116">
        <v>294</v>
      </c>
      <c r="B295" s="123">
        <v>45658</v>
      </c>
      <c r="C295" s="118">
        <v>45664</v>
      </c>
      <c r="D295" s="135" t="s">
        <v>69</v>
      </c>
      <c r="E295" s="163" t="s">
        <v>80</v>
      </c>
      <c r="F295" s="146" t="s">
        <v>69</v>
      </c>
      <c r="G295" s="127" t="s">
        <v>70</v>
      </c>
      <c r="H295" s="127" t="s">
        <v>70</v>
      </c>
      <c r="I295" s="127" t="s">
        <v>884</v>
      </c>
      <c r="J295" s="127" t="s">
        <v>885</v>
      </c>
      <c r="K295" s="127" t="s">
        <v>886</v>
      </c>
      <c r="L295" s="127" t="s">
        <v>74</v>
      </c>
      <c r="M295" s="163" t="s">
        <v>75</v>
      </c>
      <c r="N295" s="127" t="s">
        <v>83</v>
      </c>
      <c r="O295" s="163" t="s">
        <v>141</v>
      </c>
      <c r="P295" s="163" t="s">
        <v>78</v>
      </c>
    </row>
    <row r="296" spans="1:16" ht="15.75">
      <c r="A296" s="116">
        <v>295</v>
      </c>
      <c r="B296" s="123">
        <v>45658</v>
      </c>
      <c r="C296" s="118">
        <v>45664</v>
      </c>
      <c r="D296" s="119" t="s">
        <v>887</v>
      </c>
      <c r="E296" s="119" t="s">
        <v>68</v>
      </c>
      <c r="F296" s="131" t="s">
        <v>69</v>
      </c>
      <c r="I296" s="119" t="s">
        <v>71</v>
      </c>
      <c r="J296" s="127" t="s">
        <v>888</v>
      </c>
      <c r="K296" s="127" t="s">
        <v>362</v>
      </c>
      <c r="L296" s="127" t="s">
        <v>171</v>
      </c>
      <c r="M296" s="127" t="s">
        <v>75</v>
      </c>
      <c r="N296" s="122" t="s">
        <v>83</v>
      </c>
      <c r="O296" s="116" t="s">
        <v>77</v>
      </c>
      <c r="P296" s="127" t="s">
        <v>340</v>
      </c>
    </row>
    <row r="297" spans="1:16" ht="15.75">
      <c r="A297" s="116">
        <v>296</v>
      </c>
      <c r="B297" s="123">
        <v>45658</v>
      </c>
      <c r="C297" s="118">
        <v>45664</v>
      </c>
      <c r="D297" s="119" t="s">
        <v>889</v>
      </c>
      <c r="E297" s="163" t="s">
        <v>80</v>
      </c>
      <c r="F297" s="146" t="s">
        <v>69</v>
      </c>
      <c r="I297" s="119" t="s">
        <v>71</v>
      </c>
      <c r="J297" s="119" t="s">
        <v>890</v>
      </c>
      <c r="K297" s="119" t="s">
        <v>891</v>
      </c>
      <c r="L297" s="127" t="s">
        <v>171</v>
      </c>
      <c r="M297" s="127" t="s">
        <v>75</v>
      </c>
      <c r="N297" s="122" t="s">
        <v>76</v>
      </c>
      <c r="O297" s="116" t="s">
        <v>77</v>
      </c>
      <c r="P297" s="127" t="s">
        <v>340</v>
      </c>
    </row>
    <row r="298" spans="1:16" ht="47.25">
      <c r="A298" s="116">
        <v>297</v>
      </c>
      <c r="B298" s="123">
        <v>45658</v>
      </c>
      <c r="C298" s="118">
        <v>45664</v>
      </c>
      <c r="D298" s="119" t="s">
        <v>892</v>
      </c>
      <c r="E298" s="119" t="s">
        <v>68</v>
      </c>
      <c r="F298" s="131" t="s">
        <v>69</v>
      </c>
      <c r="I298" s="119" t="s">
        <v>71</v>
      </c>
      <c r="J298" s="119" t="s">
        <v>893</v>
      </c>
      <c r="K298" s="126" t="s">
        <v>339</v>
      </c>
      <c r="L298" s="127" t="s">
        <v>171</v>
      </c>
      <c r="M298" s="127" t="s">
        <v>75</v>
      </c>
      <c r="N298" s="122" t="s">
        <v>281</v>
      </c>
      <c r="O298" s="116" t="s">
        <v>77</v>
      </c>
      <c r="P298" s="127" t="s">
        <v>340</v>
      </c>
    </row>
    <row r="299" spans="1:16" ht="47.25">
      <c r="A299" s="116">
        <v>298</v>
      </c>
      <c r="B299" s="123">
        <v>45658</v>
      </c>
      <c r="C299" s="118">
        <v>45664</v>
      </c>
      <c r="D299" s="119" t="s">
        <v>894</v>
      </c>
      <c r="E299" s="163" t="s">
        <v>80</v>
      </c>
      <c r="F299" s="131" t="s">
        <v>69</v>
      </c>
      <c r="I299" s="119" t="s">
        <v>71</v>
      </c>
      <c r="J299" s="127" t="s">
        <v>895</v>
      </c>
      <c r="K299" s="127" t="s">
        <v>355</v>
      </c>
      <c r="L299" s="127" t="s">
        <v>171</v>
      </c>
      <c r="M299" s="127" t="s">
        <v>75</v>
      </c>
      <c r="N299" s="122" t="s">
        <v>115</v>
      </c>
      <c r="O299" s="116" t="s">
        <v>77</v>
      </c>
      <c r="P299" s="127" t="s">
        <v>340</v>
      </c>
    </row>
    <row r="300" spans="1:16" ht="15.75">
      <c r="A300" s="116">
        <v>299</v>
      </c>
      <c r="B300" s="123">
        <v>45658</v>
      </c>
      <c r="C300" s="118">
        <v>45664</v>
      </c>
      <c r="D300" s="119" t="s">
        <v>896</v>
      </c>
      <c r="E300" s="119" t="s">
        <v>68</v>
      </c>
      <c r="F300" s="131" t="s">
        <v>69</v>
      </c>
      <c r="I300" s="119" t="s">
        <v>71</v>
      </c>
      <c r="J300" s="127" t="s">
        <v>897</v>
      </c>
      <c r="K300" s="127" t="s">
        <v>362</v>
      </c>
      <c r="L300" s="127" t="s">
        <v>171</v>
      </c>
      <c r="M300" s="127" t="s">
        <v>75</v>
      </c>
      <c r="N300" s="122" t="s">
        <v>123</v>
      </c>
      <c r="O300" s="116" t="s">
        <v>77</v>
      </c>
      <c r="P300" s="127" t="s">
        <v>340</v>
      </c>
    </row>
    <row r="301" spans="1:16" ht="15.75">
      <c r="A301" s="116">
        <v>300</v>
      </c>
      <c r="B301" s="123">
        <v>45658</v>
      </c>
      <c r="C301" s="118">
        <v>45664</v>
      </c>
      <c r="D301" s="119" t="s">
        <v>69</v>
      </c>
      <c r="E301" s="119" t="s">
        <v>898</v>
      </c>
      <c r="F301" s="131" t="s">
        <v>69</v>
      </c>
      <c r="I301" s="119" t="s">
        <v>186</v>
      </c>
      <c r="J301" s="127" t="s">
        <v>379</v>
      </c>
      <c r="K301" s="127" t="s">
        <v>380</v>
      </c>
      <c r="L301" s="127" t="s">
        <v>171</v>
      </c>
      <c r="M301" s="127" t="s">
        <v>75</v>
      </c>
      <c r="N301" s="122" t="s">
        <v>123</v>
      </c>
      <c r="O301" s="116" t="s">
        <v>77</v>
      </c>
      <c r="P301" s="127" t="s">
        <v>340</v>
      </c>
    </row>
    <row r="302" spans="1:16" ht="15.75">
      <c r="A302" s="116">
        <v>301</v>
      </c>
      <c r="B302" s="123">
        <v>45658</v>
      </c>
      <c r="C302" s="118">
        <v>45664</v>
      </c>
      <c r="D302" s="119" t="s">
        <v>851</v>
      </c>
      <c r="E302" s="119" t="s">
        <v>68</v>
      </c>
      <c r="F302" s="131" t="s">
        <v>69</v>
      </c>
      <c r="I302" s="119" t="s">
        <v>71</v>
      </c>
      <c r="J302" s="127" t="s">
        <v>899</v>
      </c>
      <c r="K302" s="127" t="s">
        <v>362</v>
      </c>
      <c r="L302" s="127" t="s">
        <v>171</v>
      </c>
      <c r="M302" s="127" t="s">
        <v>75</v>
      </c>
      <c r="N302" s="122" t="s">
        <v>83</v>
      </c>
      <c r="O302" s="116" t="s">
        <v>77</v>
      </c>
      <c r="P302" s="127" t="s">
        <v>340</v>
      </c>
    </row>
    <row r="303" spans="1:16" ht="15.75">
      <c r="A303" s="116">
        <v>302</v>
      </c>
      <c r="B303" s="123">
        <v>45658</v>
      </c>
      <c r="C303" s="118">
        <v>45664</v>
      </c>
      <c r="D303" s="119" t="s">
        <v>900</v>
      </c>
      <c r="E303" s="119" t="s">
        <v>68</v>
      </c>
      <c r="F303" s="131" t="s">
        <v>69</v>
      </c>
      <c r="I303" s="119" t="s">
        <v>85</v>
      </c>
      <c r="J303" s="127" t="s">
        <v>901</v>
      </c>
      <c r="K303" s="127" t="s">
        <v>902</v>
      </c>
      <c r="L303" s="127" t="s">
        <v>171</v>
      </c>
      <c r="M303" s="127" t="s">
        <v>75</v>
      </c>
      <c r="N303" s="122" t="s">
        <v>88</v>
      </c>
      <c r="O303" s="116" t="s">
        <v>77</v>
      </c>
      <c r="P303" s="127" t="s">
        <v>340</v>
      </c>
    </row>
    <row r="304" spans="1:16" ht="15.75">
      <c r="A304" s="116">
        <v>303</v>
      </c>
      <c r="B304" s="123">
        <v>45658</v>
      </c>
      <c r="C304" s="118">
        <v>45664</v>
      </c>
      <c r="D304" s="119" t="s">
        <v>903</v>
      </c>
      <c r="E304" s="119" t="s">
        <v>68</v>
      </c>
      <c r="F304" s="131" t="s">
        <v>69</v>
      </c>
      <c r="I304" s="119" t="s">
        <v>85</v>
      </c>
      <c r="J304" s="127" t="s">
        <v>901</v>
      </c>
      <c r="K304" s="127" t="s">
        <v>902</v>
      </c>
      <c r="L304" s="127" t="s">
        <v>171</v>
      </c>
      <c r="M304" s="127" t="s">
        <v>75</v>
      </c>
      <c r="N304" s="122" t="s">
        <v>94</v>
      </c>
      <c r="O304" s="116" t="s">
        <v>77</v>
      </c>
      <c r="P304" s="127" t="s">
        <v>340</v>
      </c>
    </row>
    <row r="305" spans="1:16" ht="15.75">
      <c r="A305" s="116">
        <v>304</v>
      </c>
      <c r="B305" s="123">
        <v>45658</v>
      </c>
      <c r="C305" s="118">
        <v>45664</v>
      </c>
      <c r="D305" s="119" t="s">
        <v>69</v>
      </c>
      <c r="E305" s="119" t="s">
        <v>68</v>
      </c>
      <c r="F305" s="131" t="s">
        <v>69</v>
      </c>
      <c r="I305" s="119" t="s">
        <v>71</v>
      </c>
      <c r="J305" s="119" t="s">
        <v>904</v>
      </c>
      <c r="K305" s="119" t="s">
        <v>905</v>
      </c>
      <c r="L305" s="127" t="s">
        <v>171</v>
      </c>
      <c r="M305" s="127" t="s">
        <v>75</v>
      </c>
      <c r="N305" s="122" t="s">
        <v>94</v>
      </c>
      <c r="O305" s="116" t="s">
        <v>77</v>
      </c>
      <c r="P305" s="127" t="s">
        <v>340</v>
      </c>
    </row>
    <row r="306" spans="1:16" ht="31.5">
      <c r="A306" s="116">
        <v>305</v>
      </c>
      <c r="B306" s="123">
        <v>45658</v>
      </c>
      <c r="C306" s="118">
        <v>45664</v>
      </c>
      <c r="D306" s="119" t="s">
        <v>69</v>
      </c>
      <c r="E306" s="119" t="s">
        <v>80</v>
      </c>
      <c r="F306" s="131" t="s">
        <v>69</v>
      </c>
      <c r="I306" s="119" t="s">
        <v>71</v>
      </c>
      <c r="J306" s="127" t="s">
        <v>906</v>
      </c>
      <c r="K306" s="127" t="s">
        <v>907</v>
      </c>
      <c r="L306" s="127" t="s">
        <v>171</v>
      </c>
      <c r="M306" s="127" t="s">
        <v>75</v>
      </c>
      <c r="N306" s="122" t="s">
        <v>94</v>
      </c>
      <c r="O306" s="116" t="s">
        <v>77</v>
      </c>
      <c r="P306" s="127" t="s">
        <v>340</v>
      </c>
    </row>
    <row r="307" spans="1:16" ht="15.75">
      <c r="A307" s="116">
        <v>306</v>
      </c>
      <c r="B307" s="123">
        <v>45658</v>
      </c>
      <c r="C307" s="118">
        <v>45664</v>
      </c>
      <c r="D307" s="119" t="s">
        <v>69</v>
      </c>
      <c r="E307" s="119" t="s">
        <v>68</v>
      </c>
      <c r="F307" s="131" t="s">
        <v>69</v>
      </c>
      <c r="I307" s="119" t="s">
        <v>221</v>
      </c>
      <c r="J307" s="119" t="s">
        <v>700</v>
      </c>
      <c r="K307" s="119" t="s">
        <v>701</v>
      </c>
      <c r="L307" s="127" t="s">
        <v>171</v>
      </c>
      <c r="M307" s="127" t="s">
        <v>75</v>
      </c>
      <c r="N307" s="122" t="s">
        <v>83</v>
      </c>
      <c r="O307" s="116" t="s">
        <v>77</v>
      </c>
      <c r="P307" s="127" t="s">
        <v>340</v>
      </c>
    </row>
    <row r="308" spans="1:16" ht="31.5">
      <c r="A308" s="116">
        <v>307</v>
      </c>
      <c r="B308" s="123">
        <v>45658</v>
      </c>
      <c r="C308" s="118">
        <v>45664</v>
      </c>
      <c r="D308" s="119" t="s">
        <v>69</v>
      </c>
      <c r="E308" s="119" t="s">
        <v>80</v>
      </c>
      <c r="F308" s="131" t="s">
        <v>69</v>
      </c>
      <c r="I308" s="119" t="s">
        <v>221</v>
      </c>
      <c r="J308" s="119" t="s">
        <v>908</v>
      </c>
      <c r="K308" s="119" t="s">
        <v>909</v>
      </c>
      <c r="L308" s="127" t="s">
        <v>171</v>
      </c>
      <c r="M308" s="127" t="s">
        <v>75</v>
      </c>
      <c r="N308" s="122" t="s">
        <v>83</v>
      </c>
      <c r="O308" s="116" t="s">
        <v>77</v>
      </c>
      <c r="P308" s="127" t="s">
        <v>340</v>
      </c>
    </row>
    <row r="309" spans="1:16" ht="15.75">
      <c r="A309" s="116">
        <v>308</v>
      </c>
      <c r="B309" s="123">
        <v>45658</v>
      </c>
      <c r="C309" s="118">
        <v>45664</v>
      </c>
      <c r="D309" s="119" t="s">
        <v>69</v>
      </c>
      <c r="E309" s="119" t="s">
        <v>68</v>
      </c>
      <c r="F309" s="131" t="s">
        <v>69</v>
      </c>
      <c r="I309" s="119" t="s">
        <v>199</v>
      </c>
      <c r="J309" s="127" t="s">
        <v>368</v>
      </c>
      <c r="K309" s="127" t="s">
        <v>369</v>
      </c>
      <c r="L309" s="127" t="s">
        <v>171</v>
      </c>
      <c r="M309" s="127" t="s">
        <v>75</v>
      </c>
      <c r="N309" s="122" t="s">
        <v>83</v>
      </c>
      <c r="O309" s="116" t="s">
        <v>77</v>
      </c>
      <c r="P309" s="127" t="s">
        <v>340</v>
      </c>
    </row>
    <row r="310" spans="1:16" ht="31.5">
      <c r="A310" s="116">
        <v>309</v>
      </c>
      <c r="B310" s="123">
        <v>45658</v>
      </c>
      <c r="C310" s="118">
        <v>45664</v>
      </c>
      <c r="D310" s="119" t="s">
        <v>69</v>
      </c>
      <c r="E310" s="119" t="s">
        <v>68</v>
      </c>
      <c r="F310" s="131" t="s">
        <v>69</v>
      </c>
      <c r="I310" s="119" t="s">
        <v>199</v>
      </c>
      <c r="J310" s="127" t="s">
        <v>370</v>
      </c>
      <c r="K310" s="127" t="s">
        <v>371</v>
      </c>
      <c r="L310" s="127" t="s">
        <v>171</v>
      </c>
      <c r="M310" s="127" t="s">
        <v>75</v>
      </c>
      <c r="N310" s="122" t="s">
        <v>83</v>
      </c>
      <c r="O310" s="116" t="s">
        <v>77</v>
      </c>
      <c r="P310" s="127" t="s">
        <v>340</v>
      </c>
    </row>
    <row r="311" spans="1:16" ht="31.5">
      <c r="A311" s="116">
        <v>310</v>
      </c>
      <c r="B311" s="123">
        <v>45658</v>
      </c>
      <c r="C311" s="118">
        <v>45664</v>
      </c>
      <c r="D311" s="133" t="s">
        <v>910</v>
      </c>
      <c r="E311" s="126" t="s">
        <v>68</v>
      </c>
      <c r="F311" s="146" t="s">
        <v>69</v>
      </c>
      <c r="I311" s="133" t="s">
        <v>71</v>
      </c>
      <c r="J311" s="126" t="s">
        <v>911</v>
      </c>
      <c r="K311" s="126" t="s">
        <v>912</v>
      </c>
      <c r="L311" s="126" t="s">
        <v>171</v>
      </c>
      <c r="M311" s="126" t="s">
        <v>75</v>
      </c>
      <c r="N311" s="126" t="s">
        <v>281</v>
      </c>
      <c r="O311" s="126" t="s">
        <v>77</v>
      </c>
      <c r="P311" s="165" t="s">
        <v>172</v>
      </c>
    </row>
    <row r="312" spans="1:16" ht="15.75">
      <c r="A312" s="116">
        <v>311</v>
      </c>
      <c r="B312" s="123">
        <v>45658</v>
      </c>
      <c r="C312" s="118">
        <v>45664</v>
      </c>
      <c r="D312" s="127" t="s">
        <v>913</v>
      </c>
      <c r="E312" s="127" t="s">
        <v>914</v>
      </c>
      <c r="F312" s="153" t="s">
        <v>915</v>
      </c>
      <c r="I312" s="134" t="s">
        <v>129</v>
      </c>
      <c r="J312" s="127" t="s">
        <v>916</v>
      </c>
      <c r="K312" s="127" t="s">
        <v>917</v>
      </c>
      <c r="L312" s="127" t="s">
        <v>171</v>
      </c>
      <c r="M312" s="127" t="s">
        <v>75</v>
      </c>
      <c r="N312" s="127" t="s">
        <v>918</v>
      </c>
      <c r="O312" s="127" t="s">
        <v>77</v>
      </c>
      <c r="P312" s="166" t="s">
        <v>172</v>
      </c>
    </row>
    <row r="313" spans="1:16" ht="31.5">
      <c r="A313" s="116">
        <v>312</v>
      </c>
      <c r="B313" s="123">
        <v>45658</v>
      </c>
      <c r="C313" s="118">
        <v>45664</v>
      </c>
      <c r="D313" s="128" t="s">
        <v>69</v>
      </c>
      <c r="E313" s="127" t="s">
        <v>80</v>
      </c>
      <c r="F313" s="146" t="s">
        <v>69</v>
      </c>
      <c r="I313" s="134" t="s">
        <v>186</v>
      </c>
      <c r="J313" s="127" t="s">
        <v>919</v>
      </c>
      <c r="K313" s="127" t="s">
        <v>920</v>
      </c>
      <c r="L313" s="127" t="s">
        <v>171</v>
      </c>
      <c r="M313" s="127" t="s">
        <v>75</v>
      </c>
      <c r="N313" s="127" t="s">
        <v>83</v>
      </c>
      <c r="O313" s="127" t="s">
        <v>77</v>
      </c>
      <c r="P313" s="166" t="s">
        <v>172</v>
      </c>
    </row>
    <row r="314" spans="1:16" ht="31.5">
      <c r="A314" s="116">
        <v>313</v>
      </c>
      <c r="B314" s="123">
        <v>45658</v>
      </c>
      <c r="C314" s="118">
        <v>45664</v>
      </c>
      <c r="D314" s="128" t="s">
        <v>69</v>
      </c>
      <c r="E314" s="127" t="s">
        <v>68</v>
      </c>
      <c r="F314" s="146" t="s">
        <v>69</v>
      </c>
      <c r="I314" s="134" t="s">
        <v>186</v>
      </c>
      <c r="J314" s="127" t="s">
        <v>921</v>
      </c>
      <c r="K314" s="127" t="s">
        <v>922</v>
      </c>
      <c r="L314" s="127" t="s">
        <v>171</v>
      </c>
      <c r="M314" s="127" t="s">
        <v>75</v>
      </c>
      <c r="N314" s="127" t="s">
        <v>83</v>
      </c>
      <c r="O314" s="127" t="s">
        <v>77</v>
      </c>
      <c r="P314" s="166" t="s">
        <v>172</v>
      </c>
    </row>
    <row r="315" spans="1:16" ht="110.25">
      <c r="A315" s="116">
        <v>314</v>
      </c>
      <c r="B315" s="123">
        <v>45658</v>
      </c>
      <c r="C315" s="118">
        <v>45664</v>
      </c>
      <c r="D315" s="127" t="s">
        <v>923</v>
      </c>
      <c r="E315" s="127" t="s">
        <v>68</v>
      </c>
      <c r="F315" s="146" t="s">
        <v>69</v>
      </c>
      <c r="I315" s="134" t="s">
        <v>71</v>
      </c>
      <c r="J315" s="127" t="s">
        <v>924</v>
      </c>
      <c r="K315" s="127" t="s">
        <v>925</v>
      </c>
      <c r="L315" s="127" t="s">
        <v>171</v>
      </c>
      <c r="M315" s="127" t="s">
        <v>75</v>
      </c>
      <c r="N315" s="127" t="s">
        <v>76</v>
      </c>
      <c r="O315" s="127" t="s">
        <v>77</v>
      </c>
      <c r="P315" s="166" t="s">
        <v>172</v>
      </c>
    </row>
    <row r="316" spans="1:16" ht="126">
      <c r="A316" s="116">
        <v>315</v>
      </c>
      <c r="B316" s="123">
        <v>45658</v>
      </c>
      <c r="C316" s="118">
        <v>45664</v>
      </c>
      <c r="D316" s="127" t="s">
        <v>926</v>
      </c>
      <c r="E316" s="127" t="s">
        <v>927</v>
      </c>
      <c r="F316" s="146" t="s">
        <v>69</v>
      </c>
      <c r="I316" s="134" t="s">
        <v>71</v>
      </c>
      <c r="J316" s="127" t="s">
        <v>928</v>
      </c>
      <c r="K316" s="127" t="s">
        <v>929</v>
      </c>
      <c r="L316" s="127" t="s">
        <v>171</v>
      </c>
      <c r="M316" s="127" t="s">
        <v>75</v>
      </c>
      <c r="N316" s="127" t="s">
        <v>115</v>
      </c>
      <c r="O316" s="127" t="s">
        <v>77</v>
      </c>
      <c r="P316" s="166" t="s">
        <v>172</v>
      </c>
    </row>
    <row r="317" spans="1:16" ht="15.75">
      <c r="A317" s="116">
        <v>316</v>
      </c>
      <c r="B317" s="123">
        <v>45658</v>
      </c>
      <c r="C317" s="118">
        <v>45664</v>
      </c>
      <c r="D317" s="128" t="s">
        <v>69</v>
      </c>
      <c r="E317" s="127" t="s">
        <v>80</v>
      </c>
      <c r="F317" s="146" t="s">
        <v>69</v>
      </c>
      <c r="I317" s="134" t="s">
        <v>186</v>
      </c>
      <c r="J317" s="127" t="s">
        <v>930</v>
      </c>
      <c r="K317" s="127" t="s">
        <v>931</v>
      </c>
      <c r="L317" s="127" t="s">
        <v>171</v>
      </c>
      <c r="M317" s="127" t="s">
        <v>75</v>
      </c>
      <c r="N317" s="127" t="s">
        <v>83</v>
      </c>
      <c r="O317" s="127" t="s">
        <v>77</v>
      </c>
      <c r="P317" s="166" t="s">
        <v>172</v>
      </c>
    </row>
    <row r="318" spans="1:16" ht="141.75">
      <c r="A318" s="116">
        <v>317</v>
      </c>
      <c r="B318" s="123">
        <v>45658</v>
      </c>
      <c r="C318" s="118">
        <v>45664</v>
      </c>
      <c r="D318" s="127" t="s">
        <v>900</v>
      </c>
      <c r="E318" s="127" t="s">
        <v>731</v>
      </c>
      <c r="F318" s="146" t="s">
        <v>69</v>
      </c>
      <c r="I318" s="134" t="s">
        <v>85</v>
      </c>
      <c r="J318" s="127" t="s">
        <v>932</v>
      </c>
      <c r="K318" s="127" t="s">
        <v>933</v>
      </c>
      <c r="L318" s="127" t="s">
        <v>171</v>
      </c>
      <c r="M318" s="127" t="s">
        <v>75</v>
      </c>
      <c r="N318" s="127" t="s">
        <v>110</v>
      </c>
      <c r="O318" s="127" t="s">
        <v>77</v>
      </c>
      <c r="P318" s="166" t="s">
        <v>172</v>
      </c>
    </row>
    <row r="319" spans="1:16" ht="141.75">
      <c r="A319" s="116">
        <v>318</v>
      </c>
      <c r="B319" s="123">
        <v>45658</v>
      </c>
      <c r="C319" s="118">
        <v>45664</v>
      </c>
      <c r="D319" s="127" t="s">
        <v>934</v>
      </c>
      <c r="E319" s="127" t="s">
        <v>68</v>
      </c>
      <c r="F319" s="146" t="s">
        <v>69</v>
      </c>
      <c r="I319" s="134" t="s">
        <v>85</v>
      </c>
      <c r="J319" s="127" t="s">
        <v>935</v>
      </c>
      <c r="K319" s="127" t="s">
        <v>936</v>
      </c>
      <c r="L319" s="127" t="s">
        <v>171</v>
      </c>
      <c r="M319" s="127" t="s">
        <v>75</v>
      </c>
      <c r="N319" s="127" t="s">
        <v>83</v>
      </c>
      <c r="O319" s="127" t="s">
        <v>77</v>
      </c>
      <c r="P319" s="166" t="s">
        <v>172</v>
      </c>
    </row>
    <row r="320" spans="1:16" ht="141.75">
      <c r="A320" s="116">
        <v>319</v>
      </c>
      <c r="B320" s="123">
        <v>45658</v>
      </c>
      <c r="C320" s="118">
        <v>45664</v>
      </c>
      <c r="D320" s="128" t="s">
        <v>69</v>
      </c>
      <c r="E320" s="127" t="s">
        <v>68</v>
      </c>
      <c r="F320" s="146" t="s">
        <v>69</v>
      </c>
      <c r="I320" s="134" t="s">
        <v>85</v>
      </c>
      <c r="J320" s="127" t="s">
        <v>937</v>
      </c>
      <c r="K320" s="127" t="s">
        <v>938</v>
      </c>
      <c r="L320" s="127" t="s">
        <v>171</v>
      </c>
      <c r="M320" s="127" t="s">
        <v>75</v>
      </c>
      <c r="N320" s="127" t="s">
        <v>110</v>
      </c>
      <c r="O320" s="127" t="s">
        <v>77</v>
      </c>
      <c r="P320" s="166" t="s">
        <v>172</v>
      </c>
    </row>
    <row r="321" spans="1:16" ht="31.5">
      <c r="A321" s="116">
        <v>320</v>
      </c>
      <c r="B321" s="123">
        <v>45658</v>
      </c>
      <c r="C321" s="118">
        <v>45664</v>
      </c>
      <c r="D321" s="127" t="s">
        <v>939</v>
      </c>
      <c r="E321" s="127" t="s">
        <v>68</v>
      </c>
      <c r="F321" s="146" t="s">
        <v>69</v>
      </c>
      <c r="I321" s="134" t="s">
        <v>85</v>
      </c>
      <c r="J321" s="127" t="s">
        <v>940</v>
      </c>
      <c r="K321" s="127" t="s">
        <v>941</v>
      </c>
      <c r="L321" s="127" t="s">
        <v>171</v>
      </c>
      <c r="M321" s="127" t="s">
        <v>75</v>
      </c>
      <c r="N321" s="127" t="s">
        <v>123</v>
      </c>
      <c r="O321" s="127" t="s">
        <v>77</v>
      </c>
      <c r="P321" s="166" t="s">
        <v>172</v>
      </c>
    </row>
    <row r="322" spans="1:16" ht="47.25">
      <c r="A322" s="116">
        <v>321</v>
      </c>
      <c r="B322" s="123">
        <v>45658</v>
      </c>
      <c r="C322" s="118">
        <v>45664</v>
      </c>
      <c r="D322" s="127" t="s">
        <v>396</v>
      </c>
      <c r="E322" s="127" t="s">
        <v>80</v>
      </c>
      <c r="F322" s="146" t="s">
        <v>69</v>
      </c>
      <c r="I322" s="134" t="s">
        <v>71</v>
      </c>
      <c r="J322" s="127" t="s">
        <v>942</v>
      </c>
      <c r="K322" s="127" t="s">
        <v>943</v>
      </c>
      <c r="L322" s="127" t="s">
        <v>171</v>
      </c>
      <c r="M322" s="127" t="s">
        <v>75</v>
      </c>
      <c r="N322" s="127" t="s">
        <v>88</v>
      </c>
      <c r="O322" s="127" t="s">
        <v>77</v>
      </c>
      <c r="P322" s="166" t="s">
        <v>172</v>
      </c>
    </row>
    <row r="323" spans="1:16" ht="63">
      <c r="A323" s="116">
        <v>322</v>
      </c>
      <c r="B323" s="123">
        <v>45658</v>
      </c>
      <c r="C323" s="118">
        <v>45664</v>
      </c>
      <c r="D323" s="127" t="s">
        <v>944</v>
      </c>
      <c r="E323" s="127" t="s">
        <v>80</v>
      </c>
      <c r="F323" s="146" t="s">
        <v>69</v>
      </c>
      <c r="I323" s="134" t="s">
        <v>138</v>
      </c>
      <c r="J323" s="127" t="s">
        <v>945</v>
      </c>
      <c r="K323" s="127" t="s">
        <v>946</v>
      </c>
      <c r="L323" s="127" t="s">
        <v>171</v>
      </c>
      <c r="M323" s="127" t="s">
        <v>75</v>
      </c>
      <c r="N323" s="127" t="s">
        <v>83</v>
      </c>
      <c r="O323" s="127" t="s">
        <v>77</v>
      </c>
      <c r="P323" s="166" t="s">
        <v>172</v>
      </c>
    </row>
    <row r="324" spans="1:16" ht="110.25">
      <c r="A324" s="116">
        <v>323</v>
      </c>
      <c r="B324" s="123">
        <v>45658</v>
      </c>
      <c r="C324" s="118">
        <v>45664</v>
      </c>
      <c r="D324" s="127" t="s">
        <v>309</v>
      </c>
      <c r="E324" s="127" t="s">
        <v>99</v>
      </c>
      <c r="F324" s="146" t="s">
        <v>69</v>
      </c>
      <c r="I324" s="134" t="s">
        <v>71</v>
      </c>
      <c r="J324" s="127" t="s">
        <v>947</v>
      </c>
      <c r="K324" s="127" t="s">
        <v>948</v>
      </c>
      <c r="L324" s="127" t="s">
        <v>171</v>
      </c>
      <c r="M324" s="127" t="s">
        <v>75</v>
      </c>
      <c r="N324" s="127" t="s">
        <v>197</v>
      </c>
      <c r="O324" s="127" t="s">
        <v>77</v>
      </c>
      <c r="P324" s="166" t="s">
        <v>172</v>
      </c>
    </row>
    <row r="325" spans="1:16" ht="47.25">
      <c r="A325" s="116">
        <v>324</v>
      </c>
      <c r="B325" s="123">
        <v>45658</v>
      </c>
      <c r="C325" s="118">
        <v>45664</v>
      </c>
      <c r="D325" s="119" t="s">
        <v>69</v>
      </c>
      <c r="E325" s="119" t="s">
        <v>949</v>
      </c>
      <c r="F325" s="131" t="s">
        <v>69</v>
      </c>
      <c r="G325" s="119" t="s">
        <v>69</v>
      </c>
      <c r="H325" s="119" t="s">
        <v>69</v>
      </c>
      <c r="I325" s="119" t="s">
        <v>186</v>
      </c>
      <c r="J325" s="119" t="s">
        <v>950</v>
      </c>
      <c r="K325" s="119" t="s">
        <v>275</v>
      </c>
      <c r="L325" s="116" t="s">
        <v>74</v>
      </c>
      <c r="M325" s="116" t="s">
        <v>75</v>
      </c>
      <c r="N325" s="122" t="s">
        <v>83</v>
      </c>
      <c r="O325" s="116" t="s">
        <v>77</v>
      </c>
      <c r="P325" s="116" t="s">
        <v>262</v>
      </c>
    </row>
    <row r="326" spans="1:16" ht="47.25">
      <c r="A326" s="116">
        <v>325</v>
      </c>
      <c r="B326" s="123">
        <v>45658</v>
      </c>
      <c r="C326" s="118">
        <v>45664</v>
      </c>
      <c r="D326" s="119" t="s">
        <v>951</v>
      </c>
      <c r="E326" s="119" t="s">
        <v>952</v>
      </c>
      <c r="F326" s="131" t="s">
        <v>69</v>
      </c>
      <c r="G326" s="119" t="s">
        <v>69</v>
      </c>
      <c r="H326" s="119" t="s">
        <v>69</v>
      </c>
      <c r="I326" s="119" t="s">
        <v>71</v>
      </c>
      <c r="J326" s="119" t="s">
        <v>953</v>
      </c>
      <c r="K326" s="119" t="s">
        <v>954</v>
      </c>
      <c r="L326" s="116" t="s">
        <v>171</v>
      </c>
      <c r="M326" s="116" t="s">
        <v>75</v>
      </c>
      <c r="N326" s="122" t="s">
        <v>281</v>
      </c>
      <c r="O326" s="116" t="s">
        <v>516</v>
      </c>
      <c r="P326" s="116" t="s">
        <v>262</v>
      </c>
    </row>
    <row r="327" spans="1:16" ht="47.25">
      <c r="A327" s="116">
        <v>326</v>
      </c>
      <c r="B327" s="123">
        <v>45658</v>
      </c>
      <c r="C327" s="118">
        <v>45664</v>
      </c>
      <c r="D327" s="119" t="s">
        <v>955</v>
      </c>
      <c r="E327" s="119" t="s">
        <v>68</v>
      </c>
      <c r="F327" s="131" t="s">
        <v>69</v>
      </c>
      <c r="G327" s="119" t="s">
        <v>69</v>
      </c>
      <c r="H327" s="119" t="s">
        <v>69</v>
      </c>
      <c r="I327" s="119" t="s">
        <v>71</v>
      </c>
      <c r="J327" s="119" t="s">
        <v>956</v>
      </c>
      <c r="K327" s="119" t="s">
        <v>957</v>
      </c>
      <c r="L327" s="116" t="s">
        <v>74</v>
      </c>
      <c r="M327" s="116" t="s">
        <v>75</v>
      </c>
      <c r="N327" s="122" t="s">
        <v>424</v>
      </c>
      <c r="O327" s="116" t="s">
        <v>77</v>
      </c>
      <c r="P327" s="116" t="s">
        <v>262</v>
      </c>
    </row>
    <row r="328" spans="1:16" ht="78.75">
      <c r="A328" s="116">
        <v>327</v>
      </c>
      <c r="B328" s="123">
        <v>45658</v>
      </c>
      <c r="C328" s="118">
        <v>45664</v>
      </c>
      <c r="D328" s="119" t="s">
        <v>958</v>
      </c>
      <c r="E328" s="119" t="s">
        <v>68</v>
      </c>
      <c r="F328" s="131" t="s">
        <v>69</v>
      </c>
      <c r="G328" s="119" t="s">
        <v>69</v>
      </c>
      <c r="H328" s="119" t="s">
        <v>69</v>
      </c>
      <c r="I328" s="119" t="s">
        <v>71</v>
      </c>
      <c r="J328" s="119" t="s">
        <v>959</v>
      </c>
      <c r="K328" s="119" t="s">
        <v>960</v>
      </c>
      <c r="L328" s="116" t="s">
        <v>171</v>
      </c>
      <c r="M328" s="116" t="s">
        <v>75</v>
      </c>
      <c r="N328" s="122" t="s">
        <v>156</v>
      </c>
      <c r="O328" s="116" t="s">
        <v>77</v>
      </c>
      <c r="P328" s="116" t="s">
        <v>262</v>
      </c>
    </row>
    <row r="329" spans="1:16" ht="47.25">
      <c r="A329" s="116">
        <v>328</v>
      </c>
      <c r="B329" s="123">
        <v>45658</v>
      </c>
      <c r="C329" s="118">
        <v>45664</v>
      </c>
      <c r="D329" s="119" t="s">
        <v>961</v>
      </c>
      <c r="E329" s="119" t="s">
        <v>68</v>
      </c>
      <c r="F329" s="131" t="s">
        <v>69</v>
      </c>
      <c r="G329" s="119" t="s">
        <v>69</v>
      </c>
      <c r="H329" s="119" t="s">
        <v>69</v>
      </c>
      <c r="I329" s="119" t="s">
        <v>71</v>
      </c>
      <c r="J329" s="119" t="s">
        <v>962</v>
      </c>
      <c r="K329" s="119" t="s">
        <v>963</v>
      </c>
      <c r="L329" s="116" t="s">
        <v>171</v>
      </c>
      <c r="M329" s="116" t="s">
        <v>75</v>
      </c>
      <c r="N329" s="122" t="s">
        <v>83</v>
      </c>
      <c r="O329" s="116" t="s">
        <v>77</v>
      </c>
      <c r="P329" s="116" t="s">
        <v>262</v>
      </c>
    </row>
    <row r="330" spans="1:16" ht="47.25">
      <c r="A330" s="116">
        <v>329</v>
      </c>
      <c r="B330" s="123">
        <v>45658</v>
      </c>
      <c r="C330" s="118">
        <v>45664</v>
      </c>
      <c r="D330" s="119" t="s">
        <v>964</v>
      </c>
      <c r="E330" s="119" t="s">
        <v>68</v>
      </c>
      <c r="F330" s="131" t="s">
        <v>69</v>
      </c>
      <c r="G330" s="119" t="s">
        <v>69</v>
      </c>
      <c r="H330" s="119" t="s">
        <v>69</v>
      </c>
      <c r="I330" s="119" t="s">
        <v>71</v>
      </c>
      <c r="J330" s="119" t="s">
        <v>965</v>
      </c>
      <c r="K330" s="119" t="s">
        <v>966</v>
      </c>
      <c r="L330" s="116" t="s">
        <v>171</v>
      </c>
      <c r="M330" s="116" t="s">
        <v>75</v>
      </c>
      <c r="N330" s="122" t="s">
        <v>83</v>
      </c>
      <c r="O330" s="116" t="s">
        <v>77</v>
      </c>
      <c r="P330" s="116" t="s">
        <v>262</v>
      </c>
    </row>
    <row r="331" spans="1:16" ht="47.25">
      <c r="A331" s="116">
        <v>330</v>
      </c>
      <c r="B331" s="123">
        <v>45658</v>
      </c>
      <c r="C331" s="118">
        <v>45664</v>
      </c>
      <c r="D331" s="119" t="s">
        <v>967</v>
      </c>
      <c r="E331" s="119" t="s">
        <v>68</v>
      </c>
      <c r="F331" s="131" t="s">
        <v>69</v>
      </c>
      <c r="G331" s="119" t="s">
        <v>69</v>
      </c>
      <c r="H331" s="119" t="s">
        <v>69</v>
      </c>
      <c r="I331" s="119" t="s">
        <v>71</v>
      </c>
      <c r="J331" s="119" t="s">
        <v>968</v>
      </c>
      <c r="K331" s="119" t="s">
        <v>969</v>
      </c>
      <c r="L331" s="116" t="s">
        <v>74</v>
      </c>
      <c r="M331" s="116" t="s">
        <v>75</v>
      </c>
      <c r="N331" s="122" t="s">
        <v>165</v>
      </c>
      <c r="O331" s="116" t="s">
        <v>77</v>
      </c>
      <c r="P331" s="116" t="s">
        <v>262</v>
      </c>
    </row>
    <row r="332" spans="1:16" ht="31.5">
      <c r="A332" s="116">
        <v>331</v>
      </c>
      <c r="B332" s="123">
        <v>45658</v>
      </c>
      <c r="C332" s="118">
        <v>45664</v>
      </c>
      <c r="D332" s="119" t="s">
        <v>69</v>
      </c>
      <c r="E332" s="119" t="s">
        <v>970</v>
      </c>
      <c r="F332" s="131" t="s">
        <v>69</v>
      </c>
      <c r="G332" s="119" t="s">
        <v>69</v>
      </c>
      <c r="H332" s="119" t="s">
        <v>69</v>
      </c>
      <c r="I332" s="119" t="s">
        <v>129</v>
      </c>
      <c r="J332" s="119" t="s">
        <v>971</v>
      </c>
      <c r="K332" s="119" t="s">
        <v>972</v>
      </c>
      <c r="L332" s="116" t="s">
        <v>171</v>
      </c>
      <c r="M332" s="116" t="s">
        <v>75</v>
      </c>
      <c r="N332" s="127" t="s">
        <v>132</v>
      </c>
      <c r="O332" s="116" t="s">
        <v>77</v>
      </c>
      <c r="P332" s="116" t="s">
        <v>262</v>
      </c>
    </row>
    <row r="333" spans="1:16" ht="31.5">
      <c r="A333" s="116">
        <v>332</v>
      </c>
      <c r="B333" s="123">
        <v>45658</v>
      </c>
      <c r="C333" s="118">
        <v>45664</v>
      </c>
      <c r="D333" s="119" t="s">
        <v>69</v>
      </c>
      <c r="E333" s="119" t="s">
        <v>973</v>
      </c>
      <c r="F333" s="131" t="s">
        <v>69</v>
      </c>
      <c r="G333" s="119" t="s">
        <v>69</v>
      </c>
      <c r="H333" s="119" t="s">
        <v>69</v>
      </c>
      <c r="I333" s="119" t="s">
        <v>85</v>
      </c>
      <c r="J333" s="119" t="s">
        <v>974</v>
      </c>
      <c r="K333" s="119" t="s">
        <v>325</v>
      </c>
      <c r="L333" s="116" t="s">
        <v>171</v>
      </c>
      <c r="M333" s="116" t="s">
        <v>75</v>
      </c>
      <c r="N333" s="122" t="s">
        <v>123</v>
      </c>
      <c r="O333" s="116" t="s">
        <v>77</v>
      </c>
      <c r="P333" s="116" t="s">
        <v>262</v>
      </c>
    </row>
    <row r="334" spans="1:16" ht="31.5">
      <c r="A334" s="116">
        <v>333</v>
      </c>
      <c r="B334" s="123">
        <v>45658</v>
      </c>
      <c r="C334" s="118">
        <v>45664</v>
      </c>
      <c r="D334" s="119" t="s">
        <v>975</v>
      </c>
      <c r="E334" s="119" t="s">
        <v>976</v>
      </c>
      <c r="F334" s="131" t="s">
        <v>69</v>
      </c>
      <c r="G334" s="119" t="s">
        <v>69</v>
      </c>
      <c r="H334" s="119" t="s">
        <v>69</v>
      </c>
      <c r="I334" s="119" t="s">
        <v>71</v>
      </c>
      <c r="J334" s="119" t="s">
        <v>977</v>
      </c>
      <c r="K334" s="119" t="s">
        <v>325</v>
      </c>
      <c r="L334" s="116" t="s">
        <v>171</v>
      </c>
      <c r="M334" s="116" t="s">
        <v>75</v>
      </c>
      <c r="N334" s="122" t="s">
        <v>123</v>
      </c>
      <c r="O334" s="116" t="s">
        <v>77</v>
      </c>
      <c r="P334" s="116" t="s">
        <v>262</v>
      </c>
    </row>
    <row r="335" spans="1:16" ht="31.5">
      <c r="A335" s="116">
        <v>334</v>
      </c>
      <c r="B335" s="123">
        <v>45658</v>
      </c>
      <c r="C335" s="118">
        <v>45664</v>
      </c>
      <c r="D335" s="119" t="s">
        <v>978</v>
      </c>
      <c r="E335" s="119" t="s">
        <v>979</v>
      </c>
      <c r="F335" s="131" t="s">
        <v>69</v>
      </c>
      <c r="G335" s="119" t="s">
        <v>69</v>
      </c>
      <c r="H335" s="119" t="s">
        <v>69</v>
      </c>
      <c r="I335" s="119" t="s">
        <v>71</v>
      </c>
      <c r="J335" s="119" t="s">
        <v>980</v>
      </c>
      <c r="K335" s="119" t="s">
        <v>325</v>
      </c>
      <c r="L335" s="116" t="s">
        <v>171</v>
      </c>
      <c r="M335" s="116" t="s">
        <v>75</v>
      </c>
      <c r="N335" s="122" t="s">
        <v>123</v>
      </c>
      <c r="O335" s="116" t="s">
        <v>77</v>
      </c>
      <c r="P335" s="116" t="s">
        <v>262</v>
      </c>
    </row>
    <row r="336" spans="1:16" ht="15.75">
      <c r="A336" s="116">
        <v>335</v>
      </c>
      <c r="B336" s="123">
        <v>45658</v>
      </c>
      <c r="C336" s="118">
        <v>45665</v>
      </c>
      <c r="D336" s="119" t="s">
        <v>981</v>
      </c>
      <c r="E336" s="119" t="s">
        <v>80</v>
      </c>
      <c r="F336" s="131" t="s">
        <v>69</v>
      </c>
      <c r="I336" s="119" t="s">
        <v>71</v>
      </c>
      <c r="J336" s="127" t="s">
        <v>982</v>
      </c>
      <c r="K336" s="127" t="s">
        <v>983</v>
      </c>
      <c r="L336" s="127" t="s">
        <v>171</v>
      </c>
      <c r="M336" s="127" t="s">
        <v>75</v>
      </c>
      <c r="N336" s="122" t="s">
        <v>110</v>
      </c>
      <c r="O336" s="116" t="s">
        <v>77</v>
      </c>
      <c r="P336" s="127" t="s">
        <v>340</v>
      </c>
    </row>
    <row r="337" spans="1:16" ht="15.75">
      <c r="A337" s="116">
        <v>336</v>
      </c>
      <c r="B337" s="123">
        <v>45658</v>
      </c>
      <c r="C337" s="118">
        <v>45665</v>
      </c>
      <c r="D337" s="119" t="s">
        <v>984</v>
      </c>
      <c r="E337" s="119" t="s">
        <v>68</v>
      </c>
      <c r="F337" s="131" t="s">
        <v>69</v>
      </c>
      <c r="I337" s="119" t="s">
        <v>71</v>
      </c>
      <c r="J337" s="127" t="s">
        <v>985</v>
      </c>
      <c r="K337" s="127" t="s">
        <v>346</v>
      </c>
      <c r="L337" s="127" t="s">
        <v>171</v>
      </c>
      <c r="M337" s="127" t="s">
        <v>75</v>
      </c>
      <c r="N337" s="122" t="s">
        <v>165</v>
      </c>
      <c r="O337" s="116" t="s">
        <v>77</v>
      </c>
      <c r="P337" s="127" t="s">
        <v>340</v>
      </c>
    </row>
    <row r="338" spans="1:16" ht="15.75">
      <c r="A338" s="116">
        <v>337</v>
      </c>
      <c r="B338" s="123">
        <v>45658</v>
      </c>
      <c r="C338" s="118">
        <v>45665</v>
      </c>
      <c r="D338" s="119" t="s">
        <v>69</v>
      </c>
      <c r="E338" s="119" t="s">
        <v>68</v>
      </c>
      <c r="F338" s="131" t="s">
        <v>69</v>
      </c>
      <c r="I338" s="119" t="s">
        <v>129</v>
      </c>
      <c r="J338" s="119" t="s">
        <v>986</v>
      </c>
      <c r="K338" s="126" t="s">
        <v>987</v>
      </c>
      <c r="L338" s="127" t="s">
        <v>171</v>
      </c>
      <c r="M338" s="127" t="s">
        <v>75</v>
      </c>
      <c r="N338" s="122" t="s">
        <v>468</v>
      </c>
      <c r="O338" s="116" t="s">
        <v>77</v>
      </c>
      <c r="P338" s="127" t="s">
        <v>340</v>
      </c>
    </row>
    <row r="339" spans="1:16" ht="15.75">
      <c r="A339" s="116">
        <v>338</v>
      </c>
      <c r="B339" s="123">
        <v>45658</v>
      </c>
      <c r="C339" s="118">
        <v>45665</v>
      </c>
      <c r="D339" s="119" t="s">
        <v>69</v>
      </c>
      <c r="E339" s="119" t="s">
        <v>80</v>
      </c>
      <c r="F339" s="131" t="s">
        <v>69</v>
      </c>
      <c r="I339" s="119" t="s">
        <v>129</v>
      </c>
      <c r="J339" s="127" t="s">
        <v>988</v>
      </c>
      <c r="K339" s="126" t="s">
        <v>989</v>
      </c>
      <c r="L339" s="127" t="s">
        <v>171</v>
      </c>
      <c r="M339" s="127" t="s">
        <v>75</v>
      </c>
      <c r="N339" s="122" t="s">
        <v>266</v>
      </c>
      <c r="O339" s="116" t="s">
        <v>77</v>
      </c>
      <c r="P339" s="127" t="s">
        <v>340</v>
      </c>
    </row>
    <row r="340" spans="1:16" ht="31.5">
      <c r="A340" s="116">
        <v>339</v>
      </c>
      <c r="B340" s="123">
        <v>45658</v>
      </c>
      <c r="C340" s="118">
        <v>45665</v>
      </c>
      <c r="D340" s="119" t="s">
        <v>69</v>
      </c>
      <c r="E340" s="119" t="s">
        <v>990</v>
      </c>
      <c r="F340" s="131" t="s">
        <v>69</v>
      </c>
      <c r="I340" s="119" t="s">
        <v>129</v>
      </c>
      <c r="J340" s="127" t="s">
        <v>991</v>
      </c>
      <c r="K340" s="127" t="s">
        <v>992</v>
      </c>
      <c r="L340" s="127" t="s">
        <v>171</v>
      </c>
      <c r="M340" s="127" t="s">
        <v>75</v>
      </c>
      <c r="N340" s="122" t="s">
        <v>266</v>
      </c>
      <c r="O340" s="116" t="s">
        <v>77</v>
      </c>
      <c r="P340" s="127" t="s">
        <v>340</v>
      </c>
    </row>
    <row r="341" spans="1:16" ht="15.75">
      <c r="A341" s="116">
        <v>340</v>
      </c>
      <c r="B341" s="123">
        <v>45658</v>
      </c>
      <c r="C341" s="118">
        <v>45665</v>
      </c>
      <c r="D341" s="119" t="s">
        <v>993</v>
      </c>
      <c r="E341" s="119" t="s">
        <v>68</v>
      </c>
      <c r="F341" s="131" t="s">
        <v>69</v>
      </c>
      <c r="I341" s="119" t="s">
        <v>71</v>
      </c>
      <c r="J341" s="127" t="s">
        <v>994</v>
      </c>
      <c r="K341" s="127" t="s">
        <v>995</v>
      </c>
      <c r="L341" s="127" t="s">
        <v>171</v>
      </c>
      <c r="M341" s="127" t="s">
        <v>75</v>
      </c>
      <c r="N341" s="122" t="s">
        <v>156</v>
      </c>
      <c r="O341" s="116" t="s">
        <v>77</v>
      </c>
      <c r="P341" s="127" t="s">
        <v>340</v>
      </c>
    </row>
    <row r="342" spans="1:16" ht="15.75">
      <c r="A342" s="116">
        <v>341</v>
      </c>
      <c r="B342" s="123">
        <v>45658</v>
      </c>
      <c r="C342" s="118">
        <v>45665</v>
      </c>
      <c r="D342" s="119" t="s">
        <v>996</v>
      </c>
      <c r="E342" s="119" t="s">
        <v>68</v>
      </c>
      <c r="F342" s="131" t="s">
        <v>69</v>
      </c>
      <c r="I342" s="119" t="s">
        <v>71</v>
      </c>
      <c r="J342" s="127" t="s">
        <v>997</v>
      </c>
      <c r="K342" s="127" t="s">
        <v>346</v>
      </c>
      <c r="L342" s="127" t="s">
        <v>171</v>
      </c>
      <c r="M342" s="127" t="s">
        <v>75</v>
      </c>
      <c r="N342" s="122" t="s">
        <v>165</v>
      </c>
      <c r="O342" s="116" t="s">
        <v>77</v>
      </c>
      <c r="P342" s="127" t="s">
        <v>340</v>
      </c>
    </row>
    <row r="343" spans="1:16" ht="158.25">
      <c r="A343" s="116">
        <v>342</v>
      </c>
      <c r="B343" s="123">
        <v>45658</v>
      </c>
      <c r="C343" s="118">
        <v>45665</v>
      </c>
      <c r="D343" s="119" t="s">
        <v>903</v>
      </c>
      <c r="E343" s="119" t="s">
        <v>998</v>
      </c>
      <c r="F343" s="131" t="s">
        <v>999</v>
      </c>
      <c r="I343" s="119" t="s">
        <v>199</v>
      </c>
      <c r="J343" s="127" t="s">
        <v>1000</v>
      </c>
      <c r="K343" s="127" t="s">
        <v>1001</v>
      </c>
      <c r="L343" s="127" t="s">
        <v>171</v>
      </c>
      <c r="M343" s="127" t="s">
        <v>75</v>
      </c>
      <c r="N343" s="122" t="s">
        <v>83</v>
      </c>
      <c r="O343" s="116" t="s">
        <v>77</v>
      </c>
      <c r="P343" s="127" t="s">
        <v>340</v>
      </c>
    </row>
    <row r="344" spans="1:16" ht="31.5">
      <c r="A344" s="116">
        <v>343</v>
      </c>
      <c r="B344" s="123">
        <v>45658</v>
      </c>
      <c r="C344" s="118">
        <v>45665</v>
      </c>
      <c r="D344" s="119" t="s">
        <v>69</v>
      </c>
      <c r="E344" s="119" t="s">
        <v>68</v>
      </c>
      <c r="F344" s="131" t="s">
        <v>69</v>
      </c>
      <c r="I344" s="119" t="s">
        <v>71</v>
      </c>
      <c r="J344" s="127" t="s">
        <v>1002</v>
      </c>
      <c r="K344" s="127" t="s">
        <v>1003</v>
      </c>
      <c r="L344" s="127" t="s">
        <v>171</v>
      </c>
      <c r="M344" s="127" t="s">
        <v>75</v>
      </c>
      <c r="N344" s="122" t="s">
        <v>88</v>
      </c>
      <c r="O344" s="116" t="s">
        <v>77</v>
      </c>
      <c r="P344" s="127" t="s">
        <v>340</v>
      </c>
    </row>
    <row r="345" spans="1:16" ht="15.75">
      <c r="A345" s="116">
        <v>344</v>
      </c>
      <c r="B345" s="123">
        <v>45658</v>
      </c>
      <c r="C345" s="118">
        <v>45665</v>
      </c>
      <c r="D345" s="119" t="s">
        <v>69</v>
      </c>
      <c r="E345" s="119" t="s">
        <v>68</v>
      </c>
      <c r="F345" s="131" t="s">
        <v>69</v>
      </c>
      <c r="I345" s="119" t="s">
        <v>71</v>
      </c>
      <c r="J345" s="119" t="s">
        <v>904</v>
      </c>
      <c r="K345" s="119" t="s">
        <v>905</v>
      </c>
      <c r="L345" s="127" t="s">
        <v>171</v>
      </c>
      <c r="M345" s="127" t="s">
        <v>75</v>
      </c>
      <c r="N345" s="122" t="s">
        <v>94</v>
      </c>
      <c r="O345" s="116" t="s">
        <v>77</v>
      </c>
      <c r="P345" s="127" t="s">
        <v>340</v>
      </c>
    </row>
    <row r="346" spans="1:16" ht="31.5">
      <c r="A346" s="116">
        <v>345</v>
      </c>
      <c r="B346" s="123">
        <v>45658</v>
      </c>
      <c r="C346" s="118">
        <v>45665</v>
      </c>
      <c r="D346" s="119" t="s">
        <v>69</v>
      </c>
      <c r="E346" s="119" t="s">
        <v>80</v>
      </c>
      <c r="F346" s="131" t="s">
        <v>69</v>
      </c>
      <c r="I346" s="119" t="s">
        <v>71</v>
      </c>
      <c r="J346" s="127" t="s">
        <v>906</v>
      </c>
      <c r="K346" s="127" t="s">
        <v>907</v>
      </c>
      <c r="L346" s="127" t="s">
        <v>171</v>
      </c>
      <c r="M346" s="127" t="s">
        <v>75</v>
      </c>
      <c r="N346" s="122" t="s">
        <v>94</v>
      </c>
      <c r="O346" s="116" t="s">
        <v>77</v>
      </c>
      <c r="P346" s="127" t="s">
        <v>340</v>
      </c>
    </row>
    <row r="347" spans="1:16" ht="15.75">
      <c r="A347" s="116">
        <v>346</v>
      </c>
      <c r="B347" s="123">
        <v>45658</v>
      </c>
      <c r="C347" s="118">
        <v>45665</v>
      </c>
      <c r="D347" s="119" t="s">
        <v>69</v>
      </c>
      <c r="E347" s="119" t="s">
        <v>68</v>
      </c>
      <c r="F347" s="131" t="s">
        <v>69</v>
      </c>
      <c r="I347" s="119" t="s">
        <v>221</v>
      </c>
      <c r="J347" s="119" t="s">
        <v>700</v>
      </c>
      <c r="K347" s="119" t="s">
        <v>701</v>
      </c>
      <c r="L347" s="127" t="s">
        <v>171</v>
      </c>
      <c r="M347" s="127" t="s">
        <v>75</v>
      </c>
      <c r="N347" s="122" t="s">
        <v>83</v>
      </c>
      <c r="O347" s="116" t="s">
        <v>77</v>
      </c>
      <c r="P347" s="127" t="s">
        <v>340</v>
      </c>
    </row>
    <row r="348" spans="1:16" ht="31.5">
      <c r="A348" s="116">
        <v>347</v>
      </c>
      <c r="B348" s="123">
        <v>45658</v>
      </c>
      <c r="C348" s="118">
        <v>45665</v>
      </c>
      <c r="D348" s="119" t="s">
        <v>69</v>
      </c>
      <c r="E348" s="119" t="s">
        <v>68</v>
      </c>
      <c r="F348" s="131" t="s">
        <v>69</v>
      </c>
      <c r="I348" s="119" t="s">
        <v>221</v>
      </c>
      <c r="J348" s="119" t="s">
        <v>908</v>
      </c>
      <c r="K348" s="119" t="s">
        <v>909</v>
      </c>
      <c r="L348" s="127" t="s">
        <v>171</v>
      </c>
      <c r="M348" s="127" t="s">
        <v>75</v>
      </c>
      <c r="N348" s="122" t="s">
        <v>83</v>
      </c>
      <c r="O348" s="116" t="s">
        <v>77</v>
      </c>
      <c r="P348" s="127" t="s">
        <v>340</v>
      </c>
    </row>
    <row r="349" spans="1:16" ht="15.75">
      <c r="A349" s="116">
        <v>348</v>
      </c>
      <c r="B349" s="123">
        <v>45658</v>
      </c>
      <c r="C349" s="118">
        <v>45665</v>
      </c>
      <c r="D349" s="119" t="s">
        <v>69</v>
      </c>
      <c r="E349" s="119" t="s">
        <v>68</v>
      </c>
      <c r="F349" s="131" t="s">
        <v>69</v>
      </c>
      <c r="I349" s="119" t="s">
        <v>199</v>
      </c>
      <c r="J349" s="127" t="s">
        <v>368</v>
      </c>
      <c r="K349" s="127" t="s">
        <v>369</v>
      </c>
      <c r="L349" s="127" t="s">
        <v>171</v>
      </c>
      <c r="M349" s="127" t="s">
        <v>75</v>
      </c>
      <c r="N349" s="122" t="s">
        <v>83</v>
      </c>
      <c r="O349" s="116" t="s">
        <v>77</v>
      </c>
      <c r="P349" s="127" t="s">
        <v>340</v>
      </c>
    </row>
    <row r="350" spans="1:16" ht="31.5">
      <c r="A350" s="116">
        <v>349</v>
      </c>
      <c r="B350" s="123">
        <v>45658</v>
      </c>
      <c r="C350" s="118">
        <v>45665</v>
      </c>
      <c r="D350" s="119" t="s">
        <v>69</v>
      </c>
      <c r="E350" s="119" t="s">
        <v>68</v>
      </c>
      <c r="F350" s="131" t="s">
        <v>69</v>
      </c>
      <c r="I350" s="119" t="s">
        <v>199</v>
      </c>
      <c r="J350" s="127" t="s">
        <v>370</v>
      </c>
      <c r="K350" s="127" t="s">
        <v>371</v>
      </c>
      <c r="L350" s="127" t="s">
        <v>171</v>
      </c>
      <c r="M350" s="127" t="s">
        <v>75</v>
      </c>
      <c r="N350" s="122" t="s">
        <v>83</v>
      </c>
      <c r="O350" s="116" t="s">
        <v>77</v>
      </c>
      <c r="P350" s="127" t="s">
        <v>340</v>
      </c>
    </row>
    <row r="351" spans="1:16" ht="31.5">
      <c r="A351" s="116">
        <v>350</v>
      </c>
      <c r="B351" s="123">
        <v>45658</v>
      </c>
      <c r="C351" s="118">
        <v>45665</v>
      </c>
      <c r="D351" s="133" t="s">
        <v>1004</v>
      </c>
      <c r="E351" s="167" t="s">
        <v>1005</v>
      </c>
      <c r="F351" s="154" t="s">
        <v>1006</v>
      </c>
      <c r="G351" s="126" t="s">
        <v>70</v>
      </c>
      <c r="H351" s="126" t="s">
        <v>70</v>
      </c>
      <c r="I351" s="126" t="s">
        <v>85</v>
      </c>
      <c r="J351" s="126" t="s">
        <v>1007</v>
      </c>
      <c r="K351" s="126" t="s">
        <v>1008</v>
      </c>
      <c r="L351" s="126" t="s">
        <v>74</v>
      </c>
      <c r="M351" s="167" t="s">
        <v>75</v>
      </c>
      <c r="N351" s="126" t="s">
        <v>88</v>
      </c>
      <c r="O351" s="167" t="s">
        <v>141</v>
      </c>
      <c r="P351" s="163" t="s">
        <v>78</v>
      </c>
    </row>
    <row r="352" spans="1:16" ht="31.5">
      <c r="A352" s="116">
        <v>351</v>
      </c>
      <c r="B352" s="123">
        <v>45658</v>
      </c>
      <c r="C352" s="118">
        <v>45665</v>
      </c>
      <c r="D352" s="134" t="s">
        <v>1009</v>
      </c>
      <c r="E352" s="163" t="s">
        <v>80</v>
      </c>
      <c r="F352" s="146" t="s">
        <v>69</v>
      </c>
      <c r="G352" s="127" t="s">
        <v>70</v>
      </c>
      <c r="H352" s="127" t="s">
        <v>70</v>
      </c>
      <c r="I352" s="127" t="s">
        <v>85</v>
      </c>
      <c r="J352" s="127" t="s">
        <v>1010</v>
      </c>
      <c r="K352" s="127" t="s">
        <v>1011</v>
      </c>
      <c r="L352" s="127" t="s">
        <v>74</v>
      </c>
      <c r="M352" s="163" t="s">
        <v>75</v>
      </c>
      <c r="N352" s="127" t="s">
        <v>110</v>
      </c>
      <c r="O352" s="163" t="s">
        <v>77</v>
      </c>
      <c r="P352" s="163" t="s">
        <v>78</v>
      </c>
    </row>
    <row r="353" spans="1:16" ht="31.5">
      <c r="A353" s="116">
        <v>352</v>
      </c>
      <c r="B353" s="123">
        <v>45658</v>
      </c>
      <c r="C353" s="118">
        <v>45665</v>
      </c>
      <c r="D353" s="135" t="s">
        <v>69</v>
      </c>
      <c r="E353" s="163" t="s">
        <v>80</v>
      </c>
      <c r="F353" s="146" t="s">
        <v>69</v>
      </c>
      <c r="G353" s="127" t="s">
        <v>70</v>
      </c>
      <c r="H353" s="127" t="s">
        <v>70</v>
      </c>
      <c r="I353" s="127" t="s">
        <v>71</v>
      </c>
      <c r="J353" s="127" t="s">
        <v>1012</v>
      </c>
      <c r="K353" s="127" t="s">
        <v>1013</v>
      </c>
      <c r="L353" s="127" t="s">
        <v>74</v>
      </c>
      <c r="M353" s="163" t="s">
        <v>75</v>
      </c>
      <c r="N353" s="127" t="s">
        <v>175</v>
      </c>
      <c r="O353" s="163" t="s">
        <v>77</v>
      </c>
      <c r="P353" s="163" t="s">
        <v>78</v>
      </c>
    </row>
    <row r="354" spans="1:16" ht="15.75">
      <c r="A354" s="116">
        <v>353</v>
      </c>
      <c r="B354" s="123">
        <v>45658</v>
      </c>
      <c r="C354" s="118">
        <v>45665</v>
      </c>
      <c r="D354" s="135" t="s">
        <v>69</v>
      </c>
      <c r="E354" s="163" t="s">
        <v>68</v>
      </c>
      <c r="F354" s="146" t="s">
        <v>69</v>
      </c>
      <c r="G354" s="127" t="s">
        <v>70</v>
      </c>
      <c r="H354" s="127" t="s">
        <v>70</v>
      </c>
      <c r="I354" s="127" t="s">
        <v>884</v>
      </c>
      <c r="J354" s="127" t="s">
        <v>1014</v>
      </c>
      <c r="K354" s="127" t="s">
        <v>1015</v>
      </c>
      <c r="L354" s="127" t="s">
        <v>74</v>
      </c>
      <c r="M354" s="163" t="s">
        <v>75</v>
      </c>
      <c r="N354" s="127" t="s">
        <v>83</v>
      </c>
      <c r="O354" s="163" t="s">
        <v>77</v>
      </c>
      <c r="P354" s="163" t="s">
        <v>78</v>
      </c>
    </row>
    <row r="355" spans="1:16" ht="15.75">
      <c r="A355" s="116">
        <v>354</v>
      </c>
      <c r="B355" s="123">
        <v>45658</v>
      </c>
      <c r="C355" s="118">
        <v>45665</v>
      </c>
      <c r="D355" s="134" t="s">
        <v>877</v>
      </c>
      <c r="E355" s="163" t="s">
        <v>68</v>
      </c>
      <c r="F355" s="146" t="s">
        <v>69</v>
      </c>
      <c r="G355" s="127" t="s">
        <v>70</v>
      </c>
      <c r="H355" s="127" t="s">
        <v>70</v>
      </c>
      <c r="I355" s="127" t="s">
        <v>71</v>
      </c>
      <c r="J355" s="127" t="s">
        <v>1016</v>
      </c>
      <c r="K355" s="127" t="s">
        <v>1017</v>
      </c>
      <c r="L355" s="127" t="s">
        <v>74</v>
      </c>
      <c r="M355" s="163" t="s">
        <v>75</v>
      </c>
      <c r="N355" s="127" t="s">
        <v>83</v>
      </c>
      <c r="O355" s="163" t="s">
        <v>77</v>
      </c>
      <c r="P355" s="163" t="s">
        <v>78</v>
      </c>
    </row>
    <row r="356" spans="1:16" ht="15.75">
      <c r="A356" s="116">
        <v>355</v>
      </c>
      <c r="B356" s="123">
        <v>45658</v>
      </c>
      <c r="C356" s="118">
        <v>45665</v>
      </c>
      <c r="D356" s="134" t="s">
        <v>1018</v>
      </c>
      <c r="E356" s="163" t="s">
        <v>68</v>
      </c>
      <c r="F356" s="146" t="s">
        <v>69</v>
      </c>
      <c r="G356" s="127" t="s">
        <v>70</v>
      </c>
      <c r="H356" s="127" t="s">
        <v>70</v>
      </c>
      <c r="I356" s="127" t="s">
        <v>85</v>
      </c>
      <c r="J356" s="127" t="s">
        <v>1019</v>
      </c>
      <c r="K356" s="127" t="s">
        <v>1020</v>
      </c>
      <c r="L356" s="127" t="s">
        <v>74</v>
      </c>
      <c r="M356" s="163" t="s">
        <v>75</v>
      </c>
      <c r="N356" s="127" t="s">
        <v>110</v>
      </c>
      <c r="O356" s="163" t="s">
        <v>77</v>
      </c>
      <c r="P356" s="163" t="s">
        <v>78</v>
      </c>
    </row>
    <row r="357" spans="1:16" ht="47.25">
      <c r="A357" s="116">
        <v>356</v>
      </c>
      <c r="B357" s="123">
        <v>45658</v>
      </c>
      <c r="C357" s="118">
        <v>45665</v>
      </c>
      <c r="D357" s="134" t="s">
        <v>1004</v>
      </c>
      <c r="E357" s="163" t="s">
        <v>1005</v>
      </c>
      <c r="F357" s="153" t="s">
        <v>1006</v>
      </c>
      <c r="G357" s="127" t="s">
        <v>70</v>
      </c>
      <c r="H357" s="127" t="s">
        <v>70</v>
      </c>
      <c r="I357" s="127" t="s">
        <v>85</v>
      </c>
      <c r="J357" s="127" t="s">
        <v>1021</v>
      </c>
      <c r="K357" s="127" t="s">
        <v>1022</v>
      </c>
      <c r="L357" s="127" t="s">
        <v>74</v>
      </c>
      <c r="M357" s="163" t="s">
        <v>75</v>
      </c>
      <c r="N357" s="127" t="s">
        <v>94</v>
      </c>
      <c r="O357" s="163" t="s">
        <v>77</v>
      </c>
      <c r="P357" s="163" t="s">
        <v>78</v>
      </c>
    </row>
    <row r="358" spans="1:16" ht="31.5">
      <c r="A358" s="116">
        <v>357</v>
      </c>
      <c r="B358" s="123">
        <v>45658</v>
      </c>
      <c r="C358" s="118">
        <v>45665</v>
      </c>
      <c r="D358" s="134" t="s">
        <v>1023</v>
      </c>
      <c r="E358" s="163" t="s">
        <v>80</v>
      </c>
      <c r="F358" s="146" t="s">
        <v>69</v>
      </c>
      <c r="G358" s="127" t="s">
        <v>70</v>
      </c>
      <c r="H358" s="127" t="s">
        <v>70</v>
      </c>
      <c r="I358" s="127" t="s">
        <v>71</v>
      </c>
      <c r="J358" s="127" t="s">
        <v>1024</v>
      </c>
      <c r="K358" s="127" t="s">
        <v>1025</v>
      </c>
      <c r="L358" s="127" t="s">
        <v>74</v>
      </c>
      <c r="M358" s="163" t="s">
        <v>75</v>
      </c>
      <c r="N358" s="127" t="s">
        <v>424</v>
      </c>
      <c r="O358" s="163" t="s">
        <v>77</v>
      </c>
      <c r="P358" s="163" t="s">
        <v>78</v>
      </c>
    </row>
    <row r="359" spans="1:16" ht="31.5">
      <c r="A359" s="116">
        <v>358</v>
      </c>
      <c r="B359" s="123">
        <v>45658</v>
      </c>
      <c r="C359" s="118">
        <v>45665</v>
      </c>
      <c r="D359" s="134" t="s">
        <v>1026</v>
      </c>
      <c r="E359" s="163" t="s">
        <v>68</v>
      </c>
      <c r="F359" s="146" t="s">
        <v>69</v>
      </c>
      <c r="G359" s="127" t="s">
        <v>70</v>
      </c>
      <c r="H359" s="127" t="s">
        <v>70</v>
      </c>
      <c r="I359" s="127" t="s">
        <v>71</v>
      </c>
      <c r="J359" s="127" t="s">
        <v>1027</v>
      </c>
      <c r="K359" s="127" t="s">
        <v>1028</v>
      </c>
      <c r="L359" s="127" t="s">
        <v>74</v>
      </c>
      <c r="M359" s="163" t="s">
        <v>75</v>
      </c>
      <c r="N359" s="127" t="s">
        <v>175</v>
      </c>
      <c r="O359" s="163" t="s">
        <v>77</v>
      </c>
      <c r="P359" s="163" t="s">
        <v>78</v>
      </c>
    </row>
    <row r="360" spans="1:16" ht="31.5">
      <c r="A360" s="116">
        <v>359</v>
      </c>
      <c r="B360" s="123">
        <v>45658</v>
      </c>
      <c r="C360" s="118">
        <v>45665</v>
      </c>
      <c r="D360" s="135" t="s">
        <v>69</v>
      </c>
      <c r="E360" s="163" t="s">
        <v>80</v>
      </c>
      <c r="F360" s="146" t="s">
        <v>69</v>
      </c>
      <c r="G360" s="127" t="s">
        <v>70</v>
      </c>
      <c r="H360" s="127" t="s">
        <v>70</v>
      </c>
      <c r="I360" s="127" t="s">
        <v>71</v>
      </c>
      <c r="J360" s="127" t="s">
        <v>1029</v>
      </c>
      <c r="K360" s="127" t="s">
        <v>1030</v>
      </c>
      <c r="L360" s="127" t="s">
        <v>74</v>
      </c>
      <c r="M360" s="163" t="s">
        <v>75</v>
      </c>
      <c r="N360" s="127" t="s">
        <v>156</v>
      </c>
      <c r="O360" s="163" t="s">
        <v>77</v>
      </c>
      <c r="P360" s="163" t="s">
        <v>78</v>
      </c>
    </row>
    <row r="361" spans="1:16" ht="15.75">
      <c r="A361" s="116">
        <v>360</v>
      </c>
      <c r="B361" s="123">
        <v>45658</v>
      </c>
      <c r="C361" s="118">
        <v>45665</v>
      </c>
      <c r="D361" s="134" t="s">
        <v>1031</v>
      </c>
      <c r="E361" s="163" t="s">
        <v>68</v>
      </c>
      <c r="F361" s="146" t="s">
        <v>69</v>
      </c>
      <c r="G361" s="127" t="s">
        <v>70</v>
      </c>
      <c r="H361" s="127" t="s">
        <v>70</v>
      </c>
      <c r="I361" s="127" t="s">
        <v>673</v>
      </c>
      <c r="J361" s="127" t="s">
        <v>1032</v>
      </c>
      <c r="K361" s="127" t="s">
        <v>1033</v>
      </c>
      <c r="L361" s="127" t="s">
        <v>74</v>
      </c>
      <c r="M361" s="163" t="s">
        <v>75</v>
      </c>
      <c r="N361" s="127" t="s">
        <v>83</v>
      </c>
      <c r="O361" s="163" t="s">
        <v>77</v>
      </c>
      <c r="P361" s="163" t="s">
        <v>78</v>
      </c>
    </row>
    <row r="362" spans="1:16" ht="31.5">
      <c r="A362" s="116">
        <v>361</v>
      </c>
      <c r="B362" s="123">
        <v>45658</v>
      </c>
      <c r="C362" s="118">
        <v>45665</v>
      </c>
      <c r="D362" s="135" t="s">
        <v>69</v>
      </c>
      <c r="E362" s="127" t="s">
        <v>1034</v>
      </c>
      <c r="F362" s="146" t="s">
        <v>69</v>
      </c>
      <c r="G362" s="127" t="s">
        <v>70</v>
      </c>
      <c r="H362" s="127" t="s">
        <v>70</v>
      </c>
      <c r="I362" s="127" t="s">
        <v>129</v>
      </c>
      <c r="J362" s="127" t="s">
        <v>1035</v>
      </c>
      <c r="K362" s="127" t="s">
        <v>1036</v>
      </c>
      <c r="L362" s="127" t="s">
        <v>74</v>
      </c>
      <c r="M362" s="163" t="s">
        <v>75</v>
      </c>
      <c r="N362" s="122" t="s">
        <v>261</v>
      </c>
      <c r="O362" s="163" t="s">
        <v>77</v>
      </c>
      <c r="P362" s="163" t="s">
        <v>78</v>
      </c>
    </row>
    <row r="363" spans="1:16" ht="63">
      <c r="A363" s="116">
        <v>362</v>
      </c>
      <c r="B363" s="123">
        <v>45658</v>
      </c>
      <c r="C363" s="118">
        <v>45665</v>
      </c>
      <c r="D363" s="134" t="s">
        <v>1037</v>
      </c>
      <c r="E363" s="163" t="s">
        <v>68</v>
      </c>
      <c r="F363" s="146" t="s">
        <v>69</v>
      </c>
      <c r="G363" s="127" t="s">
        <v>70</v>
      </c>
      <c r="H363" s="127" t="s">
        <v>70</v>
      </c>
      <c r="I363" s="127" t="s">
        <v>213</v>
      </c>
      <c r="J363" s="127" t="s">
        <v>1038</v>
      </c>
      <c r="K363" s="127" t="s">
        <v>1039</v>
      </c>
      <c r="L363" s="127" t="s">
        <v>74</v>
      </c>
      <c r="M363" s="163" t="s">
        <v>75</v>
      </c>
      <c r="N363" s="127" t="s">
        <v>216</v>
      </c>
      <c r="O363" s="163" t="s">
        <v>77</v>
      </c>
      <c r="P363" s="163" t="s">
        <v>78</v>
      </c>
    </row>
    <row r="364" spans="1:16" ht="47.25">
      <c r="A364" s="116">
        <v>363</v>
      </c>
      <c r="B364" s="123">
        <v>45658</v>
      </c>
      <c r="C364" s="118">
        <v>45665</v>
      </c>
      <c r="D364" s="134" t="s">
        <v>660</v>
      </c>
      <c r="E364" s="163" t="s">
        <v>68</v>
      </c>
      <c r="F364" s="146" t="s">
        <v>69</v>
      </c>
      <c r="G364" s="127" t="s">
        <v>70</v>
      </c>
      <c r="H364" s="127" t="s">
        <v>70</v>
      </c>
      <c r="I364" s="127" t="s">
        <v>71</v>
      </c>
      <c r="J364" s="127" t="s">
        <v>1040</v>
      </c>
      <c r="K364" s="127" t="s">
        <v>1041</v>
      </c>
      <c r="L364" s="127" t="s">
        <v>74</v>
      </c>
      <c r="M364" s="163" t="s">
        <v>75</v>
      </c>
      <c r="N364" s="127" t="s">
        <v>156</v>
      </c>
      <c r="O364" s="163" t="s">
        <v>77</v>
      </c>
      <c r="P364" s="163" t="s">
        <v>78</v>
      </c>
    </row>
    <row r="365" spans="1:16" ht="31.5">
      <c r="A365" s="116">
        <v>364</v>
      </c>
      <c r="B365" s="123">
        <v>45658</v>
      </c>
      <c r="C365" s="118">
        <v>45665</v>
      </c>
      <c r="D365" s="135" t="s">
        <v>69</v>
      </c>
      <c r="E365" s="163" t="s">
        <v>68</v>
      </c>
      <c r="F365" s="146" t="s">
        <v>69</v>
      </c>
      <c r="G365" s="127" t="s">
        <v>70</v>
      </c>
      <c r="H365" s="127" t="s">
        <v>70</v>
      </c>
      <c r="I365" s="127" t="s">
        <v>71</v>
      </c>
      <c r="J365" s="127" t="s">
        <v>1042</v>
      </c>
      <c r="K365" s="127" t="s">
        <v>1043</v>
      </c>
      <c r="L365" s="127" t="s">
        <v>74</v>
      </c>
      <c r="M365" s="163" t="s">
        <v>75</v>
      </c>
      <c r="N365" s="127" t="s">
        <v>115</v>
      </c>
      <c r="O365" s="163" t="s">
        <v>77</v>
      </c>
      <c r="P365" s="163" t="s">
        <v>78</v>
      </c>
    </row>
    <row r="366" spans="1:16" ht="47.25">
      <c r="A366" s="116">
        <v>365</v>
      </c>
      <c r="B366" s="123">
        <v>45658</v>
      </c>
      <c r="C366" s="118">
        <v>45665</v>
      </c>
      <c r="D366" s="119" t="s">
        <v>69</v>
      </c>
      <c r="E366" s="119" t="s">
        <v>1044</v>
      </c>
      <c r="F366" s="131" t="s">
        <v>69</v>
      </c>
      <c r="G366" s="119" t="s">
        <v>69</v>
      </c>
      <c r="H366" s="119" t="s">
        <v>69</v>
      </c>
      <c r="I366" s="119" t="s">
        <v>186</v>
      </c>
      <c r="J366" s="119" t="s">
        <v>950</v>
      </c>
      <c r="K366" s="119" t="s">
        <v>275</v>
      </c>
      <c r="L366" s="116" t="s">
        <v>74</v>
      </c>
      <c r="M366" s="116" t="s">
        <v>75</v>
      </c>
      <c r="N366" s="122" t="s">
        <v>83</v>
      </c>
      <c r="O366" s="116" t="s">
        <v>77</v>
      </c>
      <c r="P366" s="116" t="s">
        <v>262</v>
      </c>
    </row>
    <row r="367" spans="1:16" ht="63">
      <c r="A367" s="116">
        <v>366</v>
      </c>
      <c r="B367" s="123">
        <v>45658</v>
      </c>
      <c r="C367" s="118">
        <v>45665</v>
      </c>
      <c r="D367" s="119" t="s">
        <v>1045</v>
      </c>
      <c r="E367" s="119" t="s">
        <v>68</v>
      </c>
      <c r="F367" s="131" t="s">
        <v>69</v>
      </c>
      <c r="G367" s="119" t="s">
        <v>69</v>
      </c>
      <c r="H367" s="119" t="s">
        <v>69</v>
      </c>
      <c r="I367" s="119" t="s">
        <v>1046</v>
      </c>
      <c r="J367" s="119" t="s">
        <v>1047</v>
      </c>
      <c r="K367" s="119" t="s">
        <v>1048</v>
      </c>
      <c r="L367" s="116" t="s">
        <v>171</v>
      </c>
      <c r="M367" s="116" t="s">
        <v>75</v>
      </c>
      <c r="N367" s="122" t="s">
        <v>83</v>
      </c>
      <c r="O367" s="116" t="s">
        <v>77</v>
      </c>
      <c r="P367" s="116" t="s">
        <v>262</v>
      </c>
    </row>
    <row r="368" spans="1:16" ht="31.5">
      <c r="A368" s="116">
        <v>367</v>
      </c>
      <c r="B368" s="123">
        <v>45658</v>
      </c>
      <c r="C368" s="118">
        <v>45665</v>
      </c>
      <c r="D368" s="119" t="s">
        <v>1049</v>
      </c>
      <c r="E368" s="119" t="s">
        <v>68</v>
      </c>
      <c r="F368" s="131" t="s">
        <v>69</v>
      </c>
      <c r="G368" s="119" t="s">
        <v>69</v>
      </c>
      <c r="H368" s="119" t="s">
        <v>69</v>
      </c>
      <c r="I368" s="119" t="s">
        <v>138</v>
      </c>
      <c r="J368" s="119" t="s">
        <v>1050</v>
      </c>
      <c r="K368" s="119" t="s">
        <v>1051</v>
      </c>
      <c r="L368" s="116" t="s">
        <v>74</v>
      </c>
      <c r="M368" s="116" t="s">
        <v>75</v>
      </c>
      <c r="N368" s="122" t="s">
        <v>83</v>
      </c>
      <c r="O368" s="116" t="s">
        <v>77</v>
      </c>
      <c r="P368" s="116" t="s">
        <v>262</v>
      </c>
    </row>
    <row r="369" spans="1:16" ht="47.25">
      <c r="A369" s="116">
        <v>368</v>
      </c>
      <c r="B369" s="123">
        <v>45658</v>
      </c>
      <c r="C369" s="118">
        <v>45665</v>
      </c>
      <c r="D369" s="119" t="s">
        <v>1052</v>
      </c>
      <c r="E369" s="119" t="s">
        <v>68</v>
      </c>
      <c r="F369" s="131" t="s">
        <v>69</v>
      </c>
      <c r="G369" s="119" t="s">
        <v>69</v>
      </c>
      <c r="H369" s="119" t="s">
        <v>69</v>
      </c>
      <c r="I369" s="119" t="s">
        <v>71</v>
      </c>
      <c r="J369" s="119" t="s">
        <v>1053</v>
      </c>
      <c r="K369" s="119" t="s">
        <v>280</v>
      </c>
      <c r="L369" s="116" t="s">
        <v>74</v>
      </c>
      <c r="M369" s="116" t="s">
        <v>75</v>
      </c>
      <c r="N369" s="122" t="s">
        <v>281</v>
      </c>
      <c r="O369" s="116" t="s">
        <v>77</v>
      </c>
      <c r="P369" s="116" t="s">
        <v>262</v>
      </c>
    </row>
    <row r="370" spans="1:16" ht="31.5">
      <c r="A370" s="116">
        <v>369</v>
      </c>
      <c r="B370" s="123">
        <v>45658</v>
      </c>
      <c r="C370" s="118">
        <v>45665</v>
      </c>
      <c r="D370" s="119" t="s">
        <v>1054</v>
      </c>
      <c r="E370" s="119" t="s">
        <v>68</v>
      </c>
      <c r="F370" s="131" t="s">
        <v>69</v>
      </c>
      <c r="G370" s="119" t="s">
        <v>69</v>
      </c>
      <c r="H370" s="119" t="s">
        <v>69</v>
      </c>
      <c r="I370" s="119" t="s">
        <v>71</v>
      </c>
      <c r="J370" s="119" t="s">
        <v>1055</v>
      </c>
      <c r="K370" s="119" t="s">
        <v>1056</v>
      </c>
      <c r="L370" s="116" t="s">
        <v>171</v>
      </c>
      <c r="M370" s="116" t="s">
        <v>75</v>
      </c>
      <c r="N370" s="122" t="s">
        <v>452</v>
      </c>
      <c r="O370" s="116" t="s">
        <v>77</v>
      </c>
      <c r="P370" s="116" t="s">
        <v>262</v>
      </c>
    </row>
    <row r="371" spans="1:16" ht="47.25">
      <c r="A371" s="116">
        <v>370</v>
      </c>
      <c r="B371" s="123">
        <v>45658</v>
      </c>
      <c r="C371" s="118">
        <v>45665</v>
      </c>
      <c r="D371" s="119" t="s">
        <v>1057</v>
      </c>
      <c r="E371" s="119" t="s">
        <v>68</v>
      </c>
      <c r="F371" s="131" t="s">
        <v>69</v>
      </c>
      <c r="G371" s="119" t="s">
        <v>69</v>
      </c>
      <c r="H371" s="119" t="s">
        <v>69</v>
      </c>
      <c r="I371" s="119" t="s">
        <v>71</v>
      </c>
      <c r="J371" s="119" t="s">
        <v>1058</v>
      </c>
      <c r="K371" s="119" t="s">
        <v>1059</v>
      </c>
      <c r="L371" s="116" t="s">
        <v>74</v>
      </c>
      <c r="M371" s="116" t="s">
        <v>75</v>
      </c>
      <c r="N371" s="122" t="s">
        <v>94</v>
      </c>
      <c r="O371" s="116" t="s">
        <v>77</v>
      </c>
      <c r="P371" s="116" t="s">
        <v>262</v>
      </c>
    </row>
    <row r="372" spans="1:16" ht="15.75">
      <c r="A372" s="116">
        <v>371</v>
      </c>
      <c r="B372" s="123">
        <v>45658</v>
      </c>
      <c r="C372" s="118">
        <v>45665</v>
      </c>
      <c r="D372" s="119" t="s">
        <v>1018</v>
      </c>
      <c r="E372" s="119" t="s">
        <v>68</v>
      </c>
      <c r="F372" s="131" t="s">
        <v>69</v>
      </c>
      <c r="G372" s="119" t="s">
        <v>69</v>
      </c>
      <c r="H372" s="119" t="s">
        <v>69</v>
      </c>
      <c r="I372" s="119" t="s">
        <v>71</v>
      </c>
      <c r="J372" s="119" t="s">
        <v>1060</v>
      </c>
      <c r="K372" s="119" t="s">
        <v>1061</v>
      </c>
      <c r="L372" s="116" t="s">
        <v>74</v>
      </c>
      <c r="M372" s="116" t="s">
        <v>75</v>
      </c>
      <c r="N372" s="122" t="s">
        <v>110</v>
      </c>
      <c r="O372" s="116" t="s">
        <v>516</v>
      </c>
      <c r="P372" s="116" t="s">
        <v>262</v>
      </c>
    </row>
    <row r="373" spans="1:16" ht="78.75">
      <c r="A373" s="116">
        <v>372</v>
      </c>
      <c r="B373" s="123">
        <v>45658</v>
      </c>
      <c r="C373" s="118">
        <v>45665</v>
      </c>
      <c r="D373" s="119" t="s">
        <v>1062</v>
      </c>
      <c r="E373" s="119" t="s">
        <v>68</v>
      </c>
      <c r="F373" s="131" t="s">
        <v>69</v>
      </c>
      <c r="G373" s="119" t="s">
        <v>69</v>
      </c>
      <c r="H373" s="119" t="s">
        <v>69</v>
      </c>
      <c r="I373" s="119" t="s">
        <v>71</v>
      </c>
      <c r="J373" s="119" t="s">
        <v>1063</v>
      </c>
      <c r="K373" s="119" t="s">
        <v>1064</v>
      </c>
      <c r="L373" s="116" t="s">
        <v>74</v>
      </c>
      <c r="M373" s="116" t="s">
        <v>75</v>
      </c>
      <c r="N373" s="122" t="s">
        <v>94</v>
      </c>
      <c r="O373" s="116" t="s">
        <v>77</v>
      </c>
      <c r="P373" s="116" t="s">
        <v>262</v>
      </c>
    </row>
    <row r="374" spans="1:16" ht="31.5">
      <c r="A374" s="116">
        <v>373</v>
      </c>
      <c r="B374" s="123">
        <v>45658</v>
      </c>
      <c r="C374" s="118">
        <v>45665</v>
      </c>
      <c r="D374" s="119" t="s">
        <v>1065</v>
      </c>
      <c r="E374" s="119" t="s">
        <v>68</v>
      </c>
      <c r="F374" s="131" t="s">
        <v>69</v>
      </c>
      <c r="G374" s="119" t="s">
        <v>69</v>
      </c>
      <c r="H374" s="119" t="s">
        <v>69</v>
      </c>
      <c r="I374" s="119" t="s">
        <v>71</v>
      </c>
      <c r="J374" s="119" t="s">
        <v>1060</v>
      </c>
      <c r="K374" s="119" t="s">
        <v>1066</v>
      </c>
      <c r="L374" s="116" t="s">
        <v>74</v>
      </c>
      <c r="M374" s="116" t="s">
        <v>75</v>
      </c>
      <c r="N374" s="122" t="s">
        <v>110</v>
      </c>
      <c r="O374" s="116" t="s">
        <v>516</v>
      </c>
      <c r="P374" s="116" t="s">
        <v>262</v>
      </c>
    </row>
    <row r="375" spans="1:16" ht="47.25">
      <c r="A375" s="116">
        <v>374</v>
      </c>
      <c r="B375" s="123">
        <v>45658</v>
      </c>
      <c r="C375" s="118">
        <v>45665</v>
      </c>
      <c r="D375" s="119" t="s">
        <v>1067</v>
      </c>
      <c r="E375" s="119" t="s">
        <v>68</v>
      </c>
      <c r="F375" s="131" t="s">
        <v>69</v>
      </c>
      <c r="G375" s="119" t="s">
        <v>69</v>
      </c>
      <c r="H375" s="119" t="s">
        <v>69</v>
      </c>
      <c r="I375" s="119" t="s">
        <v>71</v>
      </c>
      <c r="J375" s="119" t="s">
        <v>1068</v>
      </c>
      <c r="K375" s="119" t="s">
        <v>1069</v>
      </c>
      <c r="L375" s="116" t="s">
        <v>74</v>
      </c>
      <c r="M375" s="116" t="s">
        <v>75</v>
      </c>
      <c r="N375" s="122" t="s">
        <v>94</v>
      </c>
      <c r="O375" s="116" t="s">
        <v>77</v>
      </c>
      <c r="P375" s="116" t="s">
        <v>262</v>
      </c>
    </row>
    <row r="376" spans="1:16" ht="47.25">
      <c r="A376" s="116">
        <v>375</v>
      </c>
      <c r="B376" s="123">
        <v>45658</v>
      </c>
      <c r="C376" s="118">
        <v>45665</v>
      </c>
      <c r="D376" s="119" t="s">
        <v>1070</v>
      </c>
      <c r="E376" s="119" t="s">
        <v>68</v>
      </c>
      <c r="F376" s="131" t="s">
        <v>69</v>
      </c>
      <c r="G376" s="119" t="s">
        <v>69</v>
      </c>
      <c r="H376" s="119" t="s">
        <v>69</v>
      </c>
      <c r="I376" s="119" t="s">
        <v>71</v>
      </c>
      <c r="J376" s="119" t="s">
        <v>1071</v>
      </c>
      <c r="K376" s="119" t="s">
        <v>1072</v>
      </c>
      <c r="L376" s="116" t="s">
        <v>171</v>
      </c>
      <c r="M376" s="116" t="s">
        <v>75</v>
      </c>
      <c r="N376" s="122" t="s">
        <v>281</v>
      </c>
      <c r="O376" s="116" t="s">
        <v>77</v>
      </c>
      <c r="P376" s="116" t="s">
        <v>262</v>
      </c>
    </row>
    <row r="377" spans="1:16" ht="31.5">
      <c r="A377" s="116">
        <v>376</v>
      </c>
      <c r="B377" s="123">
        <v>45658</v>
      </c>
      <c r="C377" s="118">
        <v>45665</v>
      </c>
      <c r="D377" s="119" t="s">
        <v>1073</v>
      </c>
      <c r="E377" s="119" t="s">
        <v>1074</v>
      </c>
      <c r="F377" s="131" t="s">
        <v>69</v>
      </c>
      <c r="G377" s="119" t="s">
        <v>69</v>
      </c>
      <c r="H377" s="119" t="s">
        <v>69</v>
      </c>
      <c r="I377" s="119" t="s">
        <v>71</v>
      </c>
      <c r="J377" s="119" t="s">
        <v>1075</v>
      </c>
      <c r="K377" s="119" t="s">
        <v>325</v>
      </c>
      <c r="L377" s="116" t="s">
        <v>171</v>
      </c>
      <c r="M377" s="116" t="s">
        <v>75</v>
      </c>
      <c r="N377" s="122" t="s">
        <v>123</v>
      </c>
      <c r="O377" s="116" t="s">
        <v>77</v>
      </c>
      <c r="P377" s="116" t="s">
        <v>262</v>
      </c>
    </row>
    <row r="378" spans="1:16" ht="31.5">
      <c r="A378" s="116">
        <v>377</v>
      </c>
      <c r="B378" s="123">
        <v>45658</v>
      </c>
      <c r="C378" s="118">
        <v>45665</v>
      </c>
      <c r="D378" s="119" t="s">
        <v>1076</v>
      </c>
      <c r="E378" s="119" t="s">
        <v>1077</v>
      </c>
      <c r="F378" s="131" t="s">
        <v>69</v>
      </c>
      <c r="G378" s="119" t="s">
        <v>69</v>
      </c>
      <c r="H378" s="119" t="s">
        <v>69</v>
      </c>
      <c r="I378" s="119" t="s">
        <v>71</v>
      </c>
      <c r="J378" s="119" t="s">
        <v>1078</v>
      </c>
      <c r="K378" s="119" t="s">
        <v>325</v>
      </c>
      <c r="L378" s="116" t="s">
        <v>171</v>
      </c>
      <c r="M378" s="116" t="s">
        <v>75</v>
      </c>
      <c r="N378" s="122" t="s">
        <v>123</v>
      </c>
      <c r="O378" s="116" t="s">
        <v>77</v>
      </c>
      <c r="P378" s="116" t="s">
        <v>262</v>
      </c>
    </row>
    <row r="379" spans="1:16" ht="31.5">
      <c r="A379" s="116">
        <v>378</v>
      </c>
      <c r="B379" s="123">
        <v>45658</v>
      </c>
      <c r="C379" s="118">
        <v>45665</v>
      </c>
      <c r="D379" s="119" t="s">
        <v>69</v>
      </c>
      <c r="E379" s="119" t="s">
        <v>1079</v>
      </c>
      <c r="F379" s="131" t="s">
        <v>69</v>
      </c>
      <c r="G379" s="119" t="s">
        <v>69</v>
      </c>
      <c r="H379" s="119" t="s">
        <v>69</v>
      </c>
      <c r="I379" s="119" t="s">
        <v>85</v>
      </c>
      <c r="J379" s="119" t="s">
        <v>1080</v>
      </c>
      <c r="K379" s="119" t="s">
        <v>325</v>
      </c>
      <c r="L379" s="116" t="s">
        <v>171</v>
      </c>
      <c r="M379" s="116" t="s">
        <v>75</v>
      </c>
      <c r="N379" s="122" t="s">
        <v>123</v>
      </c>
      <c r="O379" s="116" t="s">
        <v>77</v>
      </c>
      <c r="P379" s="116" t="s">
        <v>262</v>
      </c>
    </row>
    <row r="380" spans="1:16" ht="31.5">
      <c r="A380" s="116">
        <v>379</v>
      </c>
      <c r="B380" s="123">
        <v>45658</v>
      </c>
      <c r="C380" s="118">
        <v>45665</v>
      </c>
      <c r="D380" s="119" t="s">
        <v>69</v>
      </c>
      <c r="E380" s="119" t="s">
        <v>1081</v>
      </c>
      <c r="F380" s="131" t="s">
        <v>69</v>
      </c>
      <c r="G380" s="119" t="s">
        <v>69</v>
      </c>
      <c r="H380" s="119" t="s">
        <v>69</v>
      </c>
      <c r="I380" s="119" t="s">
        <v>85</v>
      </c>
      <c r="J380" s="119" t="s">
        <v>1082</v>
      </c>
      <c r="K380" s="119" t="s">
        <v>325</v>
      </c>
      <c r="L380" s="116" t="s">
        <v>171</v>
      </c>
      <c r="M380" s="116" t="s">
        <v>75</v>
      </c>
      <c r="N380" s="122" t="s">
        <v>123</v>
      </c>
      <c r="O380" s="116" t="s">
        <v>77</v>
      </c>
      <c r="P380" s="116" t="s">
        <v>262</v>
      </c>
    </row>
    <row r="381" spans="1:16" ht="31.5">
      <c r="A381" s="116">
        <v>380</v>
      </c>
      <c r="B381" s="123">
        <v>45658</v>
      </c>
      <c r="C381" s="118">
        <v>45665</v>
      </c>
      <c r="D381" s="119" t="s">
        <v>1049</v>
      </c>
      <c r="E381" s="119" t="s">
        <v>1083</v>
      </c>
      <c r="F381" s="131" t="s">
        <v>69</v>
      </c>
      <c r="G381" s="119" t="s">
        <v>69</v>
      </c>
      <c r="H381" s="119" t="s">
        <v>69</v>
      </c>
      <c r="I381" s="119" t="s">
        <v>71</v>
      </c>
      <c r="J381" s="119" t="s">
        <v>1084</v>
      </c>
      <c r="K381" s="119" t="s">
        <v>325</v>
      </c>
      <c r="L381" s="116" t="s">
        <v>171</v>
      </c>
      <c r="M381" s="116" t="s">
        <v>75</v>
      </c>
      <c r="N381" s="122" t="s">
        <v>123</v>
      </c>
      <c r="O381" s="116" t="s">
        <v>77</v>
      </c>
      <c r="P381" s="116" t="s">
        <v>262</v>
      </c>
    </row>
    <row r="382" spans="1:16" ht="31.5">
      <c r="A382" s="116">
        <v>381</v>
      </c>
      <c r="B382" s="123">
        <v>45658</v>
      </c>
      <c r="C382" s="118">
        <v>45665</v>
      </c>
      <c r="D382" s="127" t="s">
        <v>1085</v>
      </c>
      <c r="E382" s="127" t="s">
        <v>68</v>
      </c>
      <c r="F382" s="146" t="s">
        <v>69</v>
      </c>
      <c r="I382" s="133" t="s">
        <v>71</v>
      </c>
      <c r="J382" s="126" t="s">
        <v>1086</v>
      </c>
      <c r="K382" s="126" t="s">
        <v>1087</v>
      </c>
      <c r="L382" s="126" t="s">
        <v>171</v>
      </c>
      <c r="M382" s="126" t="s">
        <v>75</v>
      </c>
      <c r="N382" s="126" t="s">
        <v>76</v>
      </c>
      <c r="O382" s="126" t="s">
        <v>77</v>
      </c>
      <c r="P382" s="168" t="s">
        <v>172</v>
      </c>
    </row>
    <row r="383" spans="1:16" ht="141.75">
      <c r="A383" s="116">
        <v>382</v>
      </c>
      <c r="B383" s="123">
        <v>45658</v>
      </c>
      <c r="C383" s="118">
        <v>45665</v>
      </c>
      <c r="D383" s="127" t="s">
        <v>1009</v>
      </c>
      <c r="E383" s="127" t="s">
        <v>1088</v>
      </c>
      <c r="F383" s="146" t="s">
        <v>69</v>
      </c>
      <c r="I383" s="134" t="s">
        <v>71</v>
      </c>
      <c r="J383" s="127" t="s">
        <v>1089</v>
      </c>
      <c r="K383" s="127" t="s">
        <v>1090</v>
      </c>
      <c r="L383" s="127" t="s">
        <v>171</v>
      </c>
      <c r="M383" s="127" t="s">
        <v>75</v>
      </c>
      <c r="N383" s="127" t="s">
        <v>110</v>
      </c>
      <c r="O383" s="127" t="s">
        <v>77</v>
      </c>
      <c r="P383" s="169" t="s">
        <v>172</v>
      </c>
    </row>
    <row r="384" spans="1:16" ht="31.5">
      <c r="A384" s="116">
        <v>383</v>
      </c>
      <c r="B384" s="123">
        <v>45658</v>
      </c>
      <c r="C384" s="118">
        <v>45665</v>
      </c>
      <c r="D384" s="127" t="s">
        <v>958</v>
      </c>
      <c r="E384" s="127" t="s">
        <v>68</v>
      </c>
      <c r="F384" s="146" t="s">
        <v>69</v>
      </c>
      <c r="I384" s="134" t="s">
        <v>71</v>
      </c>
      <c r="J384" s="127" t="s">
        <v>1091</v>
      </c>
      <c r="K384" s="127" t="s">
        <v>1092</v>
      </c>
      <c r="L384" s="127" t="s">
        <v>171</v>
      </c>
      <c r="M384" s="127" t="s">
        <v>75</v>
      </c>
      <c r="N384" s="127" t="s">
        <v>165</v>
      </c>
      <c r="O384" s="127" t="s">
        <v>77</v>
      </c>
      <c r="P384" s="169" t="s">
        <v>172</v>
      </c>
    </row>
    <row r="385" spans="1:16" ht="47.25">
      <c r="A385" s="116">
        <v>384</v>
      </c>
      <c r="B385" s="123">
        <v>45658</v>
      </c>
      <c r="C385" s="118">
        <v>45665</v>
      </c>
      <c r="D385" s="127" t="s">
        <v>1093</v>
      </c>
      <c r="E385" s="127" t="s">
        <v>80</v>
      </c>
      <c r="F385" s="146" t="s">
        <v>69</v>
      </c>
      <c r="I385" s="134" t="s">
        <v>71</v>
      </c>
      <c r="J385" s="127" t="s">
        <v>1094</v>
      </c>
      <c r="K385" s="127" t="s">
        <v>1095</v>
      </c>
      <c r="L385" s="127" t="s">
        <v>171</v>
      </c>
      <c r="M385" s="127" t="s">
        <v>75</v>
      </c>
      <c r="N385" s="127" t="s">
        <v>76</v>
      </c>
      <c r="O385" s="127" t="s">
        <v>77</v>
      </c>
      <c r="P385" s="169" t="s">
        <v>172</v>
      </c>
    </row>
    <row r="386" spans="1:16" ht="63">
      <c r="A386" s="116">
        <v>385</v>
      </c>
      <c r="B386" s="123">
        <v>45658</v>
      </c>
      <c r="C386" s="118">
        <v>45665</v>
      </c>
      <c r="D386" s="127" t="s">
        <v>881</v>
      </c>
      <c r="E386" s="127" t="s">
        <v>1096</v>
      </c>
      <c r="F386" s="146" t="s">
        <v>69</v>
      </c>
      <c r="I386" s="134" t="s">
        <v>85</v>
      </c>
      <c r="J386" s="127" t="s">
        <v>1097</v>
      </c>
      <c r="K386" s="127" t="s">
        <v>1098</v>
      </c>
      <c r="L386" s="127" t="s">
        <v>171</v>
      </c>
      <c r="M386" s="127" t="s">
        <v>75</v>
      </c>
      <c r="N386" s="127" t="s">
        <v>88</v>
      </c>
      <c r="O386" s="127" t="s">
        <v>77</v>
      </c>
      <c r="P386" s="169" t="s">
        <v>172</v>
      </c>
    </row>
    <row r="387" spans="1:16" ht="31.5">
      <c r="A387" s="116">
        <v>386</v>
      </c>
      <c r="B387" s="123">
        <v>45658</v>
      </c>
      <c r="C387" s="118">
        <v>45665</v>
      </c>
      <c r="D387" s="127" t="s">
        <v>1099</v>
      </c>
      <c r="E387" s="127" t="s">
        <v>68</v>
      </c>
      <c r="F387" s="146" t="s">
        <v>69</v>
      </c>
      <c r="I387" s="134" t="s">
        <v>71</v>
      </c>
      <c r="J387" s="127" t="s">
        <v>1100</v>
      </c>
      <c r="K387" s="127" t="s">
        <v>1101</v>
      </c>
      <c r="L387" s="127" t="s">
        <v>171</v>
      </c>
      <c r="M387" s="127" t="s">
        <v>75</v>
      </c>
      <c r="N387" s="127" t="s">
        <v>83</v>
      </c>
      <c r="O387" s="127" t="s">
        <v>77</v>
      </c>
      <c r="P387" s="169" t="s">
        <v>172</v>
      </c>
    </row>
    <row r="388" spans="1:16" ht="47.25">
      <c r="A388" s="116">
        <v>387</v>
      </c>
      <c r="B388" s="123">
        <v>45658</v>
      </c>
      <c r="C388" s="118">
        <v>45665</v>
      </c>
      <c r="D388" s="128" t="s">
        <v>69</v>
      </c>
      <c r="E388" s="127" t="s">
        <v>1102</v>
      </c>
      <c r="F388" s="146" t="s">
        <v>69</v>
      </c>
      <c r="I388" s="134" t="s">
        <v>71</v>
      </c>
      <c r="J388" s="127" t="s">
        <v>1103</v>
      </c>
      <c r="K388" s="127" t="s">
        <v>1104</v>
      </c>
      <c r="L388" s="127" t="s">
        <v>171</v>
      </c>
      <c r="M388" s="127" t="s">
        <v>75</v>
      </c>
      <c r="N388" s="127" t="s">
        <v>452</v>
      </c>
      <c r="O388" s="127" t="s">
        <v>77</v>
      </c>
      <c r="P388" s="169" t="s">
        <v>172</v>
      </c>
    </row>
    <row r="389" spans="1:16" ht="47.25">
      <c r="A389" s="116">
        <v>388</v>
      </c>
      <c r="B389" s="123">
        <v>45658</v>
      </c>
      <c r="C389" s="118">
        <v>45665</v>
      </c>
      <c r="D389" s="127" t="s">
        <v>1105</v>
      </c>
      <c r="E389" s="127" t="s">
        <v>80</v>
      </c>
      <c r="F389" s="146" t="s">
        <v>69</v>
      </c>
      <c r="I389" s="134" t="s">
        <v>71</v>
      </c>
      <c r="J389" s="127" t="s">
        <v>1106</v>
      </c>
      <c r="K389" s="127" t="s">
        <v>1107</v>
      </c>
      <c r="L389" s="127" t="s">
        <v>171</v>
      </c>
      <c r="M389" s="127" t="s">
        <v>75</v>
      </c>
      <c r="N389" s="127" t="s">
        <v>175</v>
      </c>
      <c r="O389" s="127" t="s">
        <v>77</v>
      </c>
      <c r="P389" s="169" t="s">
        <v>172</v>
      </c>
    </row>
    <row r="390" spans="1:16" ht="31.5">
      <c r="A390" s="116">
        <v>389</v>
      </c>
      <c r="B390" s="123">
        <v>45658</v>
      </c>
      <c r="C390" s="118">
        <v>45665</v>
      </c>
      <c r="D390" s="127" t="s">
        <v>1108</v>
      </c>
      <c r="E390" s="127" t="s">
        <v>68</v>
      </c>
      <c r="F390" s="146" t="s">
        <v>69</v>
      </c>
      <c r="I390" s="134" t="s">
        <v>138</v>
      </c>
      <c r="J390" s="127" t="s">
        <v>1109</v>
      </c>
      <c r="K390" s="127" t="s">
        <v>1110</v>
      </c>
      <c r="L390" s="127" t="s">
        <v>171</v>
      </c>
      <c r="M390" s="127" t="s">
        <v>75</v>
      </c>
      <c r="N390" s="127" t="s">
        <v>83</v>
      </c>
      <c r="O390" s="127" t="s">
        <v>77</v>
      </c>
      <c r="P390" s="169" t="s">
        <v>172</v>
      </c>
    </row>
    <row r="391" spans="1:16" ht="47.25">
      <c r="A391" s="116">
        <v>390</v>
      </c>
      <c r="B391" s="123">
        <v>45658</v>
      </c>
      <c r="C391" s="118">
        <v>45665</v>
      </c>
      <c r="D391" s="127" t="s">
        <v>1111</v>
      </c>
      <c r="E391" s="127" t="s">
        <v>1112</v>
      </c>
      <c r="F391" s="146" t="s">
        <v>69</v>
      </c>
      <c r="I391" s="134" t="s">
        <v>129</v>
      </c>
      <c r="J391" s="127" t="s">
        <v>1113</v>
      </c>
      <c r="K391" s="127" t="s">
        <v>1114</v>
      </c>
      <c r="L391" s="127" t="s">
        <v>171</v>
      </c>
      <c r="M391" s="127" t="s">
        <v>75</v>
      </c>
      <c r="N391" s="127" t="s">
        <v>150</v>
      </c>
      <c r="O391" s="127" t="s">
        <v>77</v>
      </c>
      <c r="P391" s="169" t="s">
        <v>172</v>
      </c>
    </row>
    <row r="392" spans="1:16" ht="31.5">
      <c r="A392" s="116">
        <v>391</v>
      </c>
      <c r="B392" s="123">
        <v>45658</v>
      </c>
      <c r="C392" s="118">
        <v>45665</v>
      </c>
      <c r="D392" s="127" t="s">
        <v>1115</v>
      </c>
      <c r="E392" s="127" t="s">
        <v>1096</v>
      </c>
      <c r="F392" s="146" t="s">
        <v>69</v>
      </c>
      <c r="I392" s="134" t="s">
        <v>85</v>
      </c>
      <c r="J392" s="127" t="s">
        <v>1116</v>
      </c>
      <c r="K392" s="127" t="s">
        <v>1117</v>
      </c>
      <c r="L392" s="127" t="s">
        <v>171</v>
      </c>
      <c r="M392" s="127" t="s">
        <v>75</v>
      </c>
      <c r="N392" s="127" t="s">
        <v>88</v>
      </c>
      <c r="O392" s="127" t="s">
        <v>77</v>
      </c>
      <c r="P392" s="169" t="s">
        <v>172</v>
      </c>
    </row>
    <row r="393" spans="1:16" ht="47.25">
      <c r="A393" s="116">
        <v>392</v>
      </c>
      <c r="B393" s="123">
        <v>45658</v>
      </c>
      <c r="C393" s="118">
        <v>45665</v>
      </c>
      <c r="D393" s="127" t="s">
        <v>1118</v>
      </c>
      <c r="E393" s="127" t="s">
        <v>507</v>
      </c>
      <c r="F393" s="146" t="s">
        <v>69</v>
      </c>
      <c r="I393" s="134" t="s">
        <v>71</v>
      </c>
      <c r="J393" s="127" t="s">
        <v>1119</v>
      </c>
      <c r="K393" s="127" t="s">
        <v>1120</v>
      </c>
      <c r="L393" s="127" t="s">
        <v>171</v>
      </c>
      <c r="M393" s="127" t="s">
        <v>75</v>
      </c>
      <c r="N393" s="127" t="s">
        <v>115</v>
      </c>
      <c r="O393" s="127" t="s">
        <v>77</v>
      </c>
      <c r="P393" s="169" t="s">
        <v>172</v>
      </c>
    </row>
    <row r="394" spans="1:16" ht="63">
      <c r="A394" s="116">
        <v>393</v>
      </c>
      <c r="B394" s="123">
        <v>45658</v>
      </c>
      <c r="C394" s="118">
        <v>45665</v>
      </c>
      <c r="D394" s="127" t="s">
        <v>665</v>
      </c>
      <c r="E394" s="127" t="s">
        <v>388</v>
      </c>
      <c r="F394" s="153" t="s">
        <v>1121</v>
      </c>
      <c r="I394" s="134" t="s">
        <v>71</v>
      </c>
      <c r="J394" s="127" t="s">
        <v>1122</v>
      </c>
      <c r="K394" s="127" t="s">
        <v>1123</v>
      </c>
      <c r="L394" s="127" t="s">
        <v>171</v>
      </c>
      <c r="M394" s="127" t="s">
        <v>75</v>
      </c>
      <c r="N394" s="127" t="s">
        <v>197</v>
      </c>
      <c r="O394" s="127" t="s">
        <v>77</v>
      </c>
      <c r="P394" s="169" t="s">
        <v>172</v>
      </c>
    </row>
    <row r="395" spans="1:16" ht="15.75">
      <c r="A395" s="116">
        <v>394</v>
      </c>
      <c r="B395" s="123">
        <v>45658</v>
      </c>
      <c r="C395" s="118">
        <v>45665</v>
      </c>
      <c r="D395" s="127" t="s">
        <v>877</v>
      </c>
      <c r="E395" s="127" t="s">
        <v>68</v>
      </c>
      <c r="F395" s="146" t="s">
        <v>69</v>
      </c>
      <c r="I395" s="134" t="s">
        <v>71</v>
      </c>
      <c r="J395" s="127" t="s">
        <v>1124</v>
      </c>
      <c r="K395" s="127" t="s">
        <v>1125</v>
      </c>
      <c r="L395" s="127" t="s">
        <v>171</v>
      </c>
      <c r="M395" s="127" t="s">
        <v>75</v>
      </c>
      <c r="N395" s="127" t="s">
        <v>83</v>
      </c>
      <c r="O395" s="127" t="s">
        <v>77</v>
      </c>
      <c r="P395" s="169" t="s">
        <v>172</v>
      </c>
    </row>
    <row r="396" spans="1:16" ht="31.5">
      <c r="A396" s="116">
        <v>395</v>
      </c>
      <c r="B396" s="123">
        <v>45658</v>
      </c>
      <c r="C396" s="118">
        <v>45665</v>
      </c>
      <c r="D396" s="127" t="s">
        <v>1126</v>
      </c>
      <c r="E396" s="127" t="s">
        <v>68</v>
      </c>
      <c r="F396" s="146" t="s">
        <v>69</v>
      </c>
      <c r="I396" s="134" t="s">
        <v>85</v>
      </c>
      <c r="J396" s="127" t="s">
        <v>1127</v>
      </c>
      <c r="K396" s="127" t="s">
        <v>1128</v>
      </c>
      <c r="L396" s="127" t="s">
        <v>171</v>
      </c>
      <c r="M396" s="127" t="s">
        <v>75</v>
      </c>
      <c r="N396" s="127" t="s">
        <v>88</v>
      </c>
      <c r="O396" s="127" t="s">
        <v>77</v>
      </c>
      <c r="P396" s="169" t="s">
        <v>172</v>
      </c>
    </row>
    <row r="397" spans="1:16" ht="78.75">
      <c r="A397" s="116">
        <v>396</v>
      </c>
      <c r="B397" s="123">
        <v>45658</v>
      </c>
      <c r="C397" s="118">
        <v>45665</v>
      </c>
      <c r="D397" s="127" t="s">
        <v>1129</v>
      </c>
      <c r="E397" s="127" t="s">
        <v>1130</v>
      </c>
      <c r="F397" s="146" t="s">
        <v>69</v>
      </c>
      <c r="I397" s="134" t="s">
        <v>85</v>
      </c>
      <c r="J397" s="127" t="s">
        <v>1131</v>
      </c>
      <c r="K397" s="127" t="s">
        <v>1132</v>
      </c>
      <c r="L397" s="127" t="s">
        <v>171</v>
      </c>
      <c r="M397" s="127" t="s">
        <v>75</v>
      </c>
      <c r="N397" s="127" t="s">
        <v>88</v>
      </c>
      <c r="O397" s="127" t="s">
        <v>77</v>
      </c>
      <c r="P397" s="169" t="s">
        <v>172</v>
      </c>
    </row>
    <row r="398" spans="1:16" ht="31.5">
      <c r="A398" s="116">
        <v>397</v>
      </c>
      <c r="B398" s="123">
        <v>45658</v>
      </c>
      <c r="C398" s="118">
        <v>45665</v>
      </c>
      <c r="D398" s="127" t="s">
        <v>892</v>
      </c>
      <c r="E398" s="127" t="s">
        <v>1133</v>
      </c>
      <c r="F398" s="146" t="s">
        <v>69</v>
      </c>
      <c r="I398" s="134" t="s">
        <v>71</v>
      </c>
      <c r="J398" s="127" t="s">
        <v>1134</v>
      </c>
      <c r="K398" s="127" t="s">
        <v>1135</v>
      </c>
      <c r="L398" s="127" t="s">
        <v>171</v>
      </c>
      <c r="M398" s="127" t="s">
        <v>75</v>
      </c>
      <c r="N398" s="127" t="s">
        <v>281</v>
      </c>
      <c r="O398" s="127" t="s">
        <v>77</v>
      </c>
      <c r="P398" s="169" t="s">
        <v>172</v>
      </c>
    </row>
    <row r="399" spans="1:16" ht="15.75">
      <c r="A399" s="116">
        <v>398</v>
      </c>
      <c r="B399" s="123">
        <v>45658</v>
      </c>
      <c r="C399" s="118">
        <v>45665</v>
      </c>
      <c r="D399" s="128" t="s">
        <v>69</v>
      </c>
      <c r="E399" s="127" t="s">
        <v>80</v>
      </c>
      <c r="F399" s="146" t="s">
        <v>69</v>
      </c>
      <c r="I399" s="134" t="s">
        <v>186</v>
      </c>
      <c r="J399" s="127" t="s">
        <v>1136</v>
      </c>
      <c r="K399" s="127" t="s">
        <v>1137</v>
      </c>
      <c r="L399" s="127" t="s">
        <v>171</v>
      </c>
      <c r="M399" s="127" t="s">
        <v>75</v>
      </c>
      <c r="N399" s="127" t="s">
        <v>83</v>
      </c>
      <c r="O399" s="127" t="s">
        <v>77</v>
      </c>
      <c r="P399" s="169" t="s">
        <v>172</v>
      </c>
    </row>
    <row r="400" spans="1:16" ht="63">
      <c r="A400" s="116">
        <v>399</v>
      </c>
      <c r="B400" s="123">
        <v>45658</v>
      </c>
      <c r="C400" s="118">
        <v>45665</v>
      </c>
      <c r="D400" s="127" t="s">
        <v>1138</v>
      </c>
      <c r="E400" s="127" t="s">
        <v>80</v>
      </c>
      <c r="F400" s="146" t="s">
        <v>69</v>
      </c>
      <c r="I400" s="134" t="s">
        <v>71</v>
      </c>
      <c r="J400" s="127" t="s">
        <v>1139</v>
      </c>
      <c r="K400" s="127" t="s">
        <v>1140</v>
      </c>
      <c r="L400" s="127" t="s">
        <v>171</v>
      </c>
      <c r="M400" s="127" t="s">
        <v>75</v>
      </c>
      <c r="N400" s="127" t="s">
        <v>871</v>
      </c>
      <c r="O400" s="127" t="s">
        <v>77</v>
      </c>
      <c r="P400" s="169" t="s">
        <v>172</v>
      </c>
    </row>
    <row r="401" spans="1:16" ht="47.25">
      <c r="A401" s="116">
        <v>400</v>
      </c>
      <c r="B401" s="123">
        <v>45658</v>
      </c>
      <c r="C401" s="118">
        <v>45665</v>
      </c>
      <c r="D401" s="128" t="s">
        <v>69</v>
      </c>
      <c r="E401" s="127" t="s">
        <v>80</v>
      </c>
      <c r="F401" s="146" t="s">
        <v>69</v>
      </c>
      <c r="I401" s="134" t="s">
        <v>71</v>
      </c>
      <c r="J401" s="127" t="s">
        <v>1141</v>
      </c>
      <c r="K401" s="127" t="s">
        <v>1142</v>
      </c>
      <c r="L401" s="127" t="s">
        <v>171</v>
      </c>
      <c r="M401" s="127" t="s">
        <v>75</v>
      </c>
      <c r="N401" s="127" t="s">
        <v>281</v>
      </c>
      <c r="O401" s="127" t="s">
        <v>77</v>
      </c>
      <c r="P401" s="169" t="s">
        <v>172</v>
      </c>
    </row>
    <row r="402" spans="1:16" ht="31.5">
      <c r="A402" s="116">
        <v>401</v>
      </c>
      <c r="B402" s="123">
        <v>45658</v>
      </c>
      <c r="C402" s="118">
        <v>45666</v>
      </c>
      <c r="D402" s="119" t="s">
        <v>69</v>
      </c>
      <c r="E402" s="119" t="s">
        <v>68</v>
      </c>
      <c r="F402" s="131" t="s">
        <v>69</v>
      </c>
      <c r="I402" s="119" t="s">
        <v>71</v>
      </c>
      <c r="J402" s="119" t="s">
        <v>1143</v>
      </c>
      <c r="K402" s="119" t="s">
        <v>534</v>
      </c>
      <c r="L402" s="127" t="s">
        <v>171</v>
      </c>
      <c r="M402" s="127" t="s">
        <v>75</v>
      </c>
      <c r="N402" s="122" t="s">
        <v>156</v>
      </c>
      <c r="O402" s="116" t="s">
        <v>77</v>
      </c>
      <c r="P402" s="127" t="s">
        <v>340</v>
      </c>
    </row>
    <row r="403" spans="1:16" ht="31.5">
      <c r="A403" s="116">
        <v>402</v>
      </c>
      <c r="B403" s="123">
        <v>45658</v>
      </c>
      <c r="C403" s="118">
        <v>45666</v>
      </c>
      <c r="D403" s="119" t="s">
        <v>69</v>
      </c>
      <c r="E403" s="119" t="s">
        <v>80</v>
      </c>
      <c r="F403" s="131" t="s">
        <v>69</v>
      </c>
      <c r="I403" s="119" t="s">
        <v>71</v>
      </c>
      <c r="J403" s="119" t="s">
        <v>1143</v>
      </c>
      <c r="K403" s="119" t="s">
        <v>534</v>
      </c>
      <c r="L403" s="127" t="s">
        <v>171</v>
      </c>
      <c r="M403" s="127" t="s">
        <v>75</v>
      </c>
      <c r="N403" s="122" t="s">
        <v>156</v>
      </c>
      <c r="O403" s="116" t="s">
        <v>77</v>
      </c>
      <c r="P403" s="127" t="s">
        <v>340</v>
      </c>
    </row>
    <row r="404" spans="1:16" ht="15.75">
      <c r="A404" s="116">
        <v>403</v>
      </c>
      <c r="B404" s="123">
        <v>45658</v>
      </c>
      <c r="C404" s="118">
        <v>45666</v>
      </c>
      <c r="D404" s="119" t="s">
        <v>69</v>
      </c>
      <c r="E404" s="127" t="s">
        <v>80</v>
      </c>
      <c r="F404" s="131" t="s">
        <v>69</v>
      </c>
      <c r="I404" s="119" t="s">
        <v>129</v>
      </c>
      <c r="J404" s="119" t="s">
        <v>986</v>
      </c>
      <c r="K404" s="126" t="s">
        <v>987</v>
      </c>
      <c r="L404" s="127" t="s">
        <v>171</v>
      </c>
      <c r="M404" s="127" t="s">
        <v>75</v>
      </c>
      <c r="N404" s="122" t="s">
        <v>468</v>
      </c>
      <c r="O404" s="116" t="s">
        <v>77</v>
      </c>
      <c r="P404" s="127" t="s">
        <v>340</v>
      </c>
    </row>
    <row r="405" spans="1:16" ht="15.75">
      <c r="A405" s="116">
        <v>404</v>
      </c>
      <c r="B405" s="123">
        <v>45658</v>
      </c>
      <c r="C405" s="118">
        <v>45666</v>
      </c>
      <c r="D405" s="119" t="s">
        <v>69</v>
      </c>
      <c r="E405" s="127" t="s">
        <v>80</v>
      </c>
      <c r="F405" s="131" t="s">
        <v>69</v>
      </c>
      <c r="I405" s="119" t="s">
        <v>129</v>
      </c>
      <c r="J405" s="127" t="s">
        <v>1144</v>
      </c>
      <c r="K405" s="126" t="s">
        <v>989</v>
      </c>
      <c r="L405" s="127" t="s">
        <v>171</v>
      </c>
      <c r="M405" s="127" t="s">
        <v>75</v>
      </c>
      <c r="N405" s="122" t="s">
        <v>266</v>
      </c>
      <c r="O405" s="116" t="s">
        <v>77</v>
      </c>
      <c r="P405" s="127" t="s">
        <v>340</v>
      </c>
    </row>
    <row r="406" spans="1:16" ht="31.5">
      <c r="A406" s="116">
        <v>405</v>
      </c>
      <c r="B406" s="123">
        <v>45658</v>
      </c>
      <c r="C406" s="118">
        <v>45666</v>
      </c>
      <c r="D406" s="119" t="s">
        <v>69</v>
      </c>
      <c r="E406" s="127" t="s">
        <v>80</v>
      </c>
      <c r="F406" s="131" t="s">
        <v>69</v>
      </c>
      <c r="I406" s="119" t="s">
        <v>129</v>
      </c>
      <c r="J406" s="127" t="s">
        <v>991</v>
      </c>
      <c r="K406" s="127" t="s">
        <v>992</v>
      </c>
      <c r="L406" s="127" t="s">
        <v>171</v>
      </c>
      <c r="M406" s="127" t="s">
        <v>75</v>
      </c>
      <c r="N406" s="122" t="s">
        <v>266</v>
      </c>
      <c r="O406" s="116" t="s">
        <v>77</v>
      </c>
      <c r="P406" s="127" t="s">
        <v>340</v>
      </c>
    </row>
    <row r="407" spans="1:16" ht="15.75">
      <c r="A407" s="116">
        <v>406</v>
      </c>
      <c r="B407" s="123">
        <v>45658</v>
      </c>
      <c r="C407" s="118">
        <v>45666</v>
      </c>
      <c r="D407" s="119" t="s">
        <v>69</v>
      </c>
      <c r="E407" s="127" t="s">
        <v>80</v>
      </c>
      <c r="F407" s="131" t="s">
        <v>69</v>
      </c>
      <c r="I407" s="119" t="s">
        <v>71</v>
      </c>
      <c r="J407" s="127" t="s">
        <v>994</v>
      </c>
      <c r="K407" s="127" t="s">
        <v>995</v>
      </c>
      <c r="L407" s="127" t="s">
        <v>171</v>
      </c>
      <c r="M407" s="127" t="s">
        <v>75</v>
      </c>
      <c r="N407" s="122" t="s">
        <v>156</v>
      </c>
      <c r="O407" s="116" t="s">
        <v>77</v>
      </c>
      <c r="P407" s="127" t="s">
        <v>340</v>
      </c>
    </row>
    <row r="408" spans="1:16" ht="15.75">
      <c r="A408" s="116">
        <v>407</v>
      </c>
      <c r="B408" s="123">
        <v>45658</v>
      </c>
      <c r="C408" s="118">
        <v>45666</v>
      </c>
      <c r="D408" s="119" t="s">
        <v>1145</v>
      </c>
      <c r="E408" s="127" t="s">
        <v>80</v>
      </c>
      <c r="F408" s="131" t="s">
        <v>69</v>
      </c>
      <c r="I408" s="119" t="s">
        <v>71</v>
      </c>
      <c r="J408" s="127" t="s">
        <v>1146</v>
      </c>
      <c r="K408" s="127" t="s">
        <v>362</v>
      </c>
      <c r="L408" s="127" t="s">
        <v>171</v>
      </c>
      <c r="M408" s="127" t="s">
        <v>75</v>
      </c>
      <c r="N408" s="122" t="s">
        <v>165</v>
      </c>
      <c r="O408" s="116" t="s">
        <v>77</v>
      </c>
      <c r="P408" s="127" t="s">
        <v>340</v>
      </c>
    </row>
    <row r="409" spans="1:16" ht="31.5">
      <c r="A409" s="116">
        <v>408</v>
      </c>
      <c r="B409" s="123">
        <v>45658</v>
      </c>
      <c r="C409" s="118">
        <v>45666</v>
      </c>
      <c r="D409" s="119" t="s">
        <v>1147</v>
      </c>
      <c r="E409" s="119" t="s">
        <v>68</v>
      </c>
      <c r="F409" s="131" t="s">
        <v>69</v>
      </c>
      <c r="I409" s="119" t="s">
        <v>472</v>
      </c>
      <c r="J409" s="127" t="s">
        <v>1148</v>
      </c>
      <c r="K409" s="127" t="s">
        <v>1149</v>
      </c>
      <c r="L409" s="127" t="s">
        <v>171</v>
      </c>
      <c r="M409" s="127" t="s">
        <v>75</v>
      </c>
      <c r="N409" s="122" t="s">
        <v>83</v>
      </c>
      <c r="O409" s="116" t="s">
        <v>77</v>
      </c>
      <c r="P409" s="127" t="s">
        <v>340</v>
      </c>
    </row>
    <row r="410" spans="1:16" ht="15.75">
      <c r="A410" s="116">
        <v>409</v>
      </c>
      <c r="B410" s="123">
        <v>45658</v>
      </c>
      <c r="C410" s="118">
        <v>45666</v>
      </c>
      <c r="D410" s="119" t="s">
        <v>69</v>
      </c>
      <c r="E410" s="127" t="s">
        <v>80</v>
      </c>
      <c r="F410" s="131" t="s">
        <v>69</v>
      </c>
      <c r="I410" s="119" t="s">
        <v>71</v>
      </c>
      <c r="J410" s="127" t="s">
        <v>1150</v>
      </c>
      <c r="K410" s="127" t="s">
        <v>1151</v>
      </c>
      <c r="L410" s="127" t="s">
        <v>171</v>
      </c>
      <c r="M410" s="127" t="s">
        <v>75</v>
      </c>
      <c r="N410" s="122" t="s">
        <v>76</v>
      </c>
      <c r="O410" s="116" t="s">
        <v>77</v>
      </c>
      <c r="P410" s="127" t="s">
        <v>340</v>
      </c>
    </row>
    <row r="411" spans="1:16" ht="47.25">
      <c r="A411" s="116">
        <v>410</v>
      </c>
      <c r="B411" s="123">
        <v>45658</v>
      </c>
      <c r="C411" s="118">
        <v>45666</v>
      </c>
      <c r="D411" s="119" t="s">
        <v>1152</v>
      </c>
      <c r="E411" s="127" t="s">
        <v>598</v>
      </c>
      <c r="F411" s="131" t="s">
        <v>1153</v>
      </c>
      <c r="I411" s="119" t="s">
        <v>71</v>
      </c>
      <c r="J411" s="119" t="s">
        <v>1154</v>
      </c>
      <c r="K411" s="119" t="s">
        <v>1155</v>
      </c>
      <c r="L411" s="127" t="s">
        <v>171</v>
      </c>
      <c r="M411" s="127" t="s">
        <v>75</v>
      </c>
      <c r="N411" s="122" t="s">
        <v>94</v>
      </c>
      <c r="O411" s="116" t="s">
        <v>77</v>
      </c>
      <c r="P411" s="127" t="s">
        <v>340</v>
      </c>
    </row>
    <row r="412" spans="1:16" ht="31.5">
      <c r="A412" s="116">
        <v>411</v>
      </c>
      <c r="B412" s="123">
        <v>45658</v>
      </c>
      <c r="C412" s="118">
        <v>45666</v>
      </c>
      <c r="D412" s="119" t="s">
        <v>69</v>
      </c>
      <c r="E412" s="127" t="s">
        <v>80</v>
      </c>
      <c r="F412" s="131" t="s">
        <v>69</v>
      </c>
      <c r="I412" s="119" t="s">
        <v>71</v>
      </c>
      <c r="J412" s="127" t="s">
        <v>906</v>
      </c>
      <c r="K412" s="127" t="s">
        <v>907</v>
      </c>
      <c r="L412" s="127" t="s">
        <v>171</v>
      </c>
      <c r="M412" s="127" t="s">
        <v>75</v>
      </c>
      <c r="N412" s="122" t="s">
        <v>94</v>
      </c>
      <c r="O412" s="116" t="s">
        <v>77</v>
      </c>
      <c r="P412" s="127" t="s">
        <v>340</v>
      </c>
    </row>
    <row r="413" spans="1:16" ht="15.75">
      <c r="A413" s="116">
        <v>412</v>
      </c>
      <c r="B413" s="123">
        <v>45658</v>
      </c>
      <c r="C413" s="118">
        <v>45666</v>
      </c>
      <c r="D413" s="119" t="s">
        <v>69</v>
      </c>
      <c r="E413" s="119" t="s">
        <v>68</v>
      </c>
      <c r="F413" s="131" t="s">
        <v>69</v>
      </c>
      <c r="I413" s="119" t="s">
        <v>221</v>
      </c>
      <c r="J413" s="119" t="s">
        <v>700</v>
      </c>
      <c r="K413" s="119" t="s">
        <v>701</v>
      </c>
      <c r="L413" s="127" t="s">
        <v>171</v>
      </c>
      <c r="M413" s="127" t="s">
        <v>75</v>
      </c>
      <c r="N413" s="122" t="s">
        <v>83</v>
      </c>
      <c r="O413" s="116" t="s">
        <v>77</v>
      </c>
      <c r="P413" s="127" t="s">
        <v>340</v>
      </c>
    </row>
    <row r="414" spans="1:16" ht="31.5">
      <c r="A414" s="116">
        <v>413</v>
      </c>
      <c r="B414" s="123">
        <v>45658</v>
      </c>
      <c r="C414" s="118">
        <v>45666</v>
      </c>
      <c r="D414" s="119" t="s">
        <v>69</v>
      </c>
      <c r="E414" s="119" t="s">
        <v>68</v>
      </c>
      <c r="F414" s="131" t="s">
        <v>69</v>
      </c>
      <c r="I414" s="119" t="s">
        <v>221</v>
      </c>
      <c r="J414" s="119" t="s">
        <v>908</v>
      </c>
      <c r="K414" s="119" t="s">
        <v>909</v>
      </c>
      <c r="L414" s="127" t="s">
        <v>171</v>
      </c>
      <c r="M414" s="127" t="s">
        <v>75</v>
      </c>
      <c r="N414" s="122" t="s">
        <v>83</v>
      </c>
      <c r="O414" s="116" t="s">
        <v>77</v>
      </c>
      <c r="P414" s="127" t="s">
        <v>340</v>
      </c>
    </row>
    <row r="415" spans="1:16" ht="15.75">
      <c r="A415" s="116">
        <v>414</v>
      </c>
      <c r="B415" s="123">
        <v>45658</v>
      </c>
      <c r="C415" s="118">
        <v>45666</v>
      </c>
      <c r="D415" s="119" t="s">
        <v>69</v>
      </c>
      <c r="E415" s="119" t="s">
        <v>68</v>
      </c>
      <c r="F415" s="131" t="s">
        <v>69</v>
      </c>
      <c r="I415" s="119" t="s">
        <v>199</v>
      </c>
      <c r="J415" s="127" t="s">
        <v>368</v>
      </c>
      <c r="K415" s="127" t="s">
        <v>369</v>
      </c>
      <c r="L415" s="127" t="s">
        <v>171</v>
      </c>
      <c r="M415" s="127" t="s">
        <v>75</v>
      </c>
      <c r="N415" s="122" t="s">
        <v>83</v>
      </c>
      <c r="O415" s="116" t="s">
        <v>77</v>
      </c>
      <c r="P415" s="127" t="s">
        <v>340</v>
      </c>
    </row>
    <row r="416" spans="1:16" ht="31.5">
      <c r="A416" s="116">
        <v>415</v>
      </c>
      <c r="B416" s="123">
        <v>45658</v>
      </c>
      <c r="C416" s="118">
        <v>45666</v>
      </c>
      <c r="D416" s="119" t="s">
        <v>69</v>
      </c>
      <c r="E416" s="119" t="s">
        <v>68</v>
      </c>
      <c r="F416" s="131" t="s">
        <v>69</v>
      </c>
      <c r="I416" s="119" t="s">
        <v>199</v>
      </c>
      <c r="J416" s="127" t="s">
        <v>370</v>
      </c>
      <c r="K416" s="127" t="s">
        <v>371</v>
      </c>
      <c r="L416" s="127" t="s">
        <v>171</v>
      </c>
      <c r="M416" s="127" t="s">
        <v>75</v>
      </c>
      <c r="N416" s="122" t="s">
        <v>83</v>
      </c>
      <c r="O416" s="116" t="s">
        <v>77</v>
      </c>
      <c r="P416" s="127" t="s">
        <v>340</v>
      </c>
    </row>
    <row r="417" spans="1:16" ht="78.75">
      <c r="A417" s="116">
        <v>416</v>
      </c>
      <c r="B417" s="123">
        <v>45658</v>
      </c>
      <c r="C417" s="118">
        <v>45666</v>
      </c>
      <c r="D417" s="133" t="s">
        <v>1156</v>
      </c>
      <c r="E417" s="167" t="s">
        <v>80</v>
      </c>
      <c r="F417" s="152" t="s">
        <v>69</v>
      </c>
      <c r="G417" s="126" t="s">
        <v>70</v>
      </c>
      <c r="H417" s="126" t="s">
        <v>70</v>
      </c>
      <c r="I417" s="126" t="s">
        <v>71</v>
      </c>
      <c r="J417" s="126" t="s">
        <v>1157</v>
      </c>
      <c r="K417" s="126" t="s">
        <v>1158</v>
      </c>
      <c r="L417" s="126" t="s">
        <v>74</v>
      </c>
      <c r="M417" s="167" t="s">
        <v>75</v>
      </c>
      <c r="N417" s="126" t="s">
        <v>76</v>
      </c>
      <c r="O417" s="167" t="s">
        <v>77</v>
      </c>
      <c r="P417" s="163" t="s">
        <v>78</v>
      </c>
    </row>
    <row r="418" spans="1:16" ht="31.5">
      <c r="A418" s="116">
        <v>417</v>
      </c>
      <c r="B418" s="123">
        <v>45658</v>
      </c>
      <c r="C418" s="118">
        <v>45666</v>
      </c>
      <c r="D418" s="135" t="s">
        <v>69</v>
      </c>
      <c r="E418" s="163" t="s">
        <v>68</v>
      </c>
      <c r="F418" s="146" t="s">
        <v>69</v>
      </c>
      <c r="G418" s="127" t="s">
        <v>70</v>
      </c>
      <c r="H418" s="127" t="s">
        <v>70</v>
      </c>
      <c r="I418" s="127" t="s">
        <v>221</v>
      </c>
      <c r="J418" s="127" t="s">
        <v>1159</v>
      </c>
      <c r="K418" s="127" t="s">
        <v>1160</v>
      </c>
      <c r="L418" s="127" t="s">
        <v>74</v>
      </c>
      <c r="M418" s="163" t="s">
        <v>75</v>
      </c>
      <c r="N418" s="127" t="s">
        <v>738</v>
      </c>
      <c r="O418" s="163" t="s">
        <v>77</v>
      </c>
      <c r="P418" s="163" t="s">
        <v>78</v>
      </c>
    </row>
    <row r="419" spans="1:16" ht="31.5">
      <c r="A419" s="116">
        <v>418</v>
      </c>
      <c r="B419" s="123">
        <v>45658</v>
      </c>
      <c r="C419" s="118">
        <v>45666</v>
      </c>
      <c r="D419" s="134" t="s">
        <v>1161</v>
      </c>
      <c r="E419" s="163" t="s">
        <v>80</v>
      </c>
      <c r="F419" s="146" t="s">
        <v>69</v>
      </c>
      <c r="G419" s="127" t="s">
        <v>70</v>
      </c>
      <c r="H419" s="127" t="s">
        <v>70</v>
      </c>
      <c r="I419" s="127" t="s">
        <v>71</v>
      </c>
      <c r="J419" s="127" t="s">
        <v>1162</v>
      </c>
      <c r="K419" s="127" t="s">
        <v>1163</v>
      </c>
      <c r="L419" s="127" t="s">
        <v>74</v>
      </c>
      <c r="M419" s="163" t="s">
        <v>75</v>
      </c>
      <c r="N419" s="127" t="s">
        <v>156</v>
      </c>
      <c r="O419" s="163" t="s">
        <v>141</v>
      </c>
      <c r="P419" s="163" t="s">
        <v>78</v>
      </c>
    </row>
    <row r="420" spans="1:16" ht="31.5">
      <c r="A420" s="116">
        <v>419</v>
      </c>
      <c r="B420" s="123">
        <v>45658</v>
      </c>
      <c r="C420" s="118">
        <v>45666</v>
      </c>
      <c r="D420" s="135" t="s">
        <v>69</v>
      </c>
      <c r="E420" s="163" t="s">
        <v>68</v>
      </c>
      <c r="F420" s="146" t="s">
        <v>69</v>
      </c>
      <c r="G420" s="127" t="s">
        <v>70</v>
      </c>
      <c r="H420" s="127" t="s">
        <v>70</v>
      </c>
      <c r="I420" s="127" t="s">
        <v>199</v>
      </c>
      <c r="J420" s="127" t="s">
        <v>1164</v>
      </c>
      <c r="K420" s="127" t="s">
        <v>1165</v>
      </c>
      <c r="L420" s="127" t="s">
        <v>74</v>
      </c>
      <c r="M420" s="163" t="s">
        <v>75</v>
      </c>
      <c r="N420" s="127" t="s">
        <v>123</v>
      </c>
      <c r="O420" s="163" t="s">
        <v>141</v>
      </c>
      <c r="P420" s="163" t="s">
        <v>78</v>
      </c>
    </row>
    <row r="421" spans="1:16" ht="31.5">
      <c r="A421" s="116">
        <v>420</v>
      </c>
      <c r="B421" s="123">
        <v>45658</v>
      </c>
      <c r="C421" s="118">
        <v>45666</v>
      </c>
      <c r="D421" s="134" t="s">
        <v>1166</v>
      </c>
      <c r="E421" s="163" t="s">
        <v>68</v>
      </c>
      <c r="F421" s="146" t="s">
        <v>69</v>
      </c>
      <c r="G421" s="127" t="s">
        <v>70</v>
      </c>
      <c r="H421" s="127" t="s">
        <v>70</v>
      </c>
      <c r="I421" s="127" t="s">
        <v>85</v>
      </c>
      <c r="J421" s="127" t="s">
        <v>1167</v>
      </c>
      <c r="K421" s="127" t="s">
        <v>1168</v>
      </c>
      <c r="L421" s="127" t="s">
        <v>74</v>
      </c>
      <c r="M421" s="163" t="s">
        <v>75</v>
      </c>
      <c r="N421" s="127" t="s">
        <v>123</v>
      </c>
      <c r="O421" s="163" t="s">
        <v>77</v>
      </c>
      <c r="P421" s="163" t="s">
        <v>78</v>
      </c>
    </row>
    <row r="422" spans="1:16" ht="31.5">
      <c r="A422" s="116">
        <v>421</v>
      </c>
      <c r="B422" s="123">
        <v>45658</v>
      </c>
      <c r="C422" s="118">
        <v>45666</v>
      </c>
      <c r="D422" s="134" t="s">
        <v>160</v>
      </c>
      <c r="E422" s="163" t="s">
        <v>80</v>
      </c>
      <c r="F422" s="146" t="s">
        <v>69</v>
      </c>
      <c r="G422" s="127" t="s">
        <v>70</v>
      </c>
      <c r="H422" s="127" t="s">
        <v>70</v>
      </c>
      <c r="I422" s="127" t="s">
        <v>71</v>
      </c>
      <c r="J422" s="127" t="s">
        <v>1169</v>
      </c>
      <c r="K422" s="127" t="s">
        <v>1170</v>
      </c>
      <c r="L422" s="127" t="s">
        <v>74</v>
      </c>
      <c r="M422" s="163" t="s">
        <v>75</v>
      </c>
      <c r="N422" s="127" t="s">
        <v>281</v>
      </c>
      <c r="O422" s="163" t="s">
        <v>77</v>
      </c>
      <c r="P422" s="163" t="s">
        <v>78</v>
      </c>
    </row>
    <row r="423" spans="1:16" ht="63">
      <c r="A423" s="116">
        <v>422</v>
      </c>
      <c r="B423" s="123">
        <v>45658</v>
      </c>
      <c r="C423" s="118">
        <v>45666</v>
      </c>
      <c r="D423" s="134" t="s">
        <v>1171</v>
      </c>
      <c r="E423" s="163" t="s">
        <v>392</v>
      </c>
      <c r="F423" s="153" t="s">
        <v>1172</v>
      </c>
      <c r="G423" s="127" t="s">
        <v>70</v>
      </c>
      <c r="H423" s="127" t="s">
        <v>70</v>
      </c>
      <c r="I423" s="127" t="s">
        <v>472</v>
      </c>
      <c r="J423" s="127" t="s">
        <v>1173</v>
      </c>
      <c r="K423" s="127" t="s">
        <v>1174</v>
      </c>
      <c r="L423" s="127" t="s">
        <v>451</v>
      </c>
      <c r="M423" s="163" t="s">
        <v>75</v>
      </c>
      <c r="N423" s="127" t="s">
        <v>475</v>
      </c>
      <c r="O423" s="163" t="s">
        <v>1175</v>
      </c>
      <c r="P423" s="163" t="s">
        <v>78</v>
      </c>
    </row>
    <row r="424" spans="1:16" ht="47.25">
      <c r="A424" s="116">
        <v>423</v>
      </c>
      <c r="B424" s="123">
        <v>45658</v>
      </c>
      <c r="C424" s="118">
        <v>45666</v>
      </c>
      <c r="D424" s="134" t="s">
        <v>1176</v>
      </c>
      <c r="E424" s="163" t="s">
        <v>914</v>
      </c>
      <c r="F424" s="146" t="s">
        <v>69</v>
      </c>
      <c r="G424" s="127" t="s">
        <v>70</v>
      </c>
      <c r="H424" s="127" t="s">
        <v>70</v>
      </c>
      <c r="I424" s="127" t="s">
        <v>71</v>
      </c>
      <c r="J424" s="127" t="s">
        <v>1177</v>
      </c>
      <c r="K424" s="127" t="s">
        <v>1178</v>
      </c>
      <c r="L424" s="127" t="s">
        <v>74</v>
      </c>
      <c r="M424" s="163" t="s">
        <v>75</v>
      </c>
      <c r="N424" s="127" t="s">
        <v>123</v>
      </c>
      <c r="O424" s="163" t="s">
        <v>77</v>
      </c>
      <c r="P424" s="163" t="s">
        <v>78</v>
      </c>
    </row>
    <row r="425" spans="1:16" ht="47.25">
      <c r="A425" s="116">
        <v>424</v>
      </c>
      <c r="B425" s="123">
        <v>45658</v>
      </c>
      <c r="C425" s="118">
        <v>45666</v>
      </c>
      <c r="D425" s="134" t="s">
        <v>1179</v>
      </c>
      <c r="E425" s="163" t="s">
        <v>80</v>
      </c>
      <c r="F425" s="146" t="s">
        <v>69</v>
      </c>
      <c r="G425" s="127" t="s">
        <v>70</v>
      </c>
      <c r="H425" s="127" t="s">
        <v>70</v>
      </c>
      <c r="I425" s="127" t="s">
        <v>71</v>
      </c>
      <c r="J425" s="127" t="s">
        <v>1180</v>
      </c>
      <c r="K425" s="127" t="s">
        <v>1181</v>
      </c>
      <c r="L425" s="127" t="s">
        <v>74</v>
      </c>
      <c r="M425" s="163" t="s">
        <v>75</v>
      </c>
      <c r="N425" s="127" t="s">
        <v>175</v>
      </c>
      <c r="O425" s="163" t="s">
        <v>77</v>
      </c>
      <c r="P425" s="163" t="s">
        <v>78</v>
      </c>
    </row>
    <row r="426" spans="1:16" ht="47.25">
      <c r="A426" s="116">
        <v>425</v>
      </c>
      <c r="B426" s="123">
        <v>45658</v>
      </c>
      <c r="C426" s="118">
        <v>45666</v>
      </c>
      <c r="D426" s="134" t="s">
        <v>1147</v>
      </c>
      <c r="E426" s="163" t="s">
        <v>68</v>
      </c>
      <c r="F426" s="146" t="s">
        <v>69</v>
      </c>
      <c r="G426" s="127" t="s">
        <v>70</v>
      </c>
      <c r="H426" s="127" t="s">
        <v>70</v>
      </c>
      <c r="I426" s="127" t="s">
        <v>472</v>
      </c>
      <c r="J426" s="127" t="s">
        <v>1182</v>
      </c>
      <c r="K426" s="127" t="s">
        <v>1183</v>
      </c>
      <c r="L426" s="127" t="s">
        <v>74</v>
      </c>
      <c r="M426" s="163" t="s">
        <v>75</v>
      </c>
      <c r="N426" s="127" t="s">
        <v>475</v>
      </c>
      <c r="O426" s="163" t="s">
        <v>77</v>
      </c>
      <c r="P426" s="163" t="s">
        <v>78</v>
      </c>
    </row>
    <row r="427" spans="1:16" ht="31.5">
      <c r="A427" s="116">
        <v>426</v>
      </c>
      <c r="B427" s="123">
        <v>45658</v>
      </c>
      <c r="C427" s="118">
        <v>45666</v>
      </c>
      <c r="D427" s="134" t="s">
        <v>1052</v>
      </c>
      <c r="E427" s="163" t="s">
        <v>68</v>
      </c>
      <c r="F427" s="146" t="s">
        <v>69</v>
      </c>
      <c r="G427" s="127" t="s">
        <v>70</v>
      </c>
      <c r="H427" s="127" t="s">
        <v>70</v>
      </c>
      <c r="I427" s="127" t="s">
        <v>71</v>
      </c>
      <c r="J427" s="127" t="s">
        <v>1184</v>
      </c>
      <c r="K427" s="127" t="s">
        <v>1185</v>
      </c>
      <c r="L427" s="127" t="s">
        <v>74</v>
      </c>
      <c r="M427" s="163" t="s">
        <v>75</v>
      </c>
      <c r="N427" s="127" t="s">
        <v>281</v>
      </c>
      <c r="O427" s="163" t="s">
        <v>77</v>
      </c>
      <c r="P427" s="163" t="s">
        <v>78</v>
      </c>
    </row>
    <row r="428" spans="1:16" ht="94.5">
      <c r="A428" s="116">
        <v>427</v>
      </c>
      <c r="B428" s="123">
        <v>45658</v>
      </c>
      <c r="C428" s="118">
        <v>45666</v>
      </c>
      <c r="D428" s="134" t="s">
        <v>1138</v>
      </c>
      <c r="E428" s="163" t="s">
        <v>68</v>
      </c>
      <c r="F428" s="146" t="s">
        <v>69</v>
      </c>
      <c r="G428" s="127" t="s">
        <v>70</v>
      </c>
      <c r="H428" s="127" t="s">
        <v>70</v>
      </c>
      <c r="I428" s="127" t="s">
        <v>71</v>
      </c>
      <c r="J428" s="127" t="s">
        <v>1186</v>
      </c>
      <c r="K428" s="127" t="s">
        <v>1187</v>
      </c>
      <c r="L428" s="127" t="s">
        <v>74</v>
      </c>
      <c r="M428" s="163" t="s">
        <v>75</v>
      </c>
      <c r="N428" s="127" t="s">
        <v>115</v>
      </c>
      <c r="O428" s="163" t="s">
        <v>77</v>
      </c>
      <c r="P428" s="163" t="s">
        <v>78</v>
      </c>
    </row>
    <row r="429" spans="1:16" ht="63">
      <c r="A429" s="116">
        <v>428</v>
      </c>
      <c r="B429" s="123">
        <v>45658</v>
      </c>
      <c r="C429" s="118">
        <v>45666</v>
      </c>
      <c r="D429" s="134" t="s">
        <v>1176</v>
      </c>
      <c r="E429" s="163" t="s">
        <v>914</v>
      </c>
      <c r="F429" s="153" t="s">
        <v>1188</v>
      </c>
      <c r="G429" s="127" t="s">
        <v>70</v>
      </c>
      <c r="H429" s="127" t="s">
        <v>70</v>
      </c>
      <c r="I429" s="127" t="s">
        <v>85</v>
      </c>
      <c r="J429" s="127" t="s">
        <v>1189</v>
      </c>
      <c r="K429" s="127" t="s">
        <v>1008</v>
      </c>
      <c r="L429" s="127" t="s">
        <v>74</v>
      </c>
      <c r="M429" s="163" t="s">
        <v>75</v>
      </c>
      <c r="N429" s="127" t="s">
        <v>88</v>
      </c>
      <c r="O429" s="163" t="s">
        <v>77</v>
      </c>
      <c r="P429" s="163" t="s">
        <v>78</v>
      </c>
    </row>
    <row r="430" spans="1:16" ht="47.25">
      <c r="A430" s="116">
        <v>429</v>
      </c>
      <c r="B430" s="123">
        <v>45658</v>
      </c>
      <c r="C430" s="118">
        <v>45666</v>
      </c>
      <c r="D430" s="134" t="s">
        <v>1190</v>
      </c>
      <c r="E430" s="163" t="s">
        <v>68</v>
      </c>
      <c r="F430" s="146" t="s">
        <v>69</v>
      </c>
      <c r="G430" s="127" t="s">
        <v>70</v>
      </c>
      <c r="H430" s="127" t="s">
        <v>70</v>
      </c>
      <c r="I430" s="127" t="s">
        <v>71</v>
      </c>
      <c r="J430" s="127" t="s">
        <v>1191</v>
      </c>
      <c r="K430" s="127" t="s">
        <v>1192</v>
      </c>
      <c r="L430" s="127" t="s">
        <v>74</v>
      </c>
      <c r="M430" s="163" t="s">
        <v>75</v>
      </c>
      <c r="N430" s="127" t="s">
        <v>115</v>
      </c>
      <c r="O430" s="163" t="s">
        <v>77</v>
      </c>
      <c r="P430" s="163" t="s">
        <v>78</v>
      </c>
    </row>
    <row r="431" spans="1:16" ht="31.5">
      <c r="A431" s="116">
        <v>430</v>
      </c>
      <c r="B431" s="123">
        <v>45658</v>
      </c>
      <c r="C431" s="118">
        <v>45666</v>
      </c>
      <c r="D431" s="134" t="s">
        <v>1193</v>
      </c>
      <c r="E431" s="163" t="s">
        <v>80</v>
      </c>
      <c r="F431" s="146" t="s">
        <v>69</v>
      </c>
      <c r="G431" s="127" t="s">
        <v>70</v>
      </c>
      <c r="H431" s="127" t="s">
        <v>70</v>
      </c>
      <c r="I431" s="127" t="s">
        <v>85</v>
      </c>
      <c r="J431" s="127" t="s">
        <v>1194</v>
      </c>
      <c r="K431" s="127" t="s">
        <v>1195</v>
      </c>
      <c r="L431" s="127" t="s">
        <v>74</v>
      </c>
      <c r="M431" s="163" t="s">
        <v>75</v>
      </c>
      <c r="N431" s="127" t="s">
        <v>110</v>
      </c>
      <c r="O431" s="163" t="s">
        <v>77</v>
      </c>
      <c r="P431" s="163" t="s">
        <v>78</v>
      </c>
    </row>
    <row r="432" spans="1:16" ht="15.75">
      <c r="A432" s="116">
        <v>431</v>
      </c>
      <c r="B432" s="123">
        <v>45658</v>
      </c>
      <c r="C432" s="118">
        <v>45666</v>
      </c>
      <c r="D432" s="119" t="s">
        <v>69</v>
      </c>
      <c r="E432" s="119" t="s">
        <v>323</v>
      </c>
      <c r="F432" s="131" t="s">
        <v>69</v>
      </c>
      <c r="G432" s="119" t="s">
        <v>69</v>
      </c>
      <c r="H432" s="119" t="s">
        <v>69</v>
      </c>
      <c r="I432" s="119" t="s">
        <v>186</v>
      </c>
      <c r="J432" s="119" t="s">
        <v>1196</v>
      </c>
      <c r="K432" s="119" t="s">
        <v>1197</v>
      </c>
      <c r="L432" s="116" t="s">
        <v>171</v>
      </c>
      <c r="M432" s="116" t="s">
        <v>75</v>
      </c>
      <c r="N432" s="122" t="s">
        <v>83</v>
      </c>
      <c r="O432" s="116" t="s">
        <v>516</v>
      </c>
      <c r="P432" s="116" t="s">
        <v>262</v>
      </c>
    </row>
    <row r="433" spans="1:16" ht="31.5">
      <c r="A433" s="116">
        <v>432</v>
      </c>
      <c r="B433" s="123">
        <v>45658</v>
      </c>
      <c r="C433" s="118">
        <v>45666</v>
      </c>
      <c r="D433" s="119" t="s">
        <v>934</v>
      </c>
      <c r="E433" s="119" t="s">
        <v>68</v>
      </c>
      <c r="F433" s="131" t="s">
        <v>69</v>
      </c>
      <c r="G433" s="119" t="s">
        <v>69</v>
      </c>
      <c r="H433" s="119" t="s">
        <v>69</v>
      </c>
      <c r="I433" s="119" t="s">
        <v>642</v>
      </c>
      <c r="J433" s="119" t="s">
        <v>1198</v>
      </c>
      <c r="K433" s="119" t="s">
        <v>1199</v>
      </c>
      <c r="L433" s="116" t="s">
        <v>171</v>
      </c>
      <c r="M433" s="116" t="s">
        <v>75</v>
      </c>
      <c r="N433" s="122" t="s">
        <v>83</v>
      </c>
      <c r="O433" s="116" t="s">
        <v>77</v>
      </c>
      <c r="P433" s="116" t="s">
        <v>262</v>
      </c>
    </row>
    <row r="434" spans="1:16" ht="158.25">
      <c r="A434" s="116">
        <v>433</v>
      </c>
      <c r="B434" s="123">
        <v>45658</v>
      </c>
      <c r="C434" s="118">
        <v>45666</v>
      </c>
      <c r="D434" s="119" t="s">
        <v>1200</v>
      </c>
      <c r="E434" s="119" t="s">
        <v>1201</v>
      </c>
      <c r="F434" s="131" t="s">
        <v>69</v>
      </c>
      <c r="G434" s="119" t="s">
        <v>69</v>
      </c>
      <c r="H434" s="119" t="s">
        <v>69</v>
      </c>
      <c r="I434" s="119" t="s">
        <v>642</v>
      </c>
      <c r="J434" s="119" t="s">
        <v>1202</v>
      </c>
      <c r="K434" s="119" t="s">
        <v>1203</v>
      </c>
      <c r="L434" s="116" t="s">
        <v>1204</v>
      </c>
      <c r="M434" s="116" t="s">
        <v>75</v>
      </c>
      <c r="N434" s="122" t="s">
        <v>83</v>
      </c>
      <c r="O434" s="116" t="s">
        <v>77</v>
      </c>
      <c r="P434" s="116" t="s">
        <v>262</v>
      </c>
    </row>
    <row r="435" spans="1:16" ht="15.75">
      <c r="A435" s="116">
        <v>434</v>
      </c>
      <c r="B435" s="123">
        <v>45658</v>
      </c>
      <c r="C435" s="118">
        <v>45666</v>
      </c>
      <c r="D435" s="119" t="s">
        <v>1205</v>
      </c>
      <c r="E435" s="119" t="s">
        <v>68</v>
      </c>
      <c r="F435" s="131" t="s">
        <v>69</v>
      </c>
      <c r="G435" s="119" t="s">
        <v>69</v>
      </c>
      <c r="H435" s="119" t="s">
        <v>69</v>
      </c>
      <c r="I435" s="119" t="s">
        <v>138</v>
      </c>
      <c r="J435" s="119" t="s">
        <v>1206</v>
      </c>
      <c r="K435" s="119" t="s">
        <v>1207</v>
      </c>
      <c r="L435" s="116" t="s">
        <v>171</v>
      </c>
      <c r="M435" s="116" t="s">
        <v>75</v>
      </c>
      <c r="N435" s="122" t="s">
        <v>110</v>
      </c>
      <c r="O435" s="116" t="s">
        <v>516</v>
      </c>
      <c r="P435" s="116" t="s">
        <v>262</v>
      </c>
    </row>
    <row r="436" spans="1:16" ht="15.75">
      <c r="A436" s="116">
        <v>435</v>
      </c>
      <c r="B436" s="123">
        <v>45658</v>
      </c>
      <c r="C436" s="118">
        <v>45666</v>
      </c>
      <c r="D436" s="119" t="s">
        <v>1208</v>
      </c>
      <c r="E436" s="119" t="s">
        <v>80</v>
      </c>
      <c r="F436" s="131" t="s">
        <v>69</v>
      </c>
      <c r="G436" s="119" t="s">
        <v>69</v>
      </c>
      <c r="H436" s="119" t="s">
        <v>69</v>
      </c>
      <c r="I436" s="119" t="s">
        <v>138</v>
      </c>
      <c r="J436" s="119" t="s">
        <v>1206</v>
      </c>
      <c r="K436" s="119" t="s">
        <v>1209</v>
      </c>
      <c r="L436" s="116" t="s">
        <v>171</v>
      </c>
      <c r="M436" s="116" t="s">
        <v>75</v>
      </c>
      <c r="N436" s="122" t="s">
        <v>110</v>
      </c>
      <c r="O436" s="116" t="s">
        <v>516</v>
      </c>
      <c r="P436" s="116" t="s">
        <v>262</v>
      </c>
    </row>
    <row r="437" spans="1:16" ht="47.25">
      <c r="A437" s="116">
        <v>436</v>
      </c>
      <c r="B437" s="123">
        <v>45658</v>
      </c>
      <c r="C437" s="118">
        <v>45666</v>
      </c>
      <c r="D437" s="119" t="s">
        <v>955</v>
      </c>
      <c r="E437" s="119" t="s">
        <v>68</v>
      </c>
      <c r="F437" s="131" t="s">
        <v>69</v>
      </c>
      <c r="G437" s="119" t="s">
        <v>69</v>
      </c>
      <c r="H437" s="119" t="s">
        <v>69</v>
      </c>
      <c r="I437" s="119" t="s">
        <v>71</v>
      </c>
      <c r="J437" s="119" t="s">
        <v>1210</v>
      </c>
      <c r="K437" s="119" t="s">
        <v>1211</v>
      </c>
      <c r="L437" s="116" t="s">
        <v>74</v>
      </c>
      <c r="M437" s="116" t="s">
        <v>75</v>
      </c>
      <c r="N437" s="122" t="s">
        <v>281</v>
      </c>
      <c r="O437" s="116" t="s">
        <v>77</v>
      </c>
      <c r="P437" s="116" t="s">
        <v>262</v>
      </c>
    </row>
    <row r="438" spans="1:16" ht="63">
      <c r="A438" s="116">
        <v>437</v>
      </c>
      <c r="B438" s="123">
        <v>45658</v>
      </c>
      <c r="C438" s="118">
        <v>45666</v>
      </c>
      <c r="D438" s="119" t="s">
        <v>774</v>
      </c>
      <c r="E438" s="119" t="s">
        <v>68</v>
      </c>
      <c r="F438" s="131" t="s">
        <v>69</v>
      </c>
      <c r="G438" s="119" t="s">
        <v>69</v>
      </c>
      <c r="H438" s="119" t="s">
        <v>69</v>
      </c>
      <c r="I438" s="119" t="s">
        <v>71</v>
      </c>
      <c r="J438" s="119" t="s">
        <v>1212</v>
      </c>
      <c r="K438" s="119" t="s">
        <v>1213</v>
      </c>
      <c r="L438" s="116" t="s">
        <v>74</v>
      </c>
      <c r="M438" s="116" t="s">
        <v>75</v>
      </c>
      <c r="N438" s="122" t="s">
        <v>156</v>
      </c>
      <c r="O438" s="116" t="s">
        <v>77</v>
      </c>
      <c r="P438" s="116" t="s">
        <v>262</v>
      </c>
    </row>
    <row r="439" spans="1:16" ht="63">
      <c r="A439" s="116">
        <v>438</v>
      </c>
      <c r="B439" s="123">
        <v>45658</v>
      </c>
      <c r="C439" s="118">
        <v>45666</v>
      </c>
      <c r="D439" s="119" t="s">
        <v>1214</v>
      </c>
      <c r="E439" s="119" t="s">
        <v>80</v>
      </c>
      <c r="F439" s="131" t="s">
        <v>69</v>
      </c>
      <c r="G439" s="119" t="s">
        <v>69</v>
      </c>
      <c r="H439" s="119" t="s">
        <v>69</v>
      </c>
      <c r="I439" s="119" t="s">
        <v>71</v>
      </c>
      <c r="J439" s="119" t="s">
        <v>1215</v>
      </c>
      <c r="K439" s="119" t="s">
        <v>1216</v>
      </c>
      <c r="L439" s="116" t="s">
        <v>74</v>
      </c>
      <c r="M439" s="116" t="s">
        <v>75</v>
      </c>
      <c r="N439" s="122" t="s">
        <v>1217</v>
      </c>
      <c r="O439" s="116" t="s">
        <v>77</v>
      </c>
      <c r="P439" s="116" t="s">
        <v>262</v>
      </c>
    </row>
    <row r="440" spans="1:16" ht="63">
      <c r="A440" s="116">
        <v>439</v>
      </c>
      <c r="B440" s="123">
        <v>45658</v>
      </c>
      <c r="C440" s="118">
        <v>45666</v>
      </c>
      <c r="D440" s="119" t="s">
        <v>1218</v>
      </c>
      <c r="E440" s="119" t="s">
        <v>68</v>
      </c>
      <c r="F440" s="131" t="s">
        <v>69</v>
      </c>
      <c r="G440" s="119" t="s">
        <v>69</v>
      </c>
      <c r="H440" s="119" t="s">
        <v>69</v>
      </c>
      <c r="I440" s="119" t="s">
        <v>71</v>
      </c>
      <c r="J440" s="119" t="s">
        <v>1219</v>
      </c>
      <c r="K440" s="119" t="s">
        <v>1220</v>
      </c>
      <c r="L440" s="116" t="s">
        <v>74</v>
      </c>
      <c r="M440" s="116" t="s">
        <v>75</v>
      </c>
      <c r="N440" s="122" t="s">
        <v>281</v>
      </c>
      <c r="O440" s="116" t="s">
        <v>77</v>
      </c>
      <c r="P440" s="116" t="s">
        <v>262</v>
      </c>
    </row>
    <row r="441" spans="1:16" ht="47.25">
      <c r="A441" s="116">
        <v>440</v>
      </c>
      <c r="B441" s="123">
        <v>45658</v>
      </c>
      <c r="C441" s="118">
        <v>45666</v>
      </c>
      <c r="D441" s="119" t="s">
        <v>1221</v>
      </c>
      <c r="E441" s="119" t="s">
        <v>68</v>
      </c>
      <c r="F441" s="131" t="s">
        <v>69</v>
      </c>
      <c r="G441" s="119" t="s">
        <v>69</v>
      </c>
      <c r="H441" s="119" t="s">
        <v>69</v>
      </c>
      <c r="I441" s="119" t="s">
        <v>71</v>
      </c>
      <c r="J441" s="119" t="s">
        <v>1222</v>
      </c>
      <c r="K441" s="119" t="s">
        <v>1223</v>
      </c>
      <c r="L441" s="116" t="s">
        <v>74</v>
      </c>
      <c r="M441" s="116" t="s">
        <v>75</v>
      </c>
      <c r="N441" s="122" t="s">
        <v>718</v>
      </c>
      <c r="O441" s="116" t="s">
        <v>77</v>
      </c>
      <c r="P441" s="116" t="s">
        <v>262</v>
      </c>
    </row>
    <row r="442" spans="1:16" ht="63">
      <c r="A442" s="116">
        <v>441</v>
      </c>
      <c r="B442" s="123">
        <v>45658</v>
      </c>
      <c r="C442" s="118">
        <v>45666</v>
      </c>
      <c r="D442" s="119" t="s">
        <v>1224</v>
      </c>
      <c r="E442" s="119" t="s">
        <v>68</v>
      </c>
      <c r="F442" s="131" t="s">
        <v>69</v>
      </c>
      <c r="G442" s="119" t="s">
        <v>69</v>
      </c>
      <c r="H442" s="119" t="s">
        <v>69</v>
      </c>
      <c r="I442" s="119" t="s">
        <v>71</v>
      </c>
      <c r="J442" s="119" t="s">
        <v>1225</v>
      </c>
      <c r="K442" s="119" t="s">
        <v>1226</v>
      </c>
      <c r="L442" s="116" t="s">
        <v>74</v>
      </c>
      <c r="M442" s="116" t="s">
        <v>75</v>
      </c>
      <c r="N442" s="122" t="s">
        <v>288</v>
      </c>
      <c r="O442" s="116" t="s">
        <v>77</v>
      </c>
      <c r="P442" s="116" t="s">
        <v>262</v>
      </c>
    </row>
    <row r="443" spans="1:16" ht="31.5">
      <c r="A443" s="116">
        <v>442</v>
      </c>
      <c r="B443" s="123">
        <v>45658</v>
      </c>
      <c r="C443" s="118">
        <v>45666</v>
      </c>
      <c r="D443" s="119" t="s">
        <v>903</v>
      </c>
      <c r="E443" s="119" t="s">
        <v>80</v>
      </c>
      <c r="F443" s="131" t="s">
        <v>69</v>
      </c>
      <c r="G443" s="119" t="s">
        <v>69</v>
      </c>
      <c r="H443" s="119" t="s">
        <v>69</v>
      </c>
      <c r="I443" s="119" t="s">
        <v>71</v>
      </c>
      <c r="J443" s="119" t="s">
        <v>1227</v>
      </c>
      <c r="K443" s="119" t="s">
        <v>1228</v>
      </c>
      <c r="L443" s="116" t="s">
        <v>74</v>
      </c>
      <c r="M443" s="116" t="s">
        <v>75</v>
      </c>
      <c r="N443" s="122" t="s">
        <v>871</v>
      </c>
      <c r="O443" s="116" t="s">
        <v>77</v>
      </c>
      <c r="P443" s="116" t="s">
        <v>262</v>
      </c>
    </row>
    <row r="444" spans="1:16" ht="31.5">
      <c r="A444" s="116">
        <v>443</v>
      </c>
      <c r="B444" s="123">
        <v>45658</v>
      </c>
      <c r="C444" s="118">
        <v>45666</v>
      </c>
      <c r="D444" s="119" t="s">
        <v>1229</v>
      </c>
      <c r="E444" s="119" t="s">
        <v>1230</v>
      </c>
      <c r="F444" s="131" t="s">
        <v>69</v>
      </c>
      <c r="G444" s="119" t="s">
        <v>69</v>
      </c>
      <c r="H444" s="119" t="s">
        <v>69</v>
      </c>
      <c r="I444" s="119" t="s">
        <v>71</v>
      </c>
      <c r="J444" s="119" t="s">
        <v>1231</v>
      </c>
      <c r="K444" s="119" t="s">
        <v>325</v>
      </c>
      <c r="L444" s="116" t="s">
        <v>171</v>
      </c>
      <c r="M444" s="116" t="s">
        <v>75</v>
      </c>
      <c r="N444" s="122" t="s">
        <v>123</v>
      </c>
      <c r="O444" s="116" t="s">
        <v>77</v>
      </c>
      <c r="P444" s="116" t="s">
        <v>262</v>
      </c>
    </row>
    <row r="445" spans="1:16" ht="15.75">
      <c r="A445" s="116">
        <v>444</v>
      </c>
      <c r="B445" s="123">
        <v>45658</v>
      </c>
      <c r="C445" s="118">
        <v>45666</v>
      </c>
      <c r="D445" s="119" t="s">
        <v>69</v>
      </c>
      <c r="E445" s="119" t="s">
        <v>80</v>
      </c>
      <c r="F445" s="131" t="s">
        <v>69</v>
      </c>
      <c r="I445" s="133" t="s">
        <v>85</v>
      </c>
      <c r="J445" s="126" t="s">
        <v>1232</v>
      </c>
      <c r="K445" s="126" t="s">
        <v>1233</v>
      </c>
      <c r="L445" s="126" t="s">
        <v>171</v>
      </c>
      <c r="M445" s="126" t="s">
        <v>75</v>
      </c>
      <c r="N445" s="126" t="s">
        <v>123</v>
      </c>
      <c r="O445" s="126" t="s">
        <v>77</v>
      </c>
      <c r="P445" s="168" t="s">
        <v>172</v>
      </c>
    </row>
    <row r="446" spans="1:16" ht="31.5">
      <c r="A446" s="116">
        <v>445</v>
      </c>
      <c r="B446" s="123">
        <v>45658</v>
      </c>
      <c r="C446" s="118">
        <v>45666</v>
      </c>
      <c r="D446" s="119" t="s">
        <v>1052</v>
      </c>
      <c r="E446" s="119" t="s">
        <v>1234</v>
      </c>
      <c r="F446" s="131" t="s">
        <v>69</v>
      </c>
      <c r="I446" s="134" t="s">
        <v>71</v>
      </c>
      <c r="J446" s="127" t="s">
        <v>1235</v>
      </c>
      <c r="K446" s="127" t="s">
        <v>1236</v>
      </c>
      <c r="L446" s="127" t="s">
        <v>171</v>
      </c>
      <c r="M446" s="127" t="s">
        <v>75</v>
      </c>
      <c r="N446" s="127" t="s">
        <v>281</v>
      </c>
      <c r="O446" s="127" t="s">
        <v>77</v>
      </c>
      <c r="P446" s="169" t="s">
        <v>172</v>
      </c>
    </row>
    <row r="447" spans="1:16" ht="47.25">
      <c r="A447" s="116">
        <v>446</v>
      </c>
      <c r="B447" s="123">
        <v>45658</v>
      </c>
      <c r="C447" s="118">
        <v>45666</v>
      </c>
      <c r="D447" s="119" t="s">
        <v>1237</v>
      </c>
      <c r="E447" s="119" t="s">
        <v>80</v>
      </c>
      <c r="F447" s="131" t="s">
        <v>69</v>
      </c>
      <c r="I447" s="134" t="s">
        <v>85</v>
      </c>
      <c r="J447" s="127" t="s">
        <v>1238</v>
      </c>
      <c r="K447" s="127" t="s">
        <v>1239</v>
      </c>
      <c r="L447" s="127" t="s">
        <v>171</v>
      </c>
      <c r="M447" s="127" t="s">
        <v>75</v>
      </c>
      <c r="N447" s="127" t="s">
        <v>110</v>
      </c>
      <c r="O447" s="127" t="s">
        <v>77</v>
      </c>
      <c r="P447" s="169" t="s">
        <v>172</v>
      </c>
    </row>
    <row r="448" spans="1:16" ht="47.25">
      <c r="A448" s="116">
        <v>447</v>
      </c>
      <c r="B448" s="123">
        <v>45658</v>
      </c>
      <c r="C448" s="118">
        <v>45666</v>
      </c>
      <c r="D448" s="119" t="s">
        <v>1052</v>
      </c>
      <c r="E448" s="119" t="s">
        <v>1234</v>
      </c>
      <c r="F448" s="131" t="s">
        <v>69</v>
      </c>
      <c r="I448" s="134" t="s">
        <v>71</v>
      </c>
      <c r="J448" s="127" t="s">
        <v>1240</v>
      </c>
      <c r="K448" s="127" t="s">
        <v>1241</v>
      </c>
      <c r="L448" s="127" t="s">
        <v>171</v>
      </c>
      <c r="M448" s="127" t="s">
        <v>75</v>
      </c>
      <c r="N448" s="127" t="s">
        <v>281</v>
      </c>
      <c r="O448" s="127" t="s">
        <v>77</v>
      </c>
      <c r="P448" s="169" t="s">
        <v>172</v>
      </c>
    </row>
    <row r="449" spans="1:16" ht="31.5">
      <c r="A449" s="116">
        <v>448</v>
      </c>
      <c r="B449" s="123">
        <v>45658</v>
      </c>
      <c r="C449" s="118">
        <v>45666</v>
      </c>
      <c r="D449" s="119" t="s">
        <v>1242</v>
      </c>
      <c r="E449" s="119" t="s">
        <v>80</v>
      </c>
      <c r="F449" s="131" t="s">
        <v>69</v>
      </c>
      <c r="I449" s="134" t="s">
        <v>71</v>
      </c>
      <c r="J449" s="127" t="s">
        <v>1243</v>
      </c>
      <c r="K449" s="127" t="s">
        <v>1244</v>
      </c>
      <c r="L449" s="127" t="s">
        <v>171</v>
      </c>
      <c r="M449" s="127" t="s">
        <v>75</v>
      </c>
      <c r="N449" s="127" t="s">
        <v>76</v>
      </c>
      <c r="O449" s="127" t="s">
        <v>77</v>
      </c>
      <c r="P449" s="169" t="s">
        <v>172</v>
      </c>
    </row>
    <row r="450" spans="1:16" ht="31.5">
      <c r="A450" s="116">
        <v>449</v>
      </c>
      <c r="B450" s="123">
        <v>45658</v>
      </c>
      <c r="C450" s="118">
        <v>45666</v>
      </c>
      <c r="D450" s="119" t="s">
        <v>69</v>
      </c>
      <c r="E450" s="119" t="s">
        <v>80</v>
      </c>
      <c r="F450" s="131" t="s">
        <v>69</v>
      </c>
      <c r="I450" s="134" t="s">
        <v>186</v>
      </c>
      <c r="J450" s="127" t="s">
        <v>1245</v>
      </c>
      <c r="K450" s="127" t="s">
        <v>1246</v>
      </c>
      <c r="L450" s="127" t="s">
        <v>171</v>
      </c>
      <c r="M450" s="127" t="s">
        <v>75</v>
      </c>
      <c r="N450" s="127" t="s">
        <v>83</v>
      </c>
      <c r="O450" s="127" t="s">
        <v>77</v>
      </c>
      <c r="P450" s="169" t="s">
        <v>172</v>
      </c>
    </row>
    <row r="451" spans="1:16" ht="31.5">
      <c r="A451" s="116">
        <v>450</v>
      </c>
      <c r="B451" s="123">
        <v>45658</v>
      </c>
      <c r="C451" s="118">
        <v>45666</v>
      </c>
      <c r="D451" s="119" t="s">
        <v>69</v>
      </c>
      <c r="E451" s="119" t="s">
        <v>68</v>
      </c>
      <c r="F451" s="131" t="s">
        <v>69</v>
      </c>
      <c r="I451" s="134" t="s">
        <v>129</v>
      </c>
      <c r="J451" s="127" t="s">
        <v>1247</v>
      </c>
      <c r="K451" s="127" t="s">
        <v>1248</v>
      </c>
      <c r="L451" s="127" t="s">
        <v>171</v>
      </c>
      <c r="M451" s="127" t="s">
        <v>75</v>
      </c>
      <c r="N451" s="127" t="s">
        <v>1249</v>
      </c>
      <c r="O451" s="127" t="s">
        <v>77</v>
      </c>
      <c r="P451" s="169" t="s">
        <v>172</v>
      </c>
    </row>
    <row r="452" spans="1:16" ht="15.75">
      <c r="A452" s="116">
        <v>451</v>
      </c>
      <c r="B452" s="123">
        <v>45658</v>
      </c>
      <c r="C452" s="118">
        <v>45666</v>
      </c>
      <c r="D452" s="119" t="s">
        <v>69</v>
      </c>
      <c r="E452" s="119" t="s">
        <v>68</v>
      </c>
      <c r="F452" s="131" t="s">
        <v>69</v>
      </c>
      <c r="I452" s="134" t="s">
        <v>71</v>
      </c>
      <c r="J452" s="127" t="s">
        <v>1250</v>
      </c>
      <c r="K452" s="127" t="s">
        <v>1251</v>
      </c>
      <c r="L452" s="127" t="s">
        <v>171</v>
      </c>
      <c r="M452" s="127" t="s">
        <v>75</v>
      </c>
      <c r="N452" s="127" t="s">
        <v>123</v>
      </c>
      <c r="O452" s="127" t="s">
        <v>77</v>
      </c>
      <c r="P452" s="169" t="s">
        <v>172</v>
      </c>
    </row>
    <row r="453" spans="1:16" ht="78.75">
      <c r="A453" s="116">
        <v>452</v>
      </c>
      <c r="B453" s="123">
        <v>45658</v>
      </c>
      <c r="C453" s="118">
        <v>45666</v>
      </c>
      <c r="D453" s="119" t="s">
        <v>1009</v>
      </c>
      <c r="E453" s="119" t="s">
        <v>1088</v>
      </c>
      <c r="F453" s="131" t="s">
        <v>69</v>
      </c>
      <c r="I453" s="134" t="s">
        <v>71</v>
      </c>
      <c r="J453" s="127" t="s">
        <v>1252</v>
      </c>
      <c r="K453" s="127" t="s">
        <v>1253</v>
      </c>
      <c r="L453" s="127" t="s">
        <v>171</v>
      </c>
      <c r="M453" s="127" t="s">
        <v>75</v>
      </c>
      <c r="N453" s="127" t="s">
        <v>88</v>
      </c>
      <c r="O453" s="127" t="s">
        <v>77</v>
      </c>
      <c r="P453" s="169" t="s">
        <v>172</v>
      </c>
    </row>
    <row r="454" spans="1:16" ht="15.75">
      <c r="A454" s="116">
        <v>453</v>
      </c>
      <c r="B454" s="123">
        <v>45658</v>
      </c>
      <c r="C454" s="118">
        <v>45666</v>
      </c>
      <c r="D454" s="119" t="s">
        <v>69</v>
      </c>
      <c r="E454" s="119" t="s">
        <v>80</v>
      </c>
      <c r="F454" s="131" t="s">
        <v>69</v>
      </c>
      <c r="I454" s="134" t="s">
        <v>71</v>
      </c>
      <c r="J454" s="127" t="s">
        <v>1254</v>
      </c>
      <c r="K454" s="127" t="s">
        <v>1255</v>
      </c>
      <c r="L454" s="127" t="s">
        <v>171</v>
      </c>
      <c r="M454" s="127" t="s">
        <v>75</v>
      </c>
      <c r="N454" s="127" t="s">
        <v>94</v>
      </c>
      <c r="O454" s="127" t="s">
        <v>77</v>
      </c>
      <c r="P454" s="169" t="s">
        <v>172</v>
      </c>
    </row>
    <row r="455" spans="1:16" ht="15.75">
      <c r="A455" s="116">
        <v>454</v>
      </c>
      <c r="B455" s="123">
        <v>45658</v>
      </c>
      <c r="C455" s="118">
        <v>45666</v>
      </c>
      <c r="D455" s="119" t="s">
        <v>69</v>
      </c>
      <c r="E455" s="119" t="s">
        <v>80</v>
      </c>
      <c r="F455" s="131" t="s">
        <v>69</v>
      </c>
      <c r="I455" s="134" t="s">
        <v>138</v>
      </c>
      <c r="J455" s="127" t="s">
        <v>1256</v>
      </c>
      <c r="K455" s="127" t="s">
        <v>1257</v>
      </c>
      <c r="L455" s="127" t="s">
        <v>171</v>
      </c>
      <c r="M455" s="127" t="s">
        <v>75</v>
      </c>
      <c r="N455" s="127" t="s">
        <v>83</v>
      </c>
      <c r="O455" s="127" t="s">
        <v>77</v>
      </c>
      <c r="P455" s="169" t="s">
        <v>172</v>
      </c>
    </row>
    <row r="456" spans="1:16" ht="31.5">
      <c r="A456" s="116">
        <v>455</v>
      </c>
      <c r="B456" s="123">
        <v>45658</v>
      </c>
      <c r="C456" s="118">
        <v>45666</v>
      </c>
      <c r="D456" s="119" t="s">
        <v>1258</v>
      </c>
      <c r="E456" s="119" t="s">
        <v>80</v>
      </c>
      <c r="F456" s="131" t="s">
        <v>69</v>
      </c>
      <c r="I456" s="134" t="s">
        <v>71</v>
      </c>
      <c r="J456" s="127" t="s">
        <v>1259</v>
      </c>
      <c r="K456" s="127" t="s">
        <v>1260</v>
      </c>
      <c r="L456" s="127" t="s">
        <v>171</v>
      </c>
      <c r="M456" s="127" t="s">
        <v>75</v>
      </c>
      <c r="N456" s="127" t="s">
        <v>156</v>
      </c>
      <c r="O456" s="127" t="s">
        <v>77</v>
      </c>
      <c r="P456" s="169" t="s">
        <v>172</v>
      </c>
    </row>
    <row r="457" spans="1:16" ht="47.25">
      <c r="A457" s="116">
        <v>456</v>
      </c>
      <c r="B457" s="123">
        <v>45658</v>
      </c>
      <c r="C457" s="118">
        <v>45666</v>
      </c>
      <c r="D457" s="119" t="s">
        <v>1261</v>
      </c>
      <c r="E457" s="119" t="s">
        <v>80</v>
      </c>
      <c r="F457" s="131" t="s">
        <v>69</v>
      </c>
      <c r="I457" s="134" t="s">
        <v>71</v>
      </c>
      <c r="J457" s="127" t="s">
        <v>1262</v>
      </c>
      <c r="K457" s="127" t="s">
        <v>1263</v>
      </c>
      <c r="L457" s="127" t="s">
        <v>171</v>
      </c>
      <c r="M457" s="127" t="s">
        <v>75</v>
      </c>
      <c r="N457" s="127" t="s">
        <v>424</v>
      </c>
      <c r="O457" s="127" t="s">
        <v>77</v>
      </c>
      <c r="P457" s="169" t="s">
        <v>172</v>
      </c>
    </row>
    <row r="458" spans="1:16" ht="31.5">
      <c r="A458" s="116">
        <v>457</v>
      </c>
      <c r="B458" s="123">
        <v>45658</v>
      </c>
      <c r="C458" s="118">
        <v>45666</v>
      </c>
      <c r="D458" s="119" t="s">
        <v>1264</v>
      </c>
      <c r="E458" s="119" t="s">
        <v>80</v>
      </c>
      <c r="F458" s="131" t="s">
        <v>69</v>
      </c>
      <c r="I458" s="134" t="s">
        <v>85</v>
      </c>
      <c r="J458" s="127" t="s">
        <v>1265</v>
      </c>
      <c r="K458" s="127" t="s">
        <v>1266</v>
      </c>
      <c r="L458" s="127" t="s">
        <v>171</v>
      </c>
      <c r="M458" s="127" t="s">
        <v>75</v>
      </c>
      <c r="N458" s="127" t="s">
        <v>123</v>
      </c>
      <c r="O458" s="127" t="s">
        <v>77</v>
      </c>
      <c r="P458" s="169" t="s">
        <v>172</v>
      </c>
    </row>
    <row r="459" spans="1:16" ht="78.75">
      <c r="A459" s="116">
        <v>458</v>
      </c>
      <c r="B459" s="123">
        <v>45658</v>
      </c>
      <c r="C459" s="118">
        <v>45666</v>
      </c>
      <c r="D459" s="119" t="s">
        <v>1267</v>
      </c>
      <c r="E459" s="119" t="s">
        <v>80</v>
      </c>
      <c r="F459" s="131" t="s">
        <v>69</v>
      </c>
      <c r="I459" s="134" t="s">
        <v>71</v>
      </c>
      <c r="J459" s="127" t="s">
        <v>1268</v>
      </c>
      <c r="K459" s="127" t="s">
        <v>1269</v>
      </c>
      <c r="L459" s="127" t="s">
        <v>171</v>
      </c>
      <c r="M459" s="127" t="s">
        <v>75</v>
      </c>
      <c r="N459" s="127" t="s">
        <v>253</v>
      </c>
      <c r="O459" s="127" t="s">
        <v>77</v>
      </c>
      <c r="P459" s="169" t="s">
        <v>172</v>
      </c>
    </row>
    <row r="460" spans="1:16" ht="31.5">
      <c r="A460" s="116">
        <v>459</v>
      </c>
      <c r="B460" s="123">
        <v>45658</v>
      </c>
      <c r="C460" s="118">
        <v>45666</v>
      </c>
      <c r="D460" s="119" t="s">
        <v>1270</v>
      </c>
      <c r="E460" s="119" t="s">
        <v>1271</v>
      </c>
      <c r="F460" s="131" t="s">
        <v>69</v>
      </c>
      <c r="I460" s="134" t="s">
        <v>71</v>
      </c>
      <c r="J460" s="127" t="s">
        <v>1272</v>
      </c>
      <c r="K460" s="127" t="s">
        <v>1273</v>
      </c>
      <c r="L460" s="127" t="s">
        <v>171</v>
      </c>
      <c r="M460" s="127" t="s">
        <v>75</v>
      </c>
      <c r="N460" s="127" t="s">
        <v>253</v>
      </c>
      <c r="O460" s="127" t="s">
        <v>77</v>
      </c>
      <c r="P460" s="169" t="s">
        <v>172</v>
      </c>
    </row>
    <row r="461" spans="1:16" ht="158.25">
      <c r="A461" s="116">
        <v>460</v>
      </c>
      <c r="B461" s="123">
        <v>45658</v>
      </c>
      <c r="C461" s="118">
        <v>45666</v>
      </c>
      <c r="D461" s="119" t="s">
        <v>1274</v>
      </c>
      <c r="E461" s="119" t="s">
        <v>1275</v>
      </c>
      <c r="F461" s="131" t="s">
        <v>69</v>
      </c>
      <c r="I461" s="134" t="s">
        <v>71</v>
      </c>
      <c r="J461" s="127" t="s">
        <v>1276</v>
      </c>
      <c r="K461" s="127" t="s">
        <v>1277</v>
      </c>
      <c r="L461" s="127" t="s">
        <v>171</v>
      </c>
      <c r="M461" s="127" t="s">
        <v>75</v>
      </c>
      <c r="N461" s="127" t="s">
        <v>115</v>
      </c>
      <c r="O461" s="127" t="s">
        <v>77</v>
      </c>
      <c r="P461" s="169" t="s">
        <v>172</v>
      </c>
    </row>
    <row r="462" spans="1:16" ht="31.5">
      <c r="A462" s="116">
        <v>461</v>
      </c>
      <c r="B462" s="123">
        <v>45658</v>
      </c>
      <c r="C462" s="118">
        <v>45666</v>
      </c>
      <c r="D462" s="119" t="s">
        <v>1270</v>
      </c>
      <c r="E462" s="119" t="s">
        <v>80</v>
      </c>
      <c r="F462" s="131" t="s">
        <v>69</v>
      </c>
      <c r="I462" s="134" t="s">
        <v>71</v>
      </c>
      <c r="J462" s="127" t="s">
        <v>1278</v>
      </c>
      <c r="K462" s="127" t="s">
        <v>1279</v>
      </c>
      <c r="L462" s="127" t="s">
        <v>171</v>
      </c>
      <c r="M462" s="127" t="s">
        <v>75</v>
      </c>
      <c r="N462" s="127" t="s">
        <v>281</v>
      </c>
      <c r="O462" s="127" t="s">
        <v>77</v>
      </c>
      <c r="P462" s="169" t="s">
        <v>172</v>
      </c>
    </row>
    <row r="463" spans="1:16" ht="110.25">
      <c r="A463" s="116">
        <v>462</v>
      </c>
      <c r="B463" s="123">
        <v>45658</v>
      </c>
      <c r="C463" s="118">
        <v>45666</v>
      </c>
      <c r="D463" s="119" t="s">
        <v>1009</v>
      </c>
      <c r="E463" s="119" t="s">
        <v>1280</v>
      </c>
      <c r="F463" s="131" t="s">
        <v>69</v>
      </c>
      <c r="I463" s="134" t="s">
        <v>71</v>
      </c>
      <c r="J463" s="127" t="s">
        <v>1281</v>
      </c>
      <c r="K463" s="127" t="s">
        <v>1282</v>
      </c>
      <c r="L463" s="127" t="s">
        <v>171</v>
      </c>
      <c r="M463" s="127" t="s">
        <v>75</v>
      </c>
      <c r="N463" s="127" t="s">
        <v>94</v>
      </c>
      <c r="O463" s="127" t="s">
        <v>77</v>
      </c>
      <c r="P463" s="169" t="s">
        <v>172</v>
      </c>
    </row>
    <row r="464" spans="1:16" ht="31.5">
      <c r="A464" s="116">
        <v>463</v>
      </c>
      <c r="B464" s="123">
        <v>45658</v>
      </c>
      <c r="C464" s="118">
        <v>45666</v>
      </c>
      <c r="D464" s="119" t="s">
        <v>1283</v>
      </c>
      <c r="E464" s="119" t="s">
        <v>68</v>
      </c>
      <c r="F464" s="131" t="s">
        <v>69</v>
      </c>
      <c r="I464" s="134" t="s">
        <v>85</v>
      </c>
      <c r="J464" s="127" t="s">
        <v>1284</v>
      </c>
      <c r="K464" s="127" t="s">
        <v>1285</v>
      </c>
      <c r="L464" s="127" t="s">
        <v>171</v>
      </c>
      <c r="M464" s="127" t="s">
        <v>75</v>
      </c>
      <c r="N464" s="127" t="s">
        <v>110</v>
      </c>
      <c r="O464" s="127" t="s">
        <v>77</v>
      </c>
      <c r="P464" s="169" t="s">
        <v>172</v>
      </c>
    </row>
    <row r="465" spans="1:16" ht="94.5">
      <c r="A465" s="116">
        <v>464</v>
      </c>
      <c r="B465" s="123">
        <v>45658</v>
      </c>
      <c r="C465" s="118">
        <v>45666</v>
      </c>
      <c r="D465" s="119" t="s">
        <v>1193</v>
      </c>
      <c r="E465" s="119" t="s">
        <v>80</v>
      </c>
      <c r="F465" s="131" t="s">
        <v>69</v>
      </c>
      <c r="I465" s="134" t="s">
        <v>129</v>
      </c>
      <c r="J465" s="127" t="s">
        <v>1286</v>
      </c>
      <c r="K465" s="127" t="s">
        <v>1287</v>
      </c>
      <c r="L465" s="127" t="s">
        <v>171</v>
      </c>
      <c r="M465" s="127" t="s">
        <v>75</v>
      </c>
      <c r="N465" s="127" t="s">
        <v>1288</v>
      </c>
      <c r="O465" s="127" t="s">
        <v>77</v>
      </c>
      <c r="P465" s="169" t="s">
        <v>172</v>
      </c>
    </row>
    <row r="466" spans="1:16" ht="31.5">
      <c r="A466" s="116">
        <v>465</v>
      </c>
      <c r="B466" s="123">
        <v>45658</v>
      </c>
      <c r="C466" s="118">
        <v>45667</v>
      </c>
      <c r="D466" s="119" t="s">
        <v>69</v>
      </c>
      <c r="E466" s="119" t="s">
        <v>80</v>
      </c>
      <c r="F466" s="131" t="s">
        <v>69</v>
      </c>
      <c r="I466" s="119" t="s">
        <v>71</v>
      </c>
      <c r="J466" s="119" t="s">
        <v>1289</v>
      </c>
      <c r="K466" s="119" t="s">
        <v>1290</v>
      </c>
      <c r="L466" s="116" t="s">
        <v>74</v>
      </c>
      <c r="M466" s="116" t="s">
        <v>75</v>
      </c>
      <c r="N466" s="122" t="s">
        <v>83</v>
      </c>
      <c r="O466" s="116" t="s">
        <v>516</v>
      </c>
      <c r="P466" s="116" t="s">
        <v>78</v>
      </c>
    </row>
    <row r="467" spans="1:16" ht="15.75">
      <c r="A467" s="116">
        <v>466</v>
      </c>
      <c r="B467" s="123">
        <v>45658</v>
      </c>
      <c r="C467" s="118">
        <v>45667</v>
      </c>
      <c r="D467" s="119" t="s">
        <v>69</v>
      </c>
      <c r="E467" s="119" t="s">
        <v>1291</v>
      </c>
      <c r="F467" s="131" t="s">
        <v>69</v>
      </c>
      <c r="I467" s="119" t="s">
        <v>85</v>
      </c>
      <c r="J467" s="119" t="s">
        <v>1292</v>
      </c>
      <c r="K467" s="119" t="s">
        <v>122</v>
      </c>
      <c r="L467" s="116" t="s">
        <v>74</v>
      </c>
      <c r="M467" s="116" t="s">
        <v>75</v>
      </c>
      <c r="N467" s="122" t="s">
        <v>123</v>
      </c>
      <c r="O467" s="116" t="s">
        <v>77</v>
      </c>
      <c r="P467" s="116" t="s">
        <v>78</v>
      </c>
    </row>
    <row r="468" spans="1:16" ht="47.25">
      <c r="A468" s="116">
        <v>467</v>
      </c>
      <c r="B468" s="123">
        <v>45658</v>
      </c>
      <c r="C468" s="118">
        <v>45667</v>
      </c>
      <c r="D468" s="119" t="s">
        <v>1293</v>
      </c>
      <c r="E468" s="119" t="s">
        <v>68</v>
      </c>
      <c r="F468" s="131" t="s">
        <v>69</v>
      </c>
      <c r="I468" s="119" t="s">
        <v>71</v>
      </c>
      <c r="J468" s="119" t="s">
        <v>1294</v>
      </c>
      <c r="K468" s="119" t="s">
        <v>1295</v>
      </c>
      <c r="L468" s="116" t="s">
        <v>74</v>
      </c>
      <c r="M468" s="116" t="s">
        <v>75</v>
      </c>
      <c r="N468" s="122" t="s">
        <v>83</v>
      </c>
      <c r="O468" s="116" t="s">
        <v>77</v>
      </c>
      <c r="P468" s="116" t="s">
        <v>78</v>
      </c>
    </row>
    <row r="469" spans="1:16" ht="15.75">
      <c r="A469" s="116">
        <v>468</v>
      </c>
      <c r="B469" s="123">
        <v>45658</v>
      </c>
      <c r="C469" s="118">
        <v>45667</v>
      </c>
      <c r="D469" s="119" t="s">
        <v>1296</v>
      </c>
      <c r="E469" s="119" t="s">
        <v>80</v>
      </c>
      <c r="F469" s="131" t="s">
        <v>69</v>
      </c>
      <c r="I469" s="119" t="s">
        <v>71</v>
      </c>
      <c r="J469" s="119" t="s">
        <v>1297</v>
      </c>
      <c r="K469" s="119" t="s">
        <v>1298</v>
      </c>
      <c r="L469" s="116" t="s">
        <v>74</v>
      </c>
      <c r="M469" s="116" t="s">
        <v>75</v>
      </c>
      <c r="N469" s="122" t="s">
        <v>88</v>
      </c>
      <c r="O469" s="116" t="s">
        <v>141</v>
      </c>
      <c r="P469" s="116" t="s">
        <v>78</v>
      </c>
    </row>
    <row r="470" spans="1:16" ht="47.25">
      <c r="A470" s="116">
        <v>469</v>
      </c>
      <c r="B470" s="123">
        <v>45658</v>
      </c>
      <c r="C470" s="118">
        <v>45667</v>
      </c>
      <c r="D470" s="119" t="s">
        <v>1299</v>
      </c>
      <c r="E470" s="119" t="s">
        <v>80</v>
      </c>
      <c r="F470" s="131" t="s">
        <v>69</v>
      </c>
      <c r="I470" s="119" t="s">
        <v>71</v>
      </c>
      <c r="J470" s="119" t="s">
        <v>1300</v>
      </c>
      <c r="K470" s="119" t="s">
        <v>1301</v>
      </c>
      <c r="L470" s="116" t="s">
        <v>74</v>
      </c>
      <c r="M470" s="116" t="s">
        <v>75</v>
      </c>
      <c r="N470" s="122" t="s">
        <v>424</v>
      </c>
      <c r="O470" s="116" t="s">
        <v>77</v>
      </c>
      <c r="P470" s="116" t="s">
        <v>78</v>
      </c>
    </row>
    <row r="471" spans="1:16" ht="15.75">
      <c r="A471" s="116">
        <v>470</v>
      </c>
      <c r="B471" s="123">
        <v>45658</v>
      </c>
      <c r="C471" s="118">
        <v>45667</v>
      </c>
      <c r="D471" s="119" t="s">
        <v>69</v>
      </c>
      <c r="E471" s="119" t="s">
        <v>68</v>
      </c>
      <c r="F471" s="131" t="s">
        <v>69</v>
      </c>
      <c r="I471" s="119" t="s">
        <v>221</v>
      </c>
      <c r="J471" s="119" t="s">
        <v>1302</v>
      </c>
      <c r="K471" s="119" t="s">
        <v>1303</v>
      </c>
      <c r="L471" s="116" t="s">
        <v>74</v>
      </c>
      <c r="M471" s="116" t="s">
        <v>75</v>
      </c>
      <c r="N471" s="122" t="s">
        <v>738</v>
      </c>
      <c r="O471" s="116" t="s">
        <v>77</v>
      </c>
      <c r="P471" s="116" t="s">
        <v>78</v>
      </c>
    </row>
    <row r="472" spans="1:16" ht="31.5">
      <c r="A472" s="116">
        <v>471</v>
      </c>
      <c r="B472" s="123">
        <v>45658</v>
      </c>
      <c r="C472" s="118">
        <v>45667</v>
      </c>
      <c r="D472" s="119" t="s">
        <v>69</v>
      </c>
      <c r="E472" s="119" t="s">
        <v>80</v>
      </c>
      <c r="F472" s="131" t="s">
        <v>69</v>
      </c>
      <c r="I472" s="119" t="s">
        <v>129</v>
      </c>
      <c r="J472" s="119" t="s">
        <v>1304</v>
      </c>
      <c r="K472" s="119" t="s">
        <v>1305</v>
      </c>
      <c r="L472" s="116" t="s">
        <v>74</v>
      </c>
      <c r="M472" s="116" t="s">
        <v>75</v>
      </c>
      <c r="N472" s="122" t="s">
        <v>261</v>
      </c>
      <c r="O472" s="116" t="s">
        <v>77</v>
      </c>
      <c r="P472" s="116" t="s">
        <v>78</v>
      </c>
    </row>
    <row r="473" spans="1:16" ht="31.5">
      <c r="A473" s="116">
        <v>472</v>
      </c>
      <c r="B473" s="123">
        <v>45658</v>
      </c>
      <c r="C473" s="118">
        <v>45667</v>
      </c>
      <c r="D473" s="119" t="s">
        <v>69</v>
      </c>
      <c r="E473" s="119" t="s">
        <v>68</v>
      </c>
      <c r="F473" s="131" t="s">
        <v>69</v>
      </c>
      <c r="I473" s="119" t="s">
        <v>71</v>
      </c>
      <c r="J473" s="119" t="s">
        <v>1306</v>
      </c>
      <c r="K473" s="119" t="s">
        <v>1307</v>
      </c>
      <c r="L473" s="116" t="s">
        <v>74</v>
      </c>
      <c r="M473" s="116" t="s">
        <v>75</v>
      </c>
      <c r="N473" s="122" t="s">
        <v>424</v>
      </c>
      <c r="O473" s="116" t="s">
        <v>77</v>
      </c>
      <c r="P473" s="116" t="s">
        <v>78</v>
      </c>
    </row>
    <row r="474" spans="1:16" ht="47.25">
      <c r="A474" s="116">
        <v>473</v>
      </c>
      <c r="B474" s="123">
        <v>45658</v>
      </c>
      <c r="C474" s="118">
        <v>45667</v>
      </c>
      <c r="D474" s="119" t="s">
        <v>1308</v>
      </c>
      <c r="E474" s="119" t="s">
        <v>80</v>
      </c>
      <c r="F474" s="131" t="s">
        <v>69</v>
      </c>
      <c r="I474" s="119" t="s">
        <v>71</v>
      </c>
      <c r="J474" s="119" t="s">
        <v>1309</v>
      </c>
      <c r="K474" s="119" t="s">
        <v>1310</v>
      </c>
      <c r="L474" s="116" t="s">
        <v>74</v>
      </c>
      <c r="M474" s="116" t="s">
        <v>75</v>
      </c>
      <c r="N474" s="122" t="s">
        <v>94</v>
      </c>
      <c r="O474" s="116" t="s">
        <v>77</v>
      </c>
      <c r="P474" s="116" t="s">
        <v>78</v>
      </c>
    </row>
    <row r="475" spans="1:16" ht="31.5">
      <c r="A475" s="116">
        <v>474</v>
      </c>
      <c r="B475" s="123">
        <v>45658</v>
      </c>
      <c r="C475" s="118">
        <v>45667</v>
      </c>
      <c r="D475" s="119" t="s">
        <v>69</v>
      </c>
      <c r="E475" s="119" t="s">
        <v>80</v>
      </c>
      <c r="F475" s="131" t="s">
        <v>69</v>
      </c>
      <c r="I475" s="119" t="s">
        <v>71</v>
      </c>
      <c r="J475" s="119" t="s">
        <v>1311</v>
      </c>
      <c r="K475" s="119" t="s">
        <v>1312</v>
      </c>
      <c r="L475" s="116" t="s">
        <v>74</v>
      </c>
      <c r="M475" s="116" t="s">
        <v>75</v>
      </c>
      <c r="N475" s="122" t="s">
        <v>94</v>
      </c>
      <c r="O475" s="116" t="s">
        <v>77</v>
      </c>
      <c r="P475" s="116" t="s">
        <v>78</v>
      </c>
    </row>
    <row r="476" spans="1:16" ht="31.5">
      <c r="A476" s="116">
        <v>475</v>
      </c>
      <c r="B476" s="123">
        <v>45658</v>
      </c>
      <c r="C476" s="118">
        <v>45667</v>
      </c>
      <c r="D476" s="119" t="s">
        <v>1313</v>
      </c>
      <c r="E476" s="119" t="s">
        <v>68</v>
      </c>
      <c r="F476" s="131" t="s">
        <v>69</v>
      </c>
      <c r="I476" s="119" t="s">
        <v>71</v>
      </c>
      <c r="J476" s="119" t="s">
        <v>1314</v>
      </c>
      <c r="K476" s="119" t="s">
        <v>1315</v>
      </c>
      <c r="L476" s="116" t="s">
        <v>74</v>
      </c>
      <c r="M476" s="116" t="s">
        <v>75</v>
      </c>
      <c r="N476" s="122" t="s">
        <v>83</v>
      </c>
      <c r="O476" s="116" t="s">
        <v>77</v>
      </c>
      <c r="P476" s="116" t="s">
        <v>78</v>
      </c>
    </row>
    <row r="477" spans="1:16" ht="31.5">
      <c r="A477" s="116">
        <v>476</v>
      </c>
      <c r="B477" s="123">
        <v>45658</v>
      </c>
      <c r="C477" s="118">
        <v>45667</v>
      </c>
      <c r="D477" s="119" t="s">
        <v>1316</v>
      </c>
      <c r="E477" s="119" t="s">
        <v>80</v>
      </c>
      <c r="F477" s="131" t="s">
        <v>69</v>
      </c>
      <c r="I477" s="119" t="s">
        <v>85</v>
      </c>
      <c r="J477" s="119" t="s">
        <v>1317</v>
      </c>
      <c r="K477" s="119" t="s">
        <v>1318</v>
      </c>
      <c r="L477" s="116" t="s">
        <v>74</v>
      </c>
      <c r="M477" s="116" t="s">
        <v>75</v>
      </c>
      <c r="N477" s="122" t="s">
        <v>88</v>
      </c>
      <c r="O477" s="116" t="s">
        <v>77</v>
      </c>
      <c r="P477" s="116" t="s">
        <v>78</v>
      </c>
    </row>
    <row r="478" spans="1:16" ht="31.5">
      <c r="A478" s="116">
        <v>477</v>
      </c>
      <c r="B478" s="123">
        <v>45658</v>
      </c>
      <c r="C478" s="118">
        <v>45667</v>
      </c>
      <c r="D478" s="119" t="s">
        <v>69</v>
      </c>
      <c r="E478" s="119" t="s">
        <v>68</v>
      </c>
      <c r="F478" s="131" t="s">
        <v>69</v>
      </c>
      <c r="I478" s="119" t="s">
        <v>71</v>
      </c>
      <c r="J478" s="119" t="s">
        <v>1319</v>
      </c>
      <c r="K478" s="119" t="s">
        <v>1320</v>
      </c>
      <c r="L478" s="116" t="s">
        <v>74</v>
      </c>
      <c r="M478" s="116" t="s">
        <v>75</v>
      </c>
      <c r="N478" s="122" t="s">
        <v>83</v>
      </c>
      <c r="O478" s="116" t="s">
        <v>77</v>
      </c>
      <c r="P478" s="116" t="s">
        <v>78</v>
      </c>
    </row>
    <row r="479" spans="1:16" ht="63">
      <c r="A479" s="116">
        <v>478</v>
      </c>
      <c r="B479" s="123">
        <v>45658</v>
      </c>
      <c r="C479" s="118">
        <v>45667</v>
      </c>
      <c r="D479" s="119" t="s">
        <v>1321</v>
      </c>
      <c r="E479" s="119" t="s">
        <v>1322</v>
      </c>
      <c r="F479" s="131" t="s">
        <v>69</v>
      </c>
      <c r="I479" s="119" t="s">
        <v>71</v>
      </c>
      <c r="J479" s="119" t="s">
        <v>1323</v>
      </c>
      <c r="K479" s="119" t="s">
        <v>1324</v>
      </c>
      <c r="L479" s="116" t="s">
        <v>74</v>
      </c>
      <c r="M479" s="116" t="s">
        <v>75</v>
      </c>
      <c r="N479" s="122" t="s">
        <v>115</v>
      </c>
      <c r="O479" s="116" t="s">
        <v>516</v>
      </c>
      <c r="P479" s="116" t="s">
        <v>78</v>
      </c>
    </row>
    <row r="480" spans="1:16" ht="47.25">
      <c r="A480" s="116">
        <v>479</v>
      </c>
      <c r="B480" s="123">
        <v>45658</v>
      </c>
      <c r="C480" s="118">
        <v>45667</v>
      </c>
      <c r="D480" s="119" t="s">
        <v>69</v>
      </c>
      <c r="E480" s="119" t="s">
        <v>68</v>
      </c>
      <c r="F480" s="131" t="s">
        <v>69</v>
      </c>
      <c r="I480" s="119" t="s">
        <v>472</v>
      </c>
      <c r="J480" s="119" t="s">
        <v>1325</v>
      </c>
      <c r="K480" s="119" t="s">
        <v>1326</v>
      </c>
      <c r="L480" s="116" t="s">
        <v>74</v>
      </c>
      <c r="M480" s="116" t="s">
        <v>75</v>
      </c>
      <c r="N480" s="122" t="s">
        <v>475</v>
      </c>
      <c r="O480" s="116" t="s">
        <v>77</v>
      </c>
      <c r="P480" s="116" t="s">
        <v>78</v>
      </c>
    </row>
    <row r="481" spans="1:16" ht="63">
      <c r="A481" s="116">
        <v>480</v>
      </c>
      <c r="B481" s="123">
        <v>45658</v>
      </c>
      <c r="C481" s="118">
        <v>45667</v>
      </c>
      <c r="D481" s="119" t="s">
        <v>1327</v>
      </c>
      <c r="E481" s="119" t="s">
        <v>68</v>
      </c>
      <c r="F481" s="131" t="s">
        <v>69</v>
      </c>
      <c r="I481" s="119" t="s">
        <v>71</v>
      </c>
      <c r="J481" s="119" t="s">
        <v>1328</v>
      </c>
      <c r="K481" s="119" t="s">
        <v>1329</v>
      </c>
      <c r="L481" s="116" t="s">
        <v>74</v>
      </c>
      <c r="M481" s="116" t="s">
        <v>75</v>
      </c>
      <c r="N481" s="122" t="s">
        <v>281</v>
      </c>
      <c r="O481" s="116" t="s">
        <v>516</v>
      </c>
      <c r="P481" s="116" t="s">
        <v>78</v>
      </c>
    </row>
    <row r="482" spans="1:16" ht="15.75">
      <c r="A482" s="116">
        <v>481</v>
      </c>
      <c r="B482" s="123">
        <v>45658</v>
      </c>
      <c r="C482" s="118">
        <v>45667</v>
      </c>
      <c r="D482" s="119" t="s">
        <v>69</v>
      </c>
      <c r="E482" s="119" t="s">
        <v>68</v>
      </c>
      <c r="F482" s="131" t="s">
        <v>69</v>
      </c>
      <c r="I482" s="119" t="s">
        <v>186</v>
      </c>
      <c r="J482" s="119" t="s">
        <v>1330</v>
      </c>
      <c r="K482" s="119" t="s">
        <v>1331</v>
      </c>
      <c r="L482" s="116" t="s">
        <v>74</v>
      </c>
      <c r="M482" s="116" t="s">
        <v>75</v>
      </c>
      <c r="N482" s="122" t="s">
        <v>83</v>
      </c>
      <c r="O482" s="116" t="s">
        <v>77</v>
      </c>
      <c r="P482" s="116" t="s">
        <v>78</v>
      </c>
    </row>
    <row r="483" spans="1:16" ht="47.25">
      <c r="A483" s="116">
        <v>482</v>
      </c>
      <c r="B483" s="123">
        <v>45658</v>
      </c>
      <c r="C483" s="118">
        <v>45667</v>
      </c>
      <c r="D483" s="119" t="s">
        <v>1332</v>
      </c>
      <c r="E483" s="119" t="s">
        <v>80</v>
      </c>
      <c r="F483" s="131" t="s">
        <v>69</v>
      </c>
      <c r="I483" s="119" t="s">
        <v>71</v>
      </c>
      <c r="J483" s="119" t="s">
        <v>1333</v>
      </c>
      <c r="K483" s="119" t="s">
        <v>1334</v>
      </c>
      <c r="L483" s="116" t="s">
        <v>74</v>
      </c>
      <c r="M483" s="116" t="s">
        <v>75</v>
      </c>
      <c r="N483" s="122" t="s">
        <v>288</v>
      </c>
      <c r="O483" s="116" t="s">
        <v>77</v>
      </c>
      <c r="P483" s="116" t="s">
        <v>78</v>
      </c>
    </row>
    <row r="484" spans="1:16" ht="31.5">
      <c r="A484" s="116">
        <v>483</v>
      </c>
      <c r="B484" s="123">
        <v>45658</v>
      </c>
      <c r="C484" s="118">
        <v>45667</v>
      </c>
      <c r="D484" s="119" t="s">
        <v>69</v>
      </c>
      <c r="E484" s="119" t="s">
        <v>68</v>
      </c>
      <c r="F484" s="131" t="s">
        <v>69</v>
      </c>
      <c r="I484" s="119" t="s">
        <v>129</v>
      </c>
      <c r="J484" s="119" t="s">
        <v>1335</v>
      </c>
      <c r="K484" s="119" t="s">
        <v>1336</v>
      </c>
      <c r="L484" s="116" t="s">
        <v>74</v>
      </c>
      <c r="M484" s="116" t="s">
        <v>75</v>
      </c>
      <c r="N484" s="122" t="s">
        <v>266</v>
      </c>
      <c r="O484" s="116" t="s">
        <v>77</v>
      </c>
      <c r="P484" s="116" t="s">
        <v>78</v>
      </c>
    </row>
    <row r="485" spans="1:16" ht="15.75">
      <c r="A485" s="116">
        <v>484</v>
      </c>
      <c r="B485" s="123">
        <v>45658</v>
      </c>
      <c r="C485" s="118">
        <v>45667</v>
      </c>
      <c r="D485" s="119" t="s">
        <v>69</v>
      </c>
      <c r="E485" s="119" t="s">
        <v>68</v>
      </c>
      <c r="F485" s="131" t="s">
        <v>69</v>
      </c>
      <c r="I485" s="119" t="s">
        <v>221</v>
      </c>
      <c r="J485" s="119" t="s">
        <v>1337</v>
      </c>
      <c r="K485" s="119" t="s">
        <v>1338</v>
      </c>
      <c r="L485" s="116" t="s">
        <v>74</v>
      </c>
      <c r="M485" s="116" t="s">
        <v>75</v>
      </c>
      <c r="N485" s="122" t="s">
        <v>738</v>
      </c>
      <c r="O485" s="116" t="s">
        <v>77</v>
      </c>
      <c r="P485" s="116" t="s">
        <v>78</v>
      </c>
    </row>
    <row r="486" spans="1:16" ht="47.25">
      <c r="A486" s="116">
        <v>485</v>
      </c>
      <c r="B486" s="123">
        <v>45658</v>
      </c>
      <c r="C486" s="118">
        <v>45667</v>
      </c>
      <c r="D486" s="119" t="s">
        <v>1339</v>
      </c>
      <c r="E486" s="119" t="s">
        <v>80</v>
      </c>
      <c r="F486" s="131" t="s">
        <v>69</v>
      </c>
      <c r="I486" s="119" t="s">
        <v>71</v>
      </c>
      <c r="J486" s="119" t="s">
        <v>1340</v>
      </c>
      <c r="K486" s="119" t="s">
        <v>1341</v>
      </c>
      <c r="L486" s="116" t="s">
        <v>74</v>
      </c>
      <c r="M486" s="116" t="s">
        <v>75</v>
      </c>
      <c r="N486" s="122" t="s">
        <v>83</v>
      </c>
      <c r="O486" s="116" t="s">
        <v>77</v>
      </c>
      <c r="P486" s="116" t="s">
        <v>78</v>
      </c>
    </row>
    <row r="487" spans="1:16" ht="47.25">
      <c r="A487" s="116">
        <v>486</v>
      </c>
      <c r="B487" s="123">
        <v>45658</v>
      </c>
      <c r="C487" s="118">
        <v>45667</v>
      </c>
      <c r="D487" s="119" t="s">
        <v>1342</v>
      </c>
      <c r="E487" s="119" t="s">
        <v>68</v>
      </c>
      <c r="F487" s="131" t="s">
        <v>69</v>
      </c>
      <c r="G487" s="119" t="s">
        <v>69</v>
      </c>
      <c r="H487" s="119" t="s">
        <v>69</v>
      </c>
      <c r="I487" s="119" t="s">
        <v>71</v>
      </c>
      <c r="J487" s="119" t="s">
        <v>1343</v>
      </c>
      <c r="K487" s="119" t="s">
        <v>1344</v>
      </c>
      <c r="L487" s="116" t="s">
        <v>171</v>
      </c>
      <c r="M487" s="116" t="s">
        <v>75</v>
      </c>
      <c r="N487" s="122" t="s">
        <v>424</v>
      </c>
      <c r="O487" s="116" t="s">
        <v>77</v>
      </c>
      <c r="P487" s="116" t="s">
        <v>262</v>
      </c>
    </row>
    <row r="488" spans="1:16" ht="47.25">
      <c r="A488" s="116">
        <v>487</v>
      </c>
      <c r="B488" s="123">
        <v>45658</v>
      </c>
      <c r="C488" s="118">
        <v>45667</v>
      </c>
      <c r="D488" s="119" t="s">
        <v>1293</v>
      </c>
      <c r="E488" s="119" t="s">
        <v>68</v>
      </c>
      <c r="F488" s="131" t="s">
        <v>69</v>
      </c>
      <c r="G488" s="119" t="s">
        <v>69</v>
      </c>
      <c r="H488" s="119" t="s">
        <v>69</v>
      </c>
      <c r="I488" s="119" t="s">
        <v>71</v>
      </c>
      <c r="J488" s="119" t="s">
        <v>1345</v>
      </c>
      <c r="K488" s="119" t="s">
        <v>1346</v>
      </c>
      <c r="L488" s="116" t="s">
        <v>171</v>
      </c>
      <c r="M488" s="116" t="s">
        <v>75</v>
      </c>
      <c r="N488" s="122" t="s">
        <v>94</v>
      </c>
      <c r="O488" s="116" t="s">
        <v>77</v>
      </c>
      <c r="P488" s="116" t="s">
        <v>262</v>
      </c>
    </row>
    <row r="489" spans="1:16" ht="47.25">
      <c r="A489" s="116">
        <v>488</v>
      </c>
      <c r="B489" s="123">
        <v>45658</v>
      </c>
      <c r="C489" s="118">
        <v>45667</v>
      </c>
      <c r="D489" s="119" t="s">
        <v>1347</v>
      </c>
      <c r="E489" s="119" t="s">
        <v>80</v>
      </c>
      <c r="F489" s="131" t="s">
        <v>69</v>
      </c>
      <c r="G489" s="119" t="s">
        <v>69</v>
      </c>
      <c r="H489" s="119" t="s">
        <v>69</v>
      </c>
      <c r="I489" s="119" t="s">
        <v>71</v>
      </c>
      <c r="J489" s="119" t="s">
        <v>1348</v>
      </c>
      <c r="K489" s="119" t="s">
        <v>1344</v>
      </c>
      <c r="L489" s="116" t="s">
        <v>171</v>
      </c>
      <c r="M489" s="116" t="s">
        <v>75</v>
      </c>
      <c r="N489" s="122" t="s">
        <v>424</v>
      </c>
      <c r="O489" s="116" t="s">
        <v>77</v>
      </c>
      <c r="P489" s="116" t="s">
        <v>262</v>
      </c>
    </row>
    <row r="490" spans="1:16" ht="47.25">
      <c r="A490" s="116">
        <v>489</v>
      </c>
      <c r="B490" s="123">
        <v>45658</v>
      </c>
      <c r="C490" s="118">
        <v>45667</v>
      </c>
      <c r="D490" s="119" t="s">
        <v>1349</v>
      </c>
      <c r="E490" s="119" t="s">
        <v>80</v>
      </c>
      <c r="F490" s="131" t="s">
        <v>69</v>
      </c>
      <c r="G490" s="119" t="s">
        <v>69</v>
      </c>
      <c r="H490" s="119" t="s">
        <v>69</v>
      </c>
      <c r="I490" s="119" t="s">
        <v>71</v>
      </c>
      <c r="J490" s="119" t="s">
        <v>1350</v>
      </c>
      <c r="K490" s="119" t="s">
        <v>1344</v>
      </c>
      <c r="L490" s="116" t="s">
        <v>171</v>
      </c>
      <c r="M490" s="116" t="s">
        <v>75</v>
      </c>
      <c r="N490" s="122" t="s">
        <v>424</v>
      </c>
      <c r="O490" s="116" t="s">
        <v>77</v>
      </c>
      <c r="P490" s="116" t="s">
        <v>262</v>
      </c>
    </row>
    <row r="491" spans="1:16" ht="78.75">
      <c r="A491" s="116">
        <v>490</v>
      </c>
      <c r="B491" s="123">
        <v>45658</v>
      </c>
      <c r="C491" s="118">
        <v>45667</v>
      </c>
      <c r="D491" s="119" t="s">
        <v>1351</v>
      </c>
      <c r="E491" s="119" t="s">
        <v>68</v>
      </c>
      <c r="F491" s="131" t="s">
        <v>69</v>
      </c>
      <c r="G491" s="119" t="s">
        <v>69</v>
      </c>
      <c r="H491" s="119" t="s">
        <v>69</v>
      </c>
      <c r="I491" s="119" t="s">
        <v>71</v>
      </c>
      <c r="J491" s="119" t="s">
        <v>1352</v>
      </c>
      <c r="K491" s="119" t="s">
        <v>807</v>
      </c>
      <c r="L491" s="116" t="s">
        <v>74</v>
      </c>
      <c r="M491" s="116" t="s">
        <v>75</v>
      </c>
      <c r="N491" s="122" t="s">
        <v>115</v>
      </c>
      <c r="O491" s="116" t="s">
        <v>77</v>
      </c>
      <c r="P491" s="116" t="s">
        <v>262</v>
      </c>
    </row>
    <row r="492" spans="1:16" ht="31.5">
      <c r="A492" s="116">
        <v>491</v>
      </c>
      <c r="B492" s="123">
        <v>45658</v>
      </c>
      <c r="C492" s="118">
        <v>45667</v>
      </c>
      <c r="D492" s="119" t="s">
        <v>69</v>
      </c>
      <c r="E492" s="119" t="s">
        <v>1353</v>
      </c>
      <c r="F492" s="131" t="s">
        <v>69</v>
      </c>
      <c r="G492" s="119" t="s">
        <v>69</v>
      </c>
      <c r="H492" s="119" t="s">
        <v>69</v>
      </c>
      <c r="I492" s="119" t="s">
        <v>85</v>
      </c>
      <c r="J492" s="119" t="s">
        <v>1354</v>
      </c>
      <c r="K492" s="119" t="s">
        <v>325</v>
      </c>
      <c r="L492" s="116" t="s">
        <v>171</v>
      </c>
      <c r="M492" s="116" t="s">
        <v>75</v>
      </c>
      <c r="N492" s="122" t="s">
        <v>123</v>
      </c>
      <c r="O492" s="116" t="s">
        <v>77</v>
      </c>
      <c r="P492" s="116" t="s">
        <v>262</v>
      </c>
    </row>
    <row r="493" spans="1:16" ht="63">
      <c r="A493" s="116">
        <v>492</v>
      </c>
      <c r="B493" s="123">
        <v>45658</v>
      </c>
      <c r="C493" s="118">
        <v>45667</v>
      </c>
      <c r="D493" s="127" t="s">
        <v>1009</v>
      </c>
      <c r="E493" s="127" t="s">
        <v>1280</v>
      </c>
      <c r="F493" s="146" t="s">
        <v>69</v>
      </c>
      <c r="I493" s="133" t="s">
        <v>71</v>
      </c>
      <c r="J493" s="126" t="s">
        <v>1355</v>
      </c>
      <c r="K493" s="126" t="s">
        <v>1356</v>
      </c>
      <c r="L493" s="126" t="s">
        <v>171</v>
      </c>
      <c r="M493" s="126" t="s">
        <v>75</v>
      </c>
      <c r="N493" s="126" t="s">
        <v>94</v>
      </c>
      <c r="O493" s="126" t="s">
        <v>77</v>
      </c>
      <c r="P493" s="170" t="s">
        <v>172</v>
      </c>
    </row>
    <row r="494" spans="1:16" ht="31.5">
      <c r="A494" s="116">
        <v>493</v>
      </c>
      <c r="B494" s="123">
        <v>45658</v>
      </c>
      <c r="C494" s="118">
        <v>45667</v>
      </c>
      <c r="D494" s="127" t="s">
        <v>160</v>
      </c>
      <c r="E494" s="127" t="s">
        <v>1357</v>
      </c>
      <c r="F494" s="146" t="s">
        <v>69</v>
      </c>
      <c r="I494" s="134" t="s">
        <v>71</v>
      </c>
      <c r="J494" s="127" t="s">
        <v>1358</v>
      </c>
      <c r="K494" s="127" t="s">
        <v>1359</v>
      </c>
      <c r="L494" s="127" t="s">
        <v>171</v>
      </c>
      <c r="M494" s="127" t="s">
        <v>75</v>
      </c>
      <c r="N494" s="127" t="s">
        <v>281</v>
      </c>
      <c r="O494" s="127" t="s">
        <v>77</v>
      </c>
      <c r="P494" s="171" t="s">
        <v>172</v>
      </c>
    </row>
    <row r="495" spans="1:16" ht="47.25">
      <c r="A495" s="116">
        <v>494</v>
      </c>
      <c r="B495" s="123">
        <v>45658</v>
      </c>
      <c r="C495" s="118">
        <v>45667</v>
      </c>
      <c r="D495" s="127" t="s">
        <v>1360</v>
      </c>
      <c r="E495" s="127" t="s">
        <v>407</v>
      </c>
      <c r="F495" s="146" t="s">
        <v>69</v>
      </c>
      <c r="I495" s="134" t="s">
        <v>71</v>
      </c>
      <c r="J495" s="127" t="s">
        <v>1361</v>
      </c>
      <c r="K495" s="127" t="s">
        <v>1362</v>
      </c>
      <c r="L495" s="127" t="s">
        <v>171</v>
      </c>
      <c r="M495" s="127" t="s">
        <v>75</v>
      </c>
      <c r="N495" s="127" t="s">
        <v>197</v>
      </c>
      <c r="O495" s="127" t="s">
        <v>77</v>
      </c>
      <c r="P495" s="171" t="s">
        <v>172</v>
      </c>
    </row>
    <row r="496" spans="1:16" ht="141.75">
      <c r="A496" s="116">
        <v>495</v>
      </c>
      <c r="B496" s="123">
        <v>45658</v>
      </c>
      <c r="C496" s="118">
        <v>45667</v>
      </c>
      <c r="D496" s="127" t="s">
        <v>1363</v>
      </c>
      <c r="E496" s="127" t="s">
        <v>1364</v>
      </c>
      <c r="F496" s="146" t="s">
        <v>69</v>
      </c>
      <c r="I496" s="134" t="s">
        <v>129</v>
      </c>
      <c r="J496" s="127" t="s">
        <v>1365</v>
      </c>
      <c r="K496" s="127" t="s">
        <v>1366</v>
      </c>
      <c r="L496" s="127" t="s">
        <v>171</v>
      </c>
      <c r="M496" s="127" t="s">
        <v>75</v>
      </c>
      <c r="N496" s="127" t="s">
        <v>150</v>
      </c>
      <c r="O496" s="127" t="s">
        <v>77</v>
      </c>
      <c r="P496" s="171" t="s">
        <v>172</v>
      </c>
    </row>
    <row r="497" spans="1:16" ht="31.5">
      <c r="A497" s="116">
        <v>496</v>
      </c>
      <c r="B497" s="123">
        <v>45658</v>
      </c>
      <c r="C497" s="118">
        <v>45667</v>
      </c>
      <c r="D497" s="127" t="s">
        <v>1270</v>
      </c>
      <c r="E497" s="127" t="s">
        <v>68</v>
      </c>
      <c r="F497" s="146" t="s">
        <v>69</v>
      </c>
      <c r="I497" s="134" t="s">
        <v>71</v>
      </c>
      <c r="J497" s="127" t="s">
        <v>1367</v>
      </c>
      <c r="K497" s="127" t="s">
        <v>1368</v>
      </c>
      <c r="L497" s="127" t="s">
        <v>171</v>
      </c>
      <c r="M497" s="127" t="s">
        <v>75</v>
      </c>
      <c r="N497" s="127" t="s">
        <v>281</v>
      </c>
      <c r="O497" s="127" t="s">
        <v>77</v>
      </c>
      <c r="P497" s="171" t="s">
        <v>172</v>
      </c>
    </row>
    <row r="498" spans="1:16" ht="94.5">
      <c r="A498" s="116">
        <v>497</v>
      </c>
      <c r="B498" s="123">
        <v>45658</v>
      </c>
      <c r="C498" s="118">
        <v>45667</v>
      </c>
      <c r="D498" s="127" t="s">
        <v>1369</v>
      </c>
      <c r="E498" s="127" t="s">
        <v>80</v>
      </c>
      <c r="F498" s="146" t="s">
        <v>69</v>
      </c>
      <c r="I498" s="134" t="s">
        <v>138</v>
      </c>
      <c r="J498" s="127" t="s">
        <v>1370</v>
      </c>
      <c r="K498" s="127" t="s">
        <v>1371</v>
      </c>
      <c r="L498" s="127" t="s">
        <v>171</v>
      </c>
      <c r="M498" s="127" t="s">
        <v>75</v>
      </c>
      <c r="N498" s="127" t="s">
        <v>83</v>
      </c>
      <c r="O498" s="127" t="s">
        <v>77</v>
      </c>
      <c r="P498" s="171" t="s">
        <v>172</v>
      </c>
    </row>
    <row r="499" spans="1:16" ht="78.75">
      <c r="A499" s="116">
        <v>498</v>
      </c>
      <c r="B499" s="123">
        <v>45658</v>
      </c>
      <c r="C499" s="118">
        <v>45667</v>
      </c>
      <c r="D499" s="127" t="s">
        <v>791</v>
      </c>
      <c r="E499" s="127" t="s">
        <v>80</v>
      </c>
      <c r="F499" s="146" t="s">
        <v>69</v>
      </c>
      <c r="I499" s="134" t="s">
        <v>71</v>
      </c>
      <c r="J499" s="127" t="s">
        <v>1372</v>
      </c>
      <c r="K499" s="127" t="s">
        <v>1373</v>
      </c>
      <c r="L499" s="127" t="s">
        <v>171</v>
      </c>
      <c r="M499" s="127" t="s">
        <v>75</v>
      </c>
      <c r="N499" s="127" t="s">
        <v>76</v>
      </c>
      <c r="O499" s="127" t="s">
        <v>77</v>
      </c>
      <c r="P499" s="171" t="s">
        <v>172</v>
      </c>
    </row>
    <row r="500" spans="1:16" ht="31.5">
      <c r="A500" s="116">
        <v>499</v>
      </c>
      <c r="B500" s="123">
        <v>45658</v>
      </c>
      <c r="C500" s="118">
        <v>45667</v>
      </c>
      <c r="D500" s="127" t="s">
        <v>1374</v>
      </c>
      <c r="E500" s="127" t="s">
        <v>68</v>
      </c>
      <c r="F500" s="146" t="s">
        <v>69</v>
      </c>
      <c r="I500" s="134" t="s">
        <v>85</v>
      </c>
      <c r="J500" s="127" t="s">
        <v>1375</v>
      </c>
      <c r="K500" s="127" t="s">
        <v>1376</v>
      </c>
      <c r="L500" s="127" t="s">
        <v>171</v>
      </c>
      <c r="M500" s="127" t="s">
        <v>75</v>
      </c>
      <c r="N500" s="127" t="s">
        <v>110</v>
      </c>
      <c r="O500" s="127" t="s">
        <v>77</v>
      </c>
      <c r="P500" s="171" t="s">
        <v>172</v>
      </c>
    </row>
    <row r="501" spans="1:16" ht="63">
      <c r="A501" s="116">
        <v>500</v>
      </c>
      <c r="B501" s="123">
        <v>45658</v>
      </c>
      <c r="C501" s="118">
        <v>45667</v>
      </c>
      <c r="D501" s="127" t="s">
        <v>1377</v>
      </c>
      <c r="E501" s="127" t="s">
        <v>68</v>
      </c>
      <c r="F501" s="146" t="s">
        <v>69</v>
      </c>
      <c r="I501" s="134" t="s">
        <v>71</v>
      </c>
      <c r="J501" s="127" t="s">
        <v>1378</v>
      </c>
      <c r="K501" s="127" t="s">
        <v>1379</v>
      </c>
      <c r="L501" s="127" t="s">
        <v>171</v>
      </c>
      <c r="M501" s="127" t="s">
        <v>75</v>
      </c>
      <c r="N501" s="127" t="s">
        <v>1380</v>
      </c>
      <c r="O501" s="127" t="s">
        <v>77</v>
      </c>
      <c r="P501" s="171" t="s">
        <v>172</v>
      </c>
    </row>
    <row r="502" spans="1:16" ht="31.5">
      <c r="A502" s="116">
        <v>501</v>
      </c>
      <c r="B502" s="123">
        <v>45658</v>
      </c>
      <c r="C502" s="118">
        <v>45667</v>
      </c>
      <c r="D502" s="119" t="s">
        <v>1381</v>
      </c>
      <c r="E502" s="127" t="s">
        <v>68</v>
      </c>
      <c r="F502" s="131" t="s">
        <v>69</v>
      </c>
      <c r="I502" s="119" t="s">
        <v>71</v>
      </c>
      <c r="J502" s="119" t="s">
        <v>1143</v>
      </c>
      <c r="K502" s="119" t="s">
        <v>534</v>
      </c>
      <c r="L502" s="127" t="s">
        <v>171</v>
      </c>
      <c r="M502" s="127" t="s">
        <v>75</v>
      </c>
      <c r="N502" s="122" t="s">
        <v>156</v>
      </c>
      <c r="O502" s="116" t="s">
        <v>77</v>
      </c>
      <c r="P502" s="127" t="s">
        <v>340</v>
      </c>
    </row>
    <row r="503" spans="1:16" ht="31.5">
      <c r="A503" s="116">
        <v>502</v>
      </c>
      <c r="B503" s="123">
        <v>45658</v>
      </c>
      <c r="C503" s="118">
        <v>45667</v>
      </c>
      <c r="D503" s="119" t="s">
        <v>387</v>
      </c>
      <c r="E503" s="119" t="s">
        <v>80</v>
      </c>
      <c r="F503" s="131" t="s">
        <v>69</v>
      </c>
      <c r="I503" s="119" t="s">
        <v>71</v>
      </c>
      <c r="J503" s="119" t="s">
        <v>1143</v>
      </c>
      <c r="K503" s="119" t="s">
        <v>534</v>
      </c>
      <c r="L503" s="127" t="s">
        <v>171</v>
      </c>
      <c r="M503" s="127" t="s">
        <v>75</v>
      </c>
      <c r="N503" s="122" t="s">
        <v>156</v>
      </c>
      <c r="O503" s="116" t="s">
        <v>77</v>
      </c>
      <c r="P503" s="127" t="s">
        <v>340</v>
      </c>
    </row>
    <row r="504" spans="1:16" ht="15.75">
      <c r="A504" s="116">
        <v>503</v>
      </c>
      <c r="B504" s="123">
        <v>45658</v>
      </c>
      <c r="C504" s="118">
        <v>45667</v>
      </c>
      <c r="D504" s="119" t="s">
        <v>69</v>
      </c>
      <c r="E504" s="119" t="s">
        <v>80</v>
      </c>
      <c r="F504" s="131" t="s">
        <v>69</v>
      </c>
      <c r="I504" s="119" t="s">
        <v>129</v>
      </c>
      <c r="J504" s="119" t="s">
        <v>986</v>
      </c>
      <c r="K504" s="126" t="s">
        <v>987</v>
      </c>
      <c r="L504" s="127" t="s">
        <v>171</v>
      </c>
      <c r="M504" s="127" t="s">
        <v>75</v>
      </c>
      <c r="N504" s="122" t="s">
        <v>468</v>
      </c>
      <c r="O504" s="116" t="s">
        <v>77</v>
      </c>
      <c r="P504" s="127" t="s">
        <v>340</v>
      </c>
    </row>
    <row r="505" spans="1:16" ht="15.75">
      <c r="A505" s="116">
        <v>504</v>
      </c>
      <c r="B505" s="123">
        <v>45658</v>
      </c>
      <c r="C505" s="118">
        <v>45667</v>
      </c>
      <c r="D505" s="119" t="s">
        <v>69</v>
      </c>
      <c r="E505" s="119" t="s">
        <v>80</v>
      </c>
      <c r="F505" s="131" t="s">
        <v>69</v>
      </c>
      <c r="I505" s="119" t="s">
        <v>129</v>
      </c>
      <c r="J505" s="127" t="s">
        <v>1144</v>
      </c>
      <c r="K505" s="126" t="s">
        <v>989</v>
      </c>
      <c r="L505" s="127" t="s">
        <v>171</v>
      </c>
      <c r="M505" s="127" t="s">
        <v>75</v>
      </c>
      <c r="N505" s="122" t="s">
        <v>266</v>
      </c>
      <c r="O505" s="116" t="s">
        <v>77</v>
      </c>
      <c r="P505" s="127" t="s">
        <v>340</v>
      </c>
    </row>
    <row r="506" spans="1:16" ht="31.5">
      <c r="A506" s="116">
        <v>505</v>
      </c>
      <c r="B506" s="123">
        <v>45658</v>
      </c>
      <c r="C506" s="118">
        <v>45667</v>
      </c>
      <c r="D506" s="119" t="s">
        <v>69</v>
      </c>
      <c r="E506" s="119" t="s">
        <v>80</v>
      </c>
      <c r="F506" s="131" t="s">
        <v>69</v>
      </c>
      <c r="I506" s="119" t="s">
        <v>129</v>
      </c>
      <c r="J506" s="127" t="s">
        <v>991</v>
      </c>
      <c r="K506" s="127" t="s">
        <v>992</v>
      </c>
      <c r="L506" s="127" t="s">
        <v>171</v>
      </c>
      <c r="M506" s="127" t="s">
        <v>75</v>
      </c>
      <c r="N506" s="122" t="s">
        <v>266</v>
      </c>
      <c r="O506" s="116" t="s">
        <v>77</v>
      </c>
      <c r="P506" s="127" t="s">
        <v>340</v>
      </c>
    </row>
    <row r="507" spans="1:16" ht="15.75">
      <c r="A507" s="116">
        <v>506</v>
      </c>
      <c r="B507" s="123">
        <v>45658</v>
      </c>
      <c r="C507" s="118">
        <v>45667</v>
      </c>
      <c r="D507" s="119" t="s">
        <v>387</v>
      </c>
      <c r="E507" s="127" t="s">
        <v>80</v>
      </c>
      <c r="F507" s="131" t="s">
        <v>69</v>
      </c>
      <c r="I507" s="119" t="s">
        <v>71</v>
      </c>
      <c r="J507" s="127" t="s">
        <v>1382</v>
      </c>
      <c r="K507" s="127" t="s">
        <v>362</v>
      </c>
      <c r="L507" s="127" t="s">
        <v>171</v>
      </c>
      <c r="M507" s="127" t="s">
        <v>75</v>
      </c>
      <c r="N507" s="122" t="s">
        <v>123</v>
      </c>
      <c r="O507" s="116" t="s">
        <v>77</v>
      </c>
      <c r="P507" s="127" t="s">
        <v>340</v>
      </c>
    </row>
    <row r="508" spans="1:16" ht="15.75">
      <c r="A508" s="116">
        <v>507</v>
      </c>
      <c r="B508" s="123">
        <v>45658</v>
      </c>
      <c r="C508" s="118">
        <v>45667</v>
      </c>
      <c r="D508" s="119" t="s">
        <v>69</v>
      </c>
      <c r="E508" s="119" t="s">
        <v>1353</v>
      </c>
      <c r="F508" s="131" t="s">
        <v>69</v>
      </c>
      <c r="I508" s="119" t="s">
        <v>85</v>
      </c>
      <c r="J508" s="127" t="s">
        <v>1383</v>
      </c>
      <c r="K508" s="127" t="s">
        <v>362</v>
      </c>
      <c r="L508" s="127" t="s">
        <v>171</v>
      </c>
      <c r="M508" s="127" t="s">
        <v>75</v>
      </c>
      <c r="N508" s="122" t="s">
        <v>123</v>
      </c>
      <c r="O508" s="116" t="s">
        <v>77</v>
      </c>
      <c r="P508" s="127" t="s">
        <v>340</v>
      </c>
    </row>
    <row r="509" spans="1:16" ht="31.5">
      <c r="A509" s="116">
        <v>508</v>
      </c>
      <c r="B509" s="123">
        <v>45658</v>
      </c>
      <c r="C509" s="118">
        <v>45667</v>
      </c>
      <c r="D509" s="119" t="s">
        <v>1384</v>
      </c>
      <c r="E509" s="119" t="s">
        <v>80</v>
      </c>
      <c r="F509" s="131" t="s">
        <v>69</v>
      </c>
      <c r="I509" s="119" t="s">
        <v>472</v>
      </c>
      <c r="J509" s="127" t="s">
        <v>1385</v>
      </c>
      <c r="K509" s="127" t="s">
        <v>1149</v>
      </c>
      <c r="L509" s="127" t="s">
        <v>171</v>
      </c>
      <c r="M509" s="127" t="s">
        <v>75</v>
      </c>
      <c r="N509" s="122" t="s">
        <v>83</v>
      </c>
      <c r="O509" s="116" t="s">
        <v>77</v>
      </c>
      <c r="P509" s="127" t="s">
        <v>340</v>
      </c>
    </row>
    <row r="510" spans="1:16" ht="15.75">
      <c r="A510" s="116">
        <v>509</v>
      </c>
      <c r="B510" s="123">
        <v>45658</v>
      </c>
      <c r="C510" s="118">
        <v>45667</v>
      </c>
      <c r="D510" s="119" t="s">
        <v>69</v>
      </c>
      <c r="E510" s="127" t="s">
        <v>68</v>
      </c>
      <c r="F510" s="131" t="s">
        <v>69</v>
      </c>
      <c r="I510" s="119" t="s">
        <v>71</v>
      </c>
      <c r="J510" s="127" t="s">
        <v>1150</v>
      </c>
      <c r="K510" s="127" t="s">
        <v>1151</v>
      </c>
      <c r="L510" s="127" t="s">
        <v>171</v>
      </c>
      <c r="M510" s="127" t="s">
        <v>75</v>
      </c>
      <c r="N510" s="122" t="s">
        <v>76</v>
      </c>
      <c r="O510" s="116" t="s">
        <v>77</v>
      </c>
      <c r="P510" s="127" t="s">
        <v>340</v>
      </c>
    </row>
    <row r="511" spans="1:16" ht="31.5">
      <c r="A511" s="116">
        <v>510</v>
      </c>
      <c r="B511" s="123">
        <v>45658</v>
      </c>
      <c r="C511" s="118">
        <v>45667</v>
      </c>
      <c r="D511" s="119" t="s">
        <v>1386</v>
      </c>
      <c r="E511" s="119" t="s">
        <v>80</v>
      </c>
      <c r="F511" s="131" t="s">
        <v>69</v>
      </c>
      <c r="I511" s="119" t="s">
        <v>472</v>
      </c>
      <c r="J511" s="127" t="s">
        <v>1148</v>
      </c>
      <c r="K511" s="127" t="s">
        <v>1149</v>
      </c>
      <c r="L511" s="127" t="s">
        <v>171</v>
      </c>
      <c r="M511" s="127" t="s">
        <v>75</v>
      </c>
      <c r="N511" s="122" t="s">
        <v>83</v>
      </c>
      <c r="O511" s="116" t="s">
        <v>77</v>
      </c>
      <c r="P511" s="127" t="s">
        <v>340</v>
      </c>
    </row>
    <row r="512" spans="1:16" ht="31.5">
      <c r="A512" s="116">
        <v>511</v>
      </c>
      <c r="B512" s="123">
        <v>45658</v>
      </c>
      <c r="C512" s="118">
        <v>45667</v>
      </c>
      <c r="D512" s="119" t="s">
        <v>69</v>
      </c>
      <c r="E512" s="127" t="s">
        <v>68</v>
      </c>
      <c r="F512" s="131" t="s">
        <v>69</v>
      </c>
      <c r="I512" s="119" t="s">
        <v>71</v>
      </c>
      <c r="J512" s="127" t="s">
        <v>906</v>
      </c>
      <c r="K512" s="127" t="s">
        <v>907</v>
      </c>
      <c r="L512" s="127" t="s">
        <v>171</v>
      </c>
      <c r="M512" s="127" t="s">
        <v>75</v>
      </c>
      <c r="N512" s="122" t="s">
        <v>94</v>
      </c>
      <c r="O512" s="116" t="s">
        <v>77</v>
      </c>
      <c r="P512" s="127" t="s">
        <v>340</v>
      </c>
    </row>
    <row r="513" spans="1:16" ht="15.75">
      <c r="A513" s="116">
        <v>512</v>
      </c>
      <c r="B513" s="123">
        <v>45658</v>
      </c>
      <c r="C513" s="118">
        <v>45667</v>
      </c>
      <c r="D513" s="119" t="s">
        <v>69</v>
      </c>
      <c r="E513" s="127" t="s">
        <v>68</v>
      </c>
      <c r="F513" s="131" t="s">
        <v>69</v>
      </c>
      <c r="I513" s="119" t="s">
        <v>221</v>
      </c>
      <c r="J513" s="119" t="s">
        <v>700</v>
      </c>
      <c r="K513" s="119" t="s">
        <v>701</v>
      </c>
      <c r="L513" s="127" t="s">
        <v>171</v>
      </c>
      <c r="M513" s="127" t="s">
        <v>75</v>
      </c>
      <c r="N513" s="122" t="s">
        <v>83</v>
      </c>
      <c r="O513" s="116" t="s">
        <v>77</v>
      </c>
      <c r="P513" s="127" t="s">
        <v>340</v>
      </c>
    </row>
    <row r="514" spans="1:16" ht="31.5">
      <c r="A514" s="116">
        <v>513</v>
      </c>
      <c r="B514" s="123">
        <v>45658</v>
      </c>
      <c r="C514" s="118">
        <v>45667</v>
      </c>
      <c r="D514" s="119" t="s">
        <v>69</v>
      </c>
      <c r="E514" s="119" t="s">
        <v>80</v>
      </c>
      <c r="F514" s="131" t="s">
        <v>69</v>
      </c>
      <c r="I514" s="119" t="s">
        <v>221</v>
      </c>
      <c r="J514" s="119" t="s">
        <v>908</v>
      </c>
      <c r="K514" s="119" t="s">
        <v>909</v>
      </c>
      <c r="L514" s="127" t="s">
        <v>171</v>
      </c>
      <c r="M514" s="127" t="s">
        <v>75</v>
      </c>
      <c r="N514" s="122" t="s">
        <v>83</v>
      </c>
      <c r="O514" s="116" t="s">
        <v>77</v>
      </c>
      <c r="P514" s="127" t="s">
        <v>340</v>
      </c>
    </row>
    <row r="515" spans="1:16" ht="15.75">
      <c r="A515" s="116">
        <v>514</v>
      </c>
      <c r="B515" s="123">
        <v>45658</v>
      </c>
      <c r="C515" s="118">
        <v>45667</v>
      </c>
      <c r="D515" s="119" t="s">
        <v>69</v>
      </c>
      <c r="E515" s="119" t="s">
        <v>80</v>
      </c>
      <c r="F515" s="131" t="s">
        <v>69</v>
      </c>
      <c r="I515" s="119" t="s">
        <v>199</v>
      </c>
      <c r="J515" s="127" t="s">
        <v>368</v>
      </c>
      <c r="K515" s="127" t="s">
        <v>369</v>
      </c>
      <c r="L515" s="127" t="s">
        <v>171</v>
      </c>
      <c r="M515" s="127" t="s">
        <v>75</v>
      </c>
      <c r="N515" s="122" t="s">
        <v>83</v>
      </c>
      <c r="O515" s="116" t="s">
        <v>77</v>
      </c>
      <c r="P515" s="127" t="s">
        <v>340</v>
      </c>
    </row>
    <row r="516" spans="1:16" ht="31.5">
      <c r="A516" s="116">
        <v>515</v>
      </c>
      <c r="B516" s="123">
        <v>45658</v>
      </c>
      <c r="C516" s="118">
        <v>45667</v>
      </c>
      <c r="D516" s="119" t="s">
        <v>69</v>
      </c>
      <c r="E516" s="119" t="s">
        <v>80</v>
      </c>
      <c r="F516" s="131" t="s">
        <v>69</v>
      </c>
      <c r="I516" s="119" t="s">
        <v>199</v>
      </c>
      <c r="J516" s="127" t="s">
        <v>370</v>
      </c>
      <c r="K516" s="127" t="s">
        <v>371</v>
      </c>
      <c r="L516" s="127" t="s">
        <v>171</v>
      </c>
      <c r="M516" s="127" t="s">
        <v>75</v>
      </c>
      <c r="N516" s="122" t="s">
        <v>83</v>
      </c>
      <c r="O516" s="116" t="s">
        <v>77</v>
      </c>
      <c r="P516" s="127" t="s">
        <v>340</v>
      </c>
    </row>
    <row r="517" spans="1:16" ht="31.5">
      <c r="A517" s="116">
        <v>516</v>
      </c>
      <c r="B517" s="123">
        <v>45658</v>
      </c>
      <c r="C517" s="118">
        <v>45670</v>
      </c>
      <c r="D517" s="133" t="s">
        <v>665</v>
      </c>
      <c r="E517" s="167" t="s">
        <v>68</v>
      </c>
      <c r="F517" s="152" t="s">
        <v>69</v>
      </c>
      <c r="G517" s="126" t="s">
        <v>70</v>
      </c>
      <c r="H517" s="126" t="s">
        <v>70</v>
      </c>
      <c r="I517" s="126" t="s">
        <v>71</v>
      </c>
      <c r="J517" s="126" t="s">
        <v>1387</v>
      </c>
      <c r="K517" s="126" t="s">
        <v>1388</v>
      </c>
      <c r="L517" s="126" t="s">
        <v>74</v>
      </c>
      <c r="M517" s="167" t="s">
        <v>75</v>
      </c>
      <c r="N517" s="126" t="s">
        <v>424</v>
      </c>
      <c r="O517" s="167" t="s">
        <v>77</v>
      </c>
      <c r="P517" s="163" t="s">
        <v>78</v>
      </c>
    </row>
    <row r="518" spans="1:16" ht="31.5">
      <c r="A518" s="116">
        <v>517</v>
      </c>
      <c r="B518" s="123">
        <v>45658</v>
      </c>
      <c r="C518" s="118">
        <v>45670</v>
      </c>
      <c r="D518" s="134" t="s">
        <v>1389</v>
      </c>
      <c r="E518" s="163" t="s">
        <v>68</v>
      </c>
      <c r="F518" s="146" t="s">
        <v>69</v>
      </c>
      <c r="G518" s="127" t="s">
        <v>70</v>
      </c>
      <c r="H518" s="127" t="s">
        <v>70</v>
      </c>
      <c r="I518" s="127" t="s">
        <v>71</v>
      </c>
      <c r="J518" s="127" t="s">
        <v>1390</v>
      </c>
      <c r="K518" s="127" t="s">
        <v>1391</v>
      </c>
      <c r="L518" s="127" t="s">
        <v>74</v>
      </c>
      <c r="M518" s="163" t="s">
        <v>75</v>
      </c>
      <c r="N518" s="127" t="s">
        <v>197</v>
      </c>
      <c r="O518" s="163" t="s">
        <v>77</v>
      </c>
      <c r="P518" s="163" t="s">
        <v>78</v>
      </c>
    </row>
    <row r="519" spans="1:16" ht="31.5">
      <c r="A519" s="116">
        <v>518</v>
      </c>
      <c r="B519" s="123">
        <v>45658</v>
      </c>
      <c r="C519" s="118">
        <v>45670</v>
      </c>
      <c r="D519" s="134" t="s">
        <v>1392</v>
      </c>
      <c r="E519" s="163" t="s">
        <v>80</v>
      </c>
      <c r="F519" s="146" t="s">
        <v>69</v>
      </c>
      <c r="G519" s="127" t="s">
        <v>70</v>
      </c>
      <c r="H519" s="127" t="s">
        <v>70</v>
      </c>
      <c r="I519" s="127" t="s">
        <v>71</v>
      </c>
      <c r="J519" s="127" t="s">
        <v>1393</v>
      </c>
      <c r="K519" s="127" t="s">
        <v>1394</v>
      </c>
      <c r="L519" s="127" t="s">
        <v>74</v>
      </c>
      <c r="M519" s="163" t="s">
        <v>75</v>
      </c>
      <c r="N519" s="127" t="s">
        <v>83</v>
      </c>
      <c r="O519" s="163" t="s">
        <v>77</v>
      </c>
      <c r="P519" s="163" t="s">
        <v>78</v>
      </c>
    </row>
    <row r="520" spans="1:16" ht="31.5">
      <c r="A520" s="116">
        <v>519</v>
      </c>
      <c r="B520" s="123">
        <v>45658</v>
      </c>
      <c r="C520" s="118">
        <v>45670</v>
      </c>
      <c r="D520" s="135" t="s">
        <v>69</v>
      </c>
      <c r="E520" s="163" t="s">
        <v>1395</v>
      </c>
      <c r="F520" s="146" t="s">
        <v>69</v>
      </c>
      <c r="G520" s="127" t="s">
        <v>70</v>
      </c>
      <c r="H520" s="127" t="s">
        <v>70</v>
      </c>
      <c r="I520" s="127" t="s">
        <v>129</v>
      </c>
      <c r="J520" s="127" t="s">
        <v>1396</v>
      </c>
      <c r="K520" s="127" t="s">
        <v>1397</v>
      </c>
      <c r="L520" s="127" t="s">
        <v>74</v>
      </c>
      <c r="M520" s="163" t="s">
        <v>75</v>
      </c>
      <c r="N520" s="127" t="s">
        <v>132</v>
      </c>
      <c r="O520" s="163" t="s">
        <v>77</v>
      </c>
      <c r="P520" s="163" t="s">
        <v>78</v>
      </c>
    </row>
    <row r="521" spans="1:16" ht="15.75">
      <c r="A521" s="116">
        <v>520</v>
      </c>
      <c r="B521" s="123">
        <v>45658</v>
      </c>
      <c r="C521" s="118">
        <v>45670</v>
      </c>
      <c r="D521" s="134" t="s">
        <v>1398</v>
      </c>
      <c r="E521" s="163" t="s">
        <v>68</v>
      </c>
      <c r="F521" s="146" t="s">
        <v>69</v>
      </c>
      <c r="G521" s="127" t="s">
        <v>70</v>
      </c>
      <c r="H521" s="127" t="s">
        <v>70</v>
      </c>
      <c r="I521" s="127" t="s">
        <v>71</v>
      </c>
      <c r="J521" s="127" t="s">
        <v>1399</v>
      </c>
      <c r="K521" s="127" t="s">
        <v>1400</v>
      </c>
      <c r="L521" s="127" t="s">
        <v>74</v>
      </c>
      <c r="M521" s="163" t="s">
        <v>75</v>
      </c>
      <c r="N521" s="127" t="s">
        <v>156</v>
      </c>
      <c r="O521" s="163" t="s">
        <v>77</v>
      </c>
      <c r="P521" s="163" t="s">
        <v>78</v>
      </c>
    </row>
    <row r="522" spans="1:16" ht="15.75">
      <c r="A522" s="116">
        <v>521</v>
      </c>
      <c r="B522" s="123">
        <v>45658</v>
      </c>
      <c r="C522" s="118">
        <v>45670</v>
      </c>
      <c r="D522" s="135" t="s">
        <v>69</v>
      </c>
      <c r="E522" s="163" t="s">
        <v>80</v>
      </c>
      <c r="F522" s="146" t="s">
        <v>69</v>
      </c>
      <c r="G522" s="127" t="s">
        <v>70</v>
      </c>
      <c r="H522" s="127" t="s">
        <v>70</v>
      </c>
      <c r="I522" s="127" t="s">
        <v>71</v>
      </c>
      <c r="J522" s="127" t="s">
        <v>1401</v>
      </c>
      <c r="K522" s="127" t="s">
        <v>1402</v>
      </c>
      <c r="L522" s="127" t="s">
        <v>74</v>
      </c>
      <c r="M522" s="163" t="s">
        <v>75</v>
      </c>
      <c r="N522" s="127" t="s">
        <v>94</v>
      </c>
      <c r="O522" s="163" t="s">
        <v>77</v>
      </c>
      <c r="P522" s="163" t="s">
        <v>78</v>
      </c>
    </row>
    <row r="523" spans="1:16" ht="31.5">
      <c r="A523" s="116">
        <v>522</v>
      </c>
      <c r="B523" s="123">
        <v>45658</v>
      </c>
      <c r="C523" s="118">
        <v>45670</v>
      </c>
      <c r="D523" s="134" t="s">
        <v>1403</v>
      </c>
      <c r="E523" s="163" t="s">
        <v>80</v>
      </c>
      <c r="F523" s="146" t="s">
        <v>69</v>
      </c>
      <c r="G523" s="127" t="s">
        <v>70</v>
      </c>
      <c r="H523" s="127" t="s">
        <v>70</v>
      </c>
      <c r="I523" s="127" t="s">
        <v>71</v>
      </c>
      <c r="J523" s="127" t="s">
        <v>1404</v>
      </c>
      <c r="K523" s="127" t="s">
        <v>1405</v>
      </c>
      <c r="L523" s="127" t="s">
        <v>74</v>
      </c>
      <c r="M523" s="163" t="s">
        <v>75</v>
      </c>
      <c r="N523" s="127" t="s">
        <v>281</v>
      </c>
      <c r="O523" s="163" t="s">
        <v>77</v>
      </c>
      <c r="P523" s="163" t="s">
        <v>78</v>
      </c>
    </row>
    <row r="524" spans="1:16" ht="15.75">
      <c r="A524" s="116">
        <v>523</v>
      </c>
      <c r="B524" s="123">
        <v>45658</v>
      </c>
      <c r="C524" s="118">
        <v>45670</v>
      </c>
      <c r="D524" s="135" t="s">
        <v>69</v>
      </c>
      <c r="E524" s="163" t="s">
        <v>68</v>
      </c>
      <c r="F524" s="146" t="s">
        <v>69</v>
      </c>
      <c r="G524" s="127" t="s">
        <v>70</v>
      </c>
      <c r="H524" s="127" t="s">
        <v>70</v>
      </c>
      <c r="I524" s="127" t="s">
        <v>221</v>
      </c>
      <c r="J524" s="127" t="s">
        <v>1406</v>
      </c>
      <c r="K524" s="127" t="s">
        <v>1407</v>
      </c>
      <c r="L524" s="127" t="s">
        <v>74</v>
      </c>
      <c r="M524" s="163" t="s">
        <v>75</v>
      </c>
      <c r="N524" s="127" t="s">
        <v>738</v>
      </c>
      <c r="O524" s="163" t="s">
        <v>77</v>
      </c>
      <c r="P524" s="163" t="s">
        <v>78</v>
      </c>
    </row>
    <row r="525" spans="1:16" ht="31.5">
      <c r="A525" s="116">
        <v>524</v>
      </c>
      <c r="B525" s="123">
        <v>45658</v>
      </c>
      <c r="C525" s="118">
        <v>45670</v>
      </c>
      <c r="D525" s="134" t="s">
        <v>1374</v>
      </c>
      <c r="E525" s="163" t="s">
        <v>593</v>
      </c>
      <c r="F525" s="153" t="s">
        <v>1408</v>
      </c>
      <c r="G525" s="127" t="s">
        <v>70</v>
      </c>
      <c r="H525" s="127" t="s">
        <v>70</v>
      </c>
      <c r="I525" s="127" t="s">
        <v>71</v>
      </c>
      <c r="J525" s="127" t="s">
        <v>1409</v>
      </c>
      <c r="K525" s="127" t="s">
        <v>1410</v>
      </c>
      <c r="L525" s="127" t="s">
        <v>74</v>
      </c>
      <c r="M525" s="163" t="s">
        <v>75</v>
      </c>
      <c r="N525" s="127" t="s">
        <v>123</v>
      </c>
      <c r="O525" s="163" t="s">
        <v>77</v>
      </c>
      <c r="P525" s="163" t="s">
        <v>78</v>
      </c>
    </row>
    <row r="526" spans="1:16" ht="31.5">
      <c r="A526" s="116">
        <v>525</v>
      </c>
      <c r="B526" s="123">
        <v>45658</v>
      </c>
      <c r="C526" s="118">
        <v>45670</v>
      </c>
      <c r="D526" s="134" t="s">
        <v>1411</v>
      </c>
      <c r="E526" s="163" t="s">
        <v>68</v>
      </c>
      <c r="F526" s="146" t="s">
        <v>69</v>
      </c>
      <c r="G526" s="127" t="s">
        <v>70</v>
      </c>
      <c r="H526" s="127" t="s">
        <v>70</v>
      </c>
      <c r="I526" s="127" t="s">
        <v>221</v>
      </c>
      <c r="J526" s="127" t="s">
        <v>1412</v>
      </c>
      <c r="K526" s="127" t="s">
        <v>1413</v>
      </c>
      <c r="L526" s="127" t="s">
        <v>74</v>
      </c>
      <c r="M526" s="163" t="s">
        <v>75</v>
      </c>
      <c r="N526" s="127" t="s">
        <v>738</v>
      </c>
      <c r="O526" s="163" t="s">
        <v>77</v>
      </c>
      <c r="P526" s="163" t="s">
        <v>78</v>
      </c>
    </row>
    <row r="527" spans="1:16" ht="15.75">
      <c r="A527" s="116">
        <v>526</v>
      </c>
      <c r="B527" s="123">
        <v>45658</v>
      </c>
      <c r="C527" s="118">
        <v>45670</v>
      </c>
      <c r="D527" s="135" t="s">
        <v>69</v>
      </c>
      <c r="E527" s="163" t="s">
        <v>68</v>
      </c>
      <c r="F527" s="146" t="s">
        <v>69</v>
      </c>
      <c r="G527" s="127" t="s">
        <v>70</v>
      </c>
      <c r="H527" s="127" t="s">
        <v>70</v>
      </c>
      <c r="I527" s="127" t="s">
        <v>221</v>
      </c>
      <c r="J527" s="127" t="s">
        <v>1414</v>
      </c>
      <c r="K527" s="127" t="s">
        <v>1415</v>
      </c>
      <c r="L527" s="127" t="s">
        <v>74</v>
      </c>
      <c r="M527" s="163" t="s">
        <v>75</v>
      </c>
      <c r="N527" s="127" t="s">
        <v>738</v>
      </c>
      <c r="O527" s="163" t="s">
        <v>77</v>
      </c>
      <c r="P527" s="163" t="s">
        <v>78</v>
      </c>
    </row>
    <row r="528" spans="1:16" ht="15.75">
      <c r="A528" s="116">
        <v>527</v>
      </c>
      <c r="B528" s="123">
        <v>45658</v>
      </c>
      <c r="C528" s="118">
        <v>45670</v>
      </c>
      <c r="D528" s="135" t="s">
        <v>69</v>
      </c>
      <c r="E528" s="163" t="s">
        <v>80</v>
      </c>
      <c r="F528" s="146" t="s">
        <v>69</v>
      </c>
      <c r="G528" s="127" t="s">
        <v>70</v>
      </c>
      <c r="H528" s="127" t="s">
        <v>70</v>
      </c>
      <c r="I528" s="127" t="s">
        <v>186</v>
      </c>
      <c r="J528" s="127" t="s">
        <v>1416</v>
      </c>
      <c r="K528" s="127" t="s">
        <v>1417</v>
      </c>
      <c r="L528" s="127" t="s">
        <v>74</v>
      </c>
      <c r="M528" s="163" t="s">
        <v>75</v>
      </c>
      <c r="N528" s="127" t="s">
        <v>83</v>
      </c>
      <c r="O528" s="163" t="s">
        <v>77</v>
      </c>
      <c r="P528" s="163" t="s">
        <v>78</v>
      </c>
    </row>
    <row r="529" spans="1:16" ht="94.5">
      <c r="A529" s="116">
        <v>528</v>
      </c>
      <c r="B529" s="123">
        <v>45658</v>
      </c>
      <c r="C529" s="118">
        <v>45670</v>
      </c>
      <c r="D529" s="134" t="s">
        <v>1418</v>
      </c>
      <c r="E529" s="163" t="s">
        <v>68</v>
      </c>
      <c r="F529" s="146" t="s">
        <v>69</v>
      </c>
      <c r="G529" s="127" t="s">
        <v>70</v>
      </c>
      <c r="H529" s="127" t="s">
        <v>70</v>
      </c>
      <c r="I529" s="127" t="s">
        <v>71</v>
      </c>
      <c r="J529" s="127" t="s">
        <v>1419</v>
      </c>
      <c r="K529" s="127" t="s">
        <v>439</v>
      </c>
      <c r="L529" s="127" t="s">
        <v>74</v>
      </c>
      <c r="M529" s="163" t="s">
        <v>75</v>
      </c>
      <c r="N529" s="127" t="s">
        <v>115</v>
      </c>
      <c r="O529" s="163" t="s">
        <v>77</v>
      </c>
      <c r="P529" s="163" t="s">
        <v>78</v>
      </c>
    </row>
    <row r="530" spans="1:16" ht="63">
      <c r="A530" s="116">
        <v>529</v>
      </c>
      <c r="B530" s="123">
        <v>45658</v>
      </c>
      <c r="C530" s="118">
        <v>45670</v>
      </c>
      <c r="D530" s="134" t="s">
        <v>1420</v>
      </c>
      <c r="E530" s="163" t="s">
        <v>68</v>
      </c>
      <c r="F530" s="146" t="s">
        <v>69</v>
      </c>
      <c r="G530" s="127" t="s">
        <v>70</v>
      </c>
      <c r="H530" s="127" t="s">
        <v>70</v>
      </c>
      <c r="I530" s="127" t="s">
        <v>71</v>
      </c>
      <c r="J530" s="127" t="s">
        <v>1421</v>
      </c>
      <c r="K530" s="127" t="s">
        <v>1422</v>
      </c>
      <c r="L530" s="127" t="s">
        <v>74</v>
      </c>
      <c r="M530" s="163" t="s">
        <v>75</v>
      </c>
      <c r="N530" s="127" t="s">
        <v>871</v>
      </c>
      <c r="O530" s="163" t="s">
        <v>77</v>
      </c>
      <c r="P530" s="163" t="s">
        <v>78</v>
      </c>
    </row>
    <row r="531" spans="1:16" ht="47.25">
      <c r="A531" s="116">
        <v>530</v>
      </c>
      <c r="B531" s="123">
        <v>45658</v>
      </c>
      <c r="C531" s="118">
        <v>45670</v>
      </c>
      <c r="D531" s="119" t="s">
        <v>1423</v>
      </c>
      <c r="E531" s="119" t="s">
        <v>68</v>
      </c>
      <c r="F531" s="131" t="s">
        <v>69</v>
      </c>
      <c r="G531" s="119" t="s">
        <v>69</v>
      </c>
      <c r="H531" s="119" t="s">
        <v>69</v>
      </c>
      <c r="I531" s="119" t="s">
        <v>71</v>
      </c>
      <c r="J531" s="119" t="s">
        <v>1424</v>
      </c>
      <c r="K531" s="119" t="s">
        <v>1344</v>
      </c>
      <c r="L531" s="116" t="s">
        <v>171</v>
      </c>
      <c r="M531" s="116" t="s">
        <v>75</v>
      </c>
      <c r="N531" s="122" t="s">
        <v>424</v>
      </c>
      <c r="O531" s="116" t="s">
        <v>77</v>
      </c>
      <c r="P531" s="116" t="s">
        <v>262</v>
      </c>
    </row>
    <row r="532" spans="1:16" ht="47.25">
      <c r="A532" s="116">
        <v>531</v>
      </c>
      <c r="B532" s="123">
        <v>45658</v>
      </c>
      <c r="C532" s="118">
        <v>45670</v>
      </c>
      <c r="D532" s="119" t="s">
        <v>1425</v>
      </c>
      <c r="E532" s="119" t="s">
        <v>68</v>
      </c>
      <c r="F532" s="131" t="s">
        <v>69</v>
      </c>
      <c r="G532" s="119" t="s">
        <v>69</v>
      </c>
      <c r="H532" s="119" t="s">
        <v>69</v>
      </c>
      <c r="I532" s="119" t="s">
        <v>71</v>
      </c>
      <c r="J532" s="119" t="s">
        <v>1426</v>
      </c>
      <c r="K532" s="119" t="s">
        <v>1344</v>
      </c>
      <c r="L532" s="116" t="s">
        <v>171</v>
      </c>
      <c r="M532" s="116" t="s">
        <v>75</v>
      </c>
      <c r="N532" s="122" t="s">
        <v>424</v>
      </c>
      <c r="O532" s="116" t="s">
        <v>77</v>
      </c>
      <c r="P532" s="116" t="s">
        <v>262</v>
      </c>
    </row>
    <row r="533" spans="1:16" ht="47.25">
      <c r="A533" s="116">
        <v>532</v>
      </c>
      <c r="B533" s="123">
        <v>45658</v>
      </c>
      <c r="C533" s="118">
        <v>45670</v>
      </c>
      <c r="D533" s="119" t="s">
        <v>1427</v>
      </c>
      <c r="E533" s="119" t="s">
        <v>68</v>
      </c>
      <c r="F533" s="131" t="s">
        <v>69</v>
      </c>
      <c r="G533" s="119" t="s">
        <v>69</v>
      </c>
      <c r="H533" s="119" t="s">
        <v>69</v>
      </c>
      <c r="I533" s="119" t="s">
        <v>71</v>
      </c>
      <c r="J533" s="119" t="s">
        <v>1428</v>
      </c>
      <c r="K533" s="119" t="s">
        <v>1429</v>
      </c>
      <c r="L533" s="116" t="s">
        <v>74</v>
      </c>
      <c r="M533" s="116" t="s">
        <v>75</v>
      </c>
      <c r="N533" s="122" t="s">
        <v>76</v>
      </c>
      <c r="O533" s="116" t="s">
        <v>77</v>
      </c>
      <c r="P533" s="116" t="s">
        <v>262</v>
      </c>
    </row>
    <row r="534" spans="1:16" ht="63">
      <c r="A534" s="116">
        <v>533</v>
      </c>
      <c r="B534" s="123">
        <v>45658</v>
      </c>
      <c r="C534" s="118">
        <v>45670</v>
      </c>
      <c r="D534" s="119" t="s">
        <v>1430</v>
      </c>
      <c r="E534" s="119" t="s">
        <v>68</v>
      </c>
      <c r="F534" s="131" t="s">
        <v>69</v>
      </c>
      <c r="G534" s="119" t="s">
        <v>69</v>
      </c>
      <c r="H534" s="119" t="s">
        <v>69</v>
      </c>
      <c r="I534" s="119" t="s">
        <v>71</v>
      </c>
      <c r="J534" s="119" t="s">
        <v>1431</v>
      </c>
      <c r="K534" s="119" t="s">
        <v>1432</v>
      </c>
      <c r="L534" s="116" t="s">
        <v>74</v>
      </c>
      <c r="M534" s="116" t="s">
        <v>75</v>
      </c>
      <c r="N534" s="122" t="s">
        <v>83</v>
      </c>
      <c r="O534" s="116" t="s">
        <v>516</v>
      </c>
      <c r="P534" s="116" t="s">
        <v>262</v>
      </c>
    </row>
    <row r="535" spans="1:16" ht="31.5">
      <c r="A535" s="116">
        <v>534</v>
      </c>
      <c r="B535" s="123">
        <v>45658</v>
      </c>
      <c r="C535" s="118">
        <v>45670</v>
      </c>
      <c r="D535" s="119" t="s">
        <v>1433</v>
      </c>
      <c r="E535" s="119" t="s">
        <v>68</v>
      </c>
      <c r="F535" s="131" t="s">
        <v>69</v>
      </c>
      <c r="G535" s="119" t="s">
        <v>69</v>
      </c>
      <c r="H535" s="119" t="s">
        <v>69</v>
      </c>
      <c r="I535" s="119" t="s">
        <v>71</v>
      </c>
      <c r="J535" s="119" t="s">
        <v>1434</v>
      </c>
      <c r="K535" s="119" t="s">
        <v>1435</v>
      </c>
      <c r="L535" s="116" t="s">
        <v>74</v>
      </c>
      <c r="M535" s="116" t="s">
        <v>75</v>
      </c>
      <c r="N535" s="122" t="s">
        <v>83</v>
      </c>
      <c r="O535" s="116" t="s">
        <v>77</v>
      </c>
      <c r="P535" s="116" t="s">
        <v>262</v>
      </c>
    </row>
    <row r="536" spans="1:16" ht="47.25">
      <c r="A536" s="116">
        <v>535</v>
      </c>
      <c r="B536" s="123">
        <v>45658</v>
      </c>
      <c r="C536" s="118">
        <v>45670</v>
      </c>
      <c r="D536" s="119" t="s">
        <v>1436</v>
      </c>
      <c r="E536" s="119" t="s">
        <v>68</v>
      </c>
      <c r="F536" s="131" t="s">
        <v>69</v>
      </c>
      <c r="G536" s="119" t="s">
        <v>69</v>
      </c>
      <c r="H536" s="119" t="s">
        <v>69</v>
      </c>
      <c r="I536" s="119" t="s">
        <v>71</v>
      </c>
      <c r="J536" s="119" t="s">
        <v>1437</v>
      </c>
      <c r="K536" s="119" t="s">
        <v>1344</v>
      </c>
      <c r="L536" s="116" t="s">
        <v>171</v>
      </c>
      <c r="M536" s="116" t="s">
        <v>75</v>
      </c>
      <c r="N536" s="122" t="s">
        <v>424</v>
      </c>
      <c r="O536" s="116" t="s">
        <v>77</v>
      </c>
      <c r="P536" s="116" t="s">
        <v>262</v>
      </c>
    </row>
    <row r="537" spans="1:16" ht="63">
      <c r="A537" s="116">
        <v>536</v>
      </c>
      <c r="B537" s="123">
        <v>45658</v>
      </c>
      <c r="C537" s="118">
        <v>45670</v>
      </c>
      <c r="D537" s="119" t="s">
        <v>1438</v>
      </c>
      <c r="E537" s="119" t="s">
        <v>68</v>
      </c>
      <c r="F537" s="131" t="s">
        <v>69</v>
      </c>
      <c r="G537" s="119" t="s">
        <v>69</v>
      </c>
      <c r="H537" s="119" t="s">
        <v>69</v>
      </c>
      <c r="I537" s="119" t="s">
        <v>71</v>
      </c>
      <c r="J537" s="119" t="s">
        <v>1439</v>
      </c>
      <c r="K537" s="119" t="s">
        <v>1344</v>
      </c>
      <c r="L537" s="116" t="s">
        <v>171</v>
      </c>
      <c r="M537" s="116" t="s">
        <v>75</v>
      </c>
      <c r="N537" s="122" t="s">
        <v>424</v>
      </c>
      <c r="O537" s="116" t="s">
        <v>77</v>
      </c>
      <c r="P537" s="116" t="s">
        <v>262</v>
      </c>
    </row>
    <row r="538" spans="1:16" ht="47.25">
      <c r="A538" s="116">
        <v>537</v>
      </c>
      <c r="B538" s="123">
        <v>45658</v>
      </c>
      <c r="C538" s="118">
        <v>45670</v>
      </c>
      <c r="D538" s="119" t="s">
        <v>1440</v>
      </c>
      <c r="E538" s="119" t="s">
        <v>68</v>
      </c>
      <c r="F538" s="131" t="s">
        <v>69</v>
      </c>
      <c r="G538" s="119" t="s">
        <v>69</v>
      </c>
      <c r="H538" s="119" t="s">
        <v>69</v>
      </c>
      <c r="I538" s="119" t="s">
        <v>71</v>
      </c>
      <c r="J538" s="119" t="s">
        <v>1441</v>
      </c>
      <c r="K538" s="119" t="s">
        <v>1442</v>
      </c>
      <c r="L538" s="116" t="s">
        <v>74</v>
      </c>
      <c r="M538" s="116" t="s">
        <v>75</v>
      </c>
      <c r="N538" s="122" t="s">
        <v>83</v>
      </c>
      <c r="O538" s="116" t="s">
        <v>77</v>
      </c>
      <c r="P538" s="116" t="s">
        <v>262</v>
      </c>
    </row>
    <row r="539" spans="1:16" ht="47.25">
      <c r="A539" s="116">
        <v>538</v>
      </c>
      <c r="B539" s="123">
        <v>45658</v>
      </c>
      <c r="C539" s="118">
        <v>45670</v>
      </c>
      <c r="D539" s="119" t="s">
        <v>1377</v>
      </c>
      <c r="E539" s="119" t="s">
        <v>68</v>
      </c>
      <c r="F539" s="131" t="s">
        <v>69</v>
      </c>
      <c r="G539" s="119" t="s">
        <v>69</v>
      </c>
      <c r="H539" s="119" t="s">
        <v>69</v>
      </c>
      <c r="I539" s="119" t="s">
        <v>71</v>
      </c>
      <c r="J539" s="119" t="s">
        <v>1443</v>
      </c>
      <c r="K539" s="119" t="s">
        <v>1444</v>
      </c>
      <c r="L539" s="116" t="s">
        <v>171</v>
      </c>
      <c r="M539" s="116" t="s">
        <v>75</v>
      </c>
      <c r="N539" s="122" t="s">
        <v>281</v>
      </c>
      <c r="O539" s="116" t="s">
        <v>77</v>
      </c>
      <c r="P539" s="116" t="s">
        <v>262</v>
      </c>
    </row>
    <row r="540" spans="1:16" ht="47.25">
      <c r="A540" s="116">
        <v>539</v>
      </c>
      <c r="B540" s="123">
        <v>45658</v>
      </c>
      <c r="C540" s="118">
        <v>45670</v>
      </c>
      <c r="D540" s="119" t="s">
        <v>1445</v>
      </c>
      <c r="E540" s="119" t="s">
        <v>68</v>
      </c>
      <c r="F540" s="131" t="s">
        <v>69</v>
      </c>
      <c r="G540" s="119" t="s">
        <v>69</v>
      </c>
      <c r="H540" s="119" t="s">
        <v>69</v>
      </c>
      <c r="I540" s="119" t="s">
        <v>71</v>
      </c>
      <c r="J540" s="119" t="s">
        <v>1446</v>
      </c>
      <c r="K540" s="119" t="s">
        <v>1344</v>
      </c>
      <c r="L540" s="116" t="s">
        <v>171</v>
      </c>
      <c r="M540" s="116" t="s">
        <v>75</v>
      </c>
      <c r="N540" s="122" t="s">
        <v>424</v>
      </c>
      <c r="O540" s="116" t="s">
        <v>77</v>
      </c>
      <c r="P540" s="116" t="s">
        <v>262</v>
      </c>
    </row>
    <row r="541" spans="1:16" ht="47.25">
      <c r="A541" s="116">
        <v>540</v>
      </c>
      <c r="B541" s="123">
        <v>45658</v>
      </c>
      <c r="C541" s="118">
        <v>45670</v>
      </c>
      <c r="D541" s="119" t="s">
        <v>1447</v>
      </c>
      <c r="E541" s="119" t="s">
        <v>68</v>
      </c>
      <c r="F541" s="131" t="s">
        <v>69</v>
      </c>
      <c r="G541" s="119" t="s">
        <v>69</v>
      </c>
      <c r="H541" s="119" t="s">
        <v>69</v>
      </c>
      <c r="I541" s="119" t="s">
        <v>71</v>
      </c>
      <c r="J541" s="119" t="s">
        <v>1448</v>
      </c>
      <c r="K541" s="119" t="s">
        <v>1449</v>
      </c>
      <c r="L541" s="116" t="s">
        <v>171</v>
      </c>
      <c r="M541" s="116" t="s">
        <v>75</v>
      </c>
      <c r="N541" s="122" t="s">
        <v>83</v>
      </c>
      <c r="O541" s="116" t="s">
        <v>77</v>
      </c>
      <c r="P541" s="116" t="s">
        <v>262</v>
      </c>
    </row>
    <row r="542" spans="1:16" ht="47.25">
      <c r="A542" s="116">
        <v>541</v>
      </c>
      <c r="B542" s="123">
        <v>45658</v>
      </c>
      <c r="C542" s="118">
        <v>45670</v>
      </c>
      <c r="D542" s="119" t="s">
        <v>1450</v>
      </c>
      <c r="E542" s="119" t="s">
        <v>68</v>
      </c>
      <c r="F542" s="131" t="s">
        <v>69</v>
      </c>
      <c r="G542" s="119" t="s">
        <v>69</v>
      </c>
      <c r="H542" s="119" t="s">
        <v>69</v>
      </c>
      <c r="I542" s="119" t="s">
        <v>71</v>
      </c>
      <c r="J542" s="119" t="s">
        <v>1451</v>
      </c>
      <c r="K542" s="119" t="s">
        <v>1344</v>
      </c>
      <c r="L542" s="116" t="s">
        <v>171</v>
      </c>
      <c r="M542" s="116" t="s">
        <v>75</v>
      </c>
      <c r="N542" s="122" t="s">
        <v>424</v>
      </c>
      <c r="O542" s="116" t="s">
        <v>77</v>
      </c>
      <c r="P542" s="116" t="s">
        <v>262</v>
      </c>
    </row>
    <row r="543" spans="1:16" ht="31.5">
      <c r="A543" s="116">
        <v>542</v>
      </c>
      <c r="B543" s="123">
        <v>45658</v>
      </c>
      <c r="C543" s="118">
        <v>45670</v>
      </c>
      <c r="D543" s="119" t="s">
        <v>1452</v>
      </c>
      <c r="E543" s="119" t="s">
        <v>1453</v>
      </c>
      <c r="F543" s="131" t="s">
        <v>69</v>
      </c>
      <c r="G543" s="119" t="s">
        <v>69</v>
      </c>
      <c r="H543" s="119" t="s">
        <v>69</v>
      </c>
      <c r="I543" s="119" t="s">
        <v>85</v>
      </c>
      <c r="J543" s="119" t="s">
        <v>1454</v>
      </c>
      <c r="K543" s="119" t="s">
        <v>1455</v>
      </c>
      <c r="L543" s="116" t="s">
        <v>171</v>
      </c>
      <c r="M543" s="116" t="s">
        <v>75</v>
      </c>
      <c r="N543" s="122" t="s">
        <v>123</v>
      </c>
      <c r="O543" s="116" t="s">
        <v>516</v>
      </c>
      <c r="P543" s="116" t="s">
        <v>262</v>
      </c>
    </row>
    <row r="544" spans="1:16" ht="47.25">
      <c r="A544" s="116">
        <v>543</v>
      </c>
      <c r="B544" s="123">
        <v>45658</v>
      </c>
      <c r="C544" s="118">
        <v>45670</v>
      </c>
      <c r="D544" s="119" t="s">
        <v>406</v>
      </c>
      <c r="E544" s="119" t="s">
        <v>68</v>
      </c>
      <c r="F544" s="131" t="s">
        <v>69</v>
      </c>
      <c r="I544" s="119" t="s">
        <v>71</v>
      </c>
      <c r="J544" s="119" t="s">
        <v>1456</v>
      </c>
      <c r="K544" s="119" t="s">
        <v>1457</v>
      </c>
      <c r="L544" s="127" t="s">
        <v>171</v>
      </c>
      <c r="M544" s="127" t="s">
        <v>75</v>
      </c>
      <c r="N544" s="122" t="s">
        <v>94</v>
      </c>
      <c r="O544" s="116" t="s">
        <v>77</v>
      </c>
      <c r="P544" s="127" t="s">
        <v>340</v>
      </c>
    </row>
    <row r="545" spans="1:16" ht="47.25">
      <c r="A545" s="116">
        <v>544</v>
      </c>
      <c r="B545" s="123">
        <v>45658</v>
      </c>
      <c r="C545" s="118">
        <v>45670</v>
      </c>
      <c r="D545" s="119" t="s">
        <v>1458</v>
      </c>
      <c r="E545" s="119" t="s">
        <v>80</v>
      </c>
      <c r="F545" s="131" t="s">
        <v>69</v>
      </c>
      <c r="I545" s="119" t="s">
        <v>71</v>
      </c>
      <c r="J545" s="119" t="s">
        <v>1459</v>
      </c>
      <c r="K545" s="119" t="s">
        <v>1460</v>
      </c>
      <c r="L545" s="127" t="s">
        <v>171</v>
      </c>
      <c r="M545" s="127" t="s">
        <v>75</v>
      </c>
      <c r="N545" s="122" t="s">
        <v>94</v>
      </c>
      <c r="O545" s="116" t="s">
        <v>77</v>
      </c>
      <c r="P545" s="127" t="s">
        <v>340</v>
      </c>
    </row>
    <row r="546" spans="1:16" ht="15.75">
      <c r="A546" s="116">
        <v>545</v>
      </c>
      <c r="B546" s="123">
        <v>45658</v>
      </c>
      <c r="C546" s="118">
        <v>45670</v>
      </c>
      <c r="D546" s="119" t="s">
        <v>69</v>
      </c>
      <c r="E546" s="119" t="s">
        <v>80</v>
      </c>
      <c r="F546" s="131" t="s">
        <v>69</v>
      </c>
      <c r="I546" s="119" t="s">
        <v>129</v>
      </c>
      <c r="J546" s="119" t="s">
        <v>986</v>
      </c>
      <c r="K546" s="126" t="s">
        <v>987</v>
      </c>
      <c r="L546" s="127" t="s">
        <v>171</v>
      </c>
      <c r="M546" s="127" t="s">
        <v>75</v>
      </c>
      <c r="N546" s="122" t="s">
        <v>468</v>
      </c>
      <c r="O546" s="116" t="s">
        <v>77</v>
      </c>
      <c r="P546" s="127" t="s">
        <v>340</v>
      </c>
    </row>
    <row r="547" spans="1:16" ht="15.75">
      <c r="A547" s="116">
        <v>546</v>
      </c>
      <c r="B547" s="123">
        <v>45658</v>
      </c>
      <c r="C547" s="118">
        <v>45670</v>
      </c>
      <c r="D547" s="119" t="s">
        <v>69</v>
      </c>
      <c r="E547" s="119" t="s">
        <v>80</v>
      </c>
      <c r="F547" s="131" t="s">
        <v>69</v>
      </c>
      <c r="I547" s="119" t="s">
        <v>129</v>
      </c>
      <c r="J547" s="127" t="s">
        <v>1144</v>
      </c>
      <c r="K547" s="126" t="s">
        <v>989</v>
      </c>
      <c r="L547" s="127" t="s">
        <v>171</v>
      </c>
      <c r="M547" s="127" t="s">
        <v>75</v>
      </c>
      <c r="N547" s="122" t="s">
        <v>266</v>
      </c>
      <c r="O547" s="116" t="s">
        <v>77</v>
      </c>
      <c r="P547" s="127" t="s">
        <v>340</v>
      </c>
    </row>
    <row r="548" spans="1:16" ht="31.5">
      <c r="A548" s="116">
        <v>547</v>
      </c>
      <c r="B548" s="123">
        <v>45658</v>
      </c>
      <c r="C548" s="118">
        <v>45670</v>
      </c>
      <c r="D548" s="119" t="s">
        <v>69</v>
      </c>
      <c r="E548" s="119" t="s">
        <v>80</v>
      </c>
      <c r="F548" s="131" t="s">
        <v>69</v>
      </c>
      <c r="I548" s="119" t="s">
        <v>129</v>
      </c>
      <c r="J548" s="127" t="s">
        <v>991</v>
      </c>
      <c r="K548" s="127" t="s">
        <v>992</v>
      </c>
      <c r="L548" s="127" t="s">
        <v>171</v>
      </c>
      <c r="M548" s="127" t="s">
        <v>75</v>
      </c>
      <c r="N548" s="122" t="s">
        <v>266</v>
      </c>
      <c r="O548" s="116" t="s">
        <v>77</v>
      </c>
      <c r="P548" s="127" t="s">
        <v>340</v>
      </c>
    </row>
    <row r="549" spans="1:16" ht="15.75">
      <c r="A549" s="116">
        <v>548</v>
      </c>
      <c r="B549" s="123">
        <v>45658</v>
      </c>
      <c r="C549" s="118">
        <v>45670</v>
      </c>
      <c r="D549" s="119" t="s">
        <v>69</v>
      </c>
      <c r="E549" s="119" t="s">
        <v>68</v>
      </c>
      <c r="F549" s="131" t="s">
        <v>69</v>
      </c>
      <c r="I549" s="119" t="s">
        <v>71</v>
      </c>
      <c r="J549" s="127" t="s">
        <v>994</v>
      </c>
      <c r="K549" s="127" t="s">
        <v>995</v>
      </c>
      <c r="L549" s="127" t="s">
        <v>171</v>
      </c>
      <c r="M549" s="127" t="s">
        <v>75</v>
      </c>
      <c r="N549" s="122" t="s">
        <v>156</v>
      </c>
      <c r="O549" s="116" t="s">
        <v>77</v>
      </c>
      <c r="P549" s="127" t="s">
        <v>340</v>
      </c>
    </row>
    <row r="550" spans="1:16" ht="15.75">
      <c r="A550" s="116">
        <v>549</v>
      </c>
      <c r="B550" s="123">
        <v>45658</v>
      </c>
      <c r="C550" s="118">
        <v>45670</v>
      </c>
      <c r="D550" s="119" t="s">
        <v>665</v>
      </c>
      <c r="E550" s="119" t="s">
        <v>1461</v>
      </c>
      <c r="F550" s="131" t="s">
        <v>69</v>
      </c>
      <c r="I550" s="119" t="s">
        <v>71</v>
      </c>
      <c r="J550" s="127" t="s">
        <v>1462</v>
      </c>
      <c r="K550" s="127" t="s">
        <v>362</v>
      </c>
      <c r="L550" s="127" t="s">
        <v>171</v>
      </c>
      <c r="M550" s="127" t="s">
        <v>75</v>
      </c>
      <c r="N550" s="122" t="s">
        <v>165</v>
      </c>
      <c r="O550" s="116" t="s">
        <v>77</v>
      </c>
      <c r="P550" s="127" t="s">
        <v>340</v>
      </c>
    </row>
    <row r="551" spans="1:16" ht="31.5">
      <c r="A551" s="116">
        <v>550</v>
      </c>
      <c r="B551" s="123">
        <v>45658</v>
      </c>
      <c r="C551" s="118">
        <v>45670</v>
      </c>
      <c r="D551" s="119" t="s">
        <v>69</v>
      </c>
      <c r="E551" s="119" t="s">
        <v>80</v>
      </c>
      <c r="F551" s="131" t="s">
        <v>69</v>
      </c>
      <c r="I551" s="119" t="s">
        <v>472</v>
      </c>
      <c r="J551" s="127" t="s">
        <v>1385</v>
      </c>
      <c r="K551" s="127" t="s">
        <v>1149</v>
      </c>
      <c r="L551" s="127" t="s">
        <v>171</v>
      </c>
      <c r="M551" s="127" t="s">
        <v>75</v>
      </c>
      <c r="N551" s="122" t="s">
        <v>83</v>
      </c>
      <c r="O551" s="116" t="s">
        <v>77</v>
      </c>
      <c r="P551" s="127" t="s">
        <v>340</v>
      </c>
    </row>
    <row r="552" spans="1:16" ht="15.75">
      <c r="A552" s="116">
        <v>551</v>
      </c>
      <c r="B552" s="123">
        <v>45658</v>
      </c>
      <c r="C552" s="118">
        <v>45670</v>
      </c>
      <c r="D552" s="119" t="s">
        <v>1463</v>
      </c>
      <c r="E552" s="119" t="s">
        <v>68</v>
      </c>
      <c r="F552" s="131" t="s">
        <v>69</v>
      </c>
      <c r="I552" s="119" t="s">
        <v>71</v>
      </c>
      <c r="J552" s="127" t="s">
        <v>1150</v>
      </c>
      <c r="K552" s="127" t="s">
        <v>1151</v>
      </c>
      <c r="L552" s="127" t="s">
        <v>171</v>
      </c>
      <c r="M552" s="127" t="s">
        <v>75</v>
      </c>
      <c r="N552" s="122" t="s">
        <v>76</v>
      </c>
      <c r="O552" s="116" t="s">
        <v>77</v>
      </c>
      <c r="P552" s="127" t="s">
        <v>340</v>
      </c>
    </row>
    <row r="553" spans="1:16" ht="31.5">
      <c r="A553" s="116">
        <v>552</v>
      </c>
      <c r="B553" s="123">
        <v>45658</v>
      </c>
      <c r="C553" s="118">
        <v>45670</v>
      </c>
      <c r="D553" s="119" t="s">
        <v>1464</v>
      </c>
      <c r="E553" s="119" t="s">
        <v>80</v>
      </c>
      <c r="F553" s="131" t="s">
        <v>69</v>
      </c>
      <c r="I553" s="119" t="s">
        <v>71</v>
      </c>
      <c r="J553" s="119" t="s">
        <v>1465</v>
      </c>
      <c r="K553" s="119" t="s">
        <v>1466</v>
      </c>
      <c r="L553" s="127" t="s">
        <v>171</v>
      </c>
      <c r="M553" s="127" t="s">
        <v>75</v>
      </c>
      <c r="N553" s="122" t="s">
        <v>281</v>
      </c>
      <c r="O553" s="116" t="s">
        <v>77</v>
      </c>
      <c r="P553" s="127" t="s">
        <v>340</v>
      </c>
    </row>
    <row r="554" spans="1:16" ht="31.5">
      <c r="A554" s="116">
        <v>553</v>
      </c>
      <c r="B554" s="123">
        <v>45658</v>
      </c>
      <c r="C554" s="118">
        <v>45670</v>
      </c>
      <c r="D554" s="119" t="s">
        <v>69</v>
      </c>
      <c r="E554" s="119" t="s">
        <v>80</v>
      </c>
      <c r="F554" s="131" t="s">
        <v>69</v>
      </c>
      <c r="I554" s="119" t="s">
        <v>71</v>
      </c>
      <c r="J554" s="127" t="s">
        <v>906</v>
      </c>
      <c r="K554" s="127" t="s">
        <v>907</v>
      </c>
      <c r="L554" s="127" t="s">
        <v>171</v>
      </c>
      <c r="M554" s="127" t="s">
        <v>75</v>
      </c>
      <c r="N554" s="122" t="s">
        <v>94</v>
      </c>
      <c r="O554" s="116" t="s">
        <v>77</v>
      </c>
      <c r="P554" s="127" t="s">
        <v>340</v>
      </c>
    </row>
    <row r="555" spans="1:16" ht="15.75">
      <c r="A555" s="116">
        <v>554</v>
      </c>
      <c r="B555" s="123">
        <v>45658</v>
      </c>
      <c r="C555" s="118">
        <v>45670</v>
      </c>
      <c r="D555" s="119" t="s">
        <v>69</v>
      </c>
      <c r="E555" s="119" t="s">
        <v>80</v>
      </c>
      <c r="F555" s="131" t="s">
        <v>69</v>
      </c>
      <c r="I555" s="119" t="s">
        <v>221</v>
      </c>
      <c r="J555" s="119" t="s">
        <v>700</v>
      </c>
      <c r="K555" s="119" t="s">
        <v>701</v>
      </c>
      <c r="L555" s="127" t="s">
        <v>171</v>
      </c>
      <c r="M555" s="127" t="s">
        <v>75</v>
      </c>
      <c r="N555" s="122" t="s">
        <v>83</v>
      </c>
      <c r="O555" s="116" t="s">
        <v>77</v>
      </c>
      <c r="P555" s="127" t="s">
        <v>340</v>
      </c>
    </row>
    <row r="556" spans="1:16" ht="31.5">
      <c r="A556" s="116">
        <v>555</v>
      </c>
      <c r="B556" s="123">
        <v>45658</v>
      </c>
      <c r="C556" s="118">
        <v>45670</v>
      </c>
      <c r="D556" s="119" t="s">
        <v>69</v>
      </c>
      <c r="E556" s="119" t="s">
        <v>80</v>
      </c>
      <c r="F556" s="131" t="s">
        <v>69</v>
      </c>
      <c r="I556" s="119" t="s">
        <v>221</v>
      </c>
      <c r="J556" s="119" t="s">
        <v>908</v>
      </c>
      <c r="K556" s="119" t="s">
        <v>909</v>
      </c>
      <c r="L556" s="127" t="s">
        <v>171</v>
      </c>
      <c r="M556" s="127" t="s">
        <v>75</v>
      </c>
      <c r="N556" s="122" t="s">
        <v>83</v>
      </c>
      <c r="O556" s="116" t="s">
        <v>77</v>
      </c>
      <c r="P556" s="127" t="s">
        <v>340</v>
      </c>
    </row>
    <row r="557" spans="1:16" ht="15.75">
      <c r="A557" s="116">
        <v>556</v>
      </c>
      <c r="B557" s="123">
        <v>45658</v>
      </c>
      <c r="C557" s="118">
        <v>45670</v>
      </c>
      <c r="D557" s="119" t="s">
        <v>69</v>
      </c>
      <c r="E557" s="119" t="s">
        <v>80</v>
      </c>
      <c r="F557" s="131" t="s">
        <v>69</v>
      </c>
      <c r="I557" s="119" t="s">
        <v>199</v>
      </c>
      <c r="J557" s="127" t="s">
        <v>368</v>
      </c>
      <c r="K557" s="127" t="s">
        <v>369</v>
      </c>
      <c r="L557" s="127" t="s">
        <v>171</v>
      </c>
      <c r="M557" s="127" t="s">
        <v>75</v>
      </c>
      <c r="N557" s="122" t="s">
        <v>83</v>
      </c>
      <c r="O557" s="116" t="s">
        <v>77</v>
      </c>
      <c r="P557" s="127" t="s">
        <v>340</v>
      </c>
    </row>
    <row r="558" spans="1:16" ht="31.5">
      <c r="A558" s="116">
        <v>557</v>
      </c>
      <c r="B558" s="123">
        <v>45658</v>
      </c>
      <c r="C558" s="118">
        <v>45670</v>
      </c>
      <c r="D558" s="119" t="s">
        <v>69</v>
      </c>
      <c r="E558" s="119" t="s">
        <v>80</v>
      </c>
      <c r="F558" s="131" t="s">
        <v>69</v>
      </c>
      <c r="I558" s="119" t="s">
        <v>199</v>
      </c>
      <c r="J558" s="127" t="s">
        <v>370</v>
      </c>
      <c r="K558" s="127" t="s">
        <v>371</v>
      </c>
      <c r="L558" s="127" t="s">
        <v>171</v>
      </c>
      <c r="M558" s="127" t="s">
        <v>75</v>
      </c>
      <c r="N558" s="122" t="s">
        <v>83</v>
      </c>
      <c r="O558" s="116" t="s">
        <v>77</v>
      </c>
      <c r="P558" s="127" t="s">
        <v>340</v>
      </c>
    </row>
    <row r="559" spans="1:16" ht="63">
      <c r="A559" s="116">
        <v>558</v>
      </c>
      <c r="B559" s="123">
        <v>45658</v>
      </c>
      <c r="C559" s="118">
        <v>45671</v>
      </c>
      <c r="D559" s="133" t="s">
        <v>1467</v>
      </c>
      <c r="E559" s="167" t="s">
        <v>80</v>
      </c>
      <c r="F559" s="152" t="s">
        <v>69</v>
      </c>
      <c r="G559" s="126" t="s">
        <v>70</v>
      </c>
      <c r="H559" s="126" t="s">
        <v>70</v>
      </c>
      <c r="I559" s="126" t="s">
        <v>71</v>
      </c>
      <c r="J559" s="126" t="s">
        <v>1468</v>
      </c>
      <c r="K559" s="126" t="s">
        <v>1469</v>
      </c>
      <c r="L559" s="126" t="s">
        <v>74</v>
      </c>
      <c r="M559" s="167" t="s">
        <v>75</v>
      </c>
      <c r="N559" s="126" t="s">
        <v>83</v>
      </c>
      <c r="O559" s="167" t="s">
        <v>77</v>
      </c>
      <c r="P559" s="163" t="s">
        <v>78</v>
      </c>
    </row>
    <row r="560" spans="1:16" ht="15.75">
      <c r="A560" s="116">
        <v>559</v>
      </c>
      <c r="B560" s="123">
        <v>45658</v>
      </c>
      <c r="C560" s="118">
        <v>45671</v>
      </c>
      <c r="D560" s="135" t="s">
        <v>69</v>
      </c>
      <c r="E560" s="163" t="s">
        <v>80</v>
      </c>
      <c r="F560" s="146" t="s">
        <v>69</v>
      </c>
      <c r="G560" s="127" t="s">
        <v>70</v>
      </c>
      <c r="H560" s="127" t="s">
        <v>70</v>
      </c>
      <c r="I560" s="127" t="s">
        <v>71</v>
      </c>
      <c r="J560" s="127" t="s">
        <v>1470</v>
      </c>
      <c r="K560" s="127" t="s">
        <v>1471</v>
      </c>
      <c r="L560" s="127" t="s">
        <v>74</v>
      </c>
      <c r="M560" s="163" t="s">
        <v>75</v>
      </c>
      <c r="N560" s="127" t="s">
        <v>452</v>
      </c>
      <c r="O560" s="163" t="s">
        <v>77</v>
      </c>
      <c r="P560" s="163" t="s">
        <v>78</v>
      </c>
    </row>
    <row r="561" spans="1:16" ht="63">
      <c r="A561" s="116">
        <v>560</v>
      </c>
      <c r="B561" s="123">
        <v>45658</v>
      </c>
      <c r="C561" s="118">
        <v>45671</v>
      </c>
      <c r="D561" s="134" t="s">
        <v>230</v>
      </c>
      <c r="E561" s="163" t="s">
        <v>80</v>
      </c>
      <c r="F561" s="146" t="s">
        <v>69</v>
      </c>
      <c r="G561" s="127" t="s">
        <v>70</v>
      </c>
      <c r="H561" s="127" t="s">
        <v>70</v>
      </c>
      <c r="I561" s="127" t="s">
        <v>129</v>
      </c>
      <c r="J561" s="127" t="s">
        <v>1472</v>
      </c>
      <c r="K561" s="127" t="s">
        <v>1473</v>
      </c>
      <c r="L561" s="127" t="s">
        <v>74</v>
      </c>
      <c r="M561" s="163" t="s">
        <v>75</v>
      </c>
      <c r="N561" s="127" t="s">
        <v>150</v>
      </c>
      <c r="O561" s="163" t="s">
        <v>77</v>
      </c>
      <c r="P561" s="163" t="s">
        <v>78</v>
      </c>
    </row>
    <row r="562" spans="1:16" ht="31.5">
      <c r="A562" s="116">
        <v>561</v>
      </c>
      <c r="B562" s="123">
        <v>45658</v>
      </c>
      <c r="C562" s="118">
        <v>45671</v>
      </c>
      <c r="D562" s="134" t="s">
        <v>1474</v>
      </c>
      <c r="E562" s="163" t="s">
        <v>507</v>
      </c>
      <c r="F562" s="153" t="s">
        <v>1475</v>
      </c>
      <c r="G562" s="127" t="s">
        <v>70</v>
      </c>
      <c r="H562" s="127" t="s">
        <v>70</v>
      </c>
      <c r="I562" s="127" t="s">
        <v>71</v>
      </c>
      <c r="J562" s="127" t="s">
        <v>1476</v>
      </c>
      <c r="K562" s="127" t="s">
        <v>1477</v>
      </c>
      <c r="L562" s="127" t="s">
        <v>74</v>
      </c>
      <c r="M562" s="163" t="s">
        <v>75</v>
      </c>
      <c r="N562" s="127" t="s">
        <v>83</v>
      </c>
      <c r="O562" s="163" t="s">
        <v>77</v>
      </c>
      <c r="P562" s="163" t="s">
        <v>78</v>
      </c>
    </row>
    <row r="563" spans="1:16" ht="15.75">
      <c r="A563" s="116">
        <v>562</v>
      </c>
      <c r="B563" s="123">
        <v>45658</v>
      </c>
      <c r="C563" s="118">
        <v>45671</v>
      </c>
      <c r="D563" s="134" t="s">
        <v>1478</v>
      </c>
      <c r="E563" s="163" t="s">
        <v>80</v>
      </c>
      <c r="F563" s="146" t="s">
        <v>69</v>
      </c>
      <c r="G563" s="127" t="s">
        <v>70</v>
      </c>
      <c r="H563" s="127" t="s">
        <v>70</v>
      </c>
      <c r="I563" s="127" t="s">
        <v>71</v>
      </c>
      <c r="J563" s="127" t="s">
        <v>1479</v>
      </c>
      <c r="K563" s="127" t="s">
        <v>1480</v>
      </c>
      <c r="L563" s="127" t="s">
        <v>74</v>
      </c>
      <c r="M563" s="163" t="s">
        <v>75</v>
      </c>
      <c r="N563" s="127" t="s">
        <v>76</v>
      </c>
      <c r="O563" s="163" t="s">
        <v>141</v>
      </c>
      <c r="P563" s="163" t="s">
        <v>78</v>
      </c>
    </row>
    <row r="564" spans="1:16" ht="15.75">
      <c r="A564" s="116">
        <v>563</v>
      </c>
      <c r="B564" s="123">
        <v>45658</v>
      </c>
      <c r="C564" s="118">
        <v>45671</v>
      </c>
      <c r="D564" s="135" t="s">
        <v>69</v>
      </c>
      <c r="E564" s="163" t="s">
        <v>68</v>
      </c>
      <c r="F564" s="146" t="s">
        <v>69</v>
      </c>
      <c r="G564" s="127" t="s">
        <v>70</v>
      </c>
      <c r="H564" s="127" t="s">
        <v>70</v>
      </c>
      <c r="I564" s="127" t="s">
        <v>884</v>
      </c>
      <c r="J564" s="127" t="s">
        <v>1481</v>
      </c>
      <c r="K564" s="127" t="s">
        <v>886</v>
      </c>
      <c r="L564" s="127" t="s">
        <v>74</v>
      </c>
      <c r="M564" s="163" t="s">
        <v>75</v>
      </c>
      <c r="N564" s="127" t="s">
        <v>83</v>
      </c>
      <c r="O564" s="163" t="s">
        <v>141</v>
      </c>
      <c r="P564" s="163" t="s">
        <v>78</v>
      </c>
    </row>
    <row r="565" spans="1:16" ht="47.25">
      <c r="A565" s="116">
        <v>564</v>
      </c>
      <c r="B565" s="123">
        <v>45658</v>
      </c>
      <c r="C565" s="118">
        <v>45671</v>
      </c>
      <c r="D565" s="134" t="s">
        <v>1482</v>
      </c>
      <c r="E565" s="163" t="s">
        <v>68</v>
      </c>
      <c r="F565" s="146" t="s">
        <v>69</v>
      </c>
      <c r="G565" s="127" t="s">
        <v>70</v>
      </c>
      <c r="H565" s="127" t="s">
        <v>70</v>
      </c>
      <c r="I565" s="127" t="s">
        <v>71</v>
      </c>
      <c r="J565" s="127" t="s">
        <v>1483</v>
      </c>
      <c r="K565" s="127" t="s">
        <v>1484</v>
      </c>
      <c r="L565" s="127" t="s">
        <v>74</v>
      </c>
      <c r="M565" s="163" t="s">
        <v>75</v>
      </c>
      <c r="N565" s="127" t="s">
        <v>115</v>
      </c>
      <c r="O565" s="163" t="s">
        <v>77</v>
      </c>
      <c r="P565" s="163" t="s">
        <v>78</v>
      </c>
    </row>
    <row r="566" spans="1:16" ht="78.75">
      <c r="A566" s="116">
        <v>565</v>
      </c>
      <c r="B566" s="123">
        <v>45658</v>
      </c>
      <c r="C566" s="118">
        <v>45671</v>
      </c>
      <c r="D566" s="134" t="s">
        <v>1485</v>
      </c>
      <c r="E566" s="163" t="s">
        <v>68</v>
      </c>
      <c r="F566" s="146" t="s">
        <v>69</v>
      </c>
      <c r="G566" s="127" t="s">
        <v>70</v>
      </c>
      <c r="H566" s="127" t="s">
        <v>70</v>
      </c>
      <c r="I566" s="127" t="s">
        <v>71</v>
      </c>
      <c r="J566" s="127" t="s">
        <v>1486</v>
      </c>
      <c r="K566" s="127" t="s">
        <v>1487</v>
      </c>
      <c r="L566" s="127" t="s">
        <v>74</v>
      </c>
      <c r="M566" s="163" t="s">
        <v>75</v>
      </c>
      <c r="N566" s="127" t="s">
        <v>156</v>
      </c>
      <c r="O566" s="163" t="s">
        <v>141</v>
      </c>
      <c r="P566" s="163" t="s">
        <v>78</v>
      </c>
    </row>
    <row r="567" spans="1:16" ht="47.25">
      <c r="A567" s="116">
        <v>566</v>
      </c>
      <c r="B567" s="123">
        <v>45658</v>
      </c>
      <c r="C567" s="118">
        <v>45671</v>
      </c>
      <c r="D567" s="134" t="s">
        <v>1488</v>
      </c>
      <c r="E567" s="163" t="s">
        <v>68</v>
      </c>
      <c r="F567" s="146" t="s">
        <v>69</v>
      </c>
      <c r="G567" s="127" t="s">
        <v>70</v>
      </c>
      <c r="H567" s="127" t="s">
        <v>70</v>
      </c>
      <c r="I567" s="127" t="s">
        <v>71</v>
      </c>
      <c r="J567" s="127" t="s">
        <v>1489</v>
      </c>
      <c r="K567" s="127" t="s">
        <v>1490</v>
      </c>
      <c r="L567" s="127" t="s">
        <v>74</v>
      </c>
      <c r="M567" s="163" t="s">
        <v>75</v>
      </c>
      <c r="N567" s="127" t="s">
        <v>76</v>
      </c>
      <c r="O567" s="163" t="s">
        <v>77</v>
      </c>
      <c r="P567" s="163" t="s">
        <v>78</v>
      </c>
    </row>
    <row r="568" spans="1:16" ht="15.75">
      <c r="A568" s="116">
        <v>567</v>
      </c>
      <c r="B568" s="123">
        <v>45658</v>
      </c>
      <c r="C568" s="118">
        <v>45671</v>
      </c>
      <c r="D568" s="134" t="s">
        <v>1491</v>
      </c>
      <c r="E568" s="163" t="s">
        <v>68</v>
      </c>
      <c r="F568" s="146" t="s">
        <v>69</v>
      </c>
      <c r="G568" s="127" t="s">
        <v>70</v>
      </c>
      <c r="H568" s="127" t="s">
        <v>70</v>
      </c>
      <c r="I568" s="127" t="s">
        <v>85</v>
      </c>
      <c r="J568" s="127" t="s">
        <v>1492</v>
      </c>
      <c r="K568" s="127" t="s">
        <v>122</v>
      </c>
      <c r="L568" s="127" t="s">
        <v>74</v>
      </c>
      <c r="M568" s="163" t="s">
        <v>75</v>
      </c>
      <c r="N568" s="127" t="s">
        <v>123</v>
      </c>
      <c r="O568" s="163" t="s">
        <v>77</v>
      </c>
      <c r="P568" s="163" t="s">
        <v>78</v>
      </c>
    </row>
    <row r="569" spans="1:16" ht="47.25">
      <c r="A569" s="116">
        <v>568</v>
      </c>
      <c r="B569" s="123">
        <v>45658</v>
      </c>
      <c r="C569" s="118">
        <v>45671</v>
      </c>
      <c r="D569" s="134" t="s">
        <v>1493</v>
      </c>
      <c r="E569" s="163" t="s">
        <v>80</v>
      </c>
      <c r="F569" s="146" t="s">
        <v>69</v>
      </c>
      <c r="G569" s="127" t="s">
        <v>70</v>
      </c>
      <c r="H569" s="127" t="s">
        <v>70</v>
      </c>
      <c r="I569" s="127" t="s">
        <v>85</v>
      </c>
      <c r="J569" s="127" t="s">
        <v>1494</v>
      </c>
      <c r="K569" s="127" t="s">
        <v>1495</v>
      </c>
      <c r="L569" s="127" t="s">
        <v>74</v>
      </c>
      <c r="M569" s="163" t="s">
        <v>75</v>
      </c>
      <c r="N569" s="127" t="s">
        <v>123</v>
      </c>
      <c r="O569" s="163" t="s">
        <v>77</v>
      </c>
      <c r="P569" s="163" t="s">
        <v>78</v>
      </c>
    </row>
    <row r="570" spans="1:16" ht="31.5">
      <c r="A570" s="116">
        <v>569</v>
      </c>
      <c r="B570" s="123">
        <v>45658</v>
      </c>
      <c r="C570" s="118">
        <v>45671</v>
      </c>
      <c r="D570" s="134" t="s">
        <v>1496</v>
      </c>
      <c r="E570" s="163" t="s">
        <v>68</v>
      </c>
      <c r="F570" s="146" t="s">
        <v>69</v>
      </c>
      <c r="G570" s="127" t="s">
        <v>70</v>
      </c>
      <c r="H570" s="127" t="s">
        <v>70</v>
      </c>
      <c r="I570" s="127" t="s">
        <v>472</v>
      </c>
      <c r="J570" s="127" t="s">
        <v>1497</v>
      </c>
      <c r="K570" s="127" t="s">
        <v>1498</v>
      </c>
      <c r="L570" s="127" t="s">
        <v>74</v>
      </c>
      <c r="M570" s="163" t="s">
        <v>75</v>
      </c>
      <c r="N570" s="127" t="s">
        <v>475</v>
      </c>
      <c r="O570" s="163" t="s">
        <v>77</v>
      </c>
      <c r="P570" s="163" t="s">
        <v>78</v>
      </c>
    </row>
    <row r="571" spans="1:16" ht="47.25">
      <c r="A571" s="116">
        <v>570</v>
      </c>
      <c r="B571" s="123">
        <v>45658</v>
      </c>
      <c r="C571" s="118">
        <v>45671</v>
      </c>
      <c r="D571" s="134" t="s">
        <v>1009</v>
      </c>
      <c r="E571" s="163" t="s">
        <v>80</v>
      </c>
      <c r="F571" s="146" t="s">
        <v>69</v>
      </c>
      <c r="G571" s="127" t="s">
        <v>70</v>
      </c>
      <c r="H571" s="127" t="s">
        <v>70</v>
      </c>
      <c r="I571" s="127" t="s">
        <v>71</v>
      </c>
      <c r="J571" s="127" t="s">
        <v>1499</v>
      </c>
      <c r="K571" s="127" t="s">
        <v>1500</v>
      </c>
      <c r="L571" s="127" t="s">
        <v>74</v>
      </c>
      <c r="M571" s="163" t="s">
        <v>75</v>
      </c>
      <c r="N571" s="127" t="s">
        <v>424</v>
      </c>
      <c r="O571" s="163" t="s">
        <v>77</v>
      </c>
      <c r="P571" s="163" t="s">
        <v>78</v>
      </c>
    </row>
    <row r="572" spans="1:16" ht="31.5">
      <c r="A572" s="116">
        <v>571</v>
      </c>
      <c r="B572" s="123">
        <v>45658</v>
      </c>
      <c r="C572" s="118">
        <v>45671</v>
      </c>
      <c r="D572" s="134" t="s">
        <v>1501</v>
      </c>
      <c r="E572" s="163" t="s">
        <v>80</v>
      </c>
      <c r="F572" s="146" t="s">
        <v>69</v>
      </c>
      <c r="G572" s="127" t="s">
        <v>70</v>
      </c>
      <c r="H572" s="127" t="s">
        <v>70</v>
      </c>
      <c r="I572" s="127" t="s">
        <v>472</v>
      </c>
      <c r="J572" s="127" t="s">
        <v>1502</v>
      </c>
      <c r="K572" s="127" t="s">
        <v>1498</v>
      </c>
      <c r="L572" s="127" t="s">
        <v>74</v>
      </c>
      <c r="M572" s="163" t="s">
        <v>75</v>
      </c>
      <c r="N572" s="127" t="s">
        <v>475</v>
      </c>
      <c r="O572" s="163" t="s">
        <v>77</v>
      </c>
      <c r="P572" s="163" t="s">
        <v>78</v>
      </c>
    </row>
    <row r="573" spans="1:16" ht="47.25">
      <c r="A573" s="116">
        <v>572</v>
      </c>
      <c r="B573" s="123">
        <v>45658</v>
      </c>
      <c r="C573" s="118">
        <v>45671</v>
      </c>
      <c r="D573" s="134" t="s">
        <v>1503</v>
      </c>
      <c r="E573" s="163" t="s">
        <v>80</v>
      </c>
      <c r="F573" s="146" t="s">
        <v>69</v>
      </c>
      <c r="G573" s="127" t="s">
        <v>70</v>
      </c>
      <c r="H573" s="127" t="s">
        <v>70</v>
      </c>
      <c r="I573" s="127" t="s">
        <v>71</v>
      </c>
      <c r="J573" s="127" t="s">
        <v>1504</v>
      </c>
      <c r="K573" s="127" t="s">
        <v>1505</v>
      </c>
      <c r="L573" s="127" t="s">
        <v>74</v>
      </c>
      <c r="M573" s="163" t="s">
        <v>75</v>
      </c>
      <c r="N573" s="127" t="s">
        <v>83</v>
      </c>
      <c r="O573" s="163" t="s">
        <v>77</v>
      </c>
      <c r="P573" s="163" t="s">
        <v>78</v>
      </c>
    </row>
    <row r="574" spans="1:16" ht="63">
      <c r="A574" s="116">
        <v>573</v>
      </c>
      <c r="B574" s="123">
        <v>45658</v>
      </c>
      <c r="C574" s="118">
        <v>45671</v>
      </c>
      <c r="D574" s="134" t="s">
        <v>1506</v>
      </c>
      <c r="E574" s="163" t="s">
        <v>80</v>
      </c>
      <c r="F574" s="146" t="s">
        <v>69</v>
      </c>
      <c r="G574" s="127" t="s">
        <v>70</v>
      </c>
      <c r="H574" s="127" t="s">
        <v>70</v>
      </c>
      <c r="I574" s="127" t="s">
        <v>71</v>
      </c>
      <c r="J574" s="127" t="s">
        <v>1507</v>
      </c>
      <c r="K574" s="127" t="s">
        <v>1508</v>
      </c>
      <c r="L574" s="127" t="s">
        <v>74</v>
      </c>
      <c r="M574" s="163" t="s">
        <v>75</v>
      </c>
      <c r="N574" s="127" t="s">
        <v>424</v>
      </c>
      <c r="O574" s="163" t="s">
        <v>77</v>
      </c>
      <c r="P574" s="163" t="s">
        <v>78</v>
      </c>
    </row>
    <row r="575" spans="1:16" ht="63">
      <c r="A575" s="116">
        <v>574</v>
      </c>
      <c r="B575" s="123">
        <v>45658</v>
      </c>
      <c r="C575" s="118">
        <v>45671</v>
      </c>
      <c r="D575" s="134" t="s">
        <v>1509</v>
      </c>
      <c r="E575" s="163" t="s">
        <v>68</v>
      </c>
      <c r="F575" s="146" t="s">
        <v>69</v>
      </c>
      <c r="G575" s="127" t="s">
        <v>70</v>
      </c>
      <c r="H575" s="127" t="s">
        <v>70</v>
      </c>
      <c r="I575" s="127" t="s">
        <v>71</v>
      </c>
      <c r="J575" s="127" t="s">
        <v>1510</v>
      </c>
      <c r="K575" s="127" t="s">
        <v>1511</v>
      </c>
      <c r="L575" s="127" t="s">
        <v>74</v>
      </c>
      <c r="M575" s="163" t="s">
        <v>75</v>
      </c>
      <c r="N575" s="127" t="s">
        <v>424</v>
      </c>
      <c r="O575" s="163" t="s">
        <v>77</v>
      </c>
      <c r="P575" s="163" t="s">
        <v>78</v>
      </c>
    </row>
    <row r="576" spans="1:16" ht="47.25">
      <c r="A576" s="116">
        <v>575</v>
      </c>
      <c r="B576" s="123">
        <v>45658</v>
      </c>
      <c r="C576" s="118">
        <v>45671</v>
      </c>
      <c r="D576" s="134" t="s">
        <v>1512</v>
      </c>
      <c r="E576" s="163" t="s">
        <v>68</v>
      </c>
      <c r="F576" s="146" t="s">
        <v>69</v>
      </c>
      <c r="G576" s="127" t="s">
        <v>70</v>
      </c>
      <c r="H576" s="127" t="s">
        <v>70</v>
      </c>
      <c r="I576" s="127" t="s">
        <v>71</v>
      </c>
      <c r="J576" s="127" t="s">
        <v>1513</v>
      </c>
      <c r="K576" s="127" t="s">
        <v>1514</v>
      </c>
      <c r="L576" s="127" t="s">
        <v>74</v>
      </c>
      <c r="M576" s="163" t="s">
        <v>75</v>
      </c>
      <c r="N576" s="127" t="s">
        <v>424</v>
      </c>
      <c r="O576" s="163" t="s">
        <v>77</v>
      </c>
      <c r="P576" s="163" t="s">
        <v>78</v>
      </c>
    </row>
    <row r="577" spans="1:16" ht="47.25">
      <c r="A577" s="116">
        <v>576</v>
      </c>
      <c r="B577" s="123">
        <v>45658</v>
      </c>
      <c r="C577" s="118">
        <v>45671</v>
      </c>
      <c r="D577" s="135" t="s">
        <v>69</v>
      </c>
      <c r="E577" s="163" t="s">
        <v>99</v>
      </c>
      <c r="F577" s="146" t="s">
        <v>69</v>
      </c>
      <c r="G577" s="127" t="s">
        <v>70</v>
      </c>
      <c r="H577" s="127" t="s">
        <v>70</v>
      </c>
      <c r="I577" s="127" t="s">
        <v>85</v>
      </c>
      <c r="J577" s="127" t="s">
        <v>1515</v>
      </c>
      <c r="K577" s="127" t="s">
        <v>1516</v>
      </c>
      <c r="L577" s="127" t="s">
        <v>74</v>
      </c>
      <c r="M577" s="163" t="s">
        <v>75</v>
      </c>
      <c r="N577" s="127" t="s">
        <v>110</v>
      </c>
      <c r="O577" s="163" t="s">
        <v>77</v>
      </c>
      <c r="P577" s="163" t="s">
        <v>78</v>
      </c>
    </row>
    <row r="578" spans="1:16" ht="31.5">
      <c r="A578" s="116">
        <v>577</v>
      </c>
      <c r="B578" s="123">
        <v>45658</v>
      </c>
      <c r="C578" s="118">
        <v>45671</v>
      </c>
      <c r="D578" s="135" t="s">
        <v>69</v>
      </c>
      <c r="E578" s="163" t="s">
        <v>80</v>
      </c>
      <c r="F578" s="146" t="s">
        <v>69</v>
      </c>
      <c r="G578" s="127" t="s">
        <v>70</v>
      </c>
      <c r="H578" s="127" t="s">
        <v>70</v>
      </c>
      <c r="I578" s="127" t="s">
        <v>85</v>
      </c>
      <c r="J578" s="127" t="s">
        <v>1517</v>
      </c>
      <c r="K578" s="127" t="s">
        <v>1518</v>
      </c>
      <c r="L578" s="127" t="s">
        <v>74</v>
      </c>
      <c r="M578" s="163" t="s">
        <v>75</v>
      </c>
      <c r="N578" s="127" t="s">
        <v>110</v>
      </c>
      <c r="O578" s="163" t="s">
        <v>77</v>
      </c>
      <c r="P578" s="163" t="s">
        <v>78</v>
      </c>
    </row>
    <row r="579" spans="1:16" ht="63">
      <c r="A579" s="116">
        <v>578</v>
      </c>
      <c r="B579" s="123">
        <v>45658</v>
      </c>
      <c r="C579" s="118">
        <v>45671</v>
      </c>
      <c r="D579" s="119" t="s">
        <v>1519</v>
      </c>
      <c r="E579" s="119" t="s">
        <v>68</v>
      </c>
      <c r="F579" s="131" t="s">
        <v>69</v>
      </c>
      <c r="G579" s="119" t="s">
        <v>69</v>
      </c>
      <c r="H579" s="119" t="s">
        <v>69</v>
      </c>
      <c r="I579" s="119" t="s">
        <v>85</v>
      </c>
      <c r="J579" s="119" t="s">
        <v>1520</v>
      </c>
      <c r="K579" s="119" t="s">
        <v>1521</v>
      </c>
      <c r="L579" s="116" t="s">
        <v>74</v>
      </c>
      <c r="M579" s="116" t="s">
        <v>75</v>
      </c>
      <c r="N579" s="122" t="s">
        <v>110</v>
      </c>
      <c r="O579" s="116" t="s">
        <v>77</v>
      </c>
      <c r="P579" s="116" t="s">
        <v>262</v>
      </c>
    </row>
    <row r="580" spans="1:16" ht="31.5">
      <c r="A580" s="116">
        <v>579</v>
      </c>
      <c r="B580" s="123">
        <v>45658</v>
      </c>
      <c r="C580" s="118">
        <v>45671</v>
      </c>
      <c r="D580" s="119" t="s">
        <v>1522</v>
      </c>
      <c r="E580" s="119" t="s">
        <v>68</v>
      </c>
      <c r="F580" s="131" t="s">
        <v>69</v>
      </c>
      <c r="G580" s="119" t="s">
        <v>69</v>
      </c>
      <c r="H580" s="119" t="s">
        <v>69</v>
      </c>
      <c r="I580" s="119" t="s">
        <v>472</v>
      </c>
      <c r="J580" s="119" t="s">
        <v>1523</v>
      </c>
      <c r="K580" s="119" t="s">
        <v>1524</v>
      </c>
      <c r="L580" s="116" t="s">
        <v>74</v>
      </c>
      <c r="M580" s="116" t="s">
        <v>75</v>
      </c>
      <c r="N580" s="122" t="s">
        <v>110</v>
      </c>
      <c r="O580" s="116" t="s">
        <v>77</v>
      </c>
      <c r="P580" s="116" t="s">
        <v>262</v>
      </c>
    </row>
    <row r="581" spans="1:16" ht="47.25">
      <c r="A581" s="116">
        <v>580</v>
      </c>
      <c r="B581" s="123">
        <v>45658</v>
      </c>
      <c r="C581" s="118">
        <v>45671</v>
      </c>
      <c r="D581" s="119" t="s">
        <v>69</v>
      </c>
      <c r="E581" s="119" t="s">
        <v>1525</v>
      </c>
      <c r="F581" s="131" t="s">
        <v>69</v>
      </c>
      <c r="G581" s="119" t="s">
        <v>69</v>
      </c>
      <c r="H581" s="119" t="s">
        <v>69</v>
      </c>
      <c r="I581" s="119" t="s">
        <v>186</v>
      </c>
      <c r="J581" s="119" t="s">
        <v>1526</v>
      </c>
      <c r="K581" s="119" t="s">
        <v>275</v>
      </c>
      <c r="L581" s="116" t="s">
        <v>74</v>
      </c>
      <c r="M581" s="116" t="s">
        <v>75</v>
      </c>
      <c r="N581" s="122" t="s">
        <v>83</v>
      </c>
      <c r="O581" s="116" t="s">
        <v>77</v>
      </c>
      <c r="P581" s="116" t="s">
        <v>262</v>
      </c>
    </row>
    <row r="582" spans="1:16" ht="31.5">
      <c r="A582" s="116">
        <v>581</v>
      </c>
      <c r="B582" s="123">
        <v>45658</v>
      </c>
      <c r="C582" s="118">
        <v>45671</v>
      </c>
      <c r="D582" s="119" t="s">
        <v>1527</v>
      </c>
      <c r="E582" s="119" t="s">
        <v>68</v>
      </c>
      <c r="F582" s="131" t="s">
        <v>69</v>
      </c>
      <c r="G582" s="119" t="s">
        <v>69</v>
      </c>
      <c r="H582" s="119" t="s">
        <v>69</v>
      </c>
      <c r="I582" s="119" t="s">
        <v>71</v>
      </c>
      <c r="J582" s="119" t="s">
        <v>1528</v>
      </c>
      <c r="K582" s="119" t="s">
        <v>1529</v>
      </c>
      <c r="L582" s="116" t="s">
        <v>74</v>
      </c>
      <c r="M582" s="116" t="s">
        <v>75</v>
      </c>
      <c r="N582" s="122" t="s">
        <v>871</v>
      </c>
      <c r="O582" s="116" t="s">
        <v>77</v>
      </c>
      <c r="P582" s="116" t="s">
        <v>262</v>
      </c>
    </row>
    <row r="583" spans="1:16" ht="47.25">
      <c r="A583" s="116">
        <v>582</v>
      </c>
      <c r="B583" s="123">
        <v>45658</v>
      </c>
      <c r="C583" s="118">
        <v>45671</v>
      </c>
      <c r="D583" s="119" t="s">
        <v>1530</v>
      </c>
      <c r="E583" s="119" t="s">
        <v>68</v>
      </c>
      <c r="F583" s="131" t="s">
        <v>69</v>
      </c>
      <c r="G583" s="119" t="s">
        <v>69</v>
      </c>
      <c r="H583" s="119" t="s">
        <v>69</v>
      </c>
      <c r="I583" s="119" t="s">
        <v>71</v>
      </c>
      <c r="J583" s="119" t="s">
        <v>1531</v>
      </c>
      <c r="K583" s="119" t="s">
        <v>1344</v>
      </c>
      <c r="L583" s="116" t="s">
        <v>171</v>
      </c>
      <c r="M583" s="116" t="s">
        <v>75</v>
      </c>
      <c r="N583" s="122" t="s">
        <v>424</v>
      </c>
      <c r="O583" s="116" t="s">
        <v>77</v>
      </c>
      <c r="P583" s="116" t="s">
        <v>262</v>
      </c>
    </row>
    <row r="584" spans="1:16" ht="47.25">
      <c r="A584" s="116">
        <v>583</v>
      </c>
      <c r="B584" s="123">
        <v>45658</v>
      </c>
      <c r="C584" s="118">
        <v>45671</v>
      </c>
      <c r="D584" s="119" t="s">
        <v>1009</v>
      </c>
      <c r="E584" s="119" t="s">
        <v>68</v>
      </c>
      <c r="F584" s="131" t="s">
        <v>69</v>
      </c>
      <c r="G584" s="119" t="s">
        <v>69</v>
      </c>
      <c r="H584" s="119" t="s">
        <v>69</v>
      </c>
      <c r="I584" s="119" t="s">
        <v>71</v>
      </c>
      <c r="J584" s="119" t="s">
        <v>1532</v>
      </c>
      <c r="K584" s="119" t="s">
        <v>1533</v>
      </c>
      <c r="L584" s="116" t="s">
        <v>74</v>
      </c>
      <c r="M584" s="116" t="s">
        <v>75</v>
      </c>
      <c r="N584" s="122" t="s">
        <v>871</v>
      </c>
      <c r="O584" s="116" t="s">
        <v>77</v>
      </c>
      <c r="P584" s="116" t="s">
        <v>262</v>
      </c>
    </row>
    <row r="585" spans="1:16" ht="126">
      <c r="A585" s="116">
        <v>584</v>
      </c>
      <c r="B585" s="123">
        <v>45658</v>
      </c>
      <c r="C585" s="118">
        <v>45671</v>
      </c>
      <c r="D585" s="119" t="s">
        <v>1534</v>
      </c>
      <c r="E585" s="119" t="s">
        <v>68</v>
      </c>
      <c r="F585" s="131" t="s">
        <v>69</v>
      </c>
      <c r="G585" s="119" t="s">
        <v>69</v>
      </c>
      <c r="H585" s="119" t="s">
        <v>69</v>
      </c>
      <c r="I585" s="119" t="s">
        <v>71</v>
      </c>
      <c r="J585" s="119" t="s">
        <v>1535</v>
      </c>
      <c r="K585" s="119" t="s">
        <v>1536</v>
      </c>
      <c r="L585" s="116" t="s">
        <v>74</v>
      </c>
      <c r="M585" s="116" t="s">
        <v>75</v>
      </c>
      <c r="N585" s="122" t="s">
        <v>197</v>
      </c>
      <c r="O585" s="116" t="s">
        <v>77</v>
      </c>
      <c r="P585" s="116" t="s">
        <v>262</v>
      </c>
    </row>
    <row r="586" spans="1:16" ht="31.5">
      <c r="A586" s="116">
        <v>585</v>
      </c>
      <c r="B586" s="123">
        <v>45658</v>
      </c>
      <c r="C586" s="118">
        <v>45671</v>
      </c>
      <c r="D586" s="119" t="s">
        <v>1108</v>
      </c>
      <c r="E586" s="119" t="s">
        <v>68</v>
      </c>
      <c r="F586" s="131" t="s">
        <v>69</v>
      </c>
      <c r="G586" s="119" t="s">
        <v>69</v>
      </c>
      <c r="H586" s="119" t="s">
        <v>69</v>
      </c>
      <c r="I586" s="119" t="s">
        <v>71</v>
      </c>
      <c r="J586" s="119" t="s">
        <v>1537</v>
      </c>
      <c r="K586" s="119" t="s">
        <v>1538</v>
      </c>
      <c r="L586" s="116" t="s">
        <v>74</v>
      </c>
      <c r="M586" s="116" t="s">
        <v>75</v>
      </c>
      <c r="N586" s="122" t="s">
        <v>110</v>
      </c>
      <c r="O586" s="116" t="s">
        <v>77</v>
      </c>
      <c r="P586" s="116" t="s">
        <v>262</v>
      </c>
    </row>
    <row r="587" spans="1:16" ht="47.25">
      <c r="A587" s="116">
        <v>586</v>
      </c>
      <c r="B587" s="123">
        <v>45658</v>
      </c>
      <c r="C587" s="118">
        <v>45671</v>
      </c>
      <c r="D587" s="119" t="s">
        <v>1539</v>
      </c>
      <c r="E587" s="119" t="s">
        <v>1540</v>
      </c>
      <c r="F587" s="131" t="s">
        <v>69</v>
      </c>
      <c r="G587" s="119" t="s">
        <v>69</v>
      </c>
      <c r="H587" s="119" t="s">
        <v>69</v>
      </c>
      <c r="I587" s="119" t="s">
        <v>71</v>
      </c>
      <c r="J587" s="119" t="s">
        <v>1541</v>
      </c>
      <c r="K587" s="119" t="s">
        <v>1449</v>
      </c>
      <c r="L587" s="116" t="s">
        <v>171</v>
      </c>
      <c r="M587" s="116" t="s">
        <v>75</v>
      </c>
      <c r="N587" s="122" t="s">
        <v>83</v>
      </c>
      <c r="O587" s="116" t="s">
        <v>77</v>
      </c>
      <c r="P587" s="116" t="s">
        <v>262</v>
      </c>
    </row>
    <row r="588" spans="1:16" ht="47.25">
      <c r="A588" s="116">
        <v>587</v>
      </c>
      <c r="B588" s="123">
        <v>45658</v>
      </c>
      <c r="C588" s="118">
        <v>45671</v>
      </c>
      <c r="D588" s="119" t="s">
        <v>1542</v>
      </c>
      <c r="E588" s="119" t="s">
        <v>68</v>
      </c>
      <c r="F588" s="131" t="s">
        <v>69</v>
      </c>
      <c r="G588" s="119" t="s">
        <v>69</v>
      </c>
      <c r="H588" s="119" t="s">
        <v>69</v>
      </c>
      <c r="I588" s="119" t="s">
        <v>71</v>
      </c>
      <c r="J588" s="119" t="s">
        <v>1543</v>
      </c>
      <c r="K588" s="119" t="s">
        <v>1544</v>
      </c>
      <c r="L588" s="116" t="s">
        <v>74</v>
      </c>
      <c r="M588" s="116" t="s">
        <v>75</v>
      </c>
      <c r="N588" s="122" t="s">
        <v>646</v>
      </c>
      <c r="O588" s="116" t="s">
        <v>77</v>
      </c>
      <c r="P588" s="116" t="s">
        <v>262</v>
      </c>
    </row>
    <row r="589" spans="1:16" ht="31.5">
      <c r="A589" s="116">
        <v>588</v>
      </c>
      <c r="B589" s="123">
        <v>45658</v>
      </c>
      <c r="C589" s="118">
        <v>45671</v>
      </c>
      <c r="D589" s="119" t="s">
        <v>1530</v>
      </c>
      <c r="E589" s="119" t="s">
        <v>1545</v>
      </c>
      <c r="F589" s="131" t="s">
        <v>69</v>
      </c>
      <c r="G589" s="119" t="s">
        <v>69</v>
      </c>
      <c r="H589" s="119" t="s">
        <v>69</v>
      </c>
      <c r="I589" s="119" t="s">
        <v>71</v>
      </c>
      <c r="J589" s="119" t="s">
        <v>1546</v>
      </c>
      <c r="K589" s="119" t="s">
        <v>325</v>
      </c>
      <c r="L589" s="116" t="s">
        <v>171</v>
      </c>
      <c r="M589" s="116" t="s">
        <v>75</v>
      </c>
      <c r="N589" s="122" t="s">
        <v>123</v>
      </c>
      <c r="O589" s="116" t="s">
        <v>77</v>
      </c>
      <c r="P589" s="116" t="s">
        <v>262</v>
      </c>
    </row>
    <row r="590" spans="1:16" ht="31.5">
      <c r="A590" s="116">
        <v>589</v>
      </c>
      <c r="B590" s="123">
        <v>45658</v>
      </c>
      <c r="C590" s="118">
        <v>45671</v>
      </c>
      <c r="D590" s="119" t="s">
        <v>69</v>
      </c>
      <c r="E590" s="119" t="s">
        <v>1547</v>
      </c>
      <c r="F590" s="131" t="s">
        <v>69</v>
      </c>
      <c r="G590" s="119" t="s">
        <v>69</v>
      </c>
      <c r="H590" s="119" t="s">
        <v>69</v>
      </c>
      <c r="I590" s="119" t="s">
        <v>85</v>
      </c>
      <c r="J590" s="119" t="s">
        <v>1548</v>
      </c>
      <c r="K590" s="119" t="s">
        <v>325</v>
      </c>
      <c r="L590" s="116" t="s">
        <v>171</v>
      </c>
      <c r="M590" s="116" t="s">
        <v>75</v>
      </c>
      <c r="N590" s="122" t="s">
        <v>123</v>
      </c>
      <c r="O590" s="116" t="s">
        <v>77</v>
      </c>
      <c r="P590" s="116" t="s">
        <v>262</v>
      </c>
    </row>
    <row r="591" spans="1:16" ht="47.25">
      <c r="A591" s="116">
        <v>590</v>
      </c>
      <c r="B591" s="123">
        <v>45658</v>
      </c>
      <c r="C591" s="118">
        <v>45671</v>
      </c>
      <c r="D591" s="119" t="s">
        <v>1549</v>
      </c>
      <c r="E591" s="119" t="s">
        <v>80</v>
      </c>
      <c r="F591" s="131" t="s">
        <v>69</v>
      </c>
      <c r="I591" s="119" t="s">
        <v>71</v>
      </c>
      <c r="J591" s="119" t="s">
        <v>1550</v>
      </c>
      <c r="K591" s="127" t="s">
        <v>1151</v>
      </c>
      <c r="L591" s="127" t="s">
        <v>171</v>
      </c>
      <c r="M591" s="127" t="s">
        <v>75</v>
      </c>
      <c r="N591" s="122" t="s">
        <v>76</v>
      </c>
      <c r="O591" s="116" t="s">
        <v>77</v>
      </c>
      <c r="P591" s="127" t="s">
        <v>340</v>
      </c>
    </row>
    <row r="592" spans="1:16" ht="31.5">
      <c r="A592" s="116">
        <v>591</v>
      </c>
      <c r="B592" s="123">
        <v>45658</v>
      </c>
      <c r="C592" s="118">
        <v>45671</v>
      </c>
      <c r="D592" s="119" t="s">
        <v>1551</v>
      </c>
      <c r="E592" s="119" t="s">
        <v>80</v>
      </c>
      <c r="F592" s="131" t="s">
        <v>69</v>
      </c>
      <c r="I592" s="119" t="s">
        <v>71</v>
      </c>
      <c r="J592" s="119" t="s">
        <v>1552</v>
      </c>
      <c r="K592" s="119" t="s">
        <v>1466</v>
      </c>
      <c r="L592" s="127" t="s">
        <v>171</v>
      </c>
      <c r="M592" s="127" t="s">
        <v>75</v>
      </c>
      <c r="N592" s="122" t="s">
        <v>281</v>
      </c>
      <c r="O592" s="116" t="s">
        <v>77</v>
      </c>
      <c r="P592" s="127" t="s">
        <v>340</v>
      </c>
    </row>
    <row r="593" spans="1:16" ht="15.75">
      <c r="A593" s="116">
        <v>592</v>
      </c>
      <c r="B593" s="123">
        <v>45658</v>
      </c>
      <c r="C593" s="118">
        <v>45671</v>
      </c>
      <c r="D593" s="119" t="s">
        <v>69</v>
      </c>
      <c r="E593" s="119" t="s">
        <v>80</v>
      </c>
      <c r="F593" s="131" t="s">
        <v>69</v>
      </c>
      <c r="I593" s="119" t="s">
        <v>129</v>
      </c>
      <c r="J593" s="119" t="s">
        <v>986</v>
      </c>
      <c r="K593" s="126" t="s">
        <v>987</v>
      </c>
      <c r="L593" s="127" t="s">
        <v>171</v>
      </c>
      <c r="M593" s="127" t="s">
        <v>75</v>
      </c>
      <c r="N593" s="122" t="s">
        <v>468</v>
      </c>
      <c r="O593" s="116" t="s">
        <v>77</v>
      </c>
      <c r="P593" s="127" t="s">
        <v>340</v>
      </c>
    </row>
    <row r="594" spans="1:16" ht="15.75">
      <c r="A594" s="116">
        <v>593</v>
      </c>
      <c r="B594" s="123">
        <v>45658</v>
      </c>
      <c r="C594" s="118">
        <v>45671</v>
      </c>
      <c r="D594" s="119" t="s">
        <v>69</v>
      </c>
      <c r="E594" s="119" t="s">
        <v>80</v>
      </c>
      <c r="F594" s="131" t="s">
        <v>69</v>
      </c>
      <c r="I594" s="119" t="s">
        <v>129</v>
      </c>
      <c r="J594" s="127" t="s">
        <v>1144</v>
      </c>
      <c r="K594" s="126" t="s">
        <v>989</v>
      </c>
      <c r="L594" s="127" t="s">
        <v>171</v>
      </c>
      <c r="M594" s="127" t="s">
        <v>75</v>
      </c>
      <c r="N594" s="122" t="s">
        <v>266</v>
      </c>
      <c r="O594" s="116" t="s">
        <v>77</v>
      </c>
      <c r="P594" s="127" t="s">
        <v>340</v>
      </c>
    </row>
    <row r="595" spans="1:16" ht="31.5">
      <c r="A595" s="116">
        <v>594</v>
      </c>
      <c r="B595" s="123">
        <v>45658</v>
      </c>
      <c r="C595" s="118">
        <v>45671</v>
      </c>
      <c r="D595" s="119" t="s">
        <v>69</v>
      </c>
      <c r="E595" s="119" t="s">
        <v>80</v>
      </c>
      <c r="F595" s="131" t="s">
        <v>69</v>
      </c>
      <c r="I595" s="119" t="s">
        <v>129</v>
      </c>
      <c r="J595" s="127" t="s">
        <v>991</v>
      </c>
      <c r="K595" s="127" t="s">
        <v>992</v>
      </c>
      <c r="L595" s="127" t="s">
        <v>171</v>
      </c>
      <c r="M595" s="127" t="s">
        <v>75</v>
      </c>
      <c r="N595" s="122" t="s">
        <v>266</v>
      </c>
      <c r="O595" s="116" t="s">
        <v>77</v>
      </c>
      <c r="P595" s="127" t="s">
        <v>340</v>
      </c>
    </row>
    <row r="596" spans="1:16" ht="15.75">
      <c r="A596" s="116">
        <v>595</v>
      </c>
      <c r="B596" s="123">
        <v>45658</v>
      </c>
      <c r="C596" s="118">
        <v>45671</v>
      </c>
      <c r="D596" s="119" t="s">
        <v>69</v>
      </c>
      <c r="E596" s="119" t="s">
        <v>80</v>
      </c>
      <c r="F596" s="131" t="s">
        <v>69</v>
      </c>
      <c r="I596" s="119" t="s">
        <v>71</v>
      </c>
      <c r="J596" s="127" t="s">
        <v>994</v>
      </c>
      <c r="K596" s="127" t="s">
        <v>995</v>
      </c>
      <c r="L596" s="127" t="s">
        <v>171</v>
      </c>
      <c r="M596" s="127" t="s">
        <v>75</v>
      </c>
      <c r="N596" s="122" t="s">
        <v>156</v>
      </c>
      <c r="O596" s="116" t="s">
        <v>77</v>
      </c>
      <c r="P596" s="127" t="s">
        <v>340</v>
      </c>
    </row>
    <row r="597" spans="1:16" ht="15.75">
      <c r="A597" s="116">
        <v>596</v>
      </c>
      <c r="B597" s="123">
        <v>45658</v>
      </c>
      <c r="C597" s="118">
        <v>45671</v>
      </c>
      <c r="D597" s="119" t="s">
        <v>1553</v>
      </c>
      <c r="E597" s="119" t="s">
        <v>80</v>
      </c>
      <c r="F597" s="131" t="s">
        <v>69</v>
      </c>
      <c r="I597" s="119" t="s">
        <v>71</v>
      </c>
      <c r="J597" s="127" t="s">
        <v>1554</v>
      </c>
      <c r="K597" s="127" t="s">
        <v>362</v>
      </c>
      <c r="L597" s="127" t="s">
        <v>171</v>
      </c>
      <c r="M597" s="127" t="s">
        <v>75</v>
      </c>
      <c r="N597" s="122" t="s">
        <v>165</v>
      </c>
      <c r="O597" s="116" t="s">
        <v>77</v>
      </c>
      <c r="P597" s="127" t="s">
        <v>340</v>
      </c>
    </row>
    <row r="598" spans="1:16" ht="15.75">
      <c r="A598" s="116">
        <v>597</v>
      </c>
      <c r="B598" s="123">
        <v>45658</v>
      </c>
      <c r="C598" s="118">
        <v>45671</v>
      </c>
      <c r="D598" s="119" t="s">
        <v>1555</v>
      </c>
      <c r="E598" s="119" t="s">
        <v>80</v>
      </c>
      <c r="F598" s="131" t="s">
        <v>69</v>
      </c>
      <c r="I598" s="119" t="s">
        <v>71</v>
      </c>
      <c r="J598" s="127" t="s">
        <v>1556</v>
      </c>
      <c r="K598" s="127" t="s">
        <v>362</v>
      </c>
      <c r="L598" s="127" t="s">
        <v>171</v>
      </c>
      <c r="M598" s="127" t="s">
        <v>75</v>
      </c>
      <c r="N598" s="122" t="s">
        <v>165</v>
      </c>
      <c r="O598" s="116" t="s">
        <v>77</v>
      </c>
      <c r="P598" s="127" t="s">
        <v>340</v>
      </c>
    </row>
    <row r="599" spans="1:16" ht="47.25">
      <c r="A599" s="116">
        <v>598</v>
      </c>
      <c r="B599" s="123">
        <v>45658</v>
      </c>
      <c r="C599" s="118">
        <v>45671</v>
      </c>
      <c r="D599" s="119" t="s">
        <v>1557</v>
      </c>
      <c r="E599" s="119" t="s">
        <v>80</v>
      </c>
      <c r="F599" s="131" t="s">
        <v>69</v>
      </c>
      <c r="I599" s="119" t="s">
        <v>71</v>
      </c>
      <c r="J599" s="119" t="s">
        <v>1558</v>
      </c>
      <c r="K599" s="127" t="s">
        <v>1151</v>
      </c>
      <c r="L599" s="127" t="s">
        <v>171</v>
      </c>
      <c r="M599" s="127" t="s">
        <v>75</v>
      </c>
      <c r="N599" s="122" t="s">
        <v>76</v>
      </c>
      <c r="O599" s="116" t="s">
        <v>77</v>
      </c>
      <c r="P599" s="127" t="s">
        <v>340</v>
      </c>
    </row>
    <row r="600" spans="1:16" ht="15.75">
      <c r="A600" s="116">
        <v>599</v>
      </c>
      <c r="B600" s="123">
        <v>45658</v>
      </c>
      <c r="C600" s="118">
        <v>45671</v>
      </c>
      <c r="D600" s="119" t="s">
        <v>69</v>
      </c>
      <c r="E600" s="119" t="s">
        <v>80</v>
      </c>
      <c r="F600" s="131" t="s">
        <v>69</v>
      </c>
      <c r="I600" s="119" t="s">
        <v>221</v>
      </c>
      <c r="J600" s="119" t="s">
        <v>700</v>
      </c>
      <c r="K600" s="119" t="s">
        <v>701</v>
      </c>
      <c r="L600" s="127" t="s">
        <v>171</v>
      </c>
      <c r="M600" s="127" t="s">
        <v>75</v>
      </c>
      <c r="N600" s="122" t="s">
        <v>83</v>
      </c>
      <c r="O600" s="116" t="s">
        <v>77</v>
      </c>
      <c r="P600" s="127" t="s">
        <v>340</v>
      </c>
    </row>
    <row r="601" spans="1:16" ht="31.5">
      <c r="A601" s="116">
        <v>600</v>
      </c>
      <c r="B601" s="123">
        <v>45658</v>
      </c>
      <c r="C601" s="118">
        <v>45671</v>
      </c>
      <c r="D601" s="119" t="s">
        <v>69</v>
      </c>
      <c r="E601" s="119" t="s">
        <v>80</v>
      </c>
      <c r="F601" s="131" t="s">
        <v>69</v>
      </c>
      <c r="I601" s="119" t="s">
        <v>221</v>
      </c>
      <c r="J601" s="119" t="s">
        <v>908</v>
      </c>
      <c r="K601" s="119" t="s">
        <v>909</v>
      </c>
      <c r="L601" s="127" t="s">
        <v>171</v>
      </c>
      <c r="M601" s="127" t="s">
        <v>75</v>
      </c>
      <c r="N601" s="122" t="s">
        <v>83</v>
      </c>
      <c r="O601" s="116" t="s">
        <v>77</v>
      </c>
      <c r="P601" s="127" t="s">
        <v>340</v>
      </c>
    </row>
    <row r="602" spans="1:16" ht="15.75">
      <c r="A602" s="116">
        <v>601</v>
      </c>
      <c r="B602" s="123">
        <v>45658</v>
      </c>
      <c r="C602" s="118">
        <v>45671</v>
      </c>
      <c r="D602" s="119" t="s">
        <v>69</v>
      </c>
      <c r="E602" s="119" t="s">
        <v>68</v>
      </c>
      <c r="F602" s="131" t="s">
        <v>69</v>
      </c>
      <c r="I602" s="119" t="s">
        <v>199</v>
      </c>
      <c r="J602" s="127" t="s">
        <v>368</v>
      </c>
      <c r="K602" s="127" t="s">
        <v>369</v>
      </c>
      <c r="L602" s="127" t="s">
        <v>171</v>
      </c>
      <c r="M602" s="127" t="s">
        <v>75</v>
      </c>
      <c r="N602" s="122" t="s">
        <v>83</v>
      </c>
      <c r="O602" s="116" t="s">
        <v>77</v>
      </c>
      <c r="P602" s="127" t="s">
        <v>340</v>
      </c>
    </row>
    <row r="603" spans="1:16" ht="31.5">
      <c r="A603" s="116">
        <v>602</v>
      </c>
      <c r="B603" s="123">
        <v>45658</v>
      </c>
      <c r="C603" s="118">
        <v>45671</v>
      </c>
      <c r="D603" s="119" t="s">
        <v>69</v>
      </c>
      <c r="E603" s="119" t="s">
        <v>68</v>
      </c>
      <c r="F603" s="131" t="s">
        <v>69</v>
      </c>
      <c r="I603" s="119" t="s">
        <v>199</v>
      </c>
      <c r="J603" s="127" t="s">
        <v>370</v>
      </c>
      <c r="K603" s="127" t="s">
        <v>371</v>
      </c>
      <c r="L603" s="127" t="s">
        <v>171</v>
      </c>
      <c r="M603" s="127" t="s">
        <v>75</v>
      </c>
      <c r="N603" s="122" t="s">
        <v>83</v>
      </c>
      <c r="O603" s="116" t="s">
        <v>77</v>
      </c>
      <c r="P603" s="127" t="s">
        <v>340</v>
      </c>
    </row>
    <row r="604" spans="1:16" ht="47.25">
      <c r="A604" s="116">
        <v>603</v>
      </c>
      <c r="B604" s="123">
        <v>45658</v>
      </c>
      <c r="C604" s="118">
        <v>45672</v>
      </c>
      <c r="D604" s="119" t="s">
        <v>1559</v>
      </c>
      <c r="E604" s="119" t="s">
        <v>68</v>
      </c>
      <c r="F604" s="131" t="s">
        <v>69</v>
      </c>
      <c r="I604" s="119" t="s">
        <v>71</v>
      </c>
      <c r="J604" s="119" t="s">
        <v>1560</v>
      </c>
      <c r="K604" s="119" t="s">
        <v>352</v>
      </c>
      <c r="L604" s="127" t="s">
        <v>171</v>
      </c>
      <c r="M604" s="127" t="s">
        <v>75</v>
      </c>
      <c r="N604" s="122" t="s">
        <v>76</v>
      </c>
      <c r="O604" s="116" t="s">
        <v>77</v>
      </c>
      <c r="P604" s="127" t="s">
        <v>340</v>
      </c>
    </row>
    <row r="605" spans="1:16" ht="31.5">
      <c r="A605" s="116">
        <v>604</v>
      </c>
      <c r="B605" s="123">
        <v>45658</v>
      </c>
      <c r="C605" s="118">
        <v>45672</v>
      </c>
      <c r="D605" s="119" t="s">
        <v>69</v>
      </c>
      <c r="E605" s="119" t="s">
        <v>68</v>
      </c>
      <c r="F605" s="131" t="s">
        <v>69</v>
      </c>
      <c r="I605" s="119" t="s">
        <v>71</v>
      </c>
      <c r="J605" s="119" t="s">
        <v>1143</v>
      </c>
      <c r="K605" s="119" t="s">
        <v>534</v>
      </c>
      <c r="L605" s="127" t="s">
        <v>171</v>
      </c>
      <c r="M605" s="127" t="s">
        <v>75</v>
      </c>
      <c r="N605" s="122" t="s">
        <v>156</v>
      </c>
      <c r="O605" s="116" t="s">
        <v>77</v>
      </c>
      <c r="P605" s="127" t="s">
        <v>340</v>
      </c>
    </row>
    <row r="606" spans="1:16" ht="31.5">
      <c r="A606" s="116">
        <v>605</v>
      </c>
      <c r="B606" s="123">
        <v>45658</v>
      </c>
      <c r="C606" s="118">
        <v>45672</v>
      </c>
      <c r="D606" s="119" t="s">
        <v>1561</v>
      </c>
      <c r="E606" s="119" t="s">
        <v>68</v>
      </c>
      <c r="F606" s="131" t="s">
        <v>69</v>
      </c>
      <c r="I606" s="119" t="s">
        <v>129</v>
      </c>
      <c r="J606" s="119" t="s">
        <v>1562</v>
      </c>
      <c r="K606" s="126" t="s">
        <v>1563</v>
      </c>
      <c r="L606" s="127" t="s">
        <v>171</v>
      </c>
      <c r="M606" s="127" t="s">
        <v>75</v>
      </c>
      <c r="N606" s="122" t="s">
        <v>656</v>
      </c>
      <c r="O606" s="116" t="s">
        <v>77</v>
      </c>
      <c r="P606" s="127" t="s">
        <v>340</v>
      </c>
    </row>
    <row r="607" spans="1:16" ht="15.75">
      <c r="A607" s="116">
        <v>606</v>
      </c>
      <c r="B607" s="123">
        <v>45658</v>
      </c>
      <c r="C607" s="118">
        <v>45672</v>
      </c>
      <c r="D607" s="119" t="s">
        <v>69</v>
      </c>
      <c r="E607" s="119" t="s">
        <v>80</v>
      </c>
      <c r="F607" s="131" t="s">
        <v>69</v>
      </c>
      <c r="I607" s="119" t="s">
        <v>129</v>
      </c>
      <c r="J607" s="127" t="s">
        <v>1144</v>
      </c>
      <c r="K607" s="126" t="s">
        <v>989</v>
      </c>
      <c r="L607" s="127" t="s">
        <v>171</v>
      </c>
      <c r="M607" s="127" t="s">
        <v>75</v>
      </c>
      <c r="N607" s="122" t="s">
        <v>266</v>
      </c>
      <c r="O607" s="116" t="s">
        <v>77</v>
      </c>
      <c r="P607" s="127" t="s">
        <v>340</v>
      </c>
    </row>
    <row r="608" spans="1:16" ht="31.5">
      <c r="A608" s="116">
        <v>607</v>
      </c>
      <c r="B608" s="123">
        <v>45658</v>
      </c>
      <c r="C608" s="118">
        <v>45672</v>
      </c>
      <c r="D608" s="119" t="s">
        <v>69</v>
      </c>
      <c r="E608" s="119" t="s">
        <v>80</v>
      </c>
      <c r="F608" s="131" t="s">
        <v>69</v>
      </c>
      <c r="I608" s="119" t="s">
        <v>129</v>
      </c>
      <c r="J608" s="127" t="s">
        <v>991</v>
      </c>
      <c r="K608" s="127" t="s">
        <v>992</v>
      </c>
      <c r="L608" s="127" t="s">
        <v>171</v>
      </c>
      <c r="M608" s="127" t="s">
        <v>75</v>
      </c>
      <c r="N608" s="122" t="s">
        <v>266</v>
      </c>
      <c r="O608" s="116" t="s">
        <v>77</v>
      </c>
      <c r="P608" s="127" t="s">
        <v>340</v>
      </c>
    </row>
    <row r="609" spans="1:16" ht="15.75">
      <c r="A609" s="116">
        <v>608</v>
      </c>
      <c r="B609" s="123">
        <v>45658</v>
      </c>
      <c r="C609" s="118">
        <v>45672</v>
      </c>
      <c r="D609" s="119" t="s">
        <v>69</v>
      </c>
      <c r="E609" s="119" t="s">
        <v>80</v>
      </c>
      <c r="F609" s="131" t="s">
        <v>69</v>
      </c>
      <c r="I609" s="119" t="s">
        <v>71</v>
      </c>
      <c r="J609" s="127" t="s">
        <v>994</v>
      </c>
      <c r="K609" s="127" t="s">
        <v>995</v>
      </c>
      <c r="L609" s="127" t="s">
        <v>171</v>
      </c>
      <c r="M609" s="127" t="s">
        <v>75</v>
      </c>
      <c r="N609" s="122" t="s">
        <v>156</v>
      </c>
      <c r="O609" s="116" t="s">
        <v>77</v>
      </c>
      <c r="P609" s="127" t="s">
        <v>340</v>
      </c>
    </row>
    <row r="610" spans="1:16" ht="15.75">
      <c r="A610" s="116">
        <v>609</v>
      </c>
      <c r="B610" s="123">
        <v>45658</v>
      </c>
      <c r="C610" s="118">
        <v>45672</v>
      </c>
      <c r="D610" s="119" t="s">
        <v>69</v>
      </c>
      <c r="E610" s="119" t="s">
        <v>1564</v>
      </c>
      <c r="F610" s="131" t="s">
        <v>69</v>
      </c>
      <c r="I610" s="119" t="s">
        <v>71</v>
      </c>
      <c r="J610" s="127" t="s">
        <v>1565</v>
      </c>
      <c r="K610" s="127" t="s">
        <v>362</v>
      </c>
      <c r="L610" s="127" t="s">
        <v>171</v>
      </c>
      <c r="M610" s="127" t="s">
        <v>75</v>
      </c>
      <c r="N610" s="122" t="s">
        <v>165</v>
      </c>
      <c r="O610" s="116" t="s">
        <v>77</v>
      </c>
      <c r="P610" s="127" t="s">
        <v>340</v>
      </c>
    </row>
    <row r="611" spans="1:16" ht="31.5">
      <c r="A611" s="116">
        <v>610</v>
      </c>
      <c r="B611" s="123">
        <v>45658</v>
      </c>
      <c r="C611" s="118">
        <v>45672</v>
      </c>
      <c r="D611" s="119" t="s">
        <v>69</v>
      </c>
      <c r="E611" s="119" t="s">
        <v>80</v>
      </c>
      <c r="F611" s="131" t="s">
        <v>69</v>
      </c>
      <c r="I611" s="119" t="s">
        <v>472</v>
      </c>
      <c r="J611" s="127" t="s">
        <v>1385</v>
      </c>
      <c r="K611" s="127" t="s">
        <v>1149</v>
      </c>
      <c r="L611" s="127" t="s">
        <v>171</v>
      </c>
      <c r="M611" s="127" t="s">
        <v>75</v>
      </c>
      <c r="N611" s="122" t="s">
        <v>83</v>
      </c>
      <c r="O611" s="116" t="s">
        <v>77</v>
      </c>
      <c r="P611" s="127" t="s">
        <v>340</v>
      </c>
    </row>
    <row r="612" spans="1:16" ht="15.75">
      <c r="A612" s="116">
        <v>611</v>
      </c>
      <c r="B612" s="123">
        <v>45658</v>
      </c>
      <c r="C612" s="118">
        <v>45672</v>
      </c>
      <c r="D612" s="119" t="s">
        <v>69</v>
      </c>
      <c r="E612" s="119" t="s">
        <v>68</v>
      </c>
      <c r="F612" s="131" t="s">
        <v>69</v>
      </c>
      <c r="I612" s="119" t="s">
        <v>221</v>
      </c>
      <c r="J612" s="119" t="s">
        <v>700</v>
      </c>
      <c r="K612" s="119" t="s">
        <v>701</v>
      </c>
      <c r="L612" s="127" t="s">
        <v>171</v>
      </c>
      <c r="M612" s="127" t="s">
        <v>75</v>
      </c>
      <c r="N612" s="122" t="s">
        <v>83</v>
      </c>
      <c r="O612" s="116" t="s">
        <v>77</v>
      </c>
      <c r="P612" s="127" t="s">
        <v>340</v>
      </c>
    </row>
    <row r="613" spans="1:16" ht="31.5">
      <c r="A613" s="116">
        <v>612</v>
      </c>
      <c r="B613" s="123">
        <v>45658</v>
      </c>
      <c r="C613" s="118">
        <v>45672</v>
      </c>
      <c r="D613" s="119" t="s">
        <v>69</v>
      </c>
      <c r="E613" s="119" t="s">
        <v>68</v>
      </c>
      <c r="F613" s="131" t="s">
        <v>69</v>
      </c>
      <c r="I613" s="119" t="s">
        <v>221</v>
      </c>
      <c r="J613" s="119" t="s">
        <v>908</v>
      </c>
      <c r="K613" s="119" t="s">
        <v>909</v>
      </c>
      <c r="L613" s="127" t="s">
        <v>171</v>
      </c>
      <c r="M613" s="127" t="s">
        <v>75</v>
      </c>
      <c r="N613" s="122" t="s">
        <v>83</v>
      </c>
      <c r="O613" s="116" t="s">
        <v>77</v>
      </c>
      <c r="P613" s="127" t="s">
        <v>340</v>
      </c>
    </row>
    <row r="614" spans="1:16" ht="15.75">
      <c r="A614" s="116">
        <v>613</v>
      </c>
      <c r="B614" s="123">
        <v>45658</v>
      </c>
      <c r="C614" s="118">
        <v>45672</v>
      </c>
      <c r="D614" s="119" t="s">
        <v>69</v>
      </c>
      <c r="E614" s="119" t="s">
        <v>68</v>
      </c>
      <c r="F614" s="131" t="s">
        <v>69</v>
      </c>
      <c r="I614" s="119" t="s">
        <v>199</v>
      </c>
      <c r="J614" s="127" t="s">
        <v>368</v>
      </c>
      <c r="K614" s="127" t="s">
        <v>369</v>
      </c>
      <c r="L614" s="127" t="s">
        <v>171</v>
      </c>
      <c r="M614" s="127" t="s">
        <v>75</v>
      </c>
      <c r="N614" s="122" t="s">
        <v>83</v>
      </c>
      <c r="O614" s="116" t="s">
        <v>77</v>
      </c>
      <c r="P614" s="127" t="s">
        <v>340</v>
      </c>
    </row>
    <row r="615" spans="1:16" ht="31.5">
      <c r="A615" s="116">
        <v>614</v>
      </c>
      <c r="B615" s="123">
        <v>45658</v>
      </c>
      <c r="C615" s="118">
        <v>45672</v>
      </c>
      <c r="D615" s="119" t="s">
        <v>69</v>
      </c>
      <c r="E615" s="119" t="s">
        <v>68</v>
      </c>
      <c r="F615" s="131" t="s">
        <v>69</v>
      </c>
      <c r="I615" s="119" t="s">
        <v>199</v>
      </c>
      <c r="J615" s="127" t="s">
        <v>370</v>
      </c>
      <c r="K615" s="127" t="s">
        <v>371</v>
      </c>
      <c r="L615" s="127" t="s">
        <v>171</v>
      </c>
      <c r="M615" s="127" t="s">
        <v>75</v>
      </c>
      <c r="N615" s="122" t="s">
        <v>83</v>
      </c>
      <c r="O615" s="116" t="s">
        <v>77</v>
      </c>
      <c r="P615" s="127" t="s">
        <v>340</v>
      </c>
    </row>
    <row r="616" spans="1:16" ht="31.5">
      <c r="A616" s="116">
        <v>615</v>
      </c>
      <c r="B616" s="123">
        <v>45658</v>
      </c>
      <c r="C616" s="118">
        <v>45672</v>
      </c>
      <c r="D616" s="119" t="s">
        <v>69</v>
      </c>
      <c r="E616" s="119" t="s">
        <v>68</v>
      </c>
      <c r="F616" s="131" t="s">
        <v>69</v>
      </c>
      <c r="I616" s="119" t="s">
        <v>71</v>
      </c>
      <c r="J616" s="119" t="s">
        <v>1566</v>
      </c>
      <c r="K616" s="119" t="s">
        <v>1567</v>
      </c>
      <c r="L616" s="116" t="s">
        <v>74</v>
      </c>
      <c r="M616" s="116" t="s">
        <v>75</v>
      </c>
      <c r="N616" s="122" t="s">
        <v>83</v>
      </c>
      <c r="O616" s="116" t="s">
        <v>77</v>
      </c>
      <c r="P616" s="116" t="s">
        <v>78</v>
      </c>
    </row>
    <row r="617" spans="1:16" ht="15.75">
      <c r="A617" s="116">
        <v>616</v>
      </c>
      <c r="B617" s="123">
        <v>45658</v>
      </c>
      <c r="C617" s="118">
        <v>45672</v>
      </c>
      <c r="D617" s="119" t="s">
        <v>69</v>
      </c>
      <c r="E617" s="119" t="s">
        <v>80</v>
      </c>
      <c r="F617" s="131" t="s">
        <v>69</v>
      </c>
      <c r="I617" s="119" t="s">
        <v>71</v>
      </c>
      <c r="J617" s="119" t="s">
        <v>1568</v>
      </c>
      <c r="K617" s="119" t="s">
        <v>1569</v>
      </c>
      <c r="L617" s="116" t="s">
        <v>74</v>
      </c>
      <c r="M617" s="116" t="s">
        <v>75</v>
      </c>
      <c r="N617" s="122" t="s">
        <v>76</v>
      </c>
      <c r="O617" s="116" t="s">
        <v>77</v>
      </c>
      <c r="P617" s="116" t="s">
        <v>78</v>
      </c>
    </row>
    <row r="618" spans="1:16" ht="31.5">
      <c r="A618" s="116">
        <v>617</v>
      </c>
      <c r="B618" s="123">
        <v>45658</v>
      </c>
      <c r="C618" s="118">
        <v>45672</v>
      </c>
      <c r="D618" s="119" t="s">
        <v>69</v>
      </c>
      <c r="E618" s="119" t="s">
        <v>80</v>
      </c>
      <c r="F618" s="131" t="s">
        <v>69</v>
      </c>
      <c r="I618" s="119" t="s">
        <v>138</v>
      </c>
      <c r="J618" s="119" t="s">
        <v>1570</v>
      </c>
      <c r="K618" s="119" t="s">
        <v>1571</v>
      </c>
      <c r="L618" s="116" t="s">
        <v>74</v>
      </c>
      <c r="M618" s="116" t="s">
        <v>75</v>
      </c>
      <c r="N618" s="122" t="s">
        <v>83</v>
      </c>
      <c r="O618" s="116" t="s">
        <v>77</v>
      </c>
      <c r="P618" s="116" t="s">
        <v>78</v>
      </c>
    </row>
    <row r="619" spans="1:16" ht="63">
      <c r="A619" s="116">
        <v>618</v>
      </c>
      <c r="B619" s="123">
        <v>45658</v>
      </c>
      <c r="C619" s="118">
        <v>45672</v>
      </c>
      <c r="D619" s="119" t="s">
        <v>1572</v>
      </c>
      <c r="E619" s="119" t="s">
        <v>68</v>
      </c>
      <c r="F619" s="131" t="s">
        <v>69</v>
      </c>
      <c r="I619" s="119" t="s">
        <v>71</v>
      </c>
      <c r="J619" s="119" t="s">
        <v>1573</v>
      </c>
      <c r="K619" s="119" t="s">
        <v>1574</v>
      </c>
      <c r="L619" s="116" t="s">
        <v>74</v>
      </c>
      <c r="M619" s="116" t="s">
        <v>75</v>
      </c>
      <c r="N619" s="122" t="s">
        <v>83</v>
      </c>
      <c r="O619" s="116" t="s">
        <v>77</v>
      </c>
      <c r="P619" s="116" t="s">
        <v>78</v>
      </c>
    </row>
    <row r="620" spans="1:16" ht="31.5">
      <c r="A620" s="116">
        <v>619</v>
      </c>
      <c r="B620" s="123">
        <v>45658</v>
      </c>
      <c r="C620" s="118">
        <v>45672</v>
      </c>
      <c r="D620" s="119" t="s">
        <v>69</v>
      </c>
      <c r="E620" s="119" t="s">
        <v>68</v>
      </c>
      <c r="F620" s="131" t="s">
        <v>69</v>
      </c>
      <c r="I620" s="119" t="s">
        <v>221</v>
      </c>
      <c r="J620" s="119" t="s">
        <v>1575</v>
      </c>
      <c r="K620" s="119" t="s">
        <v>1576</v>
      </c>
      <c r="L620" s="116" t="s">
        <v>74</v>
      </c>
      <c r="M620" s="116" t="s">
        <v>75</v>
      </c>
      <c r="N620" s="122" t="s">
        <v>738</v>
      </c>
      <c r="O620" s="116" t="s">
        <v>77</v>
      </c>
      <c r="P620" s="116" t="s">
        <v>78</v>
      </c>
    </row>
    <row r="621" spans="1:16" ht="31.5">
      <c r="A621" s="116">
        <v>620</v>
      </c>
      <c r="B621" s="123">
        <v>45658</v>
      </c>
      <c r="C621" s="118">
        <v>45672</v>
      </c>
      <c r="D621" s="119" t="s">
        <v>69</v>
      </c>
      <c r="E621" s="119" t="s">
        <v>68</v>
      </c>
      <c r="F621" s="131" t="s">
        <v>69</v>
      </c>
      <c r="I621" s="119" t="s">
        <v>71</v>
      </c>
      <c r="J621" s="119" t="s">
        <v>1577</v>
      </c>
      <c r="K621" s="119" t="s">
        <v>1578</v>
      </c>
      <c r="L621" s="116" t="s">
        <v>74</v>
      </c>
      <c r="M621" s="116" t="s">
        <v>75</v>
      </c>
      <c r="N621" s="122" t="s">
        <v>424</v>
      </c>
      <c r="O621" s="116" t="s">
        <v>77</v>
      </c>
      <c r="P621" s="116" t="s">
        <v>78</v>
      </c>
    </row>
    <row r="622" spans="1:16" ht="31.5">
      <c r="A622" s="116">
        <v>621</v>
      </c>
      <c r="B622" s="123">
        <v>45658</v>
      </c>
      <c r="C622" s="118">
        <v>45672</v>
      </c>
      <c r="D622" s="119" t="s">
        <v>1579</v>
      </c>
      <c r="E622" s="119" t="s">
        <v>68</v>
      </c>
      <c r="F622" s="131" t="s">
        <v>69</v>
      </c>
      <c r="I622" s="119" t="s">
        <v>71</v>
      </c>
      <c r="J622" s="119" t="s">
        <v>1580</v>
      </c>
      <c r="K622" s="119" t="s">
        <v>1581</v>
      </c>
      <c r="L622" s="116" t="s">
        <v>74</v>
      </c>
      <c r="M622" s="116" t="s">
        <v>75</v>
      </c>
      <c r="N622" s="122" t="s">
        <v>197</v>
      </c>
      <c r="O622" s="116" t="s">
        <v>77</v>
      </c>
      <c r="P622" s="116" t="s">
        <v>78</v>
      </c>
    </row>
    <row r="623" spans="1:16" ht="47.25">
      <c r="A623" s="116">
        <v>622</v>
      </c>
      <c r="B623" s="123">
        <v>45658</v>
      </c>
      <c r="C623" s="118">
        <v>45672</v>
      </c>
      <c r="D623" s="119" t="s">
        <v>69</v>
      </c>
      <c r="E623" s="119" t="s">
        <v>80</v>
      </c>
      <c r="F623" s="131" t="s">
        <v>69</v>
      </c>
      <c r="I623" s="119" t="s">
        <v>71</v>
      </c>
      <c r="J623" s="119" t="s">
        <v>1582</v>
      </c>
      <c r="K623" s="119" t="s">
        <v>1583</v>
      </c>
      <c r="L623" s="116" t="s">
        <v>451</v>
      </c>
      <c r="M623" s="116" t="s">
        <v>75</v>
      </c>
      <c r="N623" s="122" t="s">
        <v>424</v>
      </c>
      <c r="O623" s="116" t="s">
        <v>1584</v>
      </c>
      <c r="P623" s="116" t="s">
        <v>78</v>
      </c>
    </row>
    <row r="624" spans="1:16" ht="31.5">
      <c r="A624" s="116">
        <v>623</v>
      </c>
      <c r="B624" s="123">
        <v>45658</v>
      </c>
      <c r="C624" s="118">
        <v>45672</v>
      </c>
      <c r="D624" s="119" t="s">
        <v>1585</v>
      </c>
      <c r="E624" s="119" t="s">
        <v>68</v>
      </c>
      <c r="F624" s="131" t="s">
        <v>69</v>
      </c>
      <c r="I624" s="119" t="s">
        <v>71</v>
      </c>
      <c r="J624" s="119" t="s">
        <v>1586</v>
      </c>
      <c r="K624" s="119" t="s">
        <v>1587</v>
      </c>
      <c r="L624" s="116" t="s">
        <v>74</v>
      </c>
      <c r="M624" s="116" t="s">
        <v>75</v>
      </c>
      <c r="N624" s="122" t="s">
        <v>156</v>
      </c>
      <c r="O624" s="116" t="s">
        <v>77</v>
      </c>
      <c r="P624" s="116" t="s">
        <v>78</v>
      </c>
    </row>
    <row r="625" spans="1:16" ht="31.5">
      <c r="A625" s="116">
        <v>624</v>
      </c>
      <c r="B625" s="123">
        <v>45658</v>
      </c>
      <c r="C625" s="118">
        <v>45672</v>
      </c>
      <c r="D625" s="119" t="s">
        <v>1588</v>
      </c>
      <c r="E625" s="119" t="s">
        <v>80</v>
      </c>
      <c r="F625" s="131" t="s">
        <v>69</v>
      </c>
      <c r="I625" s="119" t="s">
        <v>221</v>
      </c>
      <c r="J625" s="119" t="s">
        <v>736</v>
      </c>
      <c r="K625" s="119" t="s">
        <v>1589</v>
      </c>
      <c r="L625" s="116" t="s">
        <v>74</v>
      </c>
      <c r="M625" s="116" t="s">
        <v>75</v>
      </c>
      <c r="N625" s="122" t="s">
        <v>738</v>
      </c>
      <c r="O625" s="116" t="s">
        <v>77</v>
      </c>
      <c r="P625" s="116" t="s">
        <v>78</v>
      </c>
    </row>
    <row r="626" spans="1:16" ht="63">
      <c r="A626" s="116">
        <v>625</v>
      </c>
      <c r="B626" s="123">
        <v>45658</v>
      </c>
      <c r="C626" s="118">
        <v>45672</v>
      </c>
      <c r="D626" s="119" t="s">
        <v>69</v>
      </c>
      <c r="E626" s="119" t="s">
        <v>80</v>
      </c>
      <c r="F626" s="131" t="s">
        <v>69</v>
      </c>
      <c r="I626" s="119" t="s">
        <v>129</v>
      </c>
      <c r="J626" s="119" t="s">
        <v>1590</v>
      </c>
      <c r="K626" s="119" t="s">
        <v>1591</v>
      </c>
      <c r="L626" s="116" t="s">
        <v>74</v>
      </c>
      <c r="M626" s="116" t="s">
        <v>75</v>
      </c>
      <c r="N626" s="122" t="s">
        <v>266</v>
      </c>
      <c r="O626" s="116" t="s">
        <v>77</v>
      </c>
      <c r="P626" s="116" t="s">
        <v>78</v>
      </c>
    </row>
    <row r="627" spans="1:16" ht="31.5">
      <c r="A627" s="116">
        <v>626</v>
      </c>
      <c r="B627" s="123">
        <v>45658</v>
      </c>
      <c r="C627" s="118">
        <v>45672</v>
      </c>
      <c r="D627" s="119" t="s">
        <v>69</v>
      </c>
      <c r="E627" s="119" t="s">
        <v>80</v>
      </c>
      <c r="F627" s="131" t="s">
        <v>69</v>
      </c>
      <c r="I627" s="119" t="s">
        <v>221</v>
      </c>
      <c r="J627" s="119" t="s">
        <v>736</v>
      </c>
      <c r="K627" s="119" t="s">
        <v>1592</v>
      </c>
      <c r="L627" s="116" t="s">
        <v>74</v>
      </c>
      <c r="M627" s="116" t="s">
        <v>75</v>
      </c>
      <c r="N627" s="122" t="s">
        <v>738</v>
      </c>
      <c r="O627" s="116" t="s">
        <v>77</v>
      </c>
      <c r="P627" s="116" t="s">
        <v>78</v>
      </c>
    </row>
    <row r="628" spans="1:16" ht="63">
      <c r="A628" s="116">
        <v>627</v>
      </c>
      <c r="B628" s="123">
        <v>45658</v>
      </c>
      <c r="C628" s="118">
        <v>45672</v>
      </c>
      <c r="D628" s="119" t="s">
        <v>1593</v>
      </c>
      <c r="E628" s="119" t="s">
        <v>80</v>
      </c>
      <c r="F628" s="131" t="s">
        <v>69</v>
      </c>
      <c r="I628" s="119" t="s">
        <v>71</v>
      </c>
      <c r="J628" s="119" t="s">
        <v>1594</v>
      </c>
      <c r="K628" s="119" t="s">
        <v>1595</v>
      </c>
      <c r="L628" s="116" t="s">
        <v>74</v>
      </c>
      <c r="M628" s="116" t="s">
        <v>75</v>
      </c>
      <c r="N628" s="122" t="s">
        <v>424</v>
      </c>
      <c r="O628" s="116" t="s">
        <v>77</v>
      </c>
      <c r="P628" s="116" t="s">
        <v>78</v>
      </c>
    </row>
    <row r="629" spans="1:16" ht="31.5">
      <c r="A629" s="116">
        <v>628</v>
      </c>
      <c r="B629" s="123">
        <v>45658</v>
      </c>
      <c r="C629" s="118">
        <v>45672</v>
      </c>
      <c r="D629" s="119" t="s">
        <v>1596</v>
      </c>
      <c r="E629" s="119" t="s">
        <v>80</v>
      </c>
      <c r="F629" s="131" t="s">
        <v>69</v>
      </c>
      <c r="I629" s="119" t="s">
        <v>85</v>
      </c>
      <c r="J629" s="119" t="s">
        <v>1597</v>
      </c>
      <c r="K629" s="119" t="s">
        <v>1598</v>
      </c>
      <c r="L629" s="116" t="s">
        <v>74</v>
      </c>
      <c r="M629" s="116" t="s">
        <v>75</v>
      </c>
      <c r="N629" s="122" t="s">
        <v>123</v>
      </c>
      <c r="O629" s="116" t="s">
        <v>77</v>
      </c>
      <c r="P629" s="116" t="s">
        <v>78</v>
      </c>
    </row>
    <row r="630" spans="1:16" ht="47.25">
      <c r="A630" s="116">
        <v>629</v>
      </c>
      <c r="B630" s="123">
        <v>45658</v>
      </c>
      <c r="C630" s="118">
        <v>45672</v>
      </c>
      <c r="D630" s="119" t="s">
        <v>1599</v>
      </c>
      <c r="E630" s="119" t="s">
        <v>68</v>
      </c>
      <c r="F630" s="131" t="s">
        <v>69</v>
      </c>
      <c r="G630" s="119" t="s">
        <v>69</v>
      </c>
      <c r="H630" s="119" t="s">
        <v>69</v>
      </c>
      <c r="I630" s="119" t="s">
        <v>71</v>
      </c>
      <c r="J630" s="119" t="s">
        <v>1600</v>
      </c>
      <c r="K630" s="119" t="s">
        <v>1601</v>
      </c>
      <c r="L630" s="132" t="s">
        <v>171</v>
      </c>
      <c r="M630" s="132" t="s">
        <v>75</v>
      </c>
      <c r="N630" s="122" t="s">
        <v>76</v>
      </c>
      <c r="O630" s="116" t="s">
        <v>77</v>
      </c>
      <c r="P630" s="132" t="s">
        <v>262</v>
      </c>
    </row>
    <row r="631" spans="1:16" ht="47.25">
      <c r="A631" s="116">
        <v>630</v>
      </c>
      <c r="B631" s="123">
        <v>45658</v>
      </c>
      <c r="C631" s="118">
        <v>45672</v>
      </c>
      <c r="D631" s="119" t="s">
        <v>1602</v>
      </c>
      <c r="E631" s="119" t="s">
        <v>68</v>
      </c>
      <c r="F631" s="131" t="s">
        <v>69</v>
      </c>
      <c r="G631" s="119" t="s">
        <v>69</v>
      </c>
      <c r="H631" s="119" t="s">
        <v>69</v>
      </c>
      <c r="I631" s="119" t="s">
        <v>71</v>
      </c>
      <c r="J631" s="119" t="s">
        <v>1603</v>
      </c>
      <c r="K631" s="119" t="s">
        <v>1604</v>
      </c>
      <c r="L631" s="132" t="s">
        <v>171</v>
      </c>
      <c r="M631" s="132" t="s">
        <v>75</v>
      </c>
      <c r="N631" s="122" t="s">
        <v>288</v>
      </c>
      <c r="O631" s="116" t="s">
        <v>77</v>
      </c>
      <c r="P631" s="132" t="s">
        <v>262</v>
      </c>
    </row>
    <row r="632" spans="1:16" ht="47.25">
      <c r="A632" s="116">
        <v>631</v>
      </c>
      <c r="B632" s="123">
        <v>45658</v>
      </c>
      <c r="C632" s="118">
        <v>45672</v>
      </c>
      <c r="D632" s="119" t="s">
        <v>1605</v>
      </c>
      <c r="E632" s="119" t="s">
        <v>68</v>
      </c>
      <c r="F632" s="131" t="s">
        <v>69</v>
      </c>
      <c r="G632" s="119" t="s">
        <v>69</v>
      </c>
      <c r="H632" s="119" t="s">
        <v>69</v>
      </c>
      <c r="I632" s="119" t="s">
        <v>71</v>
      </c>
      <c r="J632" s="119" t="s">
        <v>1606</v>
      </c>
      <c r="K632" s="119" t="s">
        <v>1344</v>
      </c>
      <c r="L632" s="132" t="s">
        <v>171</v>
      </c>
      <c r="M632" s="132" t="s">
        <v>75</v>
      </c>
      <c r="N632" s="122" t="s">
        <v>424</v>
      </c>
      <c r="O632" s="116" t="s">
        <v>77</v>
      </c>
      <c r="P632" s="132" t="s">
        <v>262</v>
      </c>
    </row>
    <row r="633" spans="1:16" ht="31.5">
      <c r="A633" s="116">
        <v>632</v>
      </c>
      <c r="B633" s="123">
        <v>45658</v>
      </c>
      <c r="C633" s="118">
        <v>45672</v>
      </c>
      <c r="D633" s="119" t="s">
        <v>1607</v>
      </c>
      <c r="E633" s="119" t="s">
        <v>80</v>
      </c>
      <c r="F633" s="131" t="s">
        <v>69</v>
      </c>
      <c r="G633" s="119" t="s">
        <v>69</v>
      </c>
      <c r="H633" s="119" t="s">
        <v>69</v>
      </c>
      <c r="I633" s="119" t="s">
        <v>129</v>
      </c>
      <c r="J633" s="119" t="s">
        <v>1608</v>
      </c>
      <c r="K633" s="119" t="s">
        <v>1609</v>
      </c>
      <c r="L633" s="132" t="s">
        <v>171</v>
      </c>
      <c r="M633" s="132" t="s">
        <v>75</v>
      </c>
      <c r="N633" s="122" t="s">
        <v>1610</v>
      </c>
      <c r="O633" s="116" t="s">
        <v>77</v>
      </c>
      <c r="P633" s="132" t="s">
        <v>262</v>
      </c>
    </row>
    <row r="634" spans="1:16" ht="15.75">
      <c r="A634" s="116">
        <v>633</v>
      </c>
      <c r="B634" s="123">
        <v>45658</v>
      </c>
      <c r="C634" s="118">
        <v>45672</v>
      </c>
      <c r="D634" s="119" t="s">
        <v>69</v>
      </c>
      <c r="E634" s="119" t="s">
        <v>1611</v>
      </c>
      <c r="F634" s="131" t="s">
        <v>69</v>
      </c>
      <c r="G634" s="119" t="s">
        <v>69</v>
      </c>
      <c r="H634" s="119" t="s">
        <v>69</v>
      </c>
      <c r="I634" s="119" t="s">
        <v>129</v>
      </c>
      <c r="J634" s="119" t="s">
        <v>1612</v>
      </c>
      <c r="K634" s="119" t="s">
        <v>1613</v>
      </c>
      <c r="L634" s="132" t="s">
        <v>171</v>
      </c>
      <c r="M634" s="132" t="s">
        <v>75</v>
      </c>
      <c r="N634" s="122" t="s">
        <v>266</v>
      </c>
      <c r="O634" s="116" t="s">
        <v>516</v>
      </c>
      <c r="P634" s="132" t="s">
        <v>262</v>
      </c>
    </row>
    <row r="635" spans="1:16" ht="31.5">
      <c r="A635" s="116">
        <v>634</v>
      </c>
      <c r="B635" s="123">
        <v>45658</v>
      </c>
      <c r="C635" s="118">
        <v>45672</v>
      </c>
      <c r="D635" s="119" t="s">
        <v>69</v>
      </c>
      <c r="E635" s="119" t="s">
        <v>1614</v>
      </c>
      <c r="F635" s="131" t="s">
        <v>69</v>
      </c>
      <c r="G635" s="119" t="s">
        <v>69</v>
      </c>
      <c r="H635" s="119" t="s">
        <v>69</v>
      </c>
      <c r="I635" s="119" t="s">
        <v>85</v>
      </c>
      <c r="J635" s="119" t="s">
        <v>1615</v>
      </c>
      <c r="K635" s="119" t="s">
        <v>325</v>
      </c>
      <c r="L635" s="132" t="s">
        <v>171</v>
      </c>
      <c r="M635" s="132" t="s">
        <v>75</v>
      </c>
      <c r="N635" s="122" t="s">
        <v>123</v>
      </c>
      <c r="O635" s="116" t="s">
        <v>77</v>
      </c>
      <c r="P635" s="132" t="s">
        <v>262</v>
      </c>
    </row>
    <row r="636" spans="1:16" ht="31.5">
      <c r="A636" s="116">
        <v>635</v>
      </c>
      <c r="B636" s="123">
        <v>45658</v>
      </c>
      <c r="C636" s="118">
        <v>45672</v>
      </c>
      <c r="D636" s="119" t="s">
        <v>1616</v>
      </c>
      <c r="E636" s="119" t="s">
        <v>68</v>
      </c>
      <c r="F636" s="131" t="s">
        <v>69</v>
      </c>
      <c r="G636" s="119" t="s">
        <v>69</v>
      </c>
      <c r="H636" s="119" t="s">
        <v>69</v>
      </c>
      <c r="I636" s="119" t="s">
        <v>85</v>
      </c>
      <c r="J636" s="119" t="s">
        <v>1617</v>
      </c>
      <c r="K636" s="119" t="s">
        <v>325</v>
      </c>
      <c r="L636" s="132" t="s">
        <v>171</v>
      </c>
      <c r="M636" s="132" t="s">
        <v>75</v>
      </c>
      <c r="N636" s="122" t="s">
        <v>123</v>
      </c>
      <c r="O636" s="116" t="s">
        <v>77</v>
      </c>
      <c r="P636" s="132" t="s">
        <v>262</v>
      </c>
    </row>
    <row r="637" spans="1:16" ht="31.5">
      <c r="A637" s="116">
        <v>636</v>
      </c>
      <c r="B637" s="123">
        <v>45658</v>
      </c>
      <c r="C637" s="118">
        <v>45672</v>
      </c>
      <c r="D637" s="119" t="s">
        <v>69</v>
      </c>
      <c r="E637" s="119" t="s">
        <v>1618</v>
      </c>
      <c r="F637" s="131" t="s">
        <v>69</v>
      </c>
      <c r="G637" s="119" t="s">
        <v>69</v>
      </c>
      <c r="H637" s="119" t="s">
        <v>69</v>
      </c>
      <c r="I637" s="119" t="s">
        <v>85</v>
      </c>
      <c r="J637" s="119" t="s">
        <v>1619</v>
      </c>
      <c r="K637" s="119" t="s">
        <v>325</v>
      </c>
      <c r="L637" s="132" t="s">
        <v>171</v>
      </c>
      <c r="M637" s="132" t="s">
        <v>75</v>
      </c>
      <c r="N637" s="122" t="s">
        <v>123</v>
      </c>
      <c r="O637" s="116" t="s">
        <v>77</v>
      </c>
      <c r="P637" s="132" t="s">
        <v>262</v>
      </c>
    </row>
    <row r="638" spans="1:16" ht="31.5">
      <c r="A638" s="116">
        <v>637</v>
      </c>
      <c r="B638" s="123">
        <v>45658</v>
      </c>
      <c r="C638" s="118">
        <v>45672</v>
      </c>
      <c r="D638" s="119" t="s">
        <v>1620</v>
      </c>
      <c r="E638" s="119" t="s">
        <v>68</v>
      </c>
      <c r="F638" s="131" t="s">
        <v>69</v>
      </c>
      <c r="G638" s="119" t="s">
        <v>69</v>
      </c>
      <c r="H638" s="119" t="s">
        <v>69</v>
      </c>
      <c r="I638" s="119" t="s">
        <v>85</v>
      </c>
      <c r="J638" s="119" t="s">
        <v>1621</v>
      </c>
      <c r="K638" s="119" t="s">
        <v>325</v>
      </c>
      <c r="L638" s="132" t="s">
        <v>171</v>
      </c>
      <c r="M638" s="132" t="s">
        <v>75</v>
      </c>
      <c r="N638" s="122" t="s">
        <v>123</v>
      </c>
      <c r="O638" s="116" t="s">
        <v>77</v>
      </c>
      <c r="P638" s="132" t="s">
        <v>262</v>
      </c>
    </row>
    <row r="639" spans="1:16" ht="31.5">
      <c r="A639" s="116">
        <v>638</v>
      </c>
      <c r="B639" s="123">
        <v>45658</v>
      </c>
      <c r="C639" s="118">
        <v>45672</v>
      </c>
      <c r="D639" s="119" t="s">
        <v>69</v>
      </c>
      <c r="E639" s="119" t="s">
        <v>1622</v>
      </c>
      <c r="F639" s="131" t="s">
        <v>69</v>
      </c>
      <c r="G639" s="119" t="s">
        <v>69</v>
      </c>
      <c r="H639" s="119" t="s">
        <v>69</v>
      </c>
      <c r="I639" s="119" t="s">
        <v>85</v>
      </c>
      <c r="J639" s="119" t="s">
        <v>1623</v>
      </c>
      <c r="K639" s="119" t="s">
        <v>325</v>
      </c>
      <c r="L639" s="132" t="s">
        <v>171</v>
      </c>
      <c r="M639" s="132" t="s">
        <v>75</v>
      </c>
      <c r="N639" s="122" t="s">
        <v>123</v>
      </c>
      <c r="O639" s="116" t="s">
        <v>77</v>
      </c>
      <c r="P639" s="132" t="s">
        <v>262</v>
      </c>
    </row>
    <row r="640" spans="1:16" ht="31.5">
      <c r="A640" s="116">
        <v>639</v>
      </c>
      <c r="B640" s="123">
        <v>45658</v>
      </c>
      <c r="C640" s="118">
        <v>45672</v>
      </c>
      <c r="D640" s="119" t="s">
        <v>69</v>
      </c>
      <c r="E640" s="119" t="s">
        <v>1624</v>
      </c>
      <c r="F640" s="131" t="s">
        <v>69</v>
      </c>
      <c r="G640" s="119" t="s">
        <v>69</v>
      </c>
      <c r="H640" s="119" t="s">
        <v>69</v>
      </c>
      <c r="I640" s="119" t="s">
        <v>85</v>
      </c>
      <c r="J640" s="119" t="s">
        <v>1625</v>
      </c>
      <c r="K640" s="119" t="s">
        <v>325</v>
      </c>
      <c r="L640" s="132" t="s">
        <v>171</v>
      </c>
      <c r="M640" s="132" t="s">
        <v>75</v>
      </c>
      <c r="N640" s="122" t="s">
        <v>123</v>
      </c>
      <c r="O640" s="116" t="s">
        <v>77</v>
      </c>
      <c r="P640" s="132" t="s">
        <v>262</v>
      </c>
    </row>
    <row r="641" spans="1:16" ht="31.5">
      <c r="A641" s="116">
        <v>640</v>
      </c>
      <c r="B641" s="123">
        <v>45658</v>
      </c>
      <c r="C641" s="118">
        <v>45673</v>
      </c>
      <c r="D641" s="119" t="s">
        <v>1626</v>
      </c>
      <c r="E641" s="119" t="s">
        <v>80</v>
      </c>
      <c r="F641" s="131" t="s">
        <v>69</v>
      </c>
      <c r="I641" s="119" t="s">
        <v>71</v>
      </c>
      <c r="J641" s="127" t="s">
        <v>1627</v>
      </c>
      <c r="K641" s="127" t="s">
        <v>362</v>
      </c>
      <c r="L641" s="127" t="s">
        <v>171</v>
      </c>
      <c r="M641" s="127" t="s">
        <v>75</v>
      </c>
      <c r="N641" s="122" t="s">
        <v>165</v>
      </c>
      <c r="O641" s="116" t="s">
        <v>77</v>
      </c>
      <c r="P641" s="127" t="s">
        <v>340</v>
      </c>
    </row>
    <row r="642" spans="1:16" ht="47.25">
      <c r="A642" s="116">
        <v>641</v>
      </c>
      <c r="B642" s="123">
        <v>45658</v>
      </c>
      <c r="C642" s="118">
        <v>45673</v>
      </c>
      <c r="D642" s="119" t="s">
        <v>1628</v>
      </c>
      <c r="E642" s="119" t="s">
        <v>80</v>
      </c>
      <c r="F642" s="131" t="s">
        <v>69</v>
      </c>
      <c r="I642" s="119" t="s">
        <v>71</v>
      </c>
      <c r="J642" s="119" t="s">
        <v>1629</v>
      </c>
      <c r="K642" s="119" t="s">
        <v>352</v>
      </c>
      <c r="L642" s="127" t="s">
        <v>171</v>
      </c>
      <c r="M642" s="127" t="s">
        <v>75</v>
      </c>
      <c r="N642" s="122" t="s">
        <v>76</v>
      </c>
      <c r="O642" s="116" t="s">
        <v>77</v>
      </c>
      <c r="P642" s="127" t="s">
        <v>340</v>
      </c>
    </row>
    <row r="643" spans="1:16" ht="15.75">
      <c r="A643" s="116">
        <v>642</v>
      </c>
      <c r="B643" s="123">
        <v>45658</v>
      </c>
      <c r="C643" s="118">
        <v>45673</v>
      </c>
      <c r="D643" s="119" t="s">
        <v>69</v>
      </c>
      <c r="E643" s="119" t="s">
        <v>80</v>
      </c>
      <c r="F643" s="131" t="s">
        <v>69</v>
      </c>
      <c r="I643" s="119" t="s">
        <v>129</v>
      </c>
      <c r="J643" s="119" t="s">
        <v>986</v>
      </c>
      <c r="K643" s="126" t="s">
        <v>987</v>
      </c>
      <c r="L643" s="127" t="s">
        <v>171</v>
      </c>
      <c r="M643" s="127" t="s">
        <v>75</v>
      </c>
      <c r="N643" s="122" t="s">
        <v>468</v>
      </c>
      <c r="O643" s="116" t="s">
        <v>77</v>
      </c>
      <c r="P643" s="127" t="s">
        <v>340</v>
      </c>
    </row>
    <row r="644" spans="1:16" ht="15.75">
      <c r="A644" s="116">
        <v>643</v>
      </c>
      <c r="B644" s="123">
        <v>45658</v>
      </c>
      <c r="C644" s="118">
        <v>45673</v>
      </c>
      <c r="D644" s="119" t="s">
        <v>69</v>
      </c>
      <c r="E644" s="119" t="s">
        <v>80</v>
      </c>
      <c r="F644" s="131" t="s">
        <v>69</v>
      </c>
      <c r="I644" s="119" t="s">
        <v>129</v>
      </c>
      <c r="J644" s="127" t="s">
        <v>1144</v>
      </c>
      <c r="K644" s="126" t="s">
        <v>989</v>
      </c>
      <c r="L644" s="127" t="s">
        <v>171</v>
      </c>
      <c r="M644" s="127" t="s">
        <v>75</v>
      </c>
      <c r="N644" s="122" t="s">
        <v>266</v>
      </c>
      <c r="O644" s="116" t="s">
        <v>77</v>
      </c>
      <c r="P644" s="127" t="s">
        <v>340</v>
      </c>
    </row>
    <row r="645" spans="1:16" ht="31.5">
      <c r="A645" s="116">
        <v>644</v>
      </c>
      <c r="B645" s="123">
        <v>45658</v>
      </c>
      <c r="C645" s="118">
        <v>45673</v>
      </c>
      <c r="D645" s="119" t="s">
        <v>69</v>
      </c>
      <c r="E645" s="119" t="s">
        <v>80</v>
      </c>
      <c r="F645" s="131" t="s">
        <v>69</v>
      </c>
      <c r="I645" s="119" t="s">
        <v>129</v>
      </c>
      <c r="J645" s="127" t="s">
        <v>991</v>
      </c>
      <c r="K645" s="127" t="s">
        <v>992</v>
      </c>
      <c r="L645" s="127" t="s">
        <v>171</v>
      </c>
      <c r="M645" s="127" t="s">
        <v>75</v>
      </c>
      <c r="N645" s="122" t="s">
        <v>266</v>
      </c>
      <c r="O645" s="116" t="s">
        <v>77</v>
      </c>
      <c r="P645" s="127" t="s">
        <v>340</v>
      </c>
    </row>
    <row r="646" spans="1:16" ht="15.75">
      <c r="A646" s="116">
        <v>645</v>
      </c>
      <c r="B646" s="123">
        <v>45658</v>
      </c>
      <c r="C646" s="118">
        <v>45673</v>
      </c>
      <c r="D646" s="119" t="s">
        <v>1630</v>
      </c>
      <c r="E646" s="119" t="s">
        <v>80</v>
      </c>
      <c r="F646" s="131" t="s">
        <v>69</v>
      </c>
      <c r="I646" s="119" t="s">
        <v>71</v>
      </c>
      <c r="J646" s="127" t="s">
        <v>1631</v>
      </c>
      <c r="K646" s="127" t="s">
        <v>362</v>
      </c>
      <c r="L646" s="127" t="s">
        <v>171</v>
      </c>
      <c r="M646" s="127" t="s">
        <v>75</v>
      </c>
      <c r="N646" s="122" t="s">
        <v>165</v>
      </c>
      <c r="O646" s="116" t="s">
        <v>77</v>
      </c>
      <c r="P646" s="127" t="s">
        <v>340</v>
      </c>
    </row>
    <row r="647" spans="1:16" ht="15.75">
      <c r="A647" s="116">
        <v>646</v>
      </c>
      <c r="B647" s="123">
        <v>45658</v>
      </c>
      <c r="C647" s="118">
        <v>45673</v>
      </c>
      <c r="D647" s="119" t="s">
        <v>69</v>
      </c>
      <c r="E647" s="119" t="s">
        <v>1632</v>
      </c>
      <c r="F647" s="131" t="s">
        <v>69</v>
      </c>
      <c r="I647" s="119" t="s">
        <v>85</v>
      </c>
      <c r="J647" s="127" t="s">
        <v>1633</v>
      </c>
      <c r="K647" s="127" t="s">
        <v>362</v>
      </c>
      <c r="L647" s="127" t="s">
        <v>171</v>
      </c>
      <c r="M647" s="127" t="s">
        <v>75</v>
      </c>
      <c r="N647" s="122" t="s">
        <v>123</v>
      </c>
      <c r="O647" s="116" t="s">
        <v>77</v>
      </c>
      <c r="P647" s="127" t="s">
        <v>340</v>
      </c>
    </row>
    <row r="648" spans="1:16" ht="31.5">
      <c r="A648" s="116">
        <v>647</v>
      </c>
      <c r="B648" s="123">
        <v>45658</v>
      </c>
      <c r="C648" s="118">
        <v>45673</v>
      </c>
      <c r="D648" s="119" t="s">
        <v>69</v>
      </c>
      <c r="E648" s="119" t="s">
        <v>80</v>
      </c>
      <c r="F648" s="131" t="s">
        <v>69</v>
      </c>
      <c r="I648" s="119" t="s">
        <v>472</v>
      </c>
      <c r="J648" s="127" t="s">
        <v>1148</v>
      </c>
      <c r="K648" s="127" t="s">
        <v>1149</v>
      </c>
      <c r="L648" s="127" t="s">
        <v>171</v>
      </c>
      <c r="M648" s="127" t="s">
        <v>75</v>
      </c>
      <c r="N648" s="122" t="s">
        <v>83</v>
      </c>
      <c r="O648" s="116" t="s">
        <v>77</v>
      </c>
      <c r="P648" s="127" t="s">
        <v>340</v>
      </c>
    </row>
    <row r="649" spans="1:16" ht="15.75">
      <c r="A649" s="116">
        <v>648</v>
      </c>
      <c r="B649" s="123">
        <v>45658</v>
      </c>
      <c r="C649" s="118">
        <v>45673</v>
      </c>
      <c r="D649" s="119" t="s">
        <v>69</v>
      </c>
      <c r="E649" s="119" t="s">
        <v>80</v>
      </c>
      <c r="F649" s="131" t="s">
        <v>69</v>
      </c>
      <c r="I649" s="119" t="s">
        <v>221</v>
      </c>
      <c r="J649" s="119" t="s">
        <v>700</v>
      </c>
      <c r="K649" s="119" t="s">
        <v>701</v>
      </c>
      <c r="L649" s="127" t="s">
        <v>171</v>
      </c>
      <c r="M649" s="127" t="s">
        <v>75</v>
      </c>
      <c r="N649" s="122" t="s">
        <v>83</v>
      </c>
      <c r="O649" s="116" t="s">
        <v>77</v>
      </c>
      <c r="P649" s="127" t="s">
        <v>340</v>
      </c>
    </row>
    <row r="650" spans="1:16" ht="31.5">
      <c r="A650" s="116">
        <v>649</v>
      </c>
      <c r="B650" s="123">
        <v>45658</v>
      </c>
      <c r="C650" s="118">
        <v>45673</v>
      </c>
      <c r="D650" s="119" t="s">
        <v>69</v>
      </c>
      <c r="E650" s="119" t="s">
        <v>80</v>
      </c>
      <c r="F650" s="131" t="s">
        <v>69</v>
      </c>
      <c r="I650" s="119" t="s">
        <v>221</v>
      </c>
      <c r="J650" s="119" t="s">
        <v>908</v>
      </c>
      <c r="K650" s="119" t="s">
        <v>909</v>
      </c>
      <c r="L650" s="127" t="s">
        <v>171</v>
      </c>
      <c r="M650" s="127" t="s">
        <v>75</v>
      </c>
      <c r="N650" s="122" t="s">
        <v>83</v>
      </c>
      <c r="O650" s="116" t="s">
        <v>77</v>
      </c>
      <c r="P650" s="127" t="s">
        <v>340</v>
      </c>
    </row>
    <row r="651" spans="1:16" ht="15.75">
      <c r="A651" s="116">
        <v>650</v>
      </c>
      <c r="B651" s="123">
        <v>45658</v>
      </c>
      <c r="C651" s="118">
        <v>45673</v>
      </c>
      <c r="D651" s="119" t="s">
        <v>69</v>
      </c>
      <c r="E651" s="119" t="s">
        <v>80</v>
      </c>
      <c r="F651" s="131" t="s">
        <v>69</v>
      </c>
      <c r="I651" s="119" t="s">
        <v>199</v>
      </c>
      <c r="J651" s="127" t="s">
        <v>368</v>
      </c>
      <c r="K651" s="127" t="s">
        <v>369</v>
      </c>
      <c r="L651" s="127" t="s">
        <v>171</v>
      </c>
      <c r="M651" s="127" t="s">
        <v>75</v>
      </c>
      <c r="N651" s="122" t="s">
        <v>83</v>
      </c>
      <c r="O651" s="116" t="s">
        <v>77</v>
      </c>
      <c r="P651" s="127" t="s">
        <v>340</v>
      </c>
    </row>
    <row r="652" spans="1:16" ht="31.5">
      <c r="A652" s="116">
        <v>651</v>
      </c>
      <c r="B652" s="123">
        <v>45658</v>
      </c>
      <c r="C652" s="118">
        <v>45673</v>
      </c>
      <c r="D652" s="119" t="s">
        <v>69</v>
      </c>
      <c r="E652" s="119" t="s">
        <v>80</v>
      </c>
      <c r="F652" s="131" t="s">
        <v>69</v>
      </c>
      <c r="I652" s="119" t="s">
        <v>199</v>
      </c>
      <c r="J652" s="127" t="s">
        <v>370</v>
      </c>
      <c r="K652" s="127" t="s">
        <v>371</v>
      </c>
      <c r="L652" s="127" t="s">
        <v>171</v>
      </c>
      <c r="M652" s="127" t="s">
        <v>75</v>
      </c>
      <c r="N652" s="122" t="s">
        <v>83</v>
      </c>
      <c r="O652" s="116" t="s">
        <v>77</v>
      </c>
      <c r="P652" s="127" t="s">
        <v>340</v>
      </c>
    </row>
    <row r="653" spans="1:16" ht="15.75">
      <c r="A653" s="116">
        <v>652</v>
      </c>
      <c r="B653" s="123">
        <v>45658</v>
      </c>
      <c r="C653" s="118">
        <v>45673</v>
      </c>
      <c r="D653" s="119" t="s">
        <v>69</v>
      </c>
      <c r="E653" s="119" t="s">
        <v>80</v>
      </c>
      <c r="F653" s="131" t="s">
        <v>69</v>
      </c>
      <c r="I653" s="119" t="s">
        <v>186</v>
      </c>
      <c r="J653" s="119" t="s">
        <v>1634</v>
      </c>
      <c r="K653" s="119" t="s">
        <v>1417</v>
      </c>
      <c r="L653" s="116" t="s">
        <v>74</v>
      </c>
      <c r="M653" s="116" t="s">
        <v>75</v>
      </c>
      <c r="N653" s="122" t="s">
        <v>83</v>
      </c>
      <c r="O653" s="116" t="s">
        <v>77</v>
      </c>
      <c r="P653" s="116" t="s">
        <v>78</v>
      </c>
    </row>
    <row r="654" spans="1:16" ht="47.25">
      <c r="A654" s="116">
        <v>653</v>
      </c>
      <c r="B654" s="123">
        <v>45658</v>
      </c>
      <c r="C654" s="118">
        <v>45673</v>
      </c>
      <c r="D654" s="119" t="s">
        <v>1635</v>
      </c>
      <c r="E654" s="119" t="s">
        <v>388</v>
      </c>
      <c r="F654" s="131" t="s">
        <v>1636</v>
      </c>
      <c r="I654" s="119" t="s">
        <v>71</v>
      </c>
      <c r="J654" s="119" t="s">
        <v>1637</v>
      </c>
      <c r="K654" s="119" t="s">
        <v>1638</v>
      </c>
      <c r="L654" s="116" t="s">
        <v>74</v>
      </c>
      <c r="M654" s="116" t="s">
        <v>75</v>
      </c>
      <c r="N654" s="122" t="s">
        <v>871</v>
      </c>
      <c r="O654" s="116" t="s">
        <v>77</v>
      </c>
      <c r="P654" s="116" t="s">
        <v>78</v>
      </c>
    </row>
    <row r="655" spans="1:16" ht="47.25">
      <c r="A655" s="116">
        <v>654</v>
      </c>
      <c r="B655" s="123">
        <v>45658</v>
      </c>
      <c r="C655" s="118">
        <v>45673</v>
      </c>
      <c r="D655" s="119" t="s">
        <v>1639</v>
      </c>
      <c r="E655" s="119" t="s">
        <v>80</v>
      </c>
      <c r="F655" s="131" t="s">
        <v>69</v>
      </c>
      <c r="I655" s="119" t="s">
        <v>71</v>
      </c>
      <c r="J655" s="119" t="s">
        <v>1640</v>
      </c>
      <c r="K655" s="119" t="s">
        <v>1641</v>
      </c>
      <c r="L655" s="116" t="s">
        <v>74</v>
      </c>
      <c r="M655" s="116" t="s">
        <v>75</v>
      </c>
      <c r="N655" s="122" t="s">
        <v>83</v>
      </c>
      <c r="O655" s="116" t="s">
        <v>77</v>
      </c>
      <c r="P655" s="116" t="s">
        <v>78</v>
      </c>
    </row>
    <row r="656" spans="1:16" ht="31.5">
      <c r="A656" s="116">
        <v>655</v>
      </c>
      <c r="B656" s="123">
        <v>45658</v>
      </c>
      <c r="C656" s="118">
        <v>45673</v>
      </c>
      <c r="D656" s="119" t="s">
        <v>665</v>
      </c>
      <c r="E656" s="119" t="s">
        <v>80</v>
      </c>
      <c r="F656" s="131" t="s">
        <v>69</v>
      </c>
      <c r="I656" s="119" t="s">
        <v>71</v>
      </c>
      <c r="J656" s="119" t="s">
        <v>1642</v>
      </c>
      <c r="K656" s="119" t="s">
        <v>1643</v>
      </c>
      <c r="L656" s="116" t="s">
        <v>74</v>
      </c>
      <c r="M656" s="116" t="s">
        <v>75</v>
      </c>
      <c r="N656" s="122" t="s">
        <v>175</v>
      </c>
      <c r="O656" s="116" t="s">
        <v>77</v>
      </c>
      <c r="P656" s="116" t="s">
        <v>78</v>
      </c>
    </row>
    <row r="657" spans="1:16" ht="47.25">
      <c r="A657" s="116">
        <v>656</v>
      </c>
      <c r="B657" s="123">
        <v>45658</v>
      </c>
      <c r="C657" s="118">
        <v>45673</v>
      </c>
      <c r="D657" s="119" t="s">
        <v>1644</v>
      </c>
      <c r="E657" s="119" t="s">
        <v>1645</v>
      </c>
      <c r="F657" s="131" t="s">
        <v>69</v>
      </c>
      <c r="I657" s="119" t="s">
        <v>71</v>
      </c>
      <c r="J657" s="119" t="s">
        <v>1646</v>
      </c>
      <c r="K657" s="119" t="s">
        <v>1647</v>
      </c>
      <c r="L657" s="116" t="s">
        <v>74</v>
      </c>
      <c r="M657" s="116" t="s">
        <v>75</v>
      </c>
      <c r="N657" s="122" t="s">
        <v>175</v>
      </c>
      <c r="O657" s="116" t="s">
        <v>77</v>
      </c>
      <c r="P657" s="116" t="s">
        <v>78</v>
      </c>
    </row>
    <row r="658" spans="1:16" ht="47.25">
      <c r="A658" s="116">
        <v>657</v>
      </c>
      <c r="B658" s="123">
        <v>45658</v>
      </c>
      <c r="C658" s="118">
        <v>45673</v>
      </c>
      <c r="D658" s="119" t="s">
        <v>69</v>
      </c>
      <c r="E658" s="119" t="s">
        <v>68</v>
      </c>
      <c r="F658" s="131" t="s">
        <v>69</v>
      </c>
      <c r="I658" s="119" t="s">
        <v>71</v>
      </c>
      <c r="J658" s="119" t="s">
        <v>1648</v>
      </c>
      <c r="K658" s="119" t="s">
        <v>1649</v>
      </c>
      <c r="L658" s="116" t="s">
        <v>74</v>
      </c>
      <c r="M658" s="116" t="s">
        <v>75</v>
      </c>
      <c r="N658" s="122" t="s">
        <v>244</v>
      </c>
      <c r="O658" s="116" t="s">
        <v>516</v>
      </c>
      <c r="P658" s="116" t="s">
        <v>78</v>
      </c>
    </row>
    <row r="659" spans="1:16" ht="15.75">
      <c r="A659" s="116">
        <v>658</v>
      </c>
      <c r="B659" s="123">
        <v>45658</v>
      </c>
      <c r="C659" s="118">
        <v>45673</v>
      </c>
      <c r="D659" s="119" t="s">
        <v>69</v>
      </c>
      <c r="E659" s="119" t="s">
        <v>80</v>
      </c>
      <c r="F659" s="131" t="s">
        <v>69</v>
      </c>
      <c r="I659" s="119" t="s">
        <v>85</v>
      </c>
      <c r="J659" s="119" t="s">
        <v>1650</v>
      </c>
      <c r="K659" s="119" t="s">
        <v>1651</v>
      </c>
      <c r="L659" s="116" t="s">
        <v>74</v>
      </c>
      <c r="M659" s="116" t="s">
        <v>75</v>
      </c>
      <c r="N659" s="122" t="s">
        <v>123</v>
      </c>
      <c r="O659" s="116" t="s">
        <v>77</v>
      </c>
      <c r="P659" s="116" t="s">
        <v>78</v>
      </c>
    </row>
    <row r="660" spans="1:16" ht="63">
      <c r="A660" s="116">
        <v>659</v>
      </c>
      <c r="B660" s="123">
        <v>45658</v>
      </c>
      <c r="C660" s="118">
        <v>45673</v>
      </c>
      <c r="D660" s="119" t="s">
        <v>69</v>
      </c>
      <c r="E660" s="119" t="s">
        <v>80</v>
      </c>
      <c r="F660" s="131" t="s">
        <v>69</v>
      </c>
      <c r="I660" s="119" t="s">
        <v>129</v>
      </c>
      <c r="J660" s="119" t="s">
        <v>1652</v>
      </c>
      <c r="K660" s="119" t="s">
        <v>1653</v>
      </c>
      <c r="L660" s="116" t="s">
        <v>74</v>
      </c>
      <c r="M660" s="116" t="s">
        <v>75</v>
      </c>
      <c r="N660" s="122" t="s">
        <v>132</v>
      </c>
      <c r="O660" s="116" t="s">
        <v>77</v>
      </c>
      <c r="P660" s="116" t="s">
        <v>78</v>
      </c>
    </row>
    <row r="661" spans="1:16" ht="47.25">
      <c r="A661" s="116">
        <v>660</v>
      </c>
      <c r="B661" s="123">
        <v>45658</v>
      </c>
      <c r="C661" s="118">
        <v>45673</v>
      </c>
      <c r="D661" s="119" t="s">
        <v>1654</v>
      </c>
      <c r="E661" s="119" t="s">
        <v>68</v>
      </c>
      <c r="F661" s="131" t="s">
        <v>69</v>
      </c>
      <c r="I661" s="119" t="s">
        <v>85</v>
      </c>
      <c r="J661" s="119" t="s">
        <v>1655</v>
      </c>
      <c r="K661" s="119" t="s">
        <v>1656</v>
      </c>
      <c r="L661" s="116" t="s">
        <v>74</v>
      </c>
      <c r="M661" s="116" t="s">
        <v>75</v>
      </c>
      <c r="N661" s="122" t="s">
        <v>88</v>
      </c>
      <c r="O661" s="116" t="s">
        <v>77</v>
      </c>
      <c r="P661" s="116" t="s">
        <v>78</v>
      </c>
    </row>
    <row r="662" spans="1:16" ht="15.75">
      <c r="A662" s="116">
        <v>661</v>
      </c>
      <c r="B662" s="123">
        <v>45658</v>
      </c>
      <c r="C662" s="118">
        <v>45673</v>
      </c>
      <c r="D662" s="119" t="s">
        <v>69</v>
      </c>
      <c r="E662" s="119" t="s">
        <v>80</v>
      </c>
      <c r="F662" s="131" t="s">
        <v>69</v>
      </c>
      <c r="I662" s="119" t="s">
        <v>1657</v>
      </c>
      <c r="J662" s="119" t="s">
        <v>1658</v>
      </c>
      <c r="K662" s="119" t="s">
        <v>1659</v>
      </c>
      <c r="L662" s="116" t="s">
        <v>74</v>
      </c>
      <c r="M662" s="116" t="s">
        <v>75</v>
      </c>
      <c r="N662" s="122" t="s">
        <v>83</v>
      </c>
      <c r="O662" s="116" t="s">
        <v>77</v>
      </c>
      <c r="P662" s="116" t="s">
        <v>78</v>
      </c>
    </row>
    <row r="663" spans="1:16" ht="15.75">
      <c r="A663" s="116">
        <v>662</v>
      </c>
      <c r="B663" s="123">
        <v>45658</v>
      </c>
      <c r="C663" s="118">
        <v>45673</v>
      </c>
      <c r="D663" s="119" t="s">
        <v>69</v>
      </c>
      <c r="E663" s="119" t="s">
        <v>68</v>
      </c>
      <c r="F663" s="131" t="s">
        <v>69</v>
      </c>
      <c r="I663" s="119" t="s">
        <v>85</v>
      </c>
      <c r="J663" s="119" t="s">
        <v>1660</v>
      </c>
      <c r="K663" s="119" t="s">
        <v>1661</v>
      </c>
      <c r="L663" s="116" t="s">
        <v>74</v>
      </c>
      <c r="M663" s="116" t="s">
        <v>75</v>
      </c>
      <c r="N663" s="122" t="s">
        <v>123</v>
      </c>
      <c r="O663" s="116" t="s">
        <v>77</v>
      </c>
      <c r="P663" s="116" t="s">
        <v>78</v>
      </c>
    </row>
    <row r="664" spans="1:16" ht="31.5">
      <c r="A664" s="116">
        <v>663</v>
      </c>
      <c r="B664" s="123">
        <v>45658</v>
      </c>
      <c r="C664" s="118">
        <v>45673</v>
      </c>
      <c r="D664" s="119" t="s">
        <v>1493</v>
      </c>
      <c r="E664" s="119" t="s">
        <v>99</v>
      </c>
      <c r="F664" s="131" t="s">
        <v>1662</v>
      </c>
      <c r="I664" s="119" t="s">
        <v>472</v>
      </c>
      <c r="J664" s="119" t="s">
        <v>1663</v>
      </c>
      <c r="K664" s="119" t="s">
        <v>1664</v>
      </c>
      <c r="L664" s="116" t="s">
        <v>74</v>
      </c>
      <c r="M664" s="116" t="s">
        <v>75</v>
      </c>
      <c r="N664" s="122" t="s">
        <v>475</v>
      </c>
      <c r="O664" s="116" t="s">
        <v>77</v>
      </c>
      <c r="P664" s="116" t="s">
        <v>78</v>
      </c>
    </row>
    <row r="665" spans="1:16" ht="47.25">
      <c r="A665" s="116">
        <v>664</v>
      </c>
      <c r="B665" s="123">
        <v>45658</v>
      </c>
      <c r="C665" s="118">
        <v>45673</v>
      </c>
      <c r="D665" s="119" t="s">
        <v>1519</v>
      </c>
      <c r="E665" s="119" t="s">
        <v>68</v>
      </c>
      <c r="F665" s="131" t="s">
        <v>69</v>
      </c>
      <c r="I665" s="119" t="s">
        <v>129</v>
      </c>
      <c r="J665" s="119" t="s">
        <v>1665</v>
      </c>
      <c r="K665" s="119" t="s">
        <v>1666</v>
      </c>
      <c r="L665" s="116" t="s">
        <v>74</v>
      </c>
      <c r="M665" s="116" t="s">
        <v>75</v>
      </c>
      <c r="N665" s="122" t="s">
        <v>1249</v>
      </c>
      <c r="O665" s="116" t="s">
        <v>77</v>
      </c>
      <c r="P665" s="116" t="s">
        <v>78</v>
      </c>
    </row>
    <row r="666" spans="1:16" ht="47.25">
      <c r="A666" s="116">
        <v>665</v>
      </c>
      <c r="B666" s="123">
        <v>45658</v>
      </c>
      <c r="C666" s="118">
        <v>45673</v>
      </c>
      <c r="D666" s="119" t="s">
        <v>69</v>
      </c>
      <c r="E666" s="119" t="s">
        <v>1667</v>
      </c>
      <c r="F666" s="131" t="s">
        <v>69</v>
      </c>
      <c r="G666" s="119" t="s">
        <v>69</v>
      </c>
      <c r="H666" s="119" t="s">
        <v>69</v>
      </c>
      <c r="I666" s="119" t="s">
        <v>186</v>
      </c>
      <c r="J666" s="119" t="s">
        <v>1668</v>
      </c>
      <c r="K666" s="119" t="s">
        <v>275</v>
      </c>
      <c r="L666" s="116" t="s">
        <v>74</v>
      </c>
      <c r="M666" s="116" t="s">
        <v>75</v>
      </c>
      <c r="N666" s="122" t="s">
        <v>83</v>
      </c>
      <c r="O666" s="116" t="s">
        <v>77</v>
      </c>
      <c r="P666" s="116" t="s">
        <v>262</v>
      </c>
    </row>
    <row r="667" spans="1:16" ht="63">
      <c r="A667" s="116">
        <v>666</v>
      </c>
      <c r="B667" s="123">
        <v>45658</v>
      </c>
      <c r="C667" s="118">
        <v>45673</v>
      </c>
      <c r="D667" s="119" t="s">
        <v>1669</v>
      </c>
      <c r="E667" s="119" t="s">
        <v>68</v>
      </c>
      <c r="F667" s="131" t="s">
        <v>69</v>
      </c>
      <c r="G667" s="119" t="s">
        <v>69</v>
      </c>
      <c r="H667" s="119" t="s">
        <v>69</v>
      </c>
      <c r="I667" s="119" t="s">
        <v>71</v>
      </c>
      <c r="J667" s="119" t="s">
        <v>1670</v>
      </c>
      <c r="K667" s="119" t="s">
        <v>1671</v>
      </c>
      <c r="L667" s="116" t="s">
        <v>74</v>
      </c>
      <c r="M667" s="116" t="s">
        <v>75</v>
      </c>
      <c r="N667" s="122" t="s">
        <v>718</v>
      </c>
      <c r="O667" s="116" t="s">
        <v>77</v>
      </c>
      <c r="P667" s="116" t="s">
        <v>262</v>
      </c>
    </row>
    <row r="668" spans="1:16" ht="47.25">
      <c r="A668" s="116">
        <v>667</v>
      </c>
      <c r="B668" s="123">
        <v>45658</v>
      </c>
      <c r="C668" s="118">
        <v>45673</v>
      </c>
      <c r="D668" s="119" t="s">
        <v>1672</v>
      </c>
      <c r="E668" s="119" t="s">
        <v>68</v>
      </c>
      <c r="F668" s="131" t="s">
        <v>69</v>
      </c>
      <c r="G668" s="119" t="s">
        <v>69</v>
      </c>
      <c r="H668" s="119" t="s">
        <v>69</v>
      </c>
      <c r="I668" s="119" t="s">
        <v>71</v>
      </c>
      <c r="J668" s="119" t="s">
        <v>1673</v>
      </c>
      <c r="K668" s="119" t="s">
        <v>1344</v>
      </c>
      <c r="L668" s="116" t="s">
        <v>171</v>
      </c>
      <c r="M668" s="116" t="s">
        <v>75</v>
      </c>
      <c r="N668" s="122" t="s">
        <v>424</v>
      </c>
      <c r="O668" s="116" t="s">
        <v>77</v>
      </c>
      <c r="P668" s="116" t="s">
        <v>262</v>
      </c>
    </row>
    <row r="669" spans="1:16" ht="63">
      <c r="A669" s="116">
        <v>668</v>
      </c>
      <c r="B669" s="123">
        <v>45658</v>
      </c>
      <c r="C669" s="118">
        <v>45673</v>
      </c>
      <c r="D669" s="119" t="s">
        <v>1674</v>
      </c>
      <c r="E669" s="119" t="s">
        <v>80</v>
      </c>
      <c r="F669" s="131" t="s">
        <v>69</v>
      </c>
      <c r="G669" s="119" t="s">
        <v>69</v>
      </c>
      <c r="H669" s="119" t="s">
        <v>69</v>
      </c>
      <c r="I669" s="119" t="s">
        <v>71</v>
      </c>
      <c r="J669" s="119" t="s">
        <v>1675</v>
      </c>
      <c r="K669" s="119" t="s">
        <v>1676</v>
      </c>
      <c r="L669" s="116" t="s">
        <v>74</v>
      </c>
      <c r="M669" s="116" t="s">
        <v>75</v>
      </c>
      <c r="N669" s="122" t="s">
        <v>435</v>
      </c>
      <c r="O669" s="116" t="s">
        <v>77</v>
      </c>
      <c r="P669" s="116" t="s">
        <v>262</v>
      </c>
    </row>
    <row r="670" spans="1:16" ht="47.25">
      <c r="A670" s="116">
        <v>669</v>
      </c>
      <c r="B670" s="123">
        <v>45658</v>
      </c>
      <c r="C670" s="118">
        <v>45673</v>
      </c>
      <c r="D670" s="119" t="s">
        <v>320</v>
      </c>
      <c r="E670" s="119" t="s">
        <v>68</v>
      </c>
      <c r="F670" s="131" t="s">
        <v>69</v>
      </c>
      <c r="G670" s="119" t="s">
        <v>69</v>
      </c>
      <c r="H670" s="119" t="s">
        <v>69</v>
      </c>
      <c r="I670" s="119" t="s">
        <v>71</v>
      </c>
      <c r="J670" s="119" t="s">
        <v>1677</v>
      </c>
      <c r="K670" s="119" t="s">
        <v>1432</v>
      </c>
      <c r="L670" s="116" t="s">
        <v>74</v>
      </c>
      <c r="M670" s="116" t="s">
        <v>75</v>
      </c>
      <c r="N670" s="122" t="s">
        <v>83</v>
      </c>
      <c r="O670" s="116" t="s">
        <v>516</v>
      </c>
      <c r="P670" s="116" t="s">
        <v>262</v>
      </c>
    </row>
    <row r="671" spans="1:16" ht="47.25">
      <c r="A671" s="116">
        <v>670</v>
      </c>
      <c r="B671" s="123">
        <v>45658</v>
      </c>
      <c r="C671" s="118">
        <v>45673</v>
      </c>
      <c r="D671" s="119" t="s">
        <v>1678</v>
      </c>
      <c r="E671" s="119" t="s">
        <v>68</v>
      </c>
      <c r="F671" s="131" t="s">
        <v>69</v>
      </c>
      <c r="G671" s="119" t="s">
        <v>69</v>
      </c>
      <c r="H671" s="119" t="s">
        <v>69</v>
      </c>
      <c r="I671" s="119" t="s">
        <v>472</v>
      </c>
      <c r="J671" s="119" t="s">
        <v>1679</v>
      </c>
      <c r="K671" s="119" t="s">
        <v>1680</v>
      </c>
      <c r="L671" s="116" t="s">
        <v>171</v>
      </c>
      <c r="M671" s="116" t="s">
        <v>75</v>
      </c>
      <c r="N671" s="122" t="s">
        <v>83</v>
      </c>
      <c r="O671" s="116" t="s">
        <v>77</v>
      </c>
      <c r="P671" s="116" t="s">
        <v>262</v>
      </c>
    </row>
    <row r="672" spans="1:16" ht="47.25">
      <c r="A672" s="116">
        <v>671</v>
      </c>
      <c r="B672" s="123">
        <v>45658</v>
      </c>
      <c r="C672" s="118">
        <v>45673</v>
      </c>
      <c r="D672" s="119" t="s">
        <v>1681</v>
      </c>
      <c r="E672" s="119" t="s">
        <v>80</v>
      </c>
      <c r="F672" s="131" t="s">
        <v>69</v>
      </c>
      <c r="G672" s="119" t="s">
        <v>69</v>
      </c>
      <c r="H672" s="119" t="s">
        <v>69</v>
      </c>
      <c r="I672" s="119" t="s">
        <v>472</v>
      </c>
      <c r="J672" s="119" t="s">
        <v>1682</v>
      </c>
      <c r="K672" s="119" t="s">
        <v>1683</v>
      </c>
      <c r="L672" s="116" t="s">
        <v>171</v>
      </c>
      <c r="M672" s="116" t="s">
        <v>75</v>
      </c>
      <c r="N672" s="122" t="s">
        <v>83</v>
      </c>
      <c r="O672" s="116" t="s">
        <v>77</v>
      </c>
      <c r="P672" s="116" t="s">
        <v>262</v>
      </c>
    </row>
    <row r="673" spans="1:16" ht="47.25">
      <c r="A673" s="116">
        <v>672</v>
      </c>
      <c r="B673" s="123">
        <v>45658</v>
      </c>
      <c r="C673" s="118">
        <v>45673</v>
      </c>
      <c r="D673" s="119" t="s">
        <v>1684</v>
      </c>
      <c r="E673" s="119" t="s">
        <v>68</v>
      </c>
      <c r="F673" s="131" t="s">
        <v>69</v>
      </c>
      <c r="G673" s="119" t="s">
        <v>69</v>
      </c>
      <c r="H673" s="119" t="s">
        <v>69</v>
      </c>
      <c r="I673" s="119" t="s">
        <v>472</v>
      </c>
      <c r="J673" s="119" t="s">
        <v>1685</v>
      </c>
      <c r="K673" s="119" t="s">
        <v>1686</v>
      </c>
      <c r="L673" s="116" t="s">
        <v>171</v>
      </c>
      <c r="M673" s="116" t="s">
        <v>75</v>
      </c>
      <c r="N673" s="122" t="s">
        <v>83</v>
      </c>
      <c r="O673" s="116" t="s">
        <v>77</v>
      </c>
      <c r="P673" s="116" t="s">
        <v>262</v>
      </c>
    </row>
    <row r="674" spans="1:16" ht="31.5">
      <c r="A674" s="116">
        <v>673</v>
      </c>
      <c r="B674" s="123">
        <v>45658</v>
      </c>
      <c r="C674" s="118">
        <v>45673</v>
      </c>
      <c r="D674" s="119" t="s">
        <v>1687</v>
      </c>
      <c r="E674" s="119" t="s">
        <v>80</v>
      </c>
      <c r="F674" s="131" t="s">
        <v>69</v>
      </c>
      <c r="G674" s="119" t="s">
        <v>69</v>
      </c>
      <c r="H674" s="119" t="s">
        <v>69</v>
      </c>
      <c r="I674" s="119" t="s">
        <v>71</v>
      </c>
      <c r="J674" s="119" t="s">
        <v>1688</v>
      </c>
      <c r="K674" s="119" t="s">
        <v>1689</v>
      </c>
      <c r="L674" s="116" t="s">
        <v>171</v>
      </c>
      <c r="M674" s="116" t="s">
        <v>75</v>
      </c>
      <c r="N674" s="122" t="s">
        <v>83</v>
      </c>
      <c r="O674" s="116" t="s">
        <v>77</v>
      </c>
      <c r="P674" s="116" t="s">
        <v>262</v>
      </c>
    </row>
    <row r="675" spans="1:16" ht="15.75">
      <c r="A675" s="116">
        <v>674</v>
      </c>
      <c r="B675" s="123">
        <v>45658</v>
      </c>
      <c r="C675" s="118">
        <v>45674</v>
      </c>
      <c r="D675" s="119" t="s">
        <v>69</v>
      </c>
      <c r="E675" s="119" t="s">
        <v>68</v>
      </c>
      <c r="F675" s="131" t="s">
        <v>69</v>
      </c>
      <c r="I675" s="119" t="s">
        <v>221</v>
      </c>
      <c r="J675" s="119" t="s">
        <v>1690</v>
      </c>
      <c r="K675" s="119" t="s">
        <v>1691</v>
      </c>
      <c r="L675" s="116" t="s">
        <v>74</v>
      </c>
      <c r="M675" s="116" t="s">
        <v>75</v>
      </c>
      <c r="N675" s="122" t="s">
        <v>83</v>
      </c>
      <c r="O675" s="116" t="s">
        <v>141</v>
      </c>
      <c r="P675" s="116" t="s">
        <v>78</v>
      </c>
    </row>
    <row r="676" spans="1:16" ht="47.25">
      <c r="A676" s="116">
        <v>675</v>
      </c>
      <c r="B676" s="123">
        <v>45658</v>
      </c>
      <c r="C676" s="118">
        <v>45674</v>
      </c>
      <c r="D676" s="119" t="s">
        <v>1692</v>
      </c>
      <c r="E676" s="119" t="s">
        <v>68</v>
      </c>
      <c r="F676" s="131" t="s">
        <v>69</v>
      </c>
      <c r="I676" s="119" t="s">
        <v>71</v>
      </c>
      <c r="J676" s="119" t="s">
        <v>1693</v>
      </c>
      <c r="K676" s="119" t="s">
        <v>1694</v>
      </c>
      <c r="L676" s="116" t="s">
        <v>74</v>
      </c>
      <c r="M676" s="116" t="s">
        <v>75</v>
      </c>
      <c r="N676" s="122" t="s">
        <v>83</v>
      </c>
      <c r="O676" s="116" t="s">
        <v>77</v>
      </c>
      <c r="P676" s="116" t="s">
        <v>78</v>
      </c>
    </row>
    <row r="677" spans="1:16" ht="78.75">
      <c r="A677" s="116">
        <v>676</v>
      </c>
      <c r="B677" s="123">
        <v>45658</v>
      </c>
      <c r="C677" s="118">
        <v>45674</v>
      </c>
      <c r="D677" s="119" t="s">
        <v>1695</v>
      </c>
      <c r="E677" s="119" t="s">
        <v>1696</v>
      </c>
      <c r="F677" s="131" t="s">
        <v>69</v>
      </c>
      <c r="I677" s="119" t="s">
        <v>71</v>
      </c>
      <c r="J677" s="119" t="s">
        <v>1697</v>
      </c>
      <c r="K677" s="119" t="s">
        <v>1698</v>
      </c>
      <c r="L677" s="116" t="s">
        <v>74</v>
      </c>
      <c r="M677" s="116" t="s">
        <v>75</v>
      </c>
      <c r="N677" s="122" t="s">
        <v>76</v>
      </c>
      <c r="O677" s="116" t="s">
        <v>77</v>
      </c>
      <c r="P677" s="116" t="s">
        <v>78</v>
      </c>
    </row>
    <row r="678" spans="1:16" ht="31.5">
      <c r="A678" s="116">
        <v>677</v>
      </c>
      <c r="B678" s="123">
        <v>45658</v>
      </c>
      <c r="C678" s="118">
        <v>45674</v>
      </c>
      <c r="D678" s="119" t="s">
        <v>1699</v>
      </c>
      <c r="E678" s="119" t="s">
        <v>1696</v>
      </c>
      <c r="F678" s="131" t="s">
        <v>69</v>
      </c>
      <c r="I678" s="119" t="s">
        <v>129</v>
      </c>
      <c r="J678" s="119" t="s">
        <v>1700</v>
      </c>
      <c r="K678" s="119" t="s">
        <v>1701</v>
      </c>
      <c r="L678" s="116" t="s">
        <v>74</v>
      </c>
      <c r="M678" s="116" t="s">
        <v>75</v>
      </c>
      <c r="N678" s="122" t="s">
        <v>261</v>
      </c>
      <c r="O678" s="116" t="s">
        <v>77</v>
      </c>
      <c r="P678" s="116" t="s">
        <v>78</v>
      </c>
    </row>
    <row r="679" spans="1:16" ht="63">
      <c r="A679" s="116">
        <v>678</v>
      </c>
      <c r="B679" s="123">
        <v>45658</v>
      </c>
      <c r="C679" s="118">
        <v>45674</v>
      </c>
      <c r="D679" s="119" t="s">
        <v>69</v>
      </c>
      <c r="E679" s="119" t="s">
        <v>68</v>
      </c>
      <c r="F679" s="131" t="s">
        <v>69</v>
      </c>
      <c r="I679" s="119" t="s">
        <v>71</v>
      </c>
      <c r="J679" s="119" t="s">
        <v>1702</v>
      </c>
      <c r="K679" s="119" t="s">
        <v>1703</v>
      </c>
      <c r="L679" s="116" t="s">
        <v>74</v>
      </c>
      <c r="M679" s="116" t="s">
        <v>75</v>
      </c>
      <c r="N679" s="122" t="s">
        <v>94</v>
      </c>
      <c r="O679" s="116" t="s">
        <v>77</v>
      </c>
      <c r="P679" s="116" t="s">
        <v>78</v>
      </c>
    </row>
    <row r="680" spans="1:16" ht="31.5">
      <c r="A680" s="116">
        <v>679</v>
      </c>
      <c r="B680" s="123">
        <v>45658</v>
      </c>
      <c r="C680" s="118">
        <v>45674</v>
      </c>
      <c r="D680" s="119" t="s">
        <v>69</v>
      </c>
      <c r="E680" s="119" t="s">
        <v>80</v>
      </c>
      <c r="F680" s="131" t="s">
        <v>69</v>
      </c>
      <c r="I680" s="119" t="s">
        <v>129</v>
      </c>
      <c r="J680" s="119" t="s">
        <v>1704</v>
      </c>
      <c r="K680" s="119" t="s">
        <v>1705</v>
      </c>
      <c r="L680" s="116" t="s">
        <v>74</v>
      </c>
      <c r="M680" s="116" t="s">
        <v>75</v>
      </c>
      <c r="N680" s="122" t="s">
        <v>150</v>
      </c>
      <c r="O680" s="116" t="s">
        <v>141</v>
      </c>
      <c r="P680" s="116" t="s">
        <v>78</v>
      </c>
    </row>
    <row r="681" spans="1:16" ht="47.25">
      <c r="A681" s="116">
        <v>680</v>
      </c>
      <c r="B681" s="123">
        <v>45658</v>
      </c>
      <c r="C681" s="118">
        <v>45674</v>
      </c>
      <c r="D681" s="119" t="s">
        <v>1706</v>
      </c>
      <c r="E681" s="119" t="s">
        <v>68</v>
      </c>
      <c r="F681" s="131" t="s">
        <v>69</v>
      </c>
      <c r="G681" s="119" t="s">
        <v>69</v>
      </c>
      <c r="H681" s="119" t="s">
        <v>69</v>
      </c>
      <c r="I681" s="119" t="s">
        <v>221</v>
      </c>
      <c r="J681" s="119" t="s">
        <v>1707</v>
      </c>
      <c r="K681" s="119" t="s">
        <v>1708</v>
      </c>
      <c r="L681" s="116" t="s">
        <v>171</v>
      </c>
      <c r="M681" s="116" t="s">
        <v>75</v>
      </c>
      <c r="N681" s="122" t="s">
        <v>83</v>
      </c>
      <c r="O681" s="116" t="s">
        <v>77</v>
      </c>
      <c r="P681" s="116" t="s">
        <v>262</v>
      </c>
    </row>
    <row r="682" spans="1:16" ht="31.5">
      <c r="A682" s="116">
        <v>681</v>
      </c>
      <c r="B682" s="123">
        <v>45658</v>
      </c>
      <c r="C682" s="118">
        <v>45674</v>
      </c>
      <c r="D682" s="119" t="s">
        <v>1709</v>
      </c>
      <c r="E682" s="119" t="s">
        <v>68</v>
      </c>
      <c r="F682" s="131" t="s">
        <v>69</v>
      </c>
      <c r="G682" s="119" t="s">
        <v>69</v>
      </c>
      <c r="H682" s="119" t="s">
        <v>69</v>
      </c>
      <c r="I682" s="119" t="s">
        <v>138</v>
      </c>
      <c r="J682" s="119" t="s">
        <v>1050</v>
      </c>
      <c r="K682" s="119" t="s">
        <v>1051</v>
      </c>
      <c r="L682" s="116" t="s">
        <v>74</v>
      </c>
      <c r="M682" s="116" t="s">
        <v>75</v>
      </c>
      <c r="N682" s="122" t="s">
        <v>83</v>
      </c>
      <c r="O682" s="116" t="s">
        <v>77</v>
      </c>
      <c r="P682" s="116" t="s">
        <v>262</v>
      </c>
    </row>
    <row r="683" spans="1:16" ht="31.5">
      <c r="A683" s="116">
        <v>682</v>
      </c>
      <c r="B683" s="123">
        <v>45658</v>
      </c>
      <c r="C683" s="118">
        <v>45674</v>
      </c>
      <c r="D683" s="119" t="s">
        <v>69</v>
      </c>
      <c r="E683" s="119" t="s">
        <v>1710</v>
      </c>
      <c r="F683" s="131" t="s">
        <v>69</v>
      </c>
      <c r="G683" s="119" t="s">
        <v>69</v>
      </c>
      <c r="H683" s="119" t="s">
        <v>69</v>
      </c>
      <c r="I683" s="119" t="s">
        <v>129</v>
      </c>
      <c r="J683" s="119" t="s">
        <v>1711</v>
      </c>
      <c r="K683" s="119" t="s">
        <v>1712</v>
      </c>
      <c r="L683" s="116" t="s">
        <v>171</v>
      </c>
      <c r="M683" s="116" t="s">
        <v>75</v>
      </c>
      <c r="N683" s="122" t="s">
        <v>132</v>
      </c>
      <c r="O683" s="116" t="s">
        <v>77</v>
      </c>
      <c r="P683" s="116" t="s">
        <v>262</v>
      </c>
    </row>
    <row r="684" spans="1:16" ht="15.75">
      <c r="A684" s="116">
        <v>683</v>
      </c>
      <c r="B684" s="123">
        <v>45658</v>
      </c>
      <c r="C684" s="118">
        <v>45674</v>
      </c>
      <c r="D684" s="119" t="s">
        <v>69</v>
      </c>
      <c r="E684" s="119" t="s">
        <v>1713</v>
      </c>
      <c r="F684" s="131" t="s">
        <v>69</v>
      </c>
      <c r="G684" s="119" t="s">
        <v>69</v>
      </c>
      <c r="H684" s="119" t="s">
        <v>69</v>
      </c>
      <c r="I684" s="119" t="s">
        <v>129</v>
      </c>
      <c r="J684" s="119" t="s">
        <v>1714</v>
      </c>
      <c r="K684" s="119" t="s">
        <v>1715</v>
      </c>
      <c r="L684" s="116" t="s">
        <v>171</v>
      </c>
      <c r="M684" s="116" t="s">
        <v>75</v>
      </c>
      <c r="N684" s="122" t="s">
        <v>266</v>
      </c>
      <c r="O684" s="116" t="s">
        <v>77</v>
      </c>
      <c r="P684" s="116" t="s">
        <v>262</v>
      </c>
    </row>
    <row r="685" spans="1:16" ht="31.5">
      <c r="A685" s="116">
        <v>684</v>
      </c>
      <c r="B685" s="123">
        <v>45658</v>
      </c>
      <c r="C685" s="118">
        <v>45674</v>
      </c>
      <c r="D685" s="119" t="s">
        <v>1716</v>
      </c>
      <c r="E685" s="119" t="s">
        <v>80</v>
      </c>
      <c r="F685" s="131" t="s">
        <v>69</v>
      </c>
      <c r="G685" s="119" t="s">
        <v>69</v>
      </c>
      <c r="H685" s="119" t="s">
        <v>69</v>
      </c>
      <c r="I685" s="119" t="s">
        <v>472</v>
      </c>
      <c r="J685" s="119" t="s">
        <v>1717</v>
      </c>
      <c r="K685" s="119" t="s">
        <v>1686</v>
      </c>
      <c r="L685" s="116" t="s">
        <v>171</v>
      </c>
      <c r="M685" s="116" t="s">
        <v>75</v>
      </c>
      <c r="N685" s="122" t="s">
        <v>83</v>
      </c>
      <c r="O685" s="116" t="s">
        <v>77</v>
      </c>
      <c r="P685" s="116" t="s">
        <v>262</v>
      </c>
    </row>
    <row r="686" spans="1:16" ht="94.5">
      <c r="A686" s="116">
        <v>685</v>
      </c>
      <c r="B686" s="123">
        <v>45658</v>
      </c>
      <c r="C686" s="118">
        <v>45674</v>
      </c>
      <c r="D686" s="119" t="s">
        <v>1138</v>
      </c>
      <c r="E686" s="119" t="s">
        <v>80</v>
      </c>
      <c r="F686" s="131" t="s">
        <v>69</v>
      </c>
      <c r="G686" s="119" t="s">
        <v>69</v>
      </c>
      <c r="H686" s="119" t="s">
        <v>69</v>
      </c>
      <c r="I686" s="119" t="s">
        <v>71</v>
      </c>
      <c r="J686" s="119" t="s">
        <v>1718</v>
      </c>
      <c r="K686" s="119" t="s">
        <v>1719</v>
      </c>
      <c r="L686" s="116" t="s">
        <v>74</v>
      </c>
      <c r="M686" s="116" t="s">
        <v>75</v>
      </c>
      <c r="N686" s="122" t="s">
        <v>281</v>
      </c>
      <c r="O686" s="116" t="s">
        <v>77</v>
      </c>
      <c r="P686" s="116" t="s">
        <v>262</v>
      </c>
    </row>
    <row r="687" spans="1:16" ht="47.25">
      <c r="A687" s="116">
        <v>686</v>
      </c>
      <c r="B687" s="123">
        <v>45658</v>
      </c>
      <c r="C687" s="118">
        <v>45674</v>
      </c>
      <c r="D687" s="119" t="s">
        <v>1720</v>
      </c>
      <c r="E687" s="119" t="s">
        <v>80</v>
      </c>
      <c r="F687" s="131" t="s">
        <v>69</v>
      </c>
      <c r="G687" s="119" t="s">
        <v>69</v>
      </c>
      <c r="H687" s="119" t="s">
        <v>69</v>
      </c>
      <c r="I687" s="119" t="s">
        <v>71</v>
      </c>
      <c r="J687" s="119" t="s">
        <v>1721</v>
      </c>
      <c r="K687" s="119" t="s">
        <v>1344</v>
      </c>
      <c r="L687" s="116" t="s">
        <v>171</v>
      </c>
      <c r="M687" s="116" t="s">
        <v>75</v>
      </c>
      <c r="N687" s="122" t="s">
        <v>424</v>
      </c>
      <c r="O687" s="116" t="s">
        <v>77</v>
      </c>
      <c r="P687" s="116" t="s">
        <v>262</v>
      </c>
    </row>
    <row r="688" spans="1:16" ht="47.25">
      <c r="A688" s="116">
        <v>687</v>
      </c>
      <c r="B688" s="123">
        <v>45658</v>
      </c>
      <c r="C688" s="118">
        <v>45674</v>
      </c>
      <c r="D688" s="119" t="s">
        <v>1722</v>
      </c>
      <c r="E688" s="119" t="s">
        <v>68</v>
      </c>
      <c r="F688" s="131" t="s">
        <v>69</v>
      </c>
      <c r="G688" s="119" t="s">
        <v>69</v>
      </c>
      <c r="H688" s="119" t="s">
        <v>69</v>
      </c>
      <c r="I688" s="119" t="s">
        <v>71</v>
      </c>
      <c r="J688" s="119" t="s">
        <v>1723</v>
      </c>
      <c r="K688" s="119" t="s">
        <v>1344</v>
      </c>
      <c r="L688" s="116" t="s">
        <v>171</v>
      </c>
      <c r="M688" s="116" t="s">
        <v>75</v>
      </c>
      <c r="N688" s="122" t="s">
        <v>424</v>
      </c>
      <c r="O688" s="116" t="s">
        <v>77</v>
      </c>
      <c r="P688" s="116" t="s">
        <v>262</v>
      </c>
    </row>
    <row r="689" spans="1:16" ht="31.5">
      <c r="A689" s="116">
        <v>688</v>
      </c>
      <c r="B689" s="123">
        <v>45658</v>
      </c>
      <c r="C689" s="118">
        <v>45674</v>
      </c>
      <c r="D689" s="119" t="s">
        <v>69</v>
      </c>
      <c r="E689" s="119" t="s">
        <v>1713</v>
      </c>
      <c r="F689" s="131" t="s">
        <v>69</v>
      </c>
      <c r="G689" s="119" t="s">
        <v>69</v>
      </c>
      <c r="H689" s="119" t="s">
        <v>69</v>
      </c>
      <c r="I689" s="119" t="s">
        <v>85</v>
      </c>
      <c r="J689" s="119" t="s">
        <v>1724</v>
      </c>
      <c r="K689" s="119" t="s">
        <v>325</v>
      </c>
      <c r="L689" s="116" t="s">
        <v>171</v>
      </c>
      <c r="M689" s="116" t="s">
        <v>75</v>
      </c>
      <c r="N689" s="122" t="s">
        <v>123</v>
      </c>
      <c r="O689" s="116" t="s">
        <v>77</v>
      </c>
      <c r="P689" s="116" t="s">
        <v>262</v>
      </c>
    </row>
    <row r="690" spans="1:16" ht="31.5">
      <c r="A690" s="116">
        <v>689</v>
      </c>
      <c r="B690" s="123">
        <v>45658</v>
      </c>
      <c r="C690" s="118">
        <v>45674</v>
      </c>
      <c r="D690" s="119" t="s">
        <v>69</v>
      </c>
      <c r="E690" s="119" t="s">
        <v>1725</v>
      </c>
      <c r="F690" s="131" t="s">
        <v>69</v>
      </c>
      <c r="G690" s="119" t="s">
        <v>69</v>
      </c>
      <c r="H690" s="119" t="s">
        <v>69</v>
      </c>
      <c r="I690" s="119" t="s">
        <v>85</v>
      </c>
      <c r="J690" s="119" t="s">
        <v>1726</v>
      </c>
      <c r="K690" s="119" t="s">
        <v>325</v>
      </c>
      <c r="L690" s="116" t="s">
        <v>171</v>
      </c>
      <c r="M690" s="116" t="s">
        <v>75</v>
      </c>
      <c r="N690" s="122" t="s">
        <v>123</v>
      </c>
      <c r="O690" s="116" t="s">
        <v>77</v>
      </c>
      <c r="P690" s="116" t="s">
        <v>262</v>
      </c>
    </row>
    <row r="691" spans="1:16" ht="31.5">
      <c r="A691" s="116">
        <v>690</v>
      </c>
      <c r="B691" s="123">
        <v>45658</v>
      </c>
      <c r="C691" s="118">
        <v>45674</v>
      </c>
      <c r="D691" s="119" t="s">
        <v>1727</v>
      </c>
      <c r="E691" s="119" t="s">
        <v>1728</v>
      </c>
      <c r="F691" s="131" t="s">
        <v>69</v>
      </c>
      <c r="G691" s="119" t="s">
        <v>69</v>
      </c>
      <c r="H691" s="119" t="s">
        <v>69</v>
      </c>
      <c r="I691" s="119" t="s">
        <v>71</v>
      </c>
      <c r="J691" s="119" t="s">
        <v>1729</v>
      </c>
      <c r="K691" s="119" t="s">
        <v>325</v>
      </c>
      <c r="L691" s="116" t="s">
        <v>171</v>
      </c>
      <c r="M691" s="116" t="s">
        <v>75</v>
      </c>
      <c r="N691" s="122" t="s">
        <v>123</v>
      </c>
      <c r="O691" s="116" t="s">
        <v>77</v>
      </c>
      <c r="P691" s="116" t="s">
        <v>262</v>
      </c>
    </row>
    <row r="692" spans="1:16" ht="31.5">
      <c r="A692" s="116">
        <v>691</v>
      </c>
      <c r="B692" s="123">
        <v>45658</v>
      </c>
      <c r="C692" s="118">
        <v>45674</v>
      </c>
      <c r="D692" s="119" t="s">
        <v>69</v>
      </c>
      <c r="E692" s="119" t="s">
        <v>80</v>
      </c>
      <c r="F692" s="131" t="s">
        <v>69</v>
      </c>
      <c r="I692" s="119" t="s">
        <v>129</v>
      </c>
      <c r="J692" s="127" t="s">
        <v>991</v>
      </c>
      <c r="K692" s="127" t="s">
        <v>992</v>
      </c>
      <c r="L692" s="127" t="s">
        <v>171</v>
      </c>
      <c r="M692" s="127" t="s">
        <v>75</v>
      </c>
      <c r="N692" s="122" t="s">
        <v>266</v>
      </c>
      <c r="O692" s="116" t="s">
        <v>77</v>
      </c>
      <c r="P692" s="127" t="s">
        <v>340</v>
      </c>
    </row>
    <row r="693" spans="1:16" ht="15.75">
      <c r="A693" s="116">
        <v>692</v>
      </c>
      <c r="B693" s="123">
        <v>45658</v>
      </c>
      <c r="C693" s="118">
        <v>45674</v>
      </c>
      <c r="D693" s="119" t="s">
        <v>69</v>
      </c>
      <c r="E693" s="119" t="s">
        <v>80</v>
      </c>
      <c r="F693" s="131" t="s">
        <v>69</v>
      </c>
      <c r="I693" s="119" t="s">
        <v>71</v>
      </c>
      <c r="J693" s="127" t="s">
        <v>994</v>
      </c>
      <c r="K693" s="127" t="s">
        <v>995</v>
      </c>
      <c r="L693" s="127" t="s">
        <v>171</v>
      </c>
      <c r="M693" s="127" t="s">
        <v>75</v>
      </c>
      <c r="N693" s="122" t="s">
        <v>156</v>
      </c>
      <c r="O693" s="116" t="s">
        <v>77</v>
      </c>
      <c r="P693" s="127" t="s">
        <v>340</v>
      </c>
    </row>
    <row r="694" spans="1:16" ht="15.75">
      <c r="A694" s="116">
        <v>693</v>
      </c>
      <c r="B694" s="123">
        <v>45658</v>
      </c>
      <c r="C694" s="118">
        <v>45674</v>
      </c>
      <c r="D694" s="119" t="s">
        <v>1730</v>
      </c>
      <c r="E694" s="119" t="s">
        <v>80</v>
      </c>
      <c r="F694" s="131" t="s">
        <v>69</v>
      </c>
      <c r="I694" s="119" t="s">
        <v>71</v>
      </c>
      <c r="J694" s="127" t="s">
        <v>1731</v>
      </c>
      <c r="K694" s="127" t="s">
        <v>362</v>
      </c>
      <c r="L694" s="127" t="s">
        <v>171</v>
      </c>
      <c r="M694" s="127" t="s">
        <v>75</v>
      </c>
      <c r="N694" s="122" t="s">
        <v>165</v>
      </c>
      <c r="O694" s="116" t="s">
        <v>77</v>
      </c>
      <c r="P694" s="127" t="s">
        <v>340</v>
      </c>
    </row>
    <row r="695" spans="1:16" ht="31.5">
      <c r="A695" s="116">
        <v>694</v>
      </c>
      <c r="B695" s="123">
        <v>45658</v>
      </c>
      <c r="C695" s="118">
        <v>45674</v>
      </c>
      <c r="D695" s="119" t="s">
        <v>69</v>
      </c>
      <c r="E695" s="119" t="s">
        <v>80</v>
      </c>
      <c r="F695" s="131" t="s">
        <v>69</v>
      </c>
      <c r="I695" s="119" t="s">
        <v>472</v>
      </c>
      <c r="J695" s="127" t="s">
        <v>1385</v>
      </c>
      <c r="K695" s="127" t="s">
        <v>1149</v>
      </c>
      <c r="L695" s="127" t="s">
        <v>171</v>
      </c>
      <c r="M695" s="127" t="s">
        <v>75</v>
      </c>
      <c r="N695" s="122" t="s">
        <v>83</v>
      </c>
      <c r="O695" s="116" t="s">
        <v>77</v>
      </c>
      <c r="P695" s="127" t="s">
        <v>340</v>
      </c>
    </row>
    <row r="696" spans="1:16" ht="47.25">
      <c r="A696" s="116">
        <v>695</v>
      </c>
      <c r="B696" s="123">
        <v>45658</v>
      </c>
      <c r="C696" s="118">
        <v>45674</v>
      </c>
      <c r="D696" s="119" t="s">
        <v>1732</v>
      </c>
      <c r="E696" s="119" t="s">
        <v>68</v>
      </c>
      <c r="F696" s="131" t="s">
        <v>69</v>
      </c>
      <c r="I696" s="119" t="s">
        <v>71</v>
      </c>
      <c r="J696" s="127" t="s">
        <v>1733</v>
      </c>
      <c r="K696" s="127" t="s">
        <v>1151</v>
      </c>
      <c r="L696" s="127" t="s">
        <v>171</v>
      </c>
      <c r="M696" s="127" t="s">
        <v>75</v>
      </c>
      <c r="N696" s="122" t="s">
        <v>76</v>
      </c>
      <c r="O696" s="116" t="s">
        <v>77</v>
      </c>
      <c r="P696" s="127" t="s">
        <v>340</v>
      </c>
    </row>
    <row r="697" spans="1:16" ht="15.75">
      <c r="A697" s="116">
        <v>696</v>
      </c>
      <c r="B697" s="123">
        <v>45658</v>
      </c>
      <c r="C697" s="118">
        <v>45674</v>
      </c>
      <c r="D697" s="119" t="s">
        <v>69</v>
      </c>
      <c r="E697" s="119" t="s">
        <v>68</v>
      </c>
      <c r="F697" s="131" t="s">
        <v>69</v>
      </c>
      <c r="I697" s="119" t="s">
        <v>221</v>
      </c>
      <c r="J697" s="119" t="s">
        <v>700</v>
      </c>
      <c r="K697" s="119" t="s">
        <v>701</v>
      </c>
      <c r="L697" s="127" t="s">
        <v>171</v>
      </c>
      <c r="M697" s="127" t="s">
        <v>75</v>
      </c>
      <c r="N697" s="122" t="s">
        <v>83</v>
      </c>
      <c r="O697" s="116" t="s">
        <v>77</v>
      </c>
      <c r="P697" s="127" t="s">
        <v>340</v>
      </c>
    </row>
    <row r="698" spans="1:16" ht="31.5">
      <c r="A698" s="116">
        <v>697</v>
      </c>
      <c r="B698" s="123">
        <v>45658</v>
      </c>
      <c r="C698" s="118">
        <v>45674</v>
      </c>
      <c r="D698" s="119" t="s">
        <v>69</v>
      </c>
      <c r="E698" s="119" t="s">
        <v>68</v>
      </c>
      <c r="F698" s="131" t="s">
        <v>69</v>
      </c>
      <c r="I698" s="119" t="s">
        <v>221</v>
      </c>
      <c r="J698" s="119" t="s">
        <v>908</v>
      </c>
      <c r="K698" s="119" t="s">
        <v>909</v>
      </c>
      <c r="L698" s="127" t="s">
        <v>171</v>
      </c>
      <c r="M698" s="127" t="s">
        <v>75</v>
      </c>
      <c r="N698" s="122" t="s">
        <v>83</v>
      </c>
      <c r="O698" s="116" t="s">
        <v>77</v>
      </c>
      <c r="P698" s="127" t="s">
        <v>340</v>
      </c>
    </row>
    <row r="699" spans="1:16" ht="15.75">
      <c r="A699" s="116">
        <v>698</v>
      </c>
      <c r="B699" s="123">
        <v>45658</v>
      </c>
      <c r="C699" s="118">
        <v>45674</v>
      </c>
      <c r="D699" s="119" t="s">
        <v>69</v>
      </c>
      <c r="E699" s="119" t="s">
        <v>68</v>
      </c>
      <c r="F699" s="131" t="s">
        <v>69</v>
      </c>
      <c r="I699" s="119" t="s">
        <v>199</v>
      </c>
      <c r="J699" s="127" t="s">
        <v>368</v>
      </c>
      <c r="K699" s="127" t="s">
        <v>369</v>
      </c>
      <c r="L699" s="127" t="s">
        <v>171</v>
      </c>
      <c r="M699" s="127" t="s">
        <v>75</v>
      </c>
      <c r="N699" s="122" t="s">
        <v>83</v>
      </c>
      <c r="O699" s="116" t="s">
        <v>77</v>
      </c>
      <c r="P699" s="127" t="s">
        <v>340</v>
      </c>
    </row>
    <row r="700" spans="1:16" ht="31.5">
      <c r="A700" s="116">
        <v>699</v>
      </c>
      <c r="B700" s="123">
        <v>45658</v>
      </c>
      <c r="C700" s="118">
        <v>45674</v>
      </c>
      <c r="D700" s="119" t="s">
        <v>69</v>
      </c>
      <c r="E700" s="119" t="s">
        <v>68</v>
      </c>
      <c r="F700" s="131" t="s">
        <v>69</v>
      </c>
      <c r="I700" s="119" t="s">
        <v>199</v>
      </c>
      <c r="J700" s="127" t="s">
        <v>370</v>
      </c>
      <c r="K700" s="127" t="s">
        <v>371</v>
      </c>
      <c r="L700" s="127" t="s">
        <v>171</v>
      </c>
      <c r="M700" s="127" t="s">
        <v>75</v>
      </c>
      <c r="N700" s="122" t="s">
        <v>83</v>
      </c>
      <c r="O700" s="116" t="s">
        <v>77</v>
      </c>
      <c r="P700" s="127" t="s">
        <v>340</v>
      </c>
    </row>
    <row r="701" spans="1:16" ht="31.5">
      <c r="A701" s="116">
        <v>700</v>
      </c>
      <c r="B701" s="123">
        <v>45658</v>
      </c>
      <c r="C701" s="118">
        <v>45677</v>
      </c>
      <c r="D701" s="119" t="s">
        <v>69</v>
      </c>
      <c r="E701" s="119" t="s">
        <v>80</v>
      </c>
      <c r="F701" s="131" t="s">
        <v>69</v>
      </c>
      <c r="I701" s="119" t="s">
        <v>71</v>
      </c>
      <c r="J701" s="119" t="s">
        <v>1734</v>
      </c>
      <c r="K701" s="119" t="s">
        <v>1735</v>
      </c>
      <c r="L701" s="116" t="s">
        <v>74</v>
      </c>
      <c r="M701" s="116" t="s">
        <v>75</v>
      </c>
      <c r="N701" s="122" t="s">
        <v>94</v>
      </c>
      <c r="O701" s="116" t="s">
        <v>77</v>
      </c>
      <c r="P701" s="116" t="s">
        <v>78</v>
      </c>
    </row>
    <row r="702" spans="1:16" ht="78.75">
      <c r="A702" s="116">
        <v>701</v>
      </c>
      <c r="B702" s="123">
        <v>45658</v>
      </c>
      <c r="C702" s="118">
        <v>45677</v>
      </c>
      <c r="D702" s="119" t="s">
        <v>69</v>
      </c>
      <c r="E702" s="119" t="s">
        <v>80</v>
      </c>
      <c r="F702" s="131" t="s">
        <v>69</v>
      </c>
      <c r="I702" s="119" t="s">
        <v>71</v>
      </c>
      <c r="J702" s="119" t="s">
        <v>1736</v>
      </c>
      <c r="K702" s="119" t="s">
        <v>1737</v>
      </c>
      <c r="L702" s="116" t="s">
        <v>74</v>
      </c>
      <c r="M702" s="116" t="s">
        <v>75</v>
      </c>
      <c r="N702" s="122" t="s">
        <v>94</v>
      </c>
      <c r="O702" s="116" t="s">
        <v>77</v>
      </c>
      <c r="P702" s="116" t="s">
        <v>78</v>
      </c>
    </row>
    <row r="703" spans="1:16" ht="31.5">
      <c r="A703" s="116">
        <v>702</v>
      </c>
      <c r="B703" s="123">
        <v>45658</v>
      </c>
      <c r="C703" s="118">
        <v>45677</v>
      </c>
      <c r="D703" s="119" t="s">
        <v>69</v>
      </c>
      <c r="E703" s="119" t="s">
        <v>80</v>
      </c>
      <c r="F703" s="131" t="s">
        <v>69</v>
      </c>
      <c r="I703" s="119" t="s">
        <v>129</v>
      </c>
      <c r="J703" s="119" t="s">
        <v>1738</v>
      </c>
      <c r="K703" s="119" t="s">
        <v>1739</v>
      </c>
      <c r="L703" s="116" t="s">
        <v>74</v>
      </c>
      <c r="M703" s="116" t="s">
        <v>75</v>
      </c>
      <c r="N703" s="122" t="s">
        <v>132</v>
      </c>
      <c r="O703" s="116" t="s">
        <v>77</v>
      </c>
      <c r="P703" s="116" t="s">
        <v>78</v>
      </c>
    </row>
    <row r="704" spans="1:16" ht="47.25">
      <c r="A704" s="116">
        <v>703</v>
      </c>
      <c r="B704" s="123">
        <v>45658</v>
      </c>
      <c r="C704" s="118">
        <v>45677</v>
      </c>
      <c r="D704" s="119" t="s">
        <v>69</v>
      </c>
      <c r="E704" s="119" t="s">
        <v>80</v>
      </c>
      <c r="F704" s="131" t="s">
        <v>69</v>
      </c>
      <c r="I704" s="119" t="s">
        <v>472</v>
      </c>
      <c r="J704" s="119" t="s">
        <v>1325</v>
      </c>
      <c r="K704" s="119" t="s">
        <v>1326</v>
      </c>
      <c r="L704" s="116" t="s">
        <v>74</v>
      </c>
      <c r="M704" s="116" t="s">
        <v>75</v>
      </c>
      <c r="N704" s="122" t="s">
        <v>475</v>
      </c>
      <c r="O704" s="116" t="s">
        <v>77</v>
      </c>
      <c r="P704" s="116" t="s">
        <v>78</v>
      </c>
    </row>
    <row r="705" spans="1:16" ht="31.5">
      <c r="A705" s="116">
        <v>704</v>
      </c>
      <c r="B705" s="123">
        <v>45658</v>
      </c>
      <c r="C705" s="118">
        <v>45677</v>
      </c>
      <c r="D705" s="119" t="s">
        <v>69</v>
      </c>
      <c r="E705" s="119" t="s">
        <v>80</v>
      </c>
      <c r="F705" s="131" t="s">
        <v>69</v>
      </c>
      <c r="I705" s="119" t="s">
        <v>71</v>
      </c>
      <c r="J705" s="119" t="s">
        <v>1740</v>
      </c>
      <c r="K705" s="119" t="s">
        <v>1741</v>
      </c>
      <c r="L705" s="116" t="s">
        <v>74</v>
      </c>
      <c r="M705" s="116" t="s">
        <v>75</v>
      </c>
      <c r="N705" s="122" t="s">
        <v>452</v>
      </c>
      <c r="O705" s="116" t="s">
        <v>77</v>
      </c>
      <c r="P705" s="116" t="s">
        <v>78</v>
      </c>
    </row>
    <row r="706" spans="1:16" ht="47.25">
      <c r="A706" s="116">
        <v>705</v>
      </c>
      <c r="B706" s="123">
        <v>45658</v>
      </c>
      <c r="C706" s="118">
        <v>45677</v>
      </c>
      <c r="D706" s="119" t="s">
        <v>69</v>
      </c>
      <c r="E706" s="119" t="s">
        <v>68</v>
      </c>
      <c r="F706" s="131" t="s">
        <v>69</v>
      </c>
      <c r="I706" s="119" t="s">
        <v>71</v>
      </c>
      <c r="J706" s="119" t="s">
        <v>1742</v>
      </c>
      <c r="K706" s="119" t="s">
        <v>1743</v>
      </c>
      <c r="L706" s="116" t="s">
        <v>74</v>
      </c>
      <c r="M706" s="116" t="s">
        <v>75</v>
      </c>
      <c r="N706" s="122" t="s">
        <v>424</v>
      </c>
      <c r="O706" s="116" t="s">
        <v>77</v>
      </c>
      <c r="P706" s="116" t="s">
        <v>78</v>
      </c>
    </row>
    <row r="707" spans="1:16" ht="31.5">
      <c r="A707" s="116">
        <v>706</v>
      </c>
      <c r="B707" s="123">
        <v>45658</v>
      </c>
      <c r="C707" s="118">
        <v>45677</v>
      </c>
      <c r="D707" s="119" t="s">
        <v>1744</v>
      </c>
      <c r="E707" s="119" t="s">
        <v>1745</v>
      </c>
      <c r="F707" s="131" t="s">
        <v>1746</v>
      </c>
      <c r="I707" s="119" t="s">
        <v>85</v>
      </c>
      <c r="J707" s="119" t="s">
        <v>1747</v>
      </c>
      <c r="K707" s="119" t="s">
        <v>1748</v>
      </c>
      <c r="L707" s="116" t="s">
        <v>74</v>
      </c>
      <c r="M707" s="116" t="s">
        <v>75</v>
      </c>
      <c r="N707" s="122" t="s">
        <v>88</v>
      </c>
      <c r="O707" s="116" t="s">
        <v>141</v>
      </c>
      <c r="P707" s="116" t="s">
        <v>78</v>
      </c>
    </row>
    <row r="708" spans="1:16" ht="15.75">
      <c r="A708" s="116">
        <v>707</v>
      </c>
      <c r="B708" s="123">
        <v>45658</v>
      </c>
      <c r="C708" s="118">
        <v>45677</v>
      </c>
      <c r="D708" s="119" t="s">
        <v>69</v>
      </c>
      <c r="E708" s="119" t="s">
        <v>1749</v>
      </c>
      <c r="F708" s="131" t="s">
        <v>69</v>
      </c>
      <c r="I708" s="119" t="s">
        <v>85</v>
      </c>
      <c r="J708" s="119" t="s">
        <v>1750</v>
      </c>
      <c r="K708" s="119" t="s">
        <v>1751</v>
      </c>
      <c r="L708" s="116" t="s">
        <v>74</v>
      </c>
      <c r="M708" s="116" t="s">
        <v>75</v>
      </c>
      <c r="N708" s="122" t="s">
        <v>88</v>
      </c>
      <c r="O708" s="116" t="s">
        <v>77</v>
      </c>
      <c r="P708" s="116" t="s">
        <v>78</v>
      </c>
    </row>
    <row r="709" spans="1:16" ht="31.5">
      <c r="A709" s="116">
        <v>708</v>
      </c>
      <c r="B709" s="123">
        <v>45658</v>
      </c>
      <c r="C709" s="118">
        <v>45677</v>
      </c>
      <c r="D709" s="119" t="s">
        <v>1752</v>
      </c>
      <c r="E709" s="119" t="s">
        <v>1753</v>
      </c>
      <c r="F709" s="131" t="s">
        <v>1754</v>
      </c>
      <c r="I709" s="119" t="s">
        <v>85</v>
      </c>
      <c r="J709" s="119" t="s">
        <v>1755</v>
      </c>
      <c r="K709" s="119" t="s">
        <v>1756</v>
      </c>
      <c r="L709" s="116" t="s">
        <v>74</v>
      </c>
      <c r="M709" s="116" t="s">
        <v>75</v>
      </c>
      <c r="N709" s="122" t="s">
        <v>88</v>
      </c>
      <c r="O709" s="116" t="s">
        <v>516</v>
      </c>
      <c r="P709" s="116" t="s">
        <v>78</v>
      </c>
    </row>
    <row r="710" spans="1:16" ht="31.5">
      <c r="A710" s="116">
        <v>709</v>
      </c>
      <c r="B710" s="123">
        <v>45658</v>
      </c>
      <c r="C710" s="118">
        <v>45677</v>
      </c>
      <c r="D710" s="119" t="s">
        <v>1757</v>
      </c>
      <c r="E710" s="119" t="s">
        <v>1758</v>
      </c>
      <c r="F710" s="131" t="s">
        <v>1759</v>
      </c>
      <c r="I710" s="119" t="s">
        <v>129</v>
      </c>
      <c r="J710" s="119" t="s">
        <v>1760</v>
      </c>
      <c r="K710" s="119" t="s">
        <v>1761</v>
      </c>
      <c r="L710" s="116" t="s">
        <v>451</v>
      </c>
      <c r="M710" s="116" t="s">
        <v>75</v>
      </c>
      <c r="N710" s="122" t="s">
        <v>918</v>
      </c>
      <c r="O710" s="116" t="s">
        <v>1175</v>
      </c>
      <c r="P710" s="116" t="s">
        <v>78</v>
      </c>
    </row>
    <row r="711" spans="1:16" ht="15.75">
      <c r="A711" s="116">
        <v>710</v>
      </c>
      <c r="B711" s="123">
        <v>45658</v>
      </c>
      <c r="C711" s="118">
        <v>45677</v>
      </c>
      <c r="D711" s="119" t="s">
        <v>69</v>
      </c>
      <c r="E711" s="119" t="s">
        <v>1453</v>
      </c>
      <c r="F711" s="131" t="s">
        <v>69</v>
      </c>
      <c r="I711" s="119" t="s">
        <v>71</v>
      </c>
      <c r="J711" s="119" t="s">
        <v>1762</v>
      </c>
      <c r="K711" s="119" t="s">
        <v>1763</v>
      </c>
      <c r="L711" s="116" t="s">
        <v>74</v>
      </c>
      <c r="M711" s="116" t="s">
        <v>75</v>
      </c>
      <c r="N711" s="122" t="s">
        <v>452</v>
      </c>
      <c r="O711" s="116" t="s">
        <v>77</v>
      </c>
      <c r="P711" s="116" t="s">
        <v>78</v>
      </c>
    </row>
    <row r="712" spans="1:16" ht="31.5">
      <c r="A712" s="116">
        <v>711</v>
      </c>
      <c r="B712" s="123">
        <v>45658</v>
      </c>
      <c r="C712" s="118">
        <v>45677</v>
      </c>
      <c r="D712" s="119" t="s">
        <v>69</v>
      </c>
      <c r="E712" s="119" t="s">
        <v>1764</v>
      </c>
      <c r="F712" s="131" t="s">
        <v>69</v>
      </c>
      <c r="I712" s="119" t="s">
        <v>85</v>
      </c>
      <c r="J712" s="119" t="s">
        <v>1765</v>
      </c>
      <c r="K712" s="119" t="s">
        <v>1766</v>
      </c>
      <c r="L712" s="116" t="s">
        <v>74</v>
      </c>
      <c r="M712" s="116" t="s">
        <v>75</v>
      </c>
      <c r="N712" s="122" t="s">
        <v>110</v>
      </c>
      <c r="O712" s="116" t="s">
        <v>77</v>
      </c>
      <c r="P712" s="116" t="s">
        <v>78</v>
      </c>
    </row>
    <row r="713" spans="1:16" ht="31.5">
      <c r="A713" s="116">
        <v>712</v>
      </c>
      <c r="B713" s="123">
        <v>45658</v>
      </c>
      <c r="C713" s="118">
        <v>45677</v>
      </c>
      <c r="D713" s="119" t="s">
        <v>1767</v>
      </c>
      <c r="E713" s="119" t="s">
        <v>80</v>
      </c>
      <c r="F713" s="131" t="s">
        <v>69</v>
      </c>
      <c r="I713" s="119" t="s">
        <v>71</v>
      </c>
      <c r="J713" s="119" t="s">
        <v>1768</v>
      </c>
      <c r="K713" s="119" t="s">
        <v>1769</v>
      </c>
      <c r="L713" s="116" t="s">
        <v>74</v>
      </c>
      <c r="M713" s="116" t="s">
        <v>75</v>
      </c>
      <c r="N713" s="122" t="s">
        <v>83</v>
      </c>
      <c r="O713" s="116" t="s">
        <v>77</v>
      </c>
      <c r="P713" s="116" t="s">
        <v>78</v>
      </c>
    </row>
    <row r="714" spans="1:16" ht="47.25">
      <c r="A714" s="116">
        <v>713</v>
      </c>
      <c r="B714" s="123">
        <v>45658</v>
      </c>
      <c r="C714" s="118">
        <v>45677</v>
      </c>
      <c r="D714" s="119" t="s">
        <v>1427</v>
      </c>
      <c r="E714" s="119" t="s">
        <v>80</v>
      </c>
      <c r="F714" s="131" t="s">
        <v>69</v>
      </c>
      <c r="G714" s="119" t="s">
        <v>69</v>
      </c>
      <c r="H714" s="119" t="s">
        <v>69</v>
      </c>
      <c r="I714" s="119" t="s">
        <v>71</v>
      </c>
      <c r="J714" s="119" t="s">
        <v>1770</v>
      </c>
      <c r="K714" s="119" t="s">
        <v>1771</v>
      </c>
      <c r="L714" s="116" t="s">
        <v>74</v>
      </c>
      <c r="M714" s="116" t="s">
        <v>75</v>
      </c>
      <c r="N714" s="122" t="s">
        <v>76</v>
      </c>
      <c r="O714" s="116" t="s">
        <v>77</v>
      </c>
      <c r="P714" s="116" t="s">
        <v>262</v>
      </c>
    </row>
    <row r="715" spans="1:16" ht="47.25">
      <c r="A715" s="116">
        <v>714</v>
      </c>
      <c r="B715" s="123">
        <v>45658</v>
      </c>
      <c r="C715" s="118">
        <v>45677</v>
      </c>
      <c r="D715" s="119" t="s">
        <v>1772</v>
      </c>
      <c r="E715" s="119" t="s">
        <v>80</v>
      </c>
      <c r="F715" s="131" t="s">
        <v>69</v>
      </c>
      <c r="G715" s="119" t="s">
        <v>69</v>
      </c>
      <c r="H715" s="119" t="s">
        <v>69</v>
      </c>
      <c r="I715" s="119" t="s">
        <v>71</v>
      </c>
      <c r="J715" s="119" t="s">
        <v>1773</v>
      </c>
      <c r="K715" s="119" t="s">
        <v>1774</v>
      </c>
      <c r="L715" s="116" t="s">
        <v>74</v>
      </c>
      <c r="M715" s="116" t="s">
        <v>75</v>
      </c>
      <c r="N715" s="122" t="s">
        <v>424</v>
      </c>
      <c r="O715" s="116" t="s">
        <v>516</v>
      </c>
      <c r="P715" s="116" t="s">
        <v>262</v>
      </c>
    </row>
    <row r="716" spans="1:16" ht="31.5">
      <c r="A716" s="116">
        <v>715</v>
      </c>
      <c r="B716" s="123">
        <v>45658</v>
      </c>
      <c r="C716" s="118">
        <v>45677</v>
      </c>
      <c r="D716" s="119" t="s">
        <v>1539</v>
      </c>
      <c r="E716" s="119" t="s">
        <v>1540</v>
      </c>
      <c r="F716" s="131" t="s">
        <v>69</v>
      </c>
      <c r="G716" s="119" t="s">
        <v>69</v>
      </c>
      <c r="H716" s="119" t="s">
        <v>69</v>
      </c>
      <c r="I716" s="119" t="s">
        <v>71</v>
      </c>
      <c r="J716" s="119" t="s">
        <v>1775</v>
      </c>
      <c r="K716" s="119" t="s">
        <v>1776</v>
      </c>
      <c r="L716" s="116" t="s">
        <v>74</v>
      </c>
      <c r="M716" s="116" t="s">
        <v>75</v>
      </c>
      <c r="N716" s="122" t="s">
        <v>88</v>
      </c>
      <c r="O716" s="116" t="s">
        <v>77</v>
      </c>
      <c r="P716" s="116" t="s">
        <v>262</v>
      </c>
    </row>
    <row r="717" spans="1:16" ht="47.25">
      <c r="A717" s="116">
        <v>716</v>
      </c>
      <c r="B717" s="123">
        <v>45658</v>
      </c>
      <c r="C717" s="118">
        <v>45677</v>
      </c>
      <c r="D717" s="119" t="s">
        <v>1777</v>
      </c>
      <c r="E717" s="119" t="s">
        <v>80</v>
      </c>
      <c r="F717" s="131" t="s">
        <v>69</v>
      </c>
      <c r="G717" s="119" t="s">
        <v>69</v>
      </c>
      <c r="H717" s="119" t="s">
        <v>69</v>
      </c>
      <c r="I717" s="119" t="s">
        <v>71</v>
      </c>
      <c r="J717" s="119" t="s">
        <v>1778</v>
      </c>
      <c r="K717" s="119" t="s">
        <v>534</v>
      </c>
      <c r="L717" s="116" t="s">
        <v>171</v>
      </c>
      <c r="M717" s="116" t="s">
        <v>75</v>
      </c>
      <c r="N717" s="122" t="s">
        <v>83</v>
      </c>
      <c r="O717" s="116" t="s">
        <v>77</v>
      </c>
      <c r="P717" s="116" t="s">
        <v>262</v>
      </c>
    </row>
    <row r="718" spans="1:16" ht="15.75">
      <c r="A718" s="116">
        <v>717</v>
      </c>
      <c r="B718" s="123">
        <v>45658</v>
      </c>
      <c r="C718" s="118">
        <v>45677</v>
      </c>
      <c r="D718" s="119" t="s">
        <v>1779</v>
      </c>
      <c r="E718" s="119" t="s">
        <v>68</v>
      </c>
      <c r="F718" s="131" t="s">
        <v>69</v>
      </c>
      <c r="G718" s="119" t="s">
        <v>69</v>
      </c>
      <c r="H718" s="119" t="s">
        <v>69</v>
      </c>
      <c r="I718" s="119" t="s">
        <v>71</v>
      </c>
      <c r="J718" s="119" t="s">
        <v>1780</v>
      </c>
      <c r="K718" s="119" t="s">
        <v>1781</v>
      </c>
      <c r="L718" s="116" t="s">
        <v>171</v>
      </c>
      <c r="M718" s="116" t="s">
        <v>75</v>
      </c>
      <c r="N718" s="122" t="s">
        <v>452</v>
      </c>
      <c r="O718" s="116" t="s">
        <v>77</v>
      </c>
      <c r="P718" s="116" t="s">
        <v>262</v>
      </c>
    </row>
    <row r="719" spans="1:16" ht="31.5">
      <c r="A719" s="116">
        <v>718</v>
      </c>
      <c r="B719" s="123">
        <v>45658</v>
      </c>
      <c r="C719" s="118">
        <v>45677</v>
      </c>
      <c r="D719" s="119" t="s">
        <v>69</v>
      </c>
      <c r="E719" s="119" t="s">
        <v>68</v>
      </c>
      <c r="F719" s="131" t="s">
        <v>69</v>
      </c>
      <c r="I719" s="119" t="s">
        <v>213</v>
      </c>
      <c r="J719" s="119" t="s">
        <v>1782</v>
      </c>
      <c r="K719" s="119" t="s">
        <v>1783</v>
      </c>
      <c r="L719" s="127" t="s">
        <v>171</v>
      </c>
      <c r="M719" s="127" t="s">
        <v>75</v>
      </c>
      <c r="N719" s="122" t="s">
        <v>83</v>
      </c>
      <c r="O719" s="116" t="s">
        <v>77</v>
      </c>
      <c r="P719" s="127" t="s">
        <v>340</v>
      </c>
    </row>
    <row r="720" spans="1:16" ht="15.75">
      <c r="A720" s="116">
        <v>719</v>
      </c>
      <c r="B720" s="123">
        <v>45658</v>
      </c>
      <c r="C720" s="118">
        <v>45677</v>
      </c>
      <c r="D720" s="119" t="s">
        <v>1784</v>
      </c>
      <c r="E720" s="119" t="s">
        <v>80</v>
      </c>
      <c r="F720" s="131" t="s">
        <v>69</v>
      </c>
      <c r="I720" s="119" t="s">
        <v>71</v>
      </c>
      <c r="J720" s="127" t="s">
        <v>1785</v>
      </c>
      <c r="K720" s="127" t="s">
        <v>362</v>
      </c>
      <c r="L720" s="127" t="s">
        <v>171</v>
      </c>
      <c r="M720" s="127" t="s">
        <v>75</v>
      </c>
      <c r="N720" s="122" t="s">
        <v>165</v>
      </c>
      <c r="O720" s="116" t="s">
        <v>77</v>
      </c>
      <c r="P720" s="127" t="s">
        <v>340</v>
      </c>
    </row>
    <row r="721" spans="1:16" ht="15.75">
      <c r="A721" s="116">
        <v>720</v>
      </c>
      <c r="B721" s="123">
        <v>45658</v>
      </c>
      <c r="C721" s="118">
        <v>45677</v>
      </c>
      <c r="D721" s="119" t="s">
        <v>1706</v>
      </c>
      <c r="E721" s="119" t="s">
        <v>80</v>
      </c>
      <c r="F721" s="131" t="s">
        <v>69</v>
      </c>
      <c r="I721" s="119" t="s">
        <v>71</v>
      </c>
      <c r="J721" s="127" t="s">
        <v>1786</v>
      </c>
      <c r="K721" s="127" t="s">
        <v>362</v>
      </c>
      <c r="L721" s="127" t="s">
        <v>171</v>
      </c>
      <c r="M721" s="127" t="s">
        <v>75</v>
      </c>
      <c r="N721" s="122" t="s">
        <v>165</v>
      </c>
      <c r="O721" s="116" t="s">
        <v>77</v>
      </c>
      <c r="P721" s="127" t="s">
        <v>340</v>
      </c>
    </row>
    <row r="722" spans="1:16" ht="31.5">
      <c r="A722" s="116">
        <v>721</v>
      </c>
      <c r="B722" s="123">
        <v>45658</v>
      </c>
      <c r="C722" s="118">
        <v>45677</v>
      </c>
      <c r="D722" s="119" t="s">
        <v>69</v>
      </c>
      <c r="E722" s="119" t="s">
        <v>80</v>
      </c>
      <c r="F722" s="131" t="s">
        <v>69</v>
      </c>
      <c r="I722" s="119" t="s">
        <v>472</v>
      </c>
      <c r="J722" s="119" t="s">
        <v>1787</v>
      </c>
      <c r="K722" s="119" t="s">
        <v>1788</v>
      </c>
      <c r="L722" s="116" t="s">
        <v>171</v>
      </c>
      <c r="M722" s="116" t="s">
        <v>75</v>
      </c>
      <c r="N722" s="122" t="s">
        <v>83</v>
      </c>
      <c r="O722" s="116" t="s">
        <v>77</v>
      </c>
      <c r="P722" s="127" t="s">
        <v>340</v>
      </c>
    </row>
    <row r="723" spans="1:16" ht="15.75">
      <c r="A723" s="116">
        <v>722</v>
      </c>
      <c r="B723" s="123">
        <v>45658</v>
      </c>
      <c r="C723" s="118">
        <v>45677</v>
      </c>
      <c r="D723" s="119" t="s">
        <v>69</v>
      </c>
      <c r="E723" s="119" t="s">
        <v>68</v>
      </c>
      <c r="F723" s="131" t="s">
        <v>69</v>
      </c>
      <c r="I723" s="119" t="s">
        <v>221</v>
      </c>
      <c r="J723" s="119" t="s">
        <v>700</v>
      </c>
      <c r="K723" s="119" t="s">
        <v>701</v>
      </c>
      <c r="L723" s="127" t="s">
        <v>171</v>
      </c>
      <c r="M723" s="127" t="s">
        <v>75</v>
      </c>
      <c r="N723" s="122" t="s">
        <v>83</v>
      </c>
      <c r="O723" s="116" t="s">
        <v>77</v>
      </c>
      <c r="P723" s="127" t="s">
        <v>340</v>
      </c>
    </row>
    <row r="724" spans="1:16" ht="31.5">
      <c r="A724" s="116">
        <v>723</v>
      </c>
      <c r="B724" s="123">
        <v>45658</v>
      </c>
      <c r="C724" s="118">
        <v>45677</v>
      </c>
      <c r="D724" s="119" t="s">
        <v>1789</v>
      </c>
      <c r="E724" s="119" t="s">
        <v>80</v>
      </c>
      <c r="F724" s="131" t="s">
        <v>69</v>
      </c>
      <c r="I724" s="119" t="s">
        <v>221</v>
      </c>
      <c r="J724" s="119" t="s">
        <v>908</v>
      </c>
      <c r="K724" s="119" t="s">
        <v>909</v>
      </c>
      <c r="L724" s="127" t="s">
        <v>171</v>
      </c>
      <c r="M724" s="127" t="s">
        <v>75</v>
      </c>
      <c r="N724" s="122" t="s">
        <v>83</v>
      </c>
      <c r="O724" s="116" t="s">
        <v>77</v>
      </c>
      <c r="P724" s="127" t="s">
        <v>340</v>
      </c>
    </row>
    <row r="725" spans="1:16" ht="15.75">
      <c r="A725" s="116">
        <v>724</v>
      </c>
      <c r="B725" s="123">
        <v>45658</v>
      </c>
      <c r="C725" s="118">
        <v>45677</v>
      </c>
      <c r="D725" s="119" t="s">
        <v>69</v>
      </c>
      <c r="E725" s="119" t="s">
        <v>80</v>
      </c>
      <c r="F725" s="131" t="s">
        <v>69</v>
      </c>
      <c r="I725" s="119" t="s">
        <v>199</v>
      </c>
      <c r="J725" s="127" t="s">
        <v>368</v>
      </c>
      <c r="K725" s="127" t="s">
        <v>369</v>
      </c>
      <c r="L725" s="127" t="s">
        <v>171</v>
      </c>
      <c r="M725" s="127" t="s">
        <v>75</v>
      </c>
      <c r="N725" s="122" t="s">
        <v>83</v>
      </c>
      <c r="O725" s="116" t="s">
        <v>77</v>
      </c>
      <c r="P725" s="127" t="s">
        <v>340</v>
      </c>
    </row>
    <row r="726" spans="1:16" ht="31.5">
      <c r="A726" s="116">
        <v>725</v>
      </c>
      <c r="B726" s="123">
        <v>45658</v>
      </c>
      <c r="C726" s="118">
        <v>45677</v>
      </c>
      <c r="D726" s="119" t="s">
        <v>69</v>
      </c>
      <c r="E726" s="119" t="s">
        <v>80</v>
      </c>
      <c r="F726" s="131" t="s">
        <v>69</v>
      </c>
      <c r="I726" s="119" t="s">
        <v>199</v>
      </c>
      <c r="J726" s="127" t="s">
        <v>370</v>
      </c>
      <c r="K726" s="127" t="s">
        <v>371</v>
      </c>
      <c r="L726" s="127" t="s">
        <v>171</v>
      </c>
      <c r="M726" s="127" t="s">
        <v>75</v>
      </c>
      <c r="N726" s="122" t="s">
        <v>83</v>
      </c>
      <c r="O726" s="116" t="s">
        <v>77</v>
      </c>
      <c r="P726" s="127" t="s">
        <v>340</v>
      </c>
    </row>
    <row r="727" spans="1:16" ht="63">
      <c r="A727" s="116">
        <v>726</v>
      </c>
      <c r="B727" s="123">
        <v>45658</v>
      </c>
      <c r="C727" s="118">
        <v>45677</v>
      </c>
      <c r="D727" s="127" t="s">
        <v>1744</v>
      </c>
      <c r="E727" s="127" t="s">
        <v>68</v>
      </c>
      <c r="F727" s="146" t="s">
        <v>69</v>
      </c>
      <c r="I727" s="133" t="s">
        <v>85</v>
      </c>
      <c r="J727" s="126" t="s">
        <v>1790</v>
      </c>
      <c r="K727" s="126" t="s">
        <v>1791</v>
      </c>
      <c r="L727" s="126" t="s">
        <v>171</v>
      </c>
      <c r="M727" s="126" t="s">
        <v>75</v>
      </c>
      <c r="N727" s="126" t="s">
        <v>88</v>
      </c>
      <c r="O727" s="126" t="s">
        <v>77</v>
      </c>
      <c r="P727" s="165" t="s">
        <v>172</v>
      </c>
    </row>
    <row r="728" spans="1:16" ht="78.75">
      <c r="A728" s="116">
        <v>727</v>
      </c>
      <c r="B728" s="123">
        <v>45658</v>
      </c>
      <c r="C728" s="118">
        <v>45677</v>
      </c>
      <c r="D728" s="127" t="s">
        <v>622</v>
      </c>
      <c r="E728" s="127" t="s">
        <v>80</v>
      </c>
      <c r="F728" s="146" t="s">
        <v>69</v>
      </c>
      <c r="I728" s="134" t="s">
        <v>71</v>
      </c>
      <c r="J728" s="127" t="s">
        <v>1792</v>
      </c>
      <c r="K728" s="127" t="s">
        <v>1793</v>
      </c>
      <c r="L728" s="127" t="s">
        <v>171</v>
      </c>
      <c r="M728" s="127" t="s">
        <v>75</v>
      </c>
      <c r="N728" s="127" t="s">
        <v>76</v>
      </c>
      <c r="O728" s="127" t="s">
        <v>77</v>
      </c>
      <c r="P728" s="166" t="s">
        <v>172</v>
      </c>
    </row>
    <row r="729" spans="1:16" ht="126">
      <c r="A729" s="116">
        <v>728</v>
      </c>
      <c r="B729" s="123">
        <v>45658</v>
      </c>
      <c r="C729" s="118">
        <v>45677</v>
      </c>
      <c r="D729" s="127" t="s">
        <v>1794</v>
      </c>
      <c r="E729" s="127" t="s">
        <v>68</v>
      </c>
      <c r="F729" s="146" t="s">
        <v>69</v>
      </c>
      <c r="I729" s="134" t="s">
        <v>71</v>
      </c>
      <c r="J729" s="127" t="s">
        <v>1795</v>
      </c>
      <c r="K729" s="127" t="s">
        <v>1796</v>
      </c>
      <c r="L729" s="127" t="s">
        <v>171</v>
      </c>
      <c r="M729" s="127" t="s">
        <v>75</v>
      </c>
      <c r="N729" s="127" t="s">
        <v>94</v>
      </c>
      <c r="O729" s="127" t="s">
        <v>77</v>
      </c>
      <c r="P729" s="166" t="s">
        <v>172</v>
      </c>
    </row>
    <row r="730" spans="1:16" ht="31.5">
      <c r="A730" s="116">
        <v>729</v>
      </c>
      <c r="B730" s="123">
        <v>45658</v>
      </c>
      <c r="C730" s="118">
        <v>45677</v>
      </c>
      <c r="D730" s="127" t="s">
        <v>1797</v>
      </c>
      <c r="E730" s="127" t="s">
        <v>1798</v>
      </c>
      <c r="F730" s="146" t="s">
        <v>69</v>
      </c>
      <c r="I730" s="134" t="s">
        <v>71</v>
      </c>
      <c r="J730" s="127" t="s">
        <v>1799</v>
      </c>
      <c r="K730" s="127" t="s">
        <v>1800</v>
      </c>
      <c r="L730" s="127" t="s">
        <v>171</v>
      </c>
      <c r="M730" s="127" t="s">
        <v>75</v>
      </c>
      <c r="N730" s="127" t="s">
        <v>123</v>
      </c>
      <c r="O730" s="127" t="s">
        <v>77</v>
      </c>
      <c r="P730" s="166" t="s">
        <v>172</v>
      </c>
    </row>
    <row r="731" spans="1:16" ht="47.25">
      <c r="A731" s="116">
        <v>730</v>
      </c>
      <c r="B731" s="123">
        <v>45658</v>
      </c>
      <c r="C731" s="118">
        <v>45677</v>
      </c>
      <c r="D731" s="127" t="s">
        <v>1801</v>
      </c>
      <c r="E731" s="127" t="s">
        <v>1133</v>
      </c>
      <c r="F731" s="146" t="s">
        <v>69</v>
      </c>
      <c r="I731" s="134" t="s">
        <v>213</v>
      </c>
      <c r="J731" s="127" t="s">
        <v>1802</v>
      </c>
      <c r="K731" s="127" t="s">
        <v>1803</v>
      </c>
      <c r="L731" s="127" t="s">
        <v>171</v>
      </c>
      <c r="M731" s="127" t="s">
        <v>75</v>
      </c>
      <c r="N731" s="127" t="s">
        <v>83</v>
      </c>
      <c r="O731" s="127" t="s">
        <v>77</v>
      </c>
      <c r="P731" s="166" t="s">
        <v>172</v>
      </c>
    </row>
    <row r="732" spans="1:16" ht="126">
      <c r="A732" s="116">
        <v>731</v>
      </c>
      <c r="B732" s="123">
        <v>45658</v>
      </c>
      <c r="C732" s="118">
        <v>45677</v>
      </c>
      <c r="D732" s="127" t="s">
        <v>1452</v>
      </c>
      <c r="E732" s="127" t="s">
        <v>392</v>
      </c>
      <c r="F732" s="153" t="s">
        <v>1804</v>
      </c>
      <c r="I732" s="134" t="s">
        <v>85</v>
      </c>
      <c r="J732" s="127" t="s">
        <v>1805</v>
      </c>
      <c r="K732" s="127" t="s">
        <v>1806</v>
      </c>
      <c r="L732" s="127" t="s">
        <v>171</v>
      </c>
      <c r="M732" s="127" t="s">
        <v>75</v>
      </c>
      <c r="N732" s="127" t="s">
        <v>88</v>
      </c>
      <c r="O732" s="127" t="s">
        <v>77</v>
      </c>
      <c r="P732" s="166" t="s">
        <v>172</v>
      </c>
    </row>
    <row r="733" spans="1:16" ht="63">
      <c r="A733" s="116">
        <v>732</v>
      </c>
      <c r="B733" s="123">
        <v>45658</v>
      </c>
      <c r="C733" s="118">
        <v>45677</v>
      </c>
      <c r="D733" s="127" t="s">
        <v>1807</v>
      </c>
      <c r="E733" s="127" t="s">
        <v>80</v>
      </c>
      <c r="F733" s="146" t="s">
        <v>69</v>
      </c>
      <c r="I733" s="134" t="s">
        <v>199</v>
      </c>
      <c r="J733" s="127" t="s">
        <v>1808</v>
      </c>
      <c r="K733" s="127" t="s">
        <v>1809</v>
      </c>
      <c r="L733" s="127" t="s">
        <v>171</v>
      </c>
      <c r="M733" s="127" t="s">
        <v>75</v>
      </c>
      <c r="N733" s="127" t="s">
        <v>83</v>
      </c>
      <c r="O733" s="127" t="s">
        <v>77</v>
      </c>
      <c r="P733" s="166" t="s">
        <v>172</v>
      </c>
    </row>
    <row r="734" spans="1:16" ht="78.75">
      <c r="A734" s="116">
        <v>733</v>
      </c>
      <c r="B734" s="123">
        <v>45658</v>
      </c>
      <c r="C734" s="118">
        <v>45677</v>
      </c>
      <c r="D734" s="127" t="s">
        <v>1810</v>
      </c>
      <c r="E734" s="127" t="s">
        <v>68</v>
      </c>
      <c r="F734" s="146" t="s">
        <v>69</v>
      </c>
      <c r="I734" s="134" t="s">
        <v>129</v>
      </c>
      <c r="J734" s="127" t="s">
        <v>1811</v>
      </c>
      <c r="K734" s="127" t="s">
        <v>1812</v>
      </c>
      <c r="L734" s="127" t="s">
        <v>171</v>
      </c>
      <c r="M734" s="127" t="s">
        <v>75</v>
      </c>
      <c r="N734" s="127" t="s">
        <v>468</v>
      </c>
      <c r="O734" s="127" t="s">
        <v>77</v>
      </c>
      <c r="P734" s="166" t="s">
        <v>172</v>
      </c>
    </row>
    <row r="735" spans="1:16" ht="63">
      <c r="A735" s="116">
        <v>734</v>
      </c>
      <c r="B735" s="123">
        <v>45658</v>
      </c>
      <c r="C735" s="118">
        <v>45677</v>
      </c>
      <c r="D735" s="127" t="s">
        <v>1427</v>
      </c>
      <c r="E735" s="127" t="s">
        <v>392</v>
      </c>
      <c r="F735" s="146" t="s">
        <v>69</v>
      </c>
      <c r="I735" s="134" t="s">
        <v>71</v>
      </c>
      <c r="J735" s="127" t="s">
        <v>1813</v>
      </c>
      <c r="K735" s="127" t="s">
        <v>1814</v>
      </c>
      <c r="L735" s="127" t="s">
        <v>171</v>
      </c>
      <c r="M735" s="127" t="s">
        <v>75</v>
      </c>
      <c r="N735" s="127" t="s">
        <v>424</v>
      </c>
      <c r="O735" s="127" t="s">
        <v>77</v>
      </c>
      <c r="P735" s="166" t="s">
        <v>172</v>
      </c>
    </row>
    <row r="736" spans="1:16" ht="31.5">
      <c r="A736" s="116">
        <v>735</v>
      </c>
      <c r="B736" s="123">
        <v>45658</v>
      </c>
      <c r="C736" s="118">
        <v>45677</v>
      </c>
      <c r="D736" s="128" t="s">
        <v>69</v>
      </c>
      <c r="E736" s="127" t="s">
        <v>68</v>
      </c>
      <c r="F736" s="146" t="s">
        <v>69</v>
      </c>
      <c r="I736" s="134" t="s">
        <v>186</v>
      </c>
      <c r="J736" s="127" t="s">
        <v>1815</v>
      </c>
      <c r="K736" s="127" t="s">
        <v>1816</v>
      </c>
      <c r="L736" s="127" t="s">
        <v>171</v>
      </c>
      <c r="M736" s="127" t="s">
        <v>75</v>
      </c>
      <c r="N736" s="127" t="s">
        <v>83</v>
      </c>
      <c r="O736" s="127" t="s">
        <v>77</v>
      </c>
      <c r="P736" s="166" t="s">
        <v>172</v>
      </c>
    </row>
    <row r="737" spans="1:16" ht="75" customHeight="1">
      <c r="A737" s="116">
        <v>736</v>
      </c>
      <c r="B737" s="123">
        <v>45658</v>
      </c>
      <c r="C737" s="118">
        <v>45677</v>
      </c>
      <c r="D737" s="127" t="s">
        <v>1817</v>
      </c>
      <c r="E737" s="127" t="s">
        <v>68</v>
      </c>
      <c r="F737" s="146" t="s">
        <v>69</v>
      </c>
      <c r="I737" s="134" t="s">
        <v>129</v>
      </c>
      <c r="J737" s="127" t="s">
        <v>1818</v>
      </c>
      <c r="K737" s="127" t="s">
        <v>1819</v>
      </c>
      <c r="L737" s="127" t="s">
        <v>171</v>
      </c>
      <c r="M737" s="127" t="s">
        <v>75</v>
      </c>
      <c r="N737" s="127" t="s">
        <v>468</v>
      </c>
      <c r="O737" s="127" t="s">
        <v>77</v>
      </c>
      <c r="P737" s="166" t="s">
        <v>172</v>
      </c>
    </row>
    <row r="738" spans="1:16" ht="31.5">
      <c r="A738" s="116">
        <v>737</v>
      </c>
      <c r="B738" s="123">
        <v>45658</v>
      </c>
      <c r="C738" s="118">
        <v>45678</v>
      </c>
      <c r="D738" s="119" t="s">
        <v>69</v>
      </c>
      <c r="E738" s="119" t="s">
        <v>80</v>
      </c>
      <c r="F738" s="131" t="s">
        <v>69</v>
      </c>
      <c r="I738" s="119" t="s">
        <v>186</v>
      </c>
      <c r="J738" s="119" t="s">
        <v>1820</v>
      </c>
      <c r="K738" s="119" t="s">
        <v>1821</v>
      </c>
      <c r="L738" s="116" t="s">
        <v>74</v>
      </c>
      <c r="M738" s="116" t="s">
        <v>75</v>
      </c>
      <c r="N738" s="122" t="s">
        <v>83</v>
      </c>
      <c r="O738" s="116" t="s">
        <v>141</v>
      </c>
      <c r="P738" s="116" t="s">
        <v>78</v>
      </c>
    </row>
    <row r="739" spans="1:16" ht="63">
      <c r="A739" s="116">
        <v>738</v>
      </c>
      <c r="B739" s="123">
        <v>45658</v>
      </c>
      <c r="C739" s="118">
        <v>45678</v>
      </c>
      <c r="D739" s="119" t="s">
        <v>1699</v>
      </c>
      <c r="E739" s="119" t="s">
        <v>68</v>
      </c>
      <c r="F739" s="131" t="s">
        <v>69</v>
      </c>
      <c r="I739" s="119" t="s">
        <v>129</v>
      </c>
      <c r="J739" s="119" t="s">
        <v>1822</v>
      </c>
      <c r="K739" s="119" t="s">
        <v>1823</v>
      </c>
      <c r="L739" s="116" t="s">
        <v>74</v>
      </c>
      <c r="M739" s="116" t="s">
        <v>75</v>
      </c>
      <c r="N739" s="122" t="s">
        <v>1288</v>
      </c>
      <c r="O739" s="116" t="s">
        <v>77</v>
      </c>
      <c r="P739" s="116" t="s">
        <v>78</v>
      </c>
    </row>
    <row r="740" spans="1:16" ht="31.5">
      <c r="A740" s="116">
        <v>739</v>
      </c>
      <c r="B740" s="123">
        <v>45658</v>
      </c>
      <c r="C740" s="118">
        <v>45678</v>
      </c>
      <c r="D740" s="119" t="s">
        <v>69</v>
      </c>
      <c r="E740" s="119" t="s">
        <v>68</v>
      </c>
      <c r="F740" s="131" t="s">
        <v>69</v>
      </c>
      <c r="I740" s="119" t="s">
        <v>71</v>
      </c>
      <c r="J740" s="119" t="s">
        <v>1824</v>
      </c>
      <c r="K740" s="119" t="s">
        <v>1825</v>
      </c>
      <c r="L740" s="116" t="s">
        <v>451</v>
      </c>
      <c r="M740" s="116" t="s">
        <v>75</v>
      </c>
      <c r="N740" s="122" t="s">
        <v>175</v>
      </c>
      <c r="O740" s="116" t="s">
        <v>1175</v>
      </c>
      <c r="P740" s="116" t="s">
        <v>78</v>
      </c>
    </row>
    <row r="741" spans="1:16" ht="63">
      <c r="A741" s="116">
        <v>740</v>
      </c>
      <c r="B741" s="123">
        <v>45658</v>
      </c>
      <c r="C741" s="118">
        <v>45678</v>
      </c>
      <c r="D741" s="119" t="s">
        <v>1826</v>
      </c>
      <c r="E741" s="119" t="s">
        <v>80</v>
      </c>
      <c r="F741" s="131" t="s">
        <v>69</v>
      </c>
      <c r="I741" s="119" t="s">
        <v>85</v>
      </c>
      <c r="J741" s="119" t="s">
        <v>1827</v>
      </c>
      <c r="K741" s="119" t="s">
        <v>1828</v>
      </c>
      <c r="L741" s="116" t="s">
        <v>74</v>
      </c>
      <c r="M741" s="116" t="s">
        <v>75</v>
      </c>
      <c r="N741" s="122" t="s">
        <v>88</v>
      </c>
      <c r="O741" s="116" t="s">
        <v>77</v>
      </c>
      <c r="P741" s="116" t="s">
        <v>78</v>
      </c>
    </row>
    <row r="742" spans="1:16" ht="31.5">
      <c r="A742" s="116">
        <v>741</v>
      </c>
      <c r="B742" s="123">
        <v>45658</v>
      </c>
      <c r="C742" s="118">
        <v>45678</v>
      </c>
      <c r="D742" s="119" t="s">
        <v>1829</v>
      </c>
      <c r="E742" s="119" t="s">
        <v>80</v>
      </c>
      <c r="F742" s="131" t="s">
        <v>69</v>
      </c>
      <c r="I742" s="119" t="s">
        <v>138</v>
      </c>
      <c r="J742" s="119" t="s">
        <v>1830</v>
      </c>
      <c r="K742" s="119" t="s">
        <v>1831</v>
      </c>
      <c r="L742" s="116" t="s">
        <v>74</v>
      </c>
      <c r="M742" s="116" t="s">
        <v>75</v>
      </c>
      <c r="N742" s="122" t="s">
        <v>83</v>
      </c>
      <c r="O742" s="116" t="s">
        <v>77</v>
      </c>
      <c r="P742" s="116" t="s">
        <v>78</v>
      </c>
    </row>
    <row r="743" spans="1:16" ht="47.25">
      <c r="A743" s="116">
        <v>742</v>
      </c>
      <c r="B743" s="123">
        <v>45658</v>
      </c>
      <c r="C743" s="118">
        <v>45678</v>
      </c>
      <c r="D743" s="119" t="s">
        <v>69</v>
      </c>
      <c r="E743" s="119" t="s">
        <v>495</v>
      </c>
      <c r="F743" s="131" t="s">
        <v>69</v>
      </c>
      <c r="I743" s="119" t="s">
        <v>186</v>
      </c>
      <c r="J743" s="119" t="s">
        <v>1832</v>
      </c>
      <c r="K743" s="119" t="s">
        <v>1833</v>
      </c>
      <c r="L743" s="116" t="s">
        <v>74</v>
      </c>
      <c r="M743" s="116" t="s">
        <v>75</v>
      </c>
      <c r="N743" s="122" t="s">
        <v>83</v>
      </c>
      <c r="O743" s="116" t="s">
        <v>141</v>
      </c>
      <c r="P743" s="116" t="s">
        <v>78</v>
      </c>
    </row>
    <row r="744" spans="1:16" ht="47.25">
      <c r="A744" s="116">
        <v>743</v>
      </c>
      <c r="B744" s="123">
        <v>45658</v>
      </c>
      <c r="C744" s="118">
        <v>45678</v>
      </c>
      <c r="D744" s="119" t="s">
        <v>1834</v>
      </c>
      <c r="E744" s="119" t="s">
        <v>1835</v>
      </c>
      <c r="F744" s="131" t="s">
        <v>1836</v>
      </c>
      <c r="I744" s="119" t="s">
        <v>71</v>
      </c>
      <c r="J744" s="119" t="s">
        <v>1837</v>
      </c>
      <c r="K744" s="119" t="s">
        <v>1838</v>
      </c>
      <c r="L744" s="116" t="s">
        <v>74</v>
      </c>
      <c r="M744" s="116" t="s">
        <v>75</v>
      </c>
      <c r="N744" s="122" t="s">
        <v>83</v>
      </c>
      <c r="O744" s="116" t="s">
        <v>77</v>
      </c>
      <c r="P744" s="116" t="s">
        <v>78</v>
      </c>
    </row>
    <row r="745" spans="1:16" ht="47.25">
      <c r="A745" s="116">
        <v>744</v>
      </c>
      <c r="B745" s="123">
        <v>45658</v>
      </c>
      <c r="C745" s="118">
        <v>45678</v>
      </c>
      <c r="D745" s="119" t="s">
        <v>1839</v>
      </c>
      <c r="E745" s="119" t="s">
        <v>1840</v>
      </c>
      <c r="F745" s="131" t="s">
        <v>1841</v>
      </c>
      <c r="I745" s="119" t="s">
        <v>71</v>
      </c>
      <c r="J745" s="119" t="s">
        <v>1842</v>
      </c>
      <c r="K745" s="119" t="s">
        <v>1843</v>
      </c>
      <c r="L745" s="116" t="s">
        <v>74</v>
      </c>
      <c r="M745" s="116" t="s">
        <v>75</v>
      </c>
      <c r="N745" s="122" t="s">
        <v>424</v>
      </c>
      <c r="O745" s="116" t="s">
        <v>77</v>
      </c>
      <c r="P745" s="116" t="s">
        <v>78</v>
      </c>
    </row>
    <row r="746" spans="1:16" ht="63">
      <c r="A746" s="116">
        <v>745</v>
      </c>
      <c r="B746" s="123">
        <v>45658</v>
      </c>
      <c r="C746" s="118">
        <v>45678</v>
      </c>
      <c r="D746" s="119" t="s">
        <v>1844</v>
      </c>
      <c r="E746" s="119" t="s">
        <v>1845</v>
      </c>
      <c r="F746" s="131" t="s">
        <v>1846</v>
      </c>
      <c r="I746" s="119" t="s">
        <v>129</v>
      </c>
      <c r="J746" s="119" t="s">
        <v>1847</v>
      </c>
      <c r="K746" s="119" t="s">
        <v>1848</v>
      </c>
      <c r="L746" s="116" t="s">
        <v>451</v>
      </c>
      <c r="M746" s="116" t="s">
        <v>75</v>
      </c>
      <c r="N746" s="122" t="s">
        <v>132</v>
      </c>
      <c r="O746" s="116" t="s">
        <v>1849</v>
      </c>
      <c r="P746" s="116" t="s">
        <v>78</v>
      </c>
    </row>
    <row r="747" spans="1:16" ht="47.25">
      <c r="A747" s="116">
        <v>746</v>
      </c>
      <c r="B747" s="123">
        <v>45658</v>
      </c>
      <c r="C747" s="118">
        <v>45678</v>
      </c>
      <c r="D747" s="119" t="s">
        <v>1850</v>
      </c>
      <c r="E747" s="119" t="s">
        <v>68</v>
      </c>
      <c r="F747" s="131" t="s">
        <v>69</v>
      </c>
      <c r="I747" s="119" t="s">
        <v>71</v>
      </c>
      <c r="J747" s="119" t="s">
        <v>1851</v>
      </c>
      <c r="K747" s="119" t="s">
        <v>1852</v>
      </c>
      <c r="L747" s="116" t="s">
        <v>74</v>
      </c>
      <c r="M747" s="116" t="s">
        <v>75</v>
      </c>
      <c r="N747" s="122" t="s">
        <v>76</v>
      </c>
      <c r="O747" s="116" t="s">
        <v>77</v>
      </c>
      <c r="P747" s="116" t="s">
        <v>78</v>
      </c>
    </row>
    <row r="748" spans="1:16" ht="31.5">
      <c r="A748" s="116">
        <v>747</v>
      </c>
      <c r="B748" s="123">
        <v>45658</v>
      </c>
      <c r="C748" s="118">
        <v>45678</v>
      </c>
      <c r="D748" s="119" t="s">
        <v>1853</v>
      </c>
      <c r="E748" s="119" t="s">
        <v>68</v>
      </c>
      <c r="F748" s="131" t="s">
        <v>69</v>
      </c>
      <c r="I748" s="119" t="s">
        <v>85</v>
      </c>
      <c r="J748" s="119" t="s">
        <v>1854</v>
      </c>
      <c r="K748" s="119" t="s">
        <v>1855</v>
      </c>
      <c r="L748" s="116" t="s">
        <v>74</v>
      </c>
      <c r="M748" s="116" t="s">
        <v>75</v>
      </c>
      <c r="N748" s="122" t="s">
        <v>123</v>
      </c>
      <c r="O748" s="116" t="s">
        <v>516</v>
      </c>
      <c r="P748" s="116" t="s">
        <v>78</v>
      </c>
    </row>
    <row r="749" spans="1:16" ht="31.5">
      <c r="A749" s="116">
        <v>748</v>
      </c>
      <c r="B749" s="123">
        <v>45658</v>
      </c>
      <c r="C749" s="118">
        <v>45678</v>
      </c>
      <c r="D749" s="119" t="s">
        <v>69</v>
      </c>
      <c r="E749" s="119" t="s">
        <v>80</v>
      </c>
      <c r="F749" s="131" t="s">
        <v>69</v>
      </c>
      <c r="I749" s="119" t="s">
        <v>129</v>
      </c>
      <c r="J749" s="119" t="s">
        <v>1856</v>
      </c>
      <c r="K749" s="119" t="s">
        <v>1857</v>
      </c>
      <c r="L749" s="116" t="s">
        <v>74</v>
      </c>
      <c r="M749" s="116" t="s">
        <v>75</v>
      </c>
      <c r="N749" s="122" t="s">
        <v>656</v>
      </c>
      <c r="O749" s="116" t="s">
        <v>141</v>
      </c>
      <c r="P749" s="116" t="s">
        <v>78</v>
      </c>
    </row>
    <row r="750" spans="1:16" ht="31.5">
      <c r="A750" s="116">
        <v>749</v>
      </c>
      <c r="B750" s="123">
        <v>45658</v>
      </c>
      <c r="C750" s="118">
        <v>45678</v>
      </c>
      <c r="D750" s="119" t="s">
        <v>1858</v>
      </c>
      <c r="E750" s="119" t="s">
        <v>99</v>
      </c>
      <c r="F750" s="131" t="s">
        <v>69</v>
      </c>
      <c r="I750" s="119" t="s">
        <v>221</v>
      </c>
      <c r="J750" s="119" t="s">
        <v>1859</v>
      </c>
      <c r="K750" s="119" t="s">
        <v>1860</v>
      </c>
      <c r="L750" s="116" t="s">
        <v>74</v>
      </c>
      <c r="M750" s="116" t="s">
        <v>75</v>
      </c>
      <c r="N750" s="122" t="s">
        <v>738</v>
      </c>
      <c r="O750" s="116" t="s">
        <v>77</v>
      </c>
      <c r="P750" s="116" t="s">
        <v>78</v>
      </c>
    </row>
    <row r="751" spans="1:16" ht="94.5">
      <c r="A751" s="116">
        <v>750</v>
      </c>
      <c r="B751" s="123">
        <v>45658</v>
      </c>
      <c r="C751" s="118">
        <v>45678</v>
      </c>
      <c r="D751" s="127" t="s">
        <v>1861</v>
      </c>
      <c r="E751" s="127" t="s">
        <v>80</v>
      </c>
      <c r="F751" s="146" t="s">
        <v>69</v>
      </c>
      <c r="I751" s="133" t="s">
        <v>71</v>
      </c>
      <c r="J751" s="126" t="s">
        <v>1862</v>
      </c>
      <c r="K751" s="126" t="s">
        <v>1863</v>
      </c>
      <c r="L751" s="126" t="s">
        <v>171</v>
      </c>
      <c r="M751" s="126" t="s">
        <v>75</v>
      </c>
      <c r="N751" s="126" t="s">
        <v>94</v>
      </c>
      <c r="O751" s="126" t="s">
        <v>77</v>
      </c>
      <c r="P751" s="165" t="s">
        <v>172</v>
      </c>
    </row>
    <row r="752" spans="1:16" ht="47.25">
      <c r="A752" s="116">
        <v>751</v>
      </c>
      <c r="B752" s="123">
        <v>45658</v>
      </c>
      <c r="C752" s="118">
        <v>45678</v>
      </c>
      <c r="D752" s="127" t="s">
        <v>1864</v>
      </c>
      <c r="E752" s="127" t="s">
        <v>80</v>
      </c>
      <c r="F752" s="146" t="s">
        <v>69</v>
      </c>
      <c r="I752" s="134" t="s">
        <v>71</v>
      </c>
      <c r="J752" s="127" t="s">
        <v>1865</v>
      </c>
      <c r="K752" s="127" t="s">
        <v>1866</v>
      </c>
      <c r="L752" s="127" t="s">
        <v>171</v>
      </c>
      <c r="M752" s="127" t="s">
        <v>75</v>
      </c>
      <c r="N752" s="127" t="s">
        <v>424</v>
      </c>
      <c r="O752" s="127" t="s">
        <v>77</v>
      </c>
      <c r="P752" s="166" t="s">
        <v>172</v>
      </c>
    </row>
    <row r="753" spans="1:16" ht="63">
      <c r="A753" s="116">
        <v>752</v>
      </c>
      <c r="B753" s="123">
        <v>45658</v>
      </c>
      <c r="C753" s="118">
        <v>45678</v>
      </c>
      <c r="D753" s="127" t="s">
        <v>1867</v>
      </c>
      <c r="E753" s="127" t="s">
        <v>68</v>
      </c>
      <c r="F753" s="146" t="s">
        <v>69</v>
      </c>
      <c r="I753" s="134" t="s">
        <v>71</v>
      </c>
      <c r="J753" s="127" t="s">
        <v>1868</v>
      </c>
      <c r="K753" s="127" t="s">
        <v>1869</v>
      </c>
      <c r="L753" s="127" t="s">
        <v>171</v>
      </c>
      <c r="M753" s="127" t="s">
        <v>75</v>
      </c>
      <c r="N753" s="127" t="s">
        <v>156</v>
      </c>
      <c r="O753" s="127" t="s">
        <v>77</v>
      </c>
      <c r="P753" s="166" t="s">
        <v>172</v>
      </c>
    </row>
    <row r="754" spans="1:16" ht="47.25">
      <c r="A754" s="116">
        <v>753</v>
      </c>
      <c r="B754" s="123">
        <v>45658</v>
      </c>
      <c r="C754" s="118">
        <v>45678</v>
      </c>
      <c r="D754" s="127" t="s">
        <v>1870</v>
      </c>
      <c r="E754" s="127" t="s">
        <v>80</v>
      </c>
      <c r="F754" s="146" t="s">
        <v>69</v>
      </c>
      <c r="I754" s="134" t="s">
        <v>85</v>
      </c>
      <c r="J754" s="127" t="s">
        <v>1871</v>
      </c>
      <c r="K754" s="127" t="s">
        <v>1872</v>
      </c>
      <c r="L754" s="127" t="s">
        <v>171</v>
      </c>
      <c r="M754" s="127" t="s">
        <v>75</v>
      </c>
      <c r="N754" s="127" t="s">
        <v>123</v>
      </c>
      <c r="O754" s="127" t="s">
        <v>77</v>
      </c>
      <c r="P754" s="166" t="s">
        <v>172</v>
      </c>
    </row>
    <row r="755" spans="1:16" ht="47.25">
      <c r="A755" s="116">
        <v>754</v>
      </c>
      <c r="B755" s="123">
        <v>45658</v>
      </c>
      <c r="C755" s="118">
        <v>45678</v>
      </c>
      <c r="D755" s="128" t="s">
        <v>69</v>
      </c>
      <c r="E755" s="127" t="s">
        <v>68</v>
      </c>
      <c r="F755" s="146" t="s">
        <v>69</v>
      </c>
      <c r="I755" s="134" t="s">
        <v>85</v>
      </c>
      <c r="J755" s="127" t="s">
        <v>1873</v>
      </c>
      <c r="K755" s="127" t="s">
        <v>1874</v>
      </c>
      <c r="L755" s="127" t="s">
        <v>171</v>
      </c>
      <c r="M755" s="127" t="s">
        <v>75</v>
      </c>
      <c r="N755" s="127" t="s">
        <v>197</v>
      </c>
      <c r="O755" s="127" t="s">
        <v>77</v>
      </c>
      <c r="P755" s="166" t="s">
        <v>172</v>
      </c>
    </row>
    <row r="756" spans="1:16" ht="63">
      <c r="A756" s="116">
        <v>755</v>
      </c>
      <c r="B756" s="123">
        <v>45658</v>
      </c>
      <c r="C756" s="118">
        <v>45678</v>
      </c>
      <c r="D756" s="127" t="s">
        <v>1834</v>
      </c>
      <c r="E756" s="127" t="s">
        <v>68</v>
      </c>
      <c r="F756" s="146" t="s">
        <v>69</v>
      </c>
      <c r="I756" s="134" t="s">
        <v>71</v>
      </c>
      <c r="J756" s="127" t="s">
        <v>1875</v>
      </c>
      <c r="K756" s="127" t="s">
        <v>1876</v>
      </c>
      <c r="L756" s="127" t="s">
        <v>171</v>
      </c>
      <c r="M756" s="127" t="s">
        <v>75</v>
      </c>
      <c r="N756" s="127" t="s">
        <v>94</v>
      </c>
      <c r="O756" s="127" t="s">
        <v>77</v>
      </c>
      <c r="P756" s="166" t="s">
        <v>172</v>
      </c>
    </row>
    <row r="757" spans="1:16" ht="47.25">
      <c r="A757" s="116">
        <v>756</v>
      </c>
      <c r="B757" s="123">
        <v>45658</v>
      </c>
      <c r="C757" s="118">
        <v>45678</v>
      </c>
      <c r="D757" s="127" t="s">
        <v>1293</v>
      </c>
      <c r="E757" s="127" t="s">
        <v>68</v>
      </c>
      <c r="F757" s="146" t="s">
        <v>69</v>
      </c>
      <c r="I757" s="134" t="s">
        <v>71</v>
      </c>
      <c r="J757" s="127" t="s">
        <v>1877</v>
      </c>
      <c r="K757" s="127" t="s">
        <v>1878</v>
      </c>
      <c r="L757" s="127" t="s">
        <v>171</v>
      </c>
      <c r="M757" s="127" t="s">
        <v>75</v>
      </c>
      <c r="N757" s="127" t="s">
        <v>94</v>
      </c>
      <c r="O757" s="127" t="s">
        <v>77</v>
      </c>
      <c r="P757" s="166" t="s">
        <v>172</v>
      </c>
    </row>
    <row r="758" spans="1:16" ht="15.75">
      <c r="A758" s="116">
        <v>757</v>
      </c>
      <c r="B758" s="123">
        <v>45658</v>
      </c>
      <c r="C758" s="118">
        <v>45678</v>
      </c>
      <c r="D758" s="128" t="s">
        <v>69</v>
      </c>
      <c r="E758" s="127" t="s">
        <v>68</v>
      </c>
      <c r="F758" s="146" t="s">
        <v>69</v>
      </c>
      <c r="I758" s="134" t="s">
        <v>884</v>
      </c>
      <c r="J758" s="127" t="s">
        <v>1879</v>
      </c>
      <c r="K758" s="127" t="s">
        <v>1880</v>
      </c>
      <c r="L758" s="127" t="s">
        <v>171</v>
      </c>
      <c r="M758" s="127" t="s">
        <v>75</v>
      </c>
      <c r="N758" s="127" t="s">
        <v>83</v>
      </c>
      <c r="O758" s="127" t="s">
        <v>77</v>
      </c>
      <c r="P758" s="166" t="s">
        <v>172</v>
      </c>
    </row>
    <row r="759" spans="1:16" ht="78.75">
      <c r="A759" s="116">
        <v>758</v>
      </c>
      <c r="B759" s="123">
        <v>45658</v>
      </c>
      <c r="C759" s="118">
        <v>45678</v>
      </c>
      <c r="D759" s="127" t="s">
        <v>230</v>
      </c>
      <c r="E759" s="127" t="s">
        <v>80</v>
      </c>
      <c r="F759" s="146" t="s">
        <v>69</v>
      </c>
      <c r="I759" s="134" t="s">
        <v>71</v>
      </c>
      <c r="J759" s="127" t="s">
        <v>1881</v>
      </c>
      <c r="K759" s="127" t="s">
        <v>1882</v>
      </c>
      <c r="L759" s="127" t="s">
        <v>171</v>
      </c>
      <c r="M759" s="127" t="s">
        <v>75</v>
      </c>
      <c r="N759" s="127" t="s">
        <v>424</v>
      </c>
      <c r="O759" s="127" t="s">
        <v>77</v>
      </c>
      <c r="P759" s="166" t="s">
        <v>172</v>
      </c>
    </row>
    <row r="760" spans="1:16" ht="47.25">
      <c r="A760" s="116">
        <v>759</v>
      </c>
      <c r="B760" s="123">
        <v>45658</v>
      </c>
      <c r="C760" s="118">
        <v>45678</v>
      </c>
      <c r="D760" s="128" t="s">
        <v>69</v>
      </c>
      <c r="E760" s="127" t="s">
        <v>80</v>
      </c>
      <c r="F760" s="146" t="s">
        <v>69</v>
      </c>
      <c r="I760" s="134" t="s">
        <v>221</v>
      </c>
      <c r="J760" s="127" t="s">
        <v>1883</v>
      </c>
      <c r="K760" s="127" t="s">
        <v>1884</v>
      </c>
      <c r="L760" s="127" t="s">
        <v>171</v>
      </c>
      <c r="M760" s="127" t="s">
        <v>75</v>
      </c>
      <c r="N760" s="127" t="s">
        <v>83</v>
      </c>
      <c r="O760" s="127" t="s">
        <v>77</v>
      </c>
      <c r="P760" s="166" t="s">
        <v>172</v>
      </c>
    </row>
    <row r="761" spans="1:16" ht="78.75">
      <c r="A761" s="116">
        <v>760</v>
      </c>
      <c r="B761" s="123">
        <v>45658</v>
      </c>
      <c r="C761" s="118">
        <v>45678</v>
      </c>
      <c r="D761" s="128" t="s">
        <v>69</v>
      </c>
      <c r="E761" s="127" t="s">
        <v>68</v>
      </c>
      <c r="F761" s="146" t="s">
        <v>69</v>
      </c>
      <c r="I761" s="134" t="s">
        <v>71</v>
      </c>
      <c r="J761" s="127" t="s">
        <v>1885</v>
      </c>
      <c r="K761" s="127" t="s">
        <v>1886</v>
      </c>
      <c r="L761" s="127" t="s">
        <v>171</v>
      </c>
      <c r="M761" s="127" t="s">
        <v>75</v>
      </c>
      <c r="N761" s="127" t="s">
        <v>94</v>
      </c>
      <c r="O761" s="127" t="s">
        <v>77</v>
      </c>
      <c r="P761" s="166" t="s">
        <v>172</v>
      </c>
    </row>
    <row r="762" spans="1:16" ht="31.5">
      <c r="A762" s="116">
        <v>761</v>
      </c>
      <c r="B762" s="123">
        <v>45658</v>
      </c>
      <c r="C762" s="118">
        <v>45678</v>
      </c>
      <c r="D762" s="127" t="s">
        <v>1887</v>
      </c>
      <c r="E762" s="127" t="s">
        <v>80</v>
      </c>
      <c r="F762" s="146" t="s">
        <v>69</v>
      </c>
      <c r="I762" s="134" t="s">
        <v>85</v>
      </c>
      <c r="J762" s="127" t="s">
        <v>1888</v>
      </c>
      <c r="K762" s="127" t="s">
        <v>1889</v>
      </c>
      <c r="L762" s="127" t="s">
        <v>171</v>
      </c>
      <c r="M762" s="127" t="s">
        <v>75</v>
      </c>
      <c r="N762" s="127" t="s">
        <v>123</v>
      </c>
      <c r="O762" s="127" t="s">
        <v>77</v>
      </c>
      <c r="P762" s="166" t="s">
        <v>172</v>
      </c>
    </row>
    <row r="763" spans="1:16" ht="31.5">
      <c r="A763" s="116">
        <v>762</v>
      </c>
      <c r="B763" s="123">
        <v>45658</v>
      </c>
      <c r="C763" s="118">
        <v>45678</v>
      </c>
      <c r="D763" s="127" t="s">
        <v>1890</v>
      </c>
      <c r="E763" s="127" t="s">
        <v>68</v>
      </c>
      <c r="F763" s="146" t="s">
        <v>69</v>
      </c>
      <c r="I763" s="134" t="s">
        <v>85</v>
      </c>
      <c r="J763" s="127" t="s">
        <v>1891</v>
      </c>
      <c r="K763" s="127" t="s">
        <v>1892</v>
      </c>
      <c r="L763" s="127" t="s">
        <v>171</v>
      </c>
      <c r="M763" s="127" t="s">
        <v>75</v>
      </c>
      <c r="N763" s="127" t="s">
        <v>123</v>
      </c>
      <c r="O763" s="127" t="s">
        <v>77</v>
      </c>
      <c r="P763" s="166" t="s">
        <v>172</v>
      </c>
    </row>
    <row r="764" spans="1:16" ht="31.5">
      <c r="A764" s="116">
        <v>763</v>
      </c>
      <c r="B764" s="123">
        <v>45658</v>
      </c>
      <c r="C764" s="118">
        <v>45678</v>
      </c>
      <c r="D764" s="127" t="s">
        <v>1893</v>
      </c>
      <c r="E764" s="127" t="s">
        <v>1894</v>
      </c>
      <c r="F764" s="153" t="s">
        <v>1895</v>
      </c>
      <c r="I764" s="134" t="s">
        <v>221</v>
      </c>
      <c r="J764" s="127" t="s">
        <v>1896</v>
      </c>
      <c r="K764" s="127" t="s">
        <v>1897</v>
      </c>
      <c r="L764" s="127" t="s">
        <v>171</v>
      </c>
      <c r="M764" s="127" t="s">
        <v>75</v>
      </c>
      <c r="N764" s="127" t="s">
        <v>83</v>
      </c>
      <c r="O764" s="127" t="s">
        <v>77</v>
      </c>
      <c r="P764" s="166" t="s">
        <v>172</v>
      </c>
    </row>
    <row r="765" spans="1:16" ht="15.75">
      <c r="A765" s="116">
        <v>764</v>
      </c>
      <c r="B765" s="123">
        <v>45658</v>
      </c>
      <c r="C765" s="118">
        <v>45678</v>
      </c>
      <c r="D765" s="128" t="s">
        <v>69</v>
      </c>
      <c r="E765" s="127" t="s">
        <v>1898</v>
      </c>
      <c r="F765" s="146" t="s">
        <v>69</v>
      </c>
      <c r="I765" s="134" t="s">
        <v>85</v>
      </c>
      <c r="J765" s="127" t="s">
        <v>1899</v>
      </c>
      <c r="K765" s="127" t="s">
        <v>1900</v>
      </c>
      <c r="L765" s="127" t="s">
        <v>171</v>
      </c>
      <c r="M765" s="127" t="s">
        <v>75</v>
      </c>
      <c r="N765" s="127" t="s">
        <v>123</v>
      </c>
      <c r="O765" s="127" t="s">
        <v>77</v>
      </c>
      <c r="P765" s="166" t="s">
        <v>172</v>
      </c>
    </row>
    <row r="766" spans="1:16" ht="31.5">
      <c r="A766" s="116">
        <v>765</v>
      </c>
      <c r="B766" s="123">
        <v>45658</v>
      </c>
      <c r="C766" s="118">
        <v>45678</v>
      </c>
      <c r="D766" s="128" t="s">
        <v>69</v>
      </c>
      <c r="E766" s="127" t="s">
        <v>1901</v>
      </c>
      <c r="F766" s="153" t="s">
        <v>1902</v>
      </c>
      <c r="I766" s="134" t="s">
        <v>85</v>
      </c>
      <c r="J766" s="127" t="s">
        <v>1903</v>
      </c>
      <c r="K766" s="127" t="s">
        <v>1904</v>
      </c>
      <c r="L766" s="127" t="s">
        <v>171</v>
      </c>
      <c r="M766" s="127" t="s">
        <v>75</v>
      </c>
      <c r="N766" s="127" t="s">
        <v>123</v>
      </c>
      <c r="O766" s="127" t="s">
        <v>77</v>
      </c>
      <c r="P766" s="166" t="s">
        <v>172</v>
      </c>
    </row>
    <row r="767" spans="1:16" ht="31.5">
      <c r="A767" s="116">
        <v>766</v>
      </c>
      <c r="B767" s="123">
        <v>45658</v>
      </c>
      <c r="C767" s="118">
        <v>45678</v>
      </c>
      <c r="D767" s="119" t="s">
        <v>1887</v>
      </c>
      <c r="E767" s="119" t="s">
        <v>68</v>
      </c>
      <c r="F767" s="131" t="s">
        <v>69</v>
      </c>
      <c r="G767" s="119" t="s">
        <v>69</v>
      </c>
      <c r="H767" s="119" t="s">
        <v>69</v>
      </c>
      <c r="I767" s="119" t="s">
        <v>85</v>
      </c>
      <c r="J767" s="119" t="s">
        <v>1905</v>
      </c>
      <c r="K767" s="119" t="s">
        <v>1906</v>
      </c>
      <c r="L767" s="116" t="s">
        <v>171</v>
      </c>
      <c r="M767" s="116" t="s">
        <v>75</v>
      </c>
      <c r="N767" s="122" t="s">
        <v>123</v>
      </c>
      <c r="O767" s="116" t="s">
        <v>77</v>
      </c>
      <c r="P767" s="116" t="s">
        <v>262</v>
      </c>
    </row>
    <row r="768" spans="1:16" ht="63">
      <c r="A768" s="116">
        <v>767</v>
      </c>
      <c r="B768" s="123">
        <v>45658</v>
      </c>
      <c r="C768" s="118">
        <v>45678</v>
      </c>
      <c r="D768" s="119" t="s">
        <v>1907</v>
      </c>
      <c r="E768" s="119" t="s">
        <v>68</v>
      </c>
      <c r="F768" s="131" t="s">
        <v>69</v>
      </c>
      <c r="G768" s="119" t="s">
        <v>69</v>
      </c>
      <c r="H768" s="119" t="s">
        <v>69</v>
      </c>
      <c r="I768" s="119" t="s">
        <v>71</v>
      </c>
      <c r="J768" s="119" t="s">
        <v>1908</v>
      </c>
      <c r="K768" s="119" t="s">
        <v>1909</v>
      </c>
      <c r="L768" s="116" t="s">
        <v>171</v>
      </c>
      <c r="M768" s="116" t="s">
        <v>75</v>
      </c>
      <c r="N768" s="122" t="s">
        <v>424</v>
      </c>
      <c r="O768" s="116" t="s">
        <v>77</v>
      </c>
      <c r="P768" s="116" t="s">
        <v>262</v>
      </c>
    </row>
    <row r="769" spans="1:16" ht="78.75">
      <c r="A769" s="116">
        <v>768</v>
      </c>
      <c r="B769" s="123">
        <v>45658</v>
      </c>
      <c r="C769" s="118">
        <v>45678</v>
      </c>
      <c r="D769" s="119" t="s">
        <v>1910</v>
      </c>
      <c r="E769" s="119" t="s">
        <v>68</v>
      </c>
      <c r="F769" s="131" t="s">
        <v>69</v>
      </c>
      <c r="G769" s="119" t="s">
        <v>69</v>
      </c>
      <c r="H769" s="119" t="s">
        <v>69</v>
      </c>
      <c r="I769" s="119" t="s">
        <v>71</v>
      </c>
      <c r="J769" s="119" t="s">
        <v>1911</v>
      </c>
      <c r="K769" s="119" t="s">
        <v>1912</v>
      </c>
      <c r="L769" s="116" t="s">
        <v>171</v>
      </c>
      <c r="M769" s="116" t="s">
        <v>75</v>
      </c>
      <c r="N769" s="122" t="s">
        <v>424</v>
      </c>
      <c r="O769" s="116" t="s">
        <v>77</v>
      </c>
      <c r="P769" s="116" t="s">
        <v>262</v>
      </c>
    </row>
    <row r="770" spans="1:16" ht="47.25">
      <c r="A770" s="116">
        <v>769</v>
      </c>
      <c r="B770" s="123">
        <v>45658</v>
      </c>
      <c r="C770" s="118">
        <v>45678</v>
      </c>
      <c r="D770" s="119" t="s">
        <v>1834</v>
      </c>
      <c r="E770" s="119" t="s">
        <v>68</v>
      </c>
      <c r="F770" s="131" t="s">
        <v>69</v>
      </c>
      <c r="G770" s="119" t="s">
        <v>69</v>
      </c>
      <c r="H770" s="119" t="s">
        <v>69</v>
      </c>
      <c r="I770" s="119" t="s">
        <v>71</v>
      </c>
      <c r="J770" s="119" t="s">
        <v>1913</v>
      </c>
      <c r="K770" s="119" t="s">
        <v>1914</v>
      </c>
      <c r="L770" s="116" t="s">
        <v>171</v>
      </c>
      <c r="M770" s="116" t="s">
        <v>75</v>
      </c>
      <c r="N770" s="122" t="s">
        <v>288</v>
      </c>
      <c r="O770" s="116" t="s">
        <v>77</v>
      </c>
      <c r="P770" s="116" t="s">
        <v>262</v>
      </c>
    </row>
    <row r="771" spans="1:16" ht="31.5">
      <c r="A771" s="116">
        <v>770</v>
      </c>
      <c r="B771" s="123">
        <v>45658</v>
      </c>
      <c r="C771" s="118">
        <v>45678</v>
      </c>
      <c r="D771" s="119" t="s">
        <v>69</v>
      </c>
      <c r="E771" s="119" t="s">
        <v>1915</v>
      </c>
      <c r="F771" s="131" t="s">
        <v>69</v>
      </c>
      <c r="G771" s="119" t="s">
        <v>69</v>
      </c>
      <c r="H771" s="119" t="s">
        <v>69</v>
      </c>
      <c r="I771" s="119" t="s">
        <v>129</v>
      </c>
      <c r="J771" s="119" t="s">
        <v>1916</v>
      </c>
      <c r="K771" s="119" t="s">
        <v>1917</v>
      </c>
      <c r="L771" s="116" t="s">
        <v>171</v>
      </c>
      <c r="M771" s="116" t="s">
        <v>75</v>
      </c>
      <c r="N771" s="122" t="s">
        <v>132</v>
      </c>
      <c r="O771" s="116" t="s">
        <v>77</v>
      </c>
      <c r="P771" s="116" t="s">
        <v>262</v>
      </c>
    </row>
    <row r="772" spans="1:16" ht="63">
      <c r="A772" s="116">
        <v>771</v>
      </c>
      <c r="B772" s="123">
        <v>45658</v>
      </c>
      <c r="C772" s="118">
        <v>45678</v>
      </c>
      <c r="D772" s="119" t="s">
        <v>69</v>
      </c>
      <c r="E772" s="119" t="s">
        <v>1918</v>
      </c>
      <c r="F772" s="131" t="s">
        <v>69</v>
      </c>
      <c r="G772" s="119" t="s">
        <v>69</v>
      </c>
      <c r="H772" s="119" t="s">
        <v>69</v>
      </c>
      <c r="I772" s="119" t="s">
        <v>85</v>
      </c>
      <c r="J772" s="119" t="s">
        <v>1919</v>
      </c>
      <c r="K772" s="119" t="s">
        <v>1920</v>
      </c>
      <c r="L772" s="116" t="s">
        <v>74</v>
      </c>
      <c r="M772" s="116" t="s">
        <v>75</v>
      </c>
      <c r="N772" s="122" t="s">
        <v>88</v>
      </c>
      <c r="O772" s="116" t="s">
        <v>77</v>
      </c>
      <c r="P772" s="116" t="s">
        <v>262</v>
      </c>
    </row>
    <row r="773" spans="1:16" ht="15.75">
      <c r="A773" s="116">
        <v>772</v>
      </c>
      <c r="B773" s="123">
        <v>45658</v>
      </c>
      <c r="C773" s="118">
        <v>45678</v>
      </c>
      <c r="D773" s="119" t="s">
        <v>1887</v>
      </c>
      <c r="E773" s="119" t="s">
        <v>68</v>
      </c>
      <c r="F773" s="131" t="s">
        <v>69</v>
      </c>
      <c r="G773" s="119" t="s">
        <v>69</v>
      </c>
      <c r="H773" s="119" t="s">
        <v>69</v>
      </c>
      <c r="I773" s="119" t="s">
        <v>129</v>
      </c>
      <c r="J773" s="119" t="s">
        <v>1921</v>
      </c>
      <c r="K773" s="119" t="s">
        <v>1922</v>
      </c>
      <c r="L773" s="116" t="s">
        <v>74</v>
      </c>
      <c r="M773" s="116" t="s">
        <v>75</v>
      </c>
      <c r="N773" s="122" t="s">
        <v>918</v>
      </c>
      <c r="O773" s="116" t="s">
        <v>77</v>
      </c>
      <c r="P773" s="116" t="s">
        <v>262</v>
      </c>
    </row>
    <row r="774" spans="1:16" ht="31.5">
      <c r="A774" s="116">
        <v>773</v>
      </c>
      <c r="B774" s="123">
        <v>45658</v>
      </c>
      <c r="C774" s="118">
        <v>45678</v>
      </c>
      <c r="D774" s="119" t="s">
        <v>635</v>
      </c>
      <c r="E774" s="119" t="s">
        <v>68</v>
      </c>
      <c r="F774" s="131" t="s">
        <v>69</v>
      </c>
      <c r="G774" s="119" t="s">
        <v>69</v>
      </c>
      <c r="H774" s="119" t="s">
        <v>69</v>
      </c>
      <c r="I774" s="119" t="s">
        <v>129</v>
      </c>
      <c r="J774" s="119" t="s">
        <v>1923</v>
      </c>
      <c r="K774" s="119" t="s">
        <v>1924</v>
      </c>
      <c r="L774" s="116" t="s">
        <v>74</v>
      </c>
      <c r="M774" s="116" t="s">
        <v>75</v>
      </c>
      <c r="N774" s="122" t="s">
        <v>468</v>
      </c>
      <c r="O774" s="116" t="s">
        <v>77</v>
      </c>
      <c r="P774" s="116" t="s">
        <v>262</v>
      </c>
    </row>
    <row r="775" spans="1:16" ht="31.5">
      <c r="A775" s="116">
        <v>774</v>
      </c>
      <c r="B775" s="123">
        <v>45658</v>
      </c>
      <c r="C775" s="118">
        <v>45678</v>
      </c>
      <c r="D775" s="119" t="s">
        <v>69</v>
      </c>
      <c r="E775" s="119" t="s">
        <v>1925</v>
      </c>
      <c r="F775" s="131" t="s">
        <v>69</v>
      </c>
      <c r="G775" s="119" t="s">
        <v>69</v>
      </c>
      <c r="H775" s="119" t="s">
        <v>69</v>
      </c>
      <c r="I775" s="119" t="s">
        <v>85</v>
      </c>
      <c r="J775" s="119" t="s">
        <v>1926</v>
      </c>
      <c r="K775" s="119" t="s">
        <v>325</v>
      </c>
      <c r="L775" s="116" t="s">
        <v>171</v>
      </c>
      <c r="M775" s="116" t="s">
        <v>75</v>
      </c>
      <c r="N775" s="122" t="s">
        <v>123</v>
      </c>
      <c r="O775" s="116" t="s">
        <v>77</v>
      </c>
      <c r="P775" s="116" t="s">
        <v>262</v>
      </c>
    </row>
    <row r="776" spans="1:16" ht="31.5">
      <c r="A776" s="116">
        <v>775</v>
      </c>
      <c r="B776" s="123">
        <v>45658</v>
      </c>
      <c r="C776" s="118">
        <v>45678</v>
      </c>
      <c r="D776" s="119" t="s">
        <v>69</v>
      </c>
      <c r="E776" s="119" t="s">
        <v>1927</v>
      </c>
      <c r="F776" s="131" t="s">
        <v>69</v>
      </c>
      <c r="G776" s="119" t="s">
        <v>69</v>
      </c>
      <c r="H776" s="119" t="s">
        <v>69</v>
      </c>
      <c r="I776" s="119" t="s">
        <v>85</v>
      </c>
      <c r="J776" s="119" t="s">
        <v>1928</v>
      </c>
      <c r="K776" s="119" t="s">
        <v>325</v>
      </c>
      <c r="L776" s="116" t="s">
        <v>171</v>
      </c>
      <c r="M776" s="116" t="s">
        <v>75</v>
      </c>
      <c r="N776" s="122" t="s">
        <v>123</v>
      </c>
      <c r="O776" s="116" t="s">
        <v>77</v>
      </c>
      <c r="P776" s="116" t="s">
        <v>262</v>
      </c>
    </row>
    <row r="777" spans="1:16" ht="31.5">
      <c r="A777" s="116">
        <v>776</v>
      </c>
      <c r="B777" s="123">
        <v>45658</v>
      </c>
      <c r="C777" s="118">
        <v>45678</v>
      </c>
      <c r="D777" s="119" t="s">
        <v>69</v>
      </c>
      <c r="E777" s="119" t="s">
        <v>1929</v>
      </c>
      <c r="F777" s="131" t="s">
        <v>69</v>
      </c>
      <c r="G777" s="119" t="s">
        <v>69</v>
      </c>
      <c r="H777" s="119" t="s">
        <v>69</v>
      </c>
      <c r="I777" s="119" t="s">
        <v>85</v>
      </c>
      <c r="J777" s="119" t="s">
        <v>1930</v>
      </c>
      <c r="K777" s="119" t="s">
        <v>325</v>
      </c>
      <c r="L777" s="116" t="s">
        <v>171</v>
      </c>
      <c r="M777" s="116" t="s">
        <v>75</v>
      </c>
      <c r="N777" s="122" t="s">
        <v>123</v>
      </c>
      <c r="O777" s="116" t="s">
        <v>77</v>
      </c>
      <c r="P777" s="116" t="s">
        <v>262</v>
      </c>
    </row>
    <row r="778" spans="1:16" ht="31.5">
      <c r="A778" s="116">
        <v>777</v>
      </c>
      <c r="B778" s="123">
        <v>45658</v>
      </c>
      <c r="C778" s="118">
        <v>45678</v>
      </c>
      <c r="D778" s="119" t="s">
        <v>69</v>
      </c>
      <c r="E778" s="119" t="s">
        <v>1931</v>
      </c>
      <c r="F778" s="131" t="s">
        <v>69</v>
      </c>
      <c r="G778" s="119" t="s">
        <v>69</v>
      </c>
      <c r="H778" s="119" t="s">
        <v>69</v>
      </c>
      <c r="I778" s="119" t="s">
        <v>85</v>
      </c>
      <c r="J778" s="119" t="s">
        <v>1932</v>
      </c>
      <c r="K778" s="119" t="s">
        <v>325</v>
      </c>
      <c r="L778" s="116" t="s">
        <v>171</v>
      </c>
      <c r="M778" s="116" t="s">
        <v>75</v>
      </c>
      <c r="N778" s="122" t="s">
        <v>123</v>
      </c>
      <c r="O778" s="116" t="s">
        <v>77</v>
      </c>
      <c r="P778" s="116" t="s">
        <v>262</v>
      </c>
    </row>
    <row r="779" spans="1:16" ht="31.5">
      <c r="A779" s="116">
        <v>778</v>
      </c>
      <c r="B779" s="123">
        <v>45658</v>
      </c>
      <c r="C779" s="118">
        <v>45678</v>
      </c>
      <c r="D779" s="119" t="s">
        <v>69</v>
      </c>
      <c r="E779" s="119" t="s">
        <v>1933</v>
      </c>
      <c r="F779" s="131" t="s">
        <v>69</v>
      </c>
      <c r="I779" s="119" t="s">
        <v>71</v>
      </c>
      <c r="J779" s="119" t="s">
        <v>1934</v>
      </c>
      <c r="K779" s="119" t="s">
        <v>1935</v>
      </c>
      <c r="L779" s="127" t="s">
        <v>171</v>
      </c>
      <c r="M779" s="127" t="s">
        <v>75</v>
      </c>
      <c r="N779" s="122" t="s">
        <v>452</v>
      </c>
      <c r="O779" s="116" t="s">
        <v>77</v>
      </c>
      <c r="P779" s="127" t="s">
        <v>340</v>
      </c>
    </row>
    <row r="780" spans="1:16" ht="15.75">
      <c r="A780" s="116">
        <v>779</v>
      </c>
      <c r="B780" s="123">
        <v>45658</v>
      </c>
      <c r="C780" s="118">
        <v>45678</v>
      </c>
      <c r="D780" s="119" t="s">
        <v>1936</v>
      </c>
      <c r="E780" s="127" t="s">
        <v>80</v>
      </c>
      <c r="F780" s="131" t="s">
        <v>69</v>
      </c>
      <c r="I780" s="119" t="s">
        <v>71</v>
      </c>
      <c r="J780" s="127" t="s">
        <v>1937</v>
      </c>
      <c r="K780" s="127" t="s">
        <v>362</v>
      </c>
      <c r="L780" s="127" t="s">
        <v>171</v>
      </c>
      <c r="M780" s="127" t="s">
        <v>75</v>
      </c>
      <c r="N780" s="122" t="s">
        <v>123</v>
      </c>
      <c r="O780" s="116" t="s">
        <v>77</v>
      </c>
      <c r="P780" s="127" t="s">
        <v>340</v>
      </c>
    </row>
    <row r="781" spans="1:16" ht="15.75">
      <c r="A781" s="116">
        <v>780</v>
      </c>
      <c r="B781" s="123">
        <v>45658</v>
      </c>
      <c r="C781" s="118">
        <v>45678</v>
      </c>
      <c r="D781" s="119" t="s">
        <v>69</v>
      </c>
      <c r="E781" s="119" t="s">
        <v>1938</v>
      </c>
      <c r="F781" s="131" t="s">
        <v>69</v>
      </c>
      <c r="I781" s="119" t="s">
        <v>85</v>
      </c>
      <c r="J781" s="127" t="s">
        <v>1939</v>
      </c>
      <c r="K781" s="127" t="s">
        <v>362</v>
      </c>
      <c r="L781" s="127" t="s">
        <v>171</v>
      </c>
      <c r="M781" s="127" t="s">
        <v>75</v>
      </c>
      <c r="N781" s="122" t="s">
        <v>123</v>
      </c>
      <c r="O781" s="116" t="s">
        <v>77</v>
      </c>
      <c r="P781" s="127" t="s">
        <v>340</v>
      </c>
    </row>
    <row r="782" spans="1:16" ht="31.5">
      <c r="A782" s="116">
        <v>781</v>
      </c>
      <c r="B782" s="123">
        <v>45658</v>
      </c>
      <c r="C782" s="118">
        <v>45678</v>
      </c>
      <c r="D782" s="119" t="s">
        <v>69</v>
      </c>
      <c r="E782" s="127" t="s">
        <v>80</v>
      </c>
      <c r="F782" s="131" t="s">
        <v>69</v>
      </c>
      <c r="I782" s="119" t="s">
        <v>472</v>
      </c>
      <c r="J782" s="119" t="s">
        <v>1787</v>
      </c>
      <c r="K782" s="119" t="s">
        <v>1788</v>
      </c>
      <c r="L782" s="116" t="s">
        <v>171</v>
      </c>
      <c r="M782" s="116" t="s">
        <v>75</v>
      </c>
      <c r="N782" s="122" t="s">
        <v>83</v>
      </c>
      <c r="O782" s="116" t="s">
        <v>77</v>
      </c>
      <c r="P782" s="127" t="s">
        <v>340</v>
      </c>
    </row>
    <row r="783" spans="1:16" ht="15.75">
      <c r="A783" s="116">
        <v>782</v>
      </c>
      <c r="B783" s="123">
        <v>45658</v>
      </c>
      <c r="C783" s="118">
        <v>45678</v>
      </c>
      <c r="D783" s="119" t="s">
        <v>69</v>
      </c>
      <c r="E783" s="127" t="s">
        <v>80</v>
      </c>
      <c r="F783" s="131" t="s">
        <v>69</v>
      </c>
      <c r="I783" s="119" t="s">
        <v>221</v>
      </c>
      <c r="J783" s="119" t="s">
        <v>700</v>
      </c>
      <c r="K783" s="119" t="s">
        <v>701</v>
      </c>
      <c r="L783" s="127" t="s">
        <v>171</v>
      </c>
      <c r="M783" s="127" t="s">
        <v>75</v>
      </c>
      <c r="N783" s="122" t="s">
        <v>83</v>
      </c>
      <c r="O783" s="116" t="s">
        <v>77</v>
      </c>
      <c r="P783" s="127" t="s">
        <v>340</v>
      </c>
    </row>
    <row r="784" spans="1:16" ht="31.5">
      <c r="A784" s="116">
        <v>783</v>
      </c>
      <c r="B784" s="123">
        <v>45658</v>
      </c>
      <c r="C784" s="118">
        <v>45678</v>
      </c>
      <c r="D784" s="119" t="s">
        <v>69</v>
      </c>
      <c r="E784" s="127" t="s">
        <v>80</v>
      </c>
      <c r="F784" s="131" t="s">
        <v>69</v>
      </c>
      <c r="I784" s="119" t="s">
        <v>221</v>
      </c>
      <c r="J784" s="119" t="s">
        <v>908</v>
      </c>
      <c r="K784" s="119" t="s">
        <v>909</v>
      </c>
      <c r="L784" s="127" t="s">
        <v>171</v>
      </c>
      <c r="M784" s="127" t="s">
        <v>75</v>
      </c>
      <c r="N784" s="122" t="s">
        <v>83</v>
      </c>
      <c r="O784" s="116" t="s">
        <v>77</v>
      </c>
      <c r="P784" s="127" t="s">
        <v>340</v>
      </c>
    </row>
    <row r="785" spans="1:16" ht="15.75">
      <c r="A785" s="116">
        <v>784</v>
      </c>
      <c r="B785" s="123">
        <v>45658</v>
      </c>
      <c r="C785" s="118">
        <v>45678</v>
      </c>
      <c r="D785" s="119" t="s">
        <v>69</v>
      </c>
      <c r="E785" s="127" t="s">
        <v>80</v>
      </c>
      <c r="F785" s="131" t="s">
        <v>69</v>
      </c>
      <c r="I785" s="119" t="s">
        <v>199</v>
      </c>
      <c r="J785" s="127" t="s">
        <v>368</v>
      </c>
      <c r="K785" s="127" t="s">
        <v>369</v>
      </c>
      <c r="L785" s="127" t="s">
        <v>171</v>
      </c>
      <c r="M785" s="127" t="s">
        <v>75</v>
      </c>
      <c r="N785" s="122" t="s">
        <v>83</v>
      </c>
      <c r="O785" s="116" t="s">
        <v>77</v>
      </c>
      <c r="P785" s="127" t="s">
        <v>340</v>
      </c>
    </row>
    <row r="786" spans="1:16" ht="31.5">
      <c r="A786" s="116">
        <v>785</v>
      </c>
      <c r="B786" s="123">
        <v>45658</v>
      </c>
      <c r="C786" s="118">
        <v>45678</v>
      </c>
      <c r="D786" s="119" t="s">
        <v>69</v>
      </c>
      <c r="E786" s="127" t="s">
        <v>80</v>
      </c>
      <c r="F786" s="131" t="s">
        <v>69</v>
      </c>
      <c r="I786" s="119" t="s">
        <v>199</v>
      </c>
      <c r="J786" s="127" t="s">
        <v>370</v>
      </c>
      <c r="K786" s="127" t="s">
        <v>371</v>
      </c>
      <c r="L786" s="127" t="s">
        <v>171</v>
      </c>
      <c r="M786" s="127" t="s">
        <v>75</v>
      </c>
      <c r="N786" s="122" t="s">
        <v>83</v>
      </c>
      <c r="O786" s="116" t="s">
        <v>77</v>
      </c>
      <c r="P786" s="127" t="s">
        <v>340</v>
      </c>
    </row>
    <row r="787" spans="1:16" ht="15.75">
      <c r="A787" s="116">
        <v>786</v>
      </c>
      <c r="B787" s="123">
        <v>45658</v>
      </c>
      <c r="C787" s="118">
        <v>45679</v>
      </c>
      <c r="D787" s="119" t="s">
        <v>1940</v>
      </c>
      <c r="E787" s="127" t="s">
        <v>80</v>
      </c>
      <c r="F787" s="131" t="s">
        <v>69</v>
      </c>
      <c r="I787" s="119" t="s">
        <v>129</v>
      </c>
      <c r="J787" s="119" t="s">
        <v>1941</v>
      </c>
      <c r="K787" s="119" t="s">
        <v>1942</v>
      </c>
      <c r="L787" s="116" t="s">
        <v>171</v>
      </c>
      <c r="M787" s="116" t="s">
        <v>75</v>
      </c>
      <c r="N787" s="122" t="s">
        <v>918</v>
      </c>
      <c r="O787" s="116" t="s">
        <v>77</v>
      </c>
      <c r="P787" s="127" t="s">
        <v>340</v>
      </c>
    </row>
    <row r="788" spans="1:16" ht="15.75">
      <c r="A788" s="116">
        <v>787</v>
      </c>
      <c r="B788" s="123">
        <v>45658</v>
      </c>
      <c r="C788" s="118">
        <v>45679</v>
      </c>
      <c r="D788" s="119" t="s">
        <v>1943</v>
      </c>
      <c r="E788" s="127" t="s">
        <v>80</v>
      </c>
      <c r="F788" s="131" t="s">
        <v>69</v>
      </c>
      <c r="I788" s="119" t="s">
        <v>129</v>
      </c>
      <c r="J788" s="119" t="s">
        <v>1941</v>
      </c>
      <c r="K788" s="119" t="s">
        <v>1942</v>
      </c>
      <c r="L788" s="116" t="s">
        <v>171</v>
      </c>
      <c r="M788" s="116" t="s">
        <v>75</v>
      </c>
      <c r="N788" s="122" t="s">
        <v>918</v>
      </c>
      <c r="O788" s="116" t="s">
        <v>77</v>
      </c>
      <c r="P788" s="127" t="s">
        <v>340</v>
      </c>
    </row>
    <row r="789" spans="1:16" ht="47.25">
      <c r="A789" s="116">
        <v>788</v>
      </c>
      <c r="B789" s="123">
        <v>45658</v>
      </c>
      <c r="C789" s="118">
        <v>45679</v>
      </c>
      <c r="D789" s="119" t="s">
        <v>1944</v>
      </c>
      <c r="E789" s="127" t="s">
        <v>80</v>
      </c>
      <c r="F789" s="131" t="s">
        <v>69</v>
      </c>
      <c r="I789" s="119" t="s">
        <v>71</v>
      </c>
      <c r="J789" s="127" t="s">
        <v>1945</v>
      </c>
      <c r="K789" s="127" t="s">
        <v>1946</v>
      </c>
      <c r="L789" s="116" t="s">
        <v>171</v>
      </c>
      <c r="M789" s="116" t="s">
        <v>75</v>
      </c>
      <c r="N789" s="122" t="s">
        <v>76</v>
      </c>
      <c r="O789" s="116" t="s">
        <v>77</v>
      </c>
      <c r="P789" s="127" t="s">
        <v>340</v>
      </c>
    </row>
    <row r="790" spans="1:16" ht="15.75">
      <c r="A790" s="116">
        <v>789</v>
      </c>
      <c r="B790" s="123">
        <v>45658</v>
      </c>
      <c r="C790" s="118">
        <v>45679</v>
      </c>
      <c r="D790" s="119" t="s">
        <v>1947</v>
      </c>
      <c r="E790" s="127" t="s">
        <v>80</v>
      </c>
      <c r="F790" s="131" t="s">
        <v>69</v>
      </c>
      <c r="I790" s="119" t="s">
        <v>71</v>
      </c>
      <c r="J790" s="127" t="s">
        <v>1948</v>
      </c>
      <c r="K790" s="127" t="s">
        <v>362</v>
      </c>
      <c r="L790" s="127" t="s">
        <v>171</v>
      </c>
      <c r="M790" s="127" t="s">
        <v>75</v>
      </c>
      <c r="N790" s="122" t="s">
        <v>123</v>
      </c>
      <c r="O790" s="116" t="s">
        <v>77</v>
      </c>
      <c r="P790" s="127" t="s">
        <v>340</v>
      </c>
    </row>
    <row r="791" spans="1:16" ht="63">
      <c r="A791" s="116">
        <v>790</v>
      </c>
      <c r="B791" s="123">
        <v>45658</v>
      </c>
      <c r="C791" s="118">
        <v>45679</v>
      </c>
      <c r="D791" s="119" t="s">
        <v>1949</v>
      </c>
      <c r="E791" s="127" t="s">
        <v>80</v>
      </c>
      <c r="F791" s="131" t="s">
        <v>69</v>
      </c>
      <c r="I791" s="119" t="s">
        <v>71</v>
      </c>
      <c r="J791" s="127" t="s">
        <v>1950</v>
      </c>
      <c r="K791" s="127" t="s">
        <v>1951</v>
      </c>
      <c r="L791" s="127" t="s">
        <v>171</v>
      </c>
      <c r="M791" s="127" t="s">
        <v>75</v>
      </c>
      <c r="N791" s="122" t="s">
        <v>76</v>
      </c>
      <c r="O791" s="116" t="s">
        <v>77</v>
      </c>
      <c r="P791" s="127" t="s">
        <v>340</v>
      </c>
    </row>
    <row r="792" spans="1:16" ht="15.75">
      <c r="A792" s="116">
        <v>791</v>
      </c>
      <c r="B792" s="123">
        <v>45658</v>
      </c>
      <c r="C792" s="118">
        <v>45679</v>
      </c>
      <c r="D792" s="119" t="s">
        <v>69</v>
      </c>
      <c r="E792" s="119" t="s">
        <v>68</v>
      </c>
      <c r="F792" s="131" t="s">
        <v>69</v>
      </c>
      <c r="I792" s="119" t="s">
        <v>71</v>
      </c>
      <c r="J792" s="127" t="s">
        <v>1952</v>
      </c>
      <c r="K792" s="127" t="s">
        <v>1953</v>
      </c>
      <c r="L792" s="127" t="s">
        <v>171</v>
      </c>
      <c r="M792" s="127" t="s">
        <v>75</v>
      </c>
      <c r="N792" s="122" t="s">
        <v>646</v>
      </c>
      <c r="O792" s="116" t="s">
        <v>77</v>
      </c>
      <c r="P792" s="127" t="s">
        <v>340</v>
      </c>
    </row>
    <row r="793" spans="1:16" ht="15.75">
      <c r="A793" s="116">
        <v>792</v>
      </c>
      <c r="B793" s="123">
        <v>45658</v>
      </c>
      <c r="C793" s="118">
        <v>45679</v>
      </c>
      <c r="D793" s="119" t="s">
        <v>69</v>
      </c>
      <c r="E793" s="127" t="s">
        <v>1954</v>
      </c>
      <c r="F793" s="131" t="s">
        <v>69</v>
      </c>
      <c r="I793" s="119" t="s">
        <v>186</v>
      </c>
      <c r="J793" s="127" t="s">
        <v>1955</v>
      </c>
      <c r="K793" s="127" t="s">
        <v>1956</v>
      </c>
      <c r="L793" s="127" t="s">
        <v>171</v>
      </c>
      <c r="M793" s="127" t="s">
        <v>75</v>
      </c>
      <c r="N793" s="122" t="s">
        <v>83</v>
      </c>
      <c r="O793" s="116" t="s">
        <v>77</v>
      </c>
      <c r="P793" s="127" t="s">
        <v>340</v>
      </c>
    </row>
    <row r="794" spans="1:16" ht="15.75">
      <c r="A794" s="116">
        <v>793</v>
      </c>
      <c r="B794" s="123">
        <v>45658</v>
      </c>
      <c r="C794" s="118">
        <v>45679</v>
      </c>
      <c r="D794" s="119" t="s">
        <v>69</v>
      </c>
      <c r="E794" s="127" t="s">
        <v>80</v>
      </c>
      <c r="F794" s="131" t="s">
        <v>69</v>
      </c>
      <c r="I794" s="119" t="s">
        <v>129</v>
      </c>
      <c r="J794" s="127" t="s">
        <v>1957</v>
      </c>
      <c r="K794" s="127" t="s">
        <v>1958</v>
      </c>
      <c r="L794" s="127" t="s">
        <v>171</v>
      </c>
      <c r="M794" s="127" t="s">
        <v>75</v>
      </c>
      <c r="N794" s="122" t="s">
        <v>1249</v>
      </c>
      <c r="O794" s="116" t="s">
        <v>77</v>
      </c>
      <c r="P794" s="127" t="s">
        <v>340</v>
      </c>
    </row>
    <row r="795" spans="1:16" ht="15.75">
      <c r="A795" s="116">
        <v>794</v>
      </c>
      <c r="B795" s="123">
        <v>45658</v>
      </c>
      <c r="C795" s="118">
        <v>45679</v>
      </c>
      <c r="D795" s="119" t="s">
        <v>1553</v>
      </c>
      <c r="E795" s="127" t="s">
        <v>80</v>
      </c>
      <c r="F795" s="131" t="s">
        <v>69</v>
      </c>
      <c r="I795" s="119" t="s">
        <v>71</v>
      </c>
      <c r="J795" s="127" t="s">
        <v>1959</v>
      </c>
      <c r="K795" s="127" t="s">
        <v>362</v>
      </c>
      <c r="L795" s="127" t="s">
        <v>171</v>
      </c>
      <c r="M795" s="127" t="s">
        <v>75</v>
      </c>
      <c r="N795" s="122" t="s">
        <v>123</v>
      </c>
      <c r="O795" s="116" t="s">
        <v>77</v>
      </c>
      <c r="P795" s="127" t="s">
        <v>340</v>
      </c>
    </row>
    <row r="796" spans="1:16" ht="15.75">
      <c r="A796" s="116">
        <v>795</v>
      </c>
      <c r="B796" s="123">
        <v>45658</v>
      </c>
      <c r="C796" s="118">
        <v>45679</v>
      </c>
      <c r="D796" s="119" t="s">
        <v>1960</v>
      </c>
      <c r="E796" s="119" t="s">
        <v>68</v>
      </c>
      <c r="F796" s="131" t="s">
        <v>69</v>
      </c>
      <c r="I796" s="119" t="s">
        <v>71</v>
      </c>
      <c r="J796" s="127" t="s">
        <v>1961</v>
      </c>
      <c r="K796" s="127" t="s">
        <v>362</v>
      </c>
      <c r="L796" s="127" t="s">
        <v>171</v>
      </c>
      <c r="M796" s="127" t="s">
        <v>75</v>
      </c>
      <c r="N796" s="122" t="s">
        <v>123</v>
      </c>
      <c r="O796" s="116" t="s">
        <v>77</v>
      </c>
      <c r="P796" s="127" t="s">
        <v>340</v>
      </c>
    </row>
    <row r="797" spans="1:16" ht="15.75">
      <c r="A797" s="116">
        <v>796</v>
      </c>
      <c r="B797" s="123">
        <v>45658</v>
      </c>
      <c r="C797" s="118">
        <v>45679</v>
      </c>
      <c r="D797" s="119" t="s">
        <v>1962</v>
      </c>
      <c r="E797" s="119" t="s">
        <v>68</v>
      </c>
      <c r="I797" s="119" t="s">
        <v>71</v>
      </c>
      <c r="J797" s="127" t="s">
        <v>1961</v>
      </c>
      <c r="K797" s="127" t="s">
        <v>362</v>
      </c>
      <c r="L797" s="127" t="s">
        <v>171</v>
      </c>
      <c r="M797" s="127" t="s">
        <v>75</v>
      </c>
      <c r="N797" s="122" t="s">
        <v>123</v>
      </c>
      <c r="O797" s="116" t="s">
        <v>77</v>
      </c>
      <c r="P797" s="127" t="s">
        <v>340</v>
      </c>
    </row>
    <row r="798" spans="1:16" ht="47.25">
      <c r="A798" s="116">
        <v>797</v>
      </c>
      <c r="B798" s="123">
        <v>45658</v>
      </c>
      <c r="C798" s="118">
        <v>45679</v>
      </c>
      <c r="D798" s="119" t="s">
        <v>69</v>
      </c>
      <c r="E798" s="119" t="s">
        <v>1963</v>
      </c>
      <c r="F798" s="131" t="s">
        <v>69</v>
      </c>
      <c r="G798" s="119" t="s">
        <v>69</v>
      </c>
      <c r="H798" s="119" t="s">
        <v>69</v>
      </c>
      <c r="I798" s="119" t="s">
        <v>186</v>
      </c>
      <c r="J798" s="119" t="s">
        <v>1964</v>
      </c>
      <c r="K798" s="119" t="s">
        <v>1965</v>
      </c>
      <c r="L798" s="116" t="s">
        <v>171</v>
      </c>
      <c r="M798" s="116" t="s">
        <v>75</v>
      </c>
      <c r="N798" s="122" t="s">
        <v>83</v>
      </c>
      <c r="O798" s="116" t="s">
        <v>77</v>
      </c>
      <c r="P798" s="116" t="s">
        <v>262</v>
      </c>
    </row>
    <row r="799" spans="1:16" ht="15.75">
      <c r="A799" s="116">
        <v>798</v>
      </c>
      <c r="B799" s="123">
        <v>45658</v>
      </c>
      <c r="C799" s="118">
        <v>45679</v>
      </c>
      <c r="D799" s="119" t="s">
        <v>1966</v>
      </c>
      <c r="E799" s="119" t="s">
        <v>68</v>
      </c>
      <c r="F799" s="131" t="s">
        <v>69</v>
      </c>
      <c r="G799" s="119" t="s">
        <v>69</v>
      </c>
      <c r="H799" s="119" t="s">
        <v>69</v>
      </c>
      <c r="I799" s="119" t="s">
        <v>129</v>
      </c>
      <c r="J799" s="119" t="s">
        <v>1941</v>
      </c>
      <c r="K799" s="119" t="s">
        <v>1942</v>
      </c>
      <c r="L799" s="116" t="s">
        <v>171</v>
      </c>
      <c r="M799" s="116" t="s">
        <v>75</v>
      </c>
      <c r="N799" s="122" t="s">
        <v>918</v>
      </c>
      <c r="O799" s="116" t="s">
        <v>77</v>
      </c>
      <c r="P799" s="116" t="s">
        <v>262</v>
      </c>
    </row>
    <row r="800" spans="1:16" ht="15.75">
      <c r="A800" s="116">
        <v>799</v>
      </c>
      <c r="B800" s="123">
        <v>45658</v>
      </c>
      <c r="C800" s="118">
        <v>45679</v>
      </c>
      <c r="D800" s="119" t="s">
        <v>1967</v>
      </c>
      <c r="E800" s="119" t="s">
        <v>68</v>
      </c>
      <c r="F800" s="131" t="s">
        <v>69</v>
      </c>
      <c r="G800" s="119" t="s">
        <v>69</v>
      </c>
      <c r="H800" s="119" t="s">
        <v>69</v>
      </c>
      <c r="I800" s="119" t="s">
        <v>129</v>
      </c>
      <c r="J800" s="119" t="s">
        <v>1941</v>
      </c>
      <c r="K800" s="119" t="s">
        <v>1942</v>
      </c>
      <c r="L800" s="116" t="s">
        <v>171</v>
      </c>
      <c r="M800" s="116" t="s">
        <v>75</v>
      </c>
      <c r="N800" s="122" t="s">
        <v>918</v>
      </c>
      <c r="O800" s="116" t="s">
        <v>77</v>
      </c>
      <c r="P800" s="116" t="s">
        <v>262</v>
      </c>
    </row>
    <row r="801" spans="1:16" ht="15.75">
      <c r="A801" s="116">
        <v>800</v>
      </c>
      <c r="B801" s="123">
        <v>45658</v>
      </c>
      <c r="C801" s="118">
        <v>45679</v>
      </c>
      <c r="D801" s="119" t="s">
        <v>1968</v>
      </c>
      <c r="E801" s="119" t="s">
        <v>68</v>
      </c>
      <c r="F801" s="131" t="s">
        <v>69</v>
      </c>
      <c r="G801" s="119" t="s">
        <v>69</v>
      </c>
      <c r="H801" s="119" t="s">
        <v>69</v>
      </c>
      <c r="I801" s="119" t="s">
        <v>129</v>
      </c>
      <c r="J801" s="119" t="s">
        <v>1941</v>
      </c>
      <c r="K801" s="119" t="s">
        <v>1942</v>
      </c>
      <c r="L801" s="116" t="s">
        <v>171</v>
      </c>
      <c r="M801" s="116" t="s">
        <v>75</v>
      </c>
      <c r="N801" s="122" t="s">
        <v>918</v>
      </c>
      <c r="O801" s="116" t="s">
        <v>77</v>
      </c>
      <c r="P801" s="116" t="s">
        <v>262</v>
      </c>
    </row>
    <row r="802" spans="1:16" ht="63">
      <c r="A802" s="116">
        <v>801</v>
      </c>
      <c r="B802" s="123">
        <v>45658</v>
      </c>
      <c r="C802" s="118">
        <v>45679</v>
      </c>
      <c r="D802" s="119" t="s">
        <v>69</v>
      </c>
      <c r="E802" s="119" t="s">
        <v>1969</v>
      </c>
      <c r="F802" s="131" t="s">
        <v>69</v>
      </c>
      <c r="G802" s="119" t="s">
        <v>69</v>
      </c>
      <c r="H802" s="119" t="s">
        <v>69</v>
      </c>
      <c r="I802" s="119" t="s">
        <v>85</v>
      </c>
      <c r="J802" s="119" t="s">
        <v>1919</v>
      </c>
      <c r="K802" s="119" t="s">
        <v>1920</v>
      </c>
      <c r="L802" s="116" t="s">
        <v>74</v>
      </c>
      <c r="M802" s="116" t="s">
        <v>75</v>
      </c>
      <c r="N802" s="122" t="s">
        <v>88</v>
      </c>
      <c r="O802" s="116" t="s">
        <v>77</v>
      </c>
      <c r="P802" s="116" t="s">
        <v>262</v>
      </c>
    </row>
    <row r="803" spans="1:16" ht="15.75">
      <c r="A803" s="116">
        <v>802</v>
      </c>
      <c r="B803" s="123">
        <v>45658</v>
      </c>
      <c r="C803" s="118">
        <v>45679</v>
      </c>
      <c r="D803" s="119" t="s">
        <v>1970</v>
      </c>
      <c r="E803" s="119" t="s">
        <v>68</v>
      </c>
      <c r="F803" s="131" t="s">
        <v>69</v>
      </c>
      <c r="G803" s="119" t="s">
        <v>69</v>
      </c>
      <c r="H803" s="119" t="s">
        <v>69</v>
      </c>
      <c r="I803" s="119" t="s">
        <v>129</v>
      </c>
      <c r="J803" s="119" t="s">
        <v>1941</v>
      </c>
      <c r="K803" s="119" t="s">
        <v>1942</v>
      </c>
      <c r="L803" s="116" t="s">
        <v>171</v>
      </c>
      <c r="M803" s="116" t="s">
        <v>75</v>
      </c>
      <c r="N803" s="122" t="s">
        <v>918</v>
      </c>
      <c r="O803" s="116" t="s">
        <v>77</v>
      </c>
      <c r="P803" s="116" t="s">
        <v>262</v>
      </c>
    </row>
    <row r="804" spans="1:16" ht="15.75">
      <c r="A804" s="116">
        <v>803</v>
      </c>
      <c r="B804" s="123">
        <v>45658</v>
      </c>
      <c r="C804" s="118">
        <v>45679</v>
      </c>
      <c r="D804" s="119" t="s">
        <v>1971</v>
      </c>
      <c r="E804" s="119" t="s">
        <v>68</v>
      </c>
      <c r="F804" s="131" t="s">
        <v>69</v>
      </c>
      <c r="G804" s="119" t="s">
        <v>69</v>
      </c>
      <c r="H804" s="119" t="s">
        <v>69</v>
      </c>
      <c r="I804" s="119" t="s">
        <v>129</v>
      </c>
      <c r="J804" s="119" t="s">
        <v>1941</v>
      </c>
      <c r="K804" s="119" t="s">
        <v>1942</v>
      </c>
      <c r="L804" s="116" t="s">
        <v>171</v>
      </c>
      <c r="M804" s="116" t="s">
        <v>75</v>
      </c>
      <c r="N804" s="122" t="s">
        <v>918</v>
      </c>
      <c r="O804" s="116" t="s">
        <v>77</v>
      </c>
      <c r="P804" s="116" t="s">
        <v>262</v>
      </c>
    </row>
    <row r="805" spans="1:16" ht="15.75">
      <c r="A805" s="116">
        <v>804</v>
      </c>
      <c r="B805" s="123">
        <v>45658</v>
      </c>
      <c r="C805" s="118">
        <v>45679</v>
      </c>
      <c r="D805" s="119" t="s">
        <v>1972</v>
      </c>
      <c r="E805" s="119" t="s">
        <v>68</v>
      </c>
      <c r="F805" s="131" t="s">
        <v>69</v>
      </c>
      <c r="G805" s="119" t="s">
        <v>69</v>
      </c>
      <c r="H805" s="119" t="s">
        <v>69</v>
      </c>
      <c r="I805" s="119" t="s">
        <v>129</v>
      </c>
      <c r="J805" s="119" t="s">
        <v>1941</v>
      </c>
      <c r="K805" s="119" t="s">
        <v>1942</v>
      </c>
      <c r="L805" s="116" t="s">
        <v>171</v>
      </c>
      <c r="M805" s="116" t="s">
        <v>75</v>
      </c>
      <c r="N805" s="122" t="s">
        <v>918</v>
      </c>
      <c r="O805" s="116" t="s">
        <v>77</v>
      </c>
      <c r="P805" s="116" t="s">
        <v>262</v>
      </c>
    </row>
    <row r="806" spans="1:16" ht="15.75">
      <c r="A806" s="116">
        <v>805</v>
      </c>
      <c r="B806" s="123">
        <v>45658</v>
      </c>
      <c r="C806" s="118">
        <v>45679</v>
      </c>
      <c r="D806" s="119" t="s">
        <v>1973</v>
      </c>
      <c r="E806" s="119" t="s">
        <v>68</v>
      </c>
      <c r="F806" s="131" t="s">
        <v>69</v>
      </c>
      <c r="G806" s="119" t="s">
        <v>69</v>
      </c>
      <c r="H806" s="119" t="s">
        <v>69</v>
      </c>
      <c r="I806" s="119" t="s">
        <v>129</v>
      </c>
      <c r="J806" s="119" t="s">
        <v>1941</v>
      </c>
      <c r="K806" s="119" t="s">
        <v>1942</v>
      </c>
      <c r="L806" s="116" t="s">
        <v>171</v>
      </c>
      <c r="M806" s="116" t="s">
        <v>75</v>
      </c>
      <c r="N806" s="122" t="s">
        <v>918</v>
      </c>
      <c r="O806" s="116" t="s">
        <v>77</v>
      </c>
      <c r="P806" s="116" t="s">
        <v>262</v>
      </c>
    </row>
    <row r="807" spans="1:16" ht="47.25">
      <c r="A807" s="116">
        <v>806</v>
      </c>
      <c r="B807" s="123">
        <v>45658</v>
      </c>
      <c r="C807" s="118">
        <v>45679</v>
      </c>
      <c r="D807" s="119" t="s">
        <v>1974</v>
      </c>
      <c r="E807" s="119" t="s">
        <v>68</v>
      </c>
      <c r="F807" s="131" t="s">
        <v>69</v>
      </c>
      <c r="G807" s="119" t="s">
        <v>69</v>
      </c>
      <c r="H807" s="119" t="s">
        <v>69</v>
      </c>
      <c r="I807" s="119" t="s">
        <v>71</v>
      </c>
      <c r="J807" s="119" t="s">
        <v>1975</v>
      </c>
      <c r="K807" s="119" t="s">
        <v>1344</v>
      </c>
      <c r="L807" s="116" t="s">
        <v>171</v>
      </c>
      <c r="M807" s="116" t="s">
        <v>75</v>
      </c>
      <c r="N807" s="122" t="s">
        <v>424</v>
      </c>
      <c r="O807" s="116" t="s">
        <v>77</v>
      </c>
      <c r="P807" s="116" t="s">
        <v>262</v>
      </c>
    </row>
    <row r="808" spans="1:16" ht="47.25">
      <c r="A808" s="116">
        <v>807</v>
      </c>
      <c r="B808" s="123">
        <v>45658</v>
      </c>
      <c r="C808" s="118">
        <v>45679</v>
      </c>
      <c r="D808" s="119" t="s">
        <v>1976</v>
      </c>
      <c r="E808" s="119" t="s">
        <v>80</v>
      </c>
      <c r="F808" s="131" t="s">
        <v>69</v>
      </c>
      <c r="G808" s="119" t="s">
        <v>69</v>
      </c>
      <c r="H808" s="119" t="s">
        <v>69</v>
      </c>
      <c r="I808" s="119" t="s">
        <v>71</v>
      </c>
      <c r="J808" s="119" t="s">
        <v>1977</v>
      </c>
      <c r="K808" s="119" t="s">
        <v>1978</v>
      </c>
      <c r="L808" s="116" t="s">
        <v>171</v>
      </c>
      <c r="M808" s="116" t="s">
        <v>75</v>
      </c>
      <c r="N808" s="122" t="s">
        <v>156</v>
      </c>
      <c r="O808" s="116" t="s">
        <v>77</v>
      </c>
      <c r="P808" s="116" t="s">
        <v>262</v>
      </c>
    </row>
    <row r="809" spans="1:16" ht="15.75">
      <c r="A809" s="116">
        <v>808</v>
      </c>
      <c r="B809" s="123">
        <v>45658</v>
      </c>
      <c r="C809" s="118">
        <v>45679</v>
      </c>
      <c r="D809" s="119" t="s">
        <v>1979</v>
      </c>
      <c r="E809" s="119" t="s">
        <v>80</v>
      </c>
      <c r="F809" s="131" t="s">
        <v>69</v>
      </c>
      <c r="G809" s="119" t="s">
        <v>69</v>
      </c>
      <c r="H809" s="119" t="s">
        <v>69</v>
      </c>
      <c r="I809" s="119" t="s">
        <v>71</v>
      </c>
      <c r="J809" s="119" t="s">
        <v>1980</v>
      </c>
      <c r="K809" s="119" t="s">
        <v>1981</v>
      </c>
      <c r="L809" s="116" t="s">
        <v>171</v>
      </c>
      <c r="M809" s="116" t="s">
        <v>75</v>
      </c>
      <c r="N809" s="122" t="s">
        <v>123</v>
      </c>
      <c r="O809" s="116" t="s">
        <v>77</v>
      </c>
      <c r="P809" s="116" t="s">
        <v>262</v>
      </c>
    </row>
    <row r="810" spans="1:16" ht="63">
      <c r="A810" s="116">
        <v>809</v>
      </c>
      <c r="B810" s="123">
        <v>45658</v>
      </c>
      <c r="C810" s="118">
        <v>45679</v>
      </c>
      <c r="D810" s="119" t="s">
        <v>1982</v>
      </c>
      <c r="E810" s="119" t="s">
        <v>68</v>
      </c>
      <c r="F810" s="131" t="s">
        <v>69</v>
      </c>
      <c r="G810" s="119" t="s">
        <v>69</v>
      </c>
      <c r="H810" s="119" t="s">
        <v>69</v>
      </c>
      <c r="I810" s="119" t="s">
        <v>71</v>
      </c>
      <c r="J810" s="119" t="s">
        <v>1983</v>
      </c>
      <c r="K810" s="119" t="s">
        <v>1676</v>
      </c>
      <c r="L810" s="116" t="s">
        <v>74</v>
      </c>
      <c r="M810" s="116" t="s">
        <v>75</v>
      </c>
      <c r="N810" s="122" t="s">
        <v>435</v>
      </c>
      <c r="O810" s="116" t="s">
        <v>77</v>
      </c>
      <c r="P810" s="116" t="s">
        <v>262</v>
      </c>
    </row>
    <row r="811" spans="1:16" ht="63">
      <c r="A811" s="116">
        <v>810</v>
      </c>
      <c r="B811" s="123">
        <v>45658</v>
      </c>
      <c r="C811" s="118">
        <v>45679</v>
      </c>
      <c r="D811" s="119" t="s">
        <v>1674</v>
      </c>
      <c r="E811" s="119" t="s">
        <v>68</v>
      </c>
      <c r="F811" s="131" t="s">
        <v>69</v>
      </c>
      <c r="G811" s="119" t="s">
        <v>69</v>
      </c>
      <c r="H811" s="119" t="s">
        <v>69</v>
      </c>
      <c r="I811" s="119" t="s">
        <v>71</v>
      </c>
      <c r="J811" s="119" t="s">
        <v>1984</v>
      </c>
      <c r="K811" s="119" t="s">
        <v>1985</v>
      </c>
      <c r="L811" s="116" t="s">
        <v>74</v>
      </c>
      <c r="M811" s="116" t="s">
        <v>75</v>
      </c>
      <c r="N811" s="122" t="s">
        <v>175</v>
      </c>
      <c r="O811" s="116" t="s">
        <v>77</v>
      </c>
      <c r="P811" s="116" t="s">
        <v>262</v>
      </c>
    </row>
    <row r="812" spans="1:16" ht="47.25">
      <c r="A812" s="116">
        <v>811</v>
      </c>
      <c r="B812" s="123">
        <v>45658</v>
      </c>
      <c r="C812" s="118">
        <v>45679</v>
      </c>
      <c r="D812" s="119" t="s">
        <v>1986</v>
      </c>
      <c r="E812" s="119" t="s">
        <v>68</v>
      </c>
      <c r="F812" s="131" t="s">
        <v>69</v>
      </c>
      <c r="G812" s="119" t="s">
        <v>69</v>
      </c>
      <c r="H812" s="119" t="s">
        <v>69</v>
      </c>
      <c r="I812" s="119" t="s">
        <v>71</v>
      </c>
      <c r="J812" s="119" t="s">
        <v>1987</v>
      </c>
      <c r="K812" s="119" t="s">
        <v>1988</v>
      </c>
      <c r="L812" s="116" t="s">
        <v>74</v>
      </c>
      <c r="M812" s="116" t="s">
        <v>75</v>
      </c>
      <c r="N812" s="122" t="s">
        <v>424</v>
      </c>
      <c r="O812" s="116" t="s">
        <v>77</v>
      </c>
      <c r="P812" s="116" t="s">
        <v>262</v>
      </c>
    </row>
    <row r="813" spans="1:16" ht="78.75">
      <c r="A813" s="116">
        <v>812</v>
      </c>
      <c r="B813" s="123">
        <v>45658</v>
      </c>
      <c r="C813" s="118">
        <v>45679</v>
      </c>
      <c r="D813" s="119" t="s">
        <v>831</v>
      </c>
      <c r="E813" s="119" t="s">
        <v>68</v>
      </c>
      <c r="F813" s="131" t="s">
        <v>69</v>
      </c>
      <c r="G813" s="119" t="s">
        <v>69</v>
      </c>
      <c r="H813" s="119" t="s">
        <v>69</v>
      </c>
      <c r="I813" s="119" t="s">
        <v>71</v>
      </c>
      <c r="J813" s="119" t="s">
        <v>1989</v>
      </c>
      <c r="K813" s="119" t="s">
        <v>801</v>
      </c>
      <c r="L813" s="116" t="s">
        <v>74</v>
      </c>
      <c r="M813" s="116" t="s">
        <v>75</v>
      </c>
      <c r="N813" s="122" t="s">
        <v>76</v>
      </c>
      <c r="O813" s="116" t="s">
        <v>77</v>
      </c>
      <c r="P813" s="116" t="s">
        <v>262</v>
      </c>
    </row>
    <row r="814" spans="1:16" ht="31.5">
      <c r="A814" s="116">
        <v>813</v>
      </c>
      <c r="B814" s="123">
        <v>45658</v>
      </c>
      <c r="C814" s="118">
        <v>45679</v>
      </c>
      <c r="D814" s="119" t="s">
        <v>69</v>
      </c>
      <c r="E814" s="119" t="s">
        <v>1990</v>
      </c>
      <c r="F814" s="131" t="s">
        <v>69</v>
      </c>
      <c r="G814" s="119" t="s">
        <v>69</v>
      </c>
      <c r="H814" s="119" t="s">
        <v>69</v>
      </c>
      <c r="I814" s="119" t="s">
        <v>85</v>
      </c>
      <c r="J814" s="119" t="s">
        <v>1991</v>
      </c>
      <c r="K814" s="119" t="s">
        <v>325</v>
      </c>
      <c r="L814" s="116" t="s">
        <v>171</v>
      </c>
      <c r="M814" s="116" t="s">
        <v>75</v>
      </c>
      <c r="N814" s="122" t="s">
        <v>123</v>
      </c>
      <c r="O814" s="116" t="s">
        <v>77</v>
      </c>
      <c r="P814" s="116" t="s">
        <v>262</v>
      </c>
    </row>
    <row r="815" spans="1:16" ht="31.5">
      <c r="A815" s="116">
        <v>814</v>
      </c>
      <c r="B815" s="123">
        <v>45658</v>
      </c>
      <c r="C815" s="118">
        <v>45679</v>
      </c>
      <c r="D815" s="119" t="s">
        <v>1992</v>
      </c>
      <c r="E815" s="119" t="s">
        <v>1993</v>
      </c>
      <c r="F815" s="131" t="s">
        <v>69</v>
      </c>
      <c r="G815" s="119" t="s">
        <v>69</v>
      </c>
      <c r="H815" s="119" t="s">
        <v>69</v>
      </c>
      <c r="I815" s="119" t="s">
        <v>71</v>
      </c>
      <c r="J815" s="119" t="s">
        <v>1994</v>
      </c>
      <c r="K815" s="119" t="s">
        <v>325</v>
      </c>
      <c r="L815" s="116" t="s">
        <v>171</v>
      </c>
      <c r="M815" s="116" t="s">
        <v>75</v>
      </c>
      <c r="N815" s="122" t="s">
        <v>123</v>
      </c>
      <c r="O815" s="116" t="s">
        <v>77</v>
      </c>
      <c r="P815" s="116" t="s">
        <v>262</v>
      </c>
    </row>
    <row r="816" spans="1:16" ht="31.5">
      <c r="A816" s="116">
        <v>815</v>
      </c>
      <c r="B816" s="123">
        <v>45658</v>
      </c>
      <c r="C816" s="118">
        <v>45679</v>
      </c>
      <c r="D816" s="119" t="s">
        <v>69</v>
      </c>
      <c r="E816" s="119" t="s">
        <v>1995</v>
      </c>
      <c r="F816" s="131" t="s">
        <v>69</v>
      </c>
      <c r="G816" s="119" t="s">
        <v>69</v>
      </c>
      <c r="H816" s="119" t="s">
        <v>69</v>
      </c>
      <c r="I816" s="119" t="s">
        <v>71</v>
      </c>
      <c r="J816" s="119" t="s">
        <v>1996</v>
      </c>
      <c r="K816" s="119" t="s">
        <v>325</v>
      </c>
      <c r="L816" s="116" t="s">
        <v>171</v>
      </c>
      <c r="M816" s="116" t="s">
        <v>75</v>
      </c>
      <c r="N816" s="122" t="s">
        <v>123</v>
      </c>
      <c r="O816" s="116" t="s">
        <v>77</v>
      </c>
      <c r="P816" s="116" t="s">
        <v>262</v>
      </c>
    </row>
    <row r="817" spans="1:16" ht="31.5">
      <c r="A817" s="116">
        <v>816</v>
      </c>
      <c r="B817" s="123">
        <v>45658</v>
      </c>
      <c r="C817" s="118">
        <v>45679</v>
      </c>
      <c r="D817" s="119" t="s">
        <v>69</v>
      </c>
      <c r="E817" s="119" t="s">
        <v>1997</v>
      </c>
      <c r="F817" s="131" t="s">
        <v>69</v>
      </c>
      <c r="G817" s="119" t="s">
        <v>69</v>
      </c>
      <c r="H817" s="119" t="s">
        <v>69</v>
      </c>
      <c r="I817" s="119" t="s">
        <v>71</v>
      </c>
      <c r="J817" s="119" t="s">
        <v>1998</v>
      </c>
      <c r="K817" s="119" t="s">
        <v>325</v>
      </c>
      <c r="L817" s="116" t="s">
        <v>171</v>
      </c>
      <c r="M817" s="116" t="s">
        <v>75</v>
      </c>
      <c r="N817" s="122" t="s">
        <v>123</v>
      </c>
      <c r="O817" s="116" t="s">
        <v>77</v>
      </c>
      <c r="P817" s="116" t="s">
        <v>262</v>
      </c>
    </row>
    <row r="818" spans="1:16" ht="31.5">
      <c r="A818" s="116">
        <v>817</v>
      </c>
      <c r="B818" s="123">
        <v>45658</v>
      </c>
      <c r="C818" s="118">
        <v>45679</v>
      </c>
      <c r="D818" s="119" t="s">
        <v>69</v>
      </c>
      <c r="E818" s="119" t="s">
        <v>1999</v>
      </c>
      <c r="F818" s="131" t="s">
        <v>69</v>
      </c>
      <c r="G818" s="119" t="s">
        <v>69</v>
      </c>
      <c r="H818" s="119" t="s">
        <v>69</v>
      </c>
      <c r="I818" s="119" t="s">
        <v>71</v>
      </c>
      <c r="J818" s="119" t="s">
        <v>2000</v>
      </c>
      <c r="K818" s="119" t="s">
        <v>325</v>
      </c>
      <c r="L818" s="116" t="s">
        <v>171</v>
      </c>
      <c r="M818" s="116" t="s">
        <v>75</v>
      </c>
      <c r="N818" s="122" t="s">
        <v>123</v>
      </c>
      <c r="O818" s="116" t="s">
        <v>77</v>
      </c>
      <c r="P818" s="116" t="s">
        <v>262</v>
      </c>
    </row>
    <row r="819" spans="1:16" ht="31.5">
      <c r="A819" s="116">
        <v>818</v>
      </c>
      <c r="B819" s="123">
        <v>45658</v>
      </c>
      <c r="C819" s="118">
        <v>45679</v>
      </c>
      <c r="D819" s="127" t="s">
        <v>2001</v>
      </c>
      <c r="E819" s="127" t="s">
        <v>2002</v>
      </c>
      <c r="F819" s="146" t="s">
        <v>69</v>
      </c>
      <c r="I819" s="133" t="s">
        <v>129</v>
      </c>
      <c r="J819" s="126" t="s">
        <v>2003</v>
      </c>
      <c r="K819" s="126" t="s">
        <v>2004</v>
      </c>
      <c r="L819" s="126" t="s">
        <v>171</v>
      </c>
      <c r="M819" s="126" t="s">
        <v>75</v>
      </c>
      <c r="N819" s="126" t="s">
        <v>132</v>
      </c>
      <c r="O819" s="126" t="s">
        <v>77</v>
      </c>
      <c r="P819" s="165" t="s">
        <v>172</v>
      </c>
    </row>
    <row r="820" spans="1:16" ht="31.5">
      <c r="A820" s="116">
        <v>819</v>
      </c>
      <c r="B820" s="123">
        <v>45658</v>
      </c>
      <c r="C820" s="118">
        <v>45679</v>
      </c>
      <c r="D820" s="128" t="s">
        <v>69</v>
      </c>
      <c r="E820" s="127" t="s">
        <v>68</v>
      </c>
      <c r="F820" s="146" t="s">
        <v>69</v>
      </c>
      <c r="I820" s="134" t="s">
        <v>71</v>
      </c>
      <c r="J820" s="127" t="s">
        <v>2005</v>
      </c>
      <c r="K820" s="127" t="s">
        <v>2006</v>
      </c>
      <c r="L820" s="127" t="s">
        <v>171</v>
      </c>
      <c r="M820" s="127" t="s">
        <v>75</v>
      </c>
      <c r="N820" s="127" t="s">
        <v>281</v>
      </c>
      <c r="O820" s="127" t="s">
        <v>77</v>
      </c>
      <c r="P820" s="166" t="s">
        <v>172</v>
      </c>
    </row>
    <row r="821" spans="1:16" ht="47.25">
      <c r="A821" s="116">
        <v>820</v>
      </c>
      <c r="B821" s="123">
        <v>45658</v>
      </c>
      <c r="C821" s="118">
        <v>45679</v>
      </c>
      <c r="D821" s="127" t="s">
        <v>2007</v>
      </c>
      <c r="E821" s="127" t="s">
        <v>80</v>
      </c>
      <c r="F821" s="146" t="s">
        <v>69</v>
      </c>
      <c r="I821" s="134" t="s">
        <v>71</v>
      </c>
      <c r="J821" s="127" t="s">
        <v>2008</v>
      </c>
      <c r="K821" s="127" t="s">
        <v>2009</v>
      </c>
      <c r="L821" s="127" t="s">
        <v>171</v>
      </c>
      <c r="M821" s="127" t="s">
        <v>75</v>
      </c>
      <c r="N821" s="127" t="s">
        <v>424</v>
      </c>
      <c r="O821" s="127" t="s">
        <v>77</v>
      </c>
      <c r="P821" s="166" t="s">
        <v>172</v>
      </c>
    </row>
    <row r="822" spans="1:16" ht="47.25">
      <c r="A822" s="116">
        <v>821</v>
      </c>
      <c r="B822" s="123">
        <v>45658</v>
      </c>
      <c r="C822" s="118">
        <v>45679</v>
      </c>
      <c r="D822" s="128" t="s">
        <v>69</v>
      </c>
      <c r="E822" s="127" t="s">
        <v>1271</v>
      </c>
      <c r="F822" s="153" t="s">
        <v>1902</v>
      </c>
      <c r="I822" s="134" t="s">
        <v>129</v>
      </c>
      <c r="J822" s="127" t="s">
        <v>2010</v>
      </c>
      <c r="K822" s="127" t="s">
        <v>2011</v>
      </c>
      <c r="L822" s="127" t="s">
        <v>171</v>
      </c>
      <c r="M822" s="127" t="s">
        <v>75</v>
      </c>
      <c r="N822" s="127" t="s">
        <v>261</v>
      </c>
      <c r="O822" s="127" t="s">
        <v>77</v>
      </c>
      <c r="P822" s="166" t="s">
        <v>172</v>
      </c>
    </row>
    <row r="823" spans="1:16" ht="47.25">
      <c r="A823" s="116">
        <v>822</v>
      </c>
      <c r="B823" s="123">
        <v>45658</v>
      </c>
      <c r="C823" s="118">
        <v>45679</v>
      </c>
      <c r="D823" s="127" t="s">
        <v>1972</v>
      </c>
      <c r="E823" s="127" t="s">
        <v>68</v>
      </c>
      <c r="F823" s="146" t="s">
        <v>69</v>
      </c>
      <c r="I823" s="134" t="s">
        <v>129</v>
      </c>
      <c r="J823" s="127" t="s">
        <v>2012</v>
      </c>
      <c r="K823" s="127" t="s">
        <v>2013</v>
      </c>
      <c r="L823" s="127" t="s">
        <v>171</v>
      </c>
      <c r="M823" s="127" t="s">
        <v>75</v>
      </c>
      <c r="N823" s="122" t="s">
        <v>918</v>
      </c>
      <c r="O823" s="127" t="s">
        <v>77</v>
      </c>
      <c r="P823" s="166" t="s">
        <v>172</v>
      </c>
    </row>
    <row r="824" spans="1:16" ht="31.5">
      <c r="A824" s="116">
        <v>823</v>
      </c>
      <c r="B824" s="123">
        <v>45658</v>
      </c>
      <c r="C824" s="118">
        <v>45679</v>
      </c>
      <c r="D824" s="127" t="s">
        <v>1829</v>
      </c>
      <c r="E824" s="127" t="s">
        <v>1758</v>
      </c>
      <c r="F824" s="153" t="s">
        <v>2014</v>
      </c>
      <c r="I824" s="134" t="s">
        <v>85</v>
      </c>
      <c r="J824" s="127" t="s">
        <v>2015</v>
      </c>
      <c r="K824" s="127" t="s">
        <v>2016</v>
      </c>
      <c r="L824" s="127" t="s">
        <v>171</v>
      </c>
      <c r="M824" s="127" t="s">
        <v>75</v>
      </c>
      <c r="N824" s="127" t="s">
        <v>123</v>
      </c>
      <c r="O824" s="127" t="s">
        <v>77</v>
      </c>
      <c r="P824" s="166" t="s">
        <v>172</v>
      </c>
    </row>
    <row r="825" spans="1:16" ht="47.25">
      <c r="A825" s="116">
        <v>824</v>
      </c>
      <c r="B825" s="123">
        <v>45658</v>
      </c>
      <c r="C825" s="118">
        <v>45679</v>
      </c>
      <c r="D825" s="127" t="s">
        <v>2017</v>
      </c>
      <c r="E825" s="127" t="s">
        <v>68</v>
      </c>
      <c r="F825" s="146" t="s">
        <v>69</v>
      </c>
      <c r="I825" s="134" t="s">
        <v>71</v>
      </c>
      <c r="J825" s="127" t="s">
        <v>2018</v>
      </c>
      <c r="K825" s="127" t="s">
        <v>2019</v>
      </c>
      <c r="L825" s="127" t="s">
        <v>171</v>
      </c>
      <c r="M825" s="127" t="s">
        <v>75</v>
      </c>
      <c r="N825" s="127" t="s">
        <v>424</v>
      </c>
      <c r="O825" s="127" t="s">
        <v>77</v>
      </c>
      <c r="P825" s="166" t="s">
        <v>172</v>
      </c>
    </row>
    <row r="826" spans="1:16" ht="31.5">
      <c r="A826" s="116">
        <v>825</v>
      </c>
      <c r="B826" s="123">
        <v>45658</v>
      </c>
      <c r="C826" s="118">
        <v>45679</v>
      </c>
      <c r="D826" s="128" t="s">
        <v>69</v>
      </c>
      <c r="E826" s="127" t="s">
        <v>80</v>
      </c>
      <c r="F826" s="146" t="s">
        <v>69</v>
      </c>
      <c r="I826" s="134" t="s">
        <v>71</v>
      </c>
      <c r="J826" s="127" t="s">
        <v>2020</v>
      </c>
      <c r="K826" s="127" t="s">
        <v>2021</v>
      </c>
      <c r="L826" s="127" t="s">
        <v>171</v>
      </c>
      <c r="M826" s="127" t="s">
        <v>75</v>
      </c>
      <c r="N826" s="127" t="s">
        <v>452</v>
      </c>
      <c r="O826" s="127" t="s">
        <v>77</v>
      </c>
      <c r="P826" s="166" t="s">
        <v>172</v>
      </c>
    </row>
    <row r="827" spans="1:16" ht="94.5">
      <c r="A827" s="116">
        <v>826</v>
      </c>
      <c r="B827" s="123">
        <v>45658</v>
      </c>
      <c r="C827" s="118">
        <v>45679</v>
      </c>
      <c r="D827" s="127" t="s">
        <v>2022</v>
      </c>
      <c r="E827" s="127" t="s">
        <v>2023</v>
      </c>
      <c r="F827" s="146" t="s">
        <v>69</v>
      </c>
      <c r="I827" s="134" t="s">
        <v>71</v>
      </c>
      <c r="J827" s="127" t="s">
        <v>2024</v>
      </c>
      <c r="K827" s="127" t="s">
        <v>2025</v>
      </c>
      <c r="L827" s="127" t="s">
        <v>171</v>
      </c>
      <c r="M827" s="127" t="s">
        <v>75</v>
      </c>
      <c r="N827" s="127" t="s">
        <v>94</v>
      </c>
      <c r="O827" s="127" t="s">
        <v>77</v>
      </c>
      <c r="P827" s="166" t="s">
        <v>172</v>
      </c>
    </row>
    <row r="828" spans="1:16" ht="63">
      <c r="A828" s="116">
        <v>827</v>
      </c>
      <c r="B828" s="123">
        <v>45658</v>
      </c>
      <c r="C828" s="118">
        <v>45679</v>
      </c>
      <c r="D828" s="127" t="s">
        <v>2026</v>
      </c>
      <c r="E828" s="127" t="s">
        <v>998</v>
      </c>
      <c r="F828" s="153" t="s">
        <v>2027</v>
      </c>
      <c r="I828" s="134" t="s">
        <v>71</v>
      </c>
      <c r="J828" s="127" t="s">
        <v>2028</v>
      </c>
      <c r="K828" s="127" t="s">
        <v>2029</v>
      </c>
      <c r="L828" s="127" t="s">
        <v>171</v>
      </c>
      <c r="M828" s="127" t="s">
        <v>75</v>
      </c>
      <c r="N828" s="127" t="s">
        <v>253</v>
      </c>
      <c r="O828" s="127" t="s">
        <v>77</v>
      </c>
      <c r="P828" s="166" t="s">
        <v>172</v>
      </c>
    </row>
    <row r="829" spans="1:16" ht="47.25">
      <c r="A829" s="116">
        <v>828</v>
      </c>
      <c r="B829" s="123">
        <v>45658</v>
      </c>
      <c r="C829" s="118">
        <v>45679</v>
      </c>
      <c r="D829" s="128" t="s">
        <v>69</v>
      </c>
      <c r="E829" s="127" t="s">
        <v>68</v>
      </c>
      <c r="F829" s="146" t="s">
        <v>69</v>
      </c>
      <c r="I829" s="134" t="s">
        <v>71</v>
      </c>
      <c r="J829" s="127" t="s">
        <v>2030</v>
      </c>
      <c r="K829" s="127" t="s">
        <v>2031</v>
      </c>
      <c r="L829" s="127" t="s">
        <v>171</v>
      </c>
      <c r="M829" s="127" t="s">
        <v>75</v>
      </c>
      <c r="N829" s="127" t="s">
        <v>175</v>
      </c>
      <c r="O829" s="127" t="s">
        <v>77</v>
      </c>
      <c r="P829" s="166" t="s">
        <v>172</v>
      </c>
    </row>
    <row r="830" spans="1:16" ht="47.25">
      <c r="A830" s="116">
        <v>829</v>
      </c>
      <c r="B830" s="123">
        <v>45658</v>
      </c>
      <c r="C830" s="118">
        <v>45679</v>
      </c>
      <c r="D830" s="128" t="s">
        <v>69</v>
      </c>
      <c r="E830" s="127" t="s">
        <v>2032</v>
      </c>
      <c r="F830" s="146" t="s">
        <v>69</v>
      </c>
      <c r="I830" s="134" t="s">
        <v>85</v>
      </c>
      <c r="J830" s="127" t="s">
        <v>2033</v>
      </c>
      <c r="K830" s="127" t="s">
        <v>2034</v>
      </c>
      <c r="L830" s="127" t="s">
        <v>171</v>
      </c>
      <c r="M830" s="127" t="s">
        <v>75</v>
      </c>
      <c r="N830" s="127" t="s">
        <v>123</v>
      </c>
      <c r="O830" s="127" t="s">
        <v>77</v>
      </c>
      <c r="P830" s="166" t="s">
        <v>172</v>
      </c>
    </row>
    <row r="831" spans="1:16" ht="63">
      <c r="A831" s="116">
        <v>830</v>
      </c>
      <c r="B831" s="123">
        <v>45658</v>
      </c>
      <c r="C831" s="118">
        <v>45679</v>
      </c>
      <c r="D831" s="127" t="s">
        <v>2035</v>
      </c>
      <c r="E831" s="127" t="s">
        <v>68</v>
      </c>
      <c r="F831" s="146" t="s">
        <v>69</v>
      </c>
      <c r="I831" s="134" t="s">
        <v>71</v>
      </c>
      <c r="J831" s="127" t="s">
        <v>2036</v>
      </c>
      <c r="K831" s="127" t="s">
        <v>2037</v>
      </c>
      <c r="L831" s="127" t="s">
        <v>171</v>
      </c>
      <c r="M831" s="127" t="s">
        <v>75</v>
      </c>
      <c r="N831" s="127" t="s">
        <v>94</v>
      </c>
      <c r="O831" s="127" t="s">
        <v>77</v>
      </c>
      <c r="P831" s="166" t="s">
        <v>172</v>
      </c>
    </row>
    <row r="832" spans="1:16" ht="63">
      <c r="A832" s="116">
        <v>831</v>
      </c>
      <c r="B832" s="123">
        <v>45658</v>
      </c>
      <c r="C832" s="118">
        <v>45679</v>
      </c>
      <c r="D832" s="127" t="s">
        <v>2038</v>
      </c>
      <c r="E832" s="127" t="s">
        <v>68</v>
      </c>
      <c r="F832" s="146" t="s">
        <v>69</v>
      </c>
      <c r="I832" s="134" t="s">
        <v>129</v>
      </c>
      <c r="J832" s="127" t="s">
        <v>2039</v>
      </c>
      <c r="K832" s="127" t="s">
        <v>2040</v>
      </c>
      <c r="L832" s="127" t="s">
        <v>171</v>
      </c>
      <c r="M832" s="127" t="s">
        <v>75</v>
      </c>
      <c r="N832" s="122" t="s">
        <v>918</v>
      </c>
      <c r="O832" s="127" t="s">
        <v>77</v>
      </c>
      <c r="P832" s="166" t="s">
        <v>172</v>
      </c>
    </row>
    <row r="833" spans="1:16" ht="31.5">
      <c r="A833" s="116">
        <v>832</v>
      </c>
      <c r="B833" s="123">
        <v>45658</v>
      </c>
      <c r="C833" s="118">
        <v>45679</v>
      </c>
      <c r="D833" s="127" t="s">
        <v>2041</v>
      </c>
      <c r="E833" s="127" t="s">
        <v>914</v>
      </c>
      <c r="F833" s="146" t="s">
        <v>69</v>
      </c>
      <c r="I833" s="134" t="s">
        <v>71</v>
      </c>
      <c r="J833" s="127" t="s">
        <v>2042</v>
      </c>
      <c r="K833" s="127" t="s">
        <v>2043</v>
      </c>
      <c r="L833" s="127" t="s">
        <v>171</v>
      </c>
      <c r="M833" s="127" t="s">
        <v>75</v>
      </c>
      <c r="N833" s="127" t="s">
        <v>123</v>
      </c>
      <c r="O833" s="127" t="s">
        <v>77</v>
      </c>
      <c r="P833" s="166" t="s">
        <v>172</v>
      </c>
    </row>
    <row r="834" spans="1:16" ht="63">
      <c r="A834" s="116">
        <v>833</v>
      </c>
      <c r="B834" s="123">
        <v>45658</v>
      </c>
      <c r="C834" s="118">
        <v>45679</v>
      </c>
      <c r="D834" s="127" t="s">
        <v>1744</v>
      </c>
      <c r="E834" s="127" t="s">
        <v>1745</v>
      </c>
      <c r="F834" s="146" t="s">
        <v>69</v>
      </c>
      <c r="I834" s="134" t="s">
        <v>71</v>
      </c>
      <c r="J834" s="127" t="s">
        <v>2044</v>
      </c>
      <c r="K834" s="127" t="s">
        <v>2045</v>
      </c>
      <c r="L834" s="127" t="s">
        <v>171</v>
      </c>
      <c r="M834" s="127" t="s">
        <v>75</v>
      </c>
      <c r="N834" s="127" t="s">
        <v>88</v>
      </c>
      <c r="O834" s="127" t="s">
        <v>77</v>
      </c>
      <c r="P834" s="166" t="s">
        <v>172</v>
      </c>
    </row>
    <row r="835" spans="1:16" ht="47.25">
      <c r="A835" s="116">
        <v>834</v>
      </c>
      <c r="B835" s="123">
        <v>45658</v>
      </c>
      <c r="C835" s="118">
        <v>45679</v>
      </c>
      <c r="D835" s="127" t="s">
        <v>2046</v>
      </c>
      <c r="E835" s="127" t="s">
        <v>80</v>
      </c>
      <c r="F835" s="146" t="s">
        <v>69</v>
      </c>
      <c r="I835" s="134" t="s">
        <v>138</v>
      </c>
      <c r="J835" s="127" t="s">
        <v>2047</v>
      </c>
      <c r="K835" s="127" t="s">
        <v>2048</v>
      </c>
      <c r="L835" s="127" t="s">
        <v>171</v>
      </c>
      <c r="M835" s="127" t="s">
        <v>75</v>
      </c>
      <c r="N835" s="127" t="s">
        <v>83</v>
      </c>
      <c r="O835" s="127" t="s">
        <v>77</v>
      </c>
      <c r="P835" s="166" t="s">
        <v>172</v>
      </c>
    </row>
    <row r="836" spans="1:16" ht="63">
      <c r="A836" s="116">
        <v>835</v>
      </c>
      <c r="B836" s="123">
        <v>45658</v>
      </c>
      <c r="C836" s="118">
        <v>45679</v>
      </c>
      <c r="D836" s="127" t="s">
        <v>944</v>
      </c>
      <c r="E836" s="127" t="s">
        <v>99</v>
      </c>
      <c r="F836" s="146" t="s">
        <v>69</v>
      </c>
      <c r="I836" s="134" t="s">
        <v>71</v>
      </c>
      <c r="J836" s="127" t="s">
        <v>2049</v>
      </c>
      <c r="K836" s="127" t="s">
        <v>2050</v>
      </c>
      <c r="L836" s="127" t="s">
        <v>171</v>
      </c>
      <c r="M836" s="127" t="s">
        <v>75</v>
      </c>
      <c r="N836" s="127" t="s">
        <v>156</v>
      </c>
      <c r="O836" s="127" t="s">
        <v>77</v>
      </c>
      <c r="P836" s="166" t="s">
        <v>172</v>
      </c>
    </row>
    <row r="837" spans="1:16" ht="31.5">
      <c r="A837" s="116">
        <v>836</v>
      </c>
      <c r="B837" s="123">
        <v>45658</v>
      </c>
      <c r="C837" s="118">
        <v>45679</v>
      </c>
      <c r="D837" s="127" t="s">
        <v>2051</v>
      </c>
      <c r="E837" s="127" t="s">
        <v>2052</v>
      </c>
      <c r="F837" s="146" t="s">
        <v>69</v>
      </c>
      <c r="I837" s="134" t="s">
        <v>85</v>
      </c>
      <c r="J837" s="127" t="s">
        <v>2053</v>
      </c>
      <c r="K837" s="172" t="s">
        <v>2054</v>
      </c>
      <c r="L837" s="127" t="s">
        <v>171</v>
      </c>
      <c r="M837" s="127" t="s">
        <v>75</v>
      </c>
      <c r="N837" s="127" t="s">
        <v>123</v>
      </c>
      <c r="O837" s="127" t="s">
        <v>516</v>
      </c>
      <c r="P837" s="166" t="s">
        <v>172</v>
      </c>
    </row>
    <row r="838" spans="1:16" ht="78.75">
      <c r="A838" s="116">
        <v>837</v>
      </c>
      <c r="B838" s="123">
        <v>45658</v>
      </c>
      <c r="C838" s="118">
        <v>45679</v>
      </c>
      <c r="D838" s="127" t="s">
        <v>1967</v>
      </c>
      <c r="E838" s="127" t="s">
        <v>68</v>
      </c>
      <c r="F838" s="146" t="s">
        <v>69</v>
      </c>
      <c r="I838" s="134" t="s">
        <v>129</v>
      </c>
      <c r="J838" s="127" t="s">
        <v>2055</v>
      </c>
      <c r="K838" s="127" t="s">
        <v>2056</v>
      </c>
      <c r="L838" s="127" t="s">
        <v>171</v>
      </c>
      <c r="M838" s="127" t="s">
        <v>75</v>
      </c>
      <c r="N838" s="122" t="s">
        <v>918</v>
      </c>
      <c r="O838" s="127" t="s">
        <v>77</v>
      </c>
      <c r="P838" s="166" t="s">
        <v>172</v>
      </c>
    </row>
    <row r="839" spans="1:16" ht="63">
      <c r="A839" s="116">
        <v>838</v>
      </c>
      <c r="B839" s="123">
        <v>45658</v>
      </c>
      <c r="C839" s="118">
        <v>45679</v>
      </c>
      <c r="D839" s="128" t="s">
        <v>69</v>
      </c>
      <c r="E839" s="127" t="s">
        <v>68</v>
      </c>
      <c r="F839" s="146" t="s">
        <v>69</v>
      </c>
      <c r="I839" s="134" t="s">
        <v>129</v>
      </c>
      <c r="J839" s="127" t="s">
        <v>2057</v>
      </c>
      <c r="K839" s="127" t="s">
        <v>2058</v>
      </c>
      <c r="L839" s="127" t="s">
        <v>171</v>
      </c>
      <c r="M839" s="127" t="s">
        <v>75</v>
      </c>
      <c r="N839" s="122" t="s">
        <v>918</v>
      </c>
      <c r="O839" s="127" t="s">
        <v>77</v>
      </c>
      <c r="P839" s="166" t="s">
        <v>172</v>
      </c>
    </row>
    <row r="840" spans="1:16" ht="47.25">
      <c r="A840" s="116">
        <v>839</v>
      </c>
      <c r="B840" s="123">
        <v>45658</v>
      </c>
      <c r="C840" s="118">
        <v>45679</v>
      </c>
      <c r="D840" s="128" t="s">
        <v>69</v>
      </c>
      <c r="E840" s="127" t="s">
        <v>80</v>
      </c>
      <c r="F840" s="146" t="s">
        <v>69</v>
      </c>
      <c r="I840" s="134" t="s">
        <v>71</v>
      </c>
      <c r="J840" s="127" t="s">
        <v>2059</v>
      </c>
      <c r="K840" s="127" t="s">
        <v>2060</v>
      </c>
      <c r="L840" s="127" t="s">
        <v>171</v>
      </c>
      <c r="M840" s="127" t="s">
        <v>75</v>
      </c>
      <c r="N840" s="127" t="s">
        <v>244</v>
      </c>
      <c r="O840" s="127" t="s">
        <v>77</v>
      </c>
      <c r="P840" s="166" t="s">
        <v>172</v>
      </c>
    </row>
    <row r="841" spans="1:16" ht="63">
      <c r="A841" s="116">
        <v>840</v>
      </c>
      <c r="B841" s="123">
        <v>45658</v>
      </c>
      <c r="C841" s="118">
        <v>45679</v>
      </c>
      <c r="D841" s="127" t="s">
        <v>2061</v>
      </c>
      <c r="E841" s="127" t="s">
        <v>2062</v>
      </c>
      <c r="F841" s="146" t="s">
        <v>69</v>
      </c>
      <c r="I841" s="134" t="s">
        <v>129</v>
      </c>
      <c r="J841" s="127" t="s">
        <v>2063</v>
      </c>
      <c r="K841" s="127" t="s">
        <v>2064</v>
      </c>
      <c r="L841" s="127" t="s">
        <v>171</v>
      </c>
      <c r="M841" s="127" t="s">
        <v>75</v>
      </c>
      <c r="N841" s="127" t="s">
        <v>150</v>
      </c>
      <c r="O841" s="127" t="s">
        <v>77</v>
      </c>
      <c r="P841" s="166" t="s">
        <v>172</v>
      </c>
    </row>
    <row r="842" spans="1:16" ht="31.5">
      <c r="A842" s="116">
        <v>841</v>
      </c>
      <c r="B842" s="123">
        <v>45658</v>
      </c>
      <c r="C842" s="118">
        <v>45679</v>
      </c>
      <c r="D842" s="127" t="s">
        <v>2065</v>
      </c>
      <c r="E842" s="127" t="s">
        <v>2066</v>
      </c>
      <c r="F842" s="146" t="s">
        <v>69</v>
      </c>
      <c r="I842" s="134" t="s">
        <v>85</v>
      </c>
      <c r="J842" s="127" t="s">
        <v>2067</v>
      </c>
      <c r="K842" s="127" t="s">
        <v>2068</v>
      </c>
      <c r="L842" s="127" t="s">
        <v>171</v>
      </c>
      <c r="M842" s="127" t="s">
        <v>75</v>
      </c>
      <c r="N842" s="127" t="s">
        <v>123</v>
      </c>
      <c r="O842" s="127" t="s">
        <v>516</v>
      </c>
      <c r="P842" s="166" t="s">
        <v>172</v>
      </c>
    </row>
    <row r="843" spans="1:16" ht="63">
      <c r="A843" s="116">
        <v>842</v>
      </c>
      <c r="B843" s="123">
        <v>45658</v>
      </c>
      <c r="C843" s="118">
        <v>45679</v>
      </c>
      <c r="D843" s="127" t="s">
        <v>2069</v>
      </c>
      <c r="E843" s="127" t="s">
        <v>68</v>
      </c>
      <c r="F843" s="146" t="s">
        <v>69</v>
      </c>
      <c r="I843" s="134" t="s">
        <v>129</v>
      </c>
      <c r="J843" s="127" t="s">
        <v>2070</v>
      </c>
      <c r="K843" s="127" t="s">
        <v>2071</v>
      </c>
      <c r="L843" s="127" t="s">
        <v>171</v>
      </c>
      <c r="M843" s="127" t="s">
        <v>75</v>
      </c>
      <c r="N843" s="127" t="s">
        <v>132</v>
      </c>
      <c r="O843" s="127" t="s">
        <v>77</v>
      </c>
      <c r="P843" s="166" t="s">
        <v>172</v>
      </c>
    </row>
    <row r="844" spans="1:16" ht="31.5">
      <c r="A844" s="116">
        <v>843</v>
      </c>
      <c r="B844" s="123">
        <v>45658</v>
      </c>
      <c r="C844" s="118">
        <v>45680</v>
      </c>
      <c r="D844" s="119" t="s">
        <v>69</v>
      </c>
      <c r="E844" s="119" t="s">
        <v>2072</v>
      </c>
      <c r="F844" s="131" t="s">
        <v>69</v>
      </c>
      <c r="I844" s="133" t="s">
        <v>85</v>
      </c>
      <c r="J844" s="126" t="s">
        <v>2073</v>
      </c>
      <c r="K844" s="126" t="s">
        <v>2074</v>
      </c>
      <c r="L844" s="126" t="s">
        <v>171</v>
      </c>
      <c r="M844" s="126" t="s">
        <v>2075</v>
      </c>
      <c r="N844" s="126" t="s">
        <v>123</v>
      </c>
      <c r="O844" s="126" t="s">
        <v>77</v>
      </c>
      <c r="P844" s="165" t="s">
        <v>172</v>
      </c>
    </row>
    <row r="845" spans="1:16" ht="31.5">
      <c r="A845" s="116">
        <v>844</v>
      </c>
      <c r="B845" s="123">
        <v>45658</v>
      </c>
      <c r="C845" s="118">
        <v>45680</v>
      </c>
      <c r="D845" s="119" t="s">
        <v>69</v>
      </c>
      <c r="E845" s="119" t="s">
        <v>2076</v>
      </c>
      <c r="F845" s="131" t="s">
        <v>69</v>
      </c>
      <c r="I845" s="134" t="s">
        <v>85</v>
      </c>
      <c r="J845" s="127" t="s">
        <v>2077</v>
      </c>
      <c r="K845" s="127" t="s">
        <v>2078</v>
      </c>
      <c r="L845" s="127" t="s">
        <v>171</v>
      </c>
      <c r="M845" s="127" t="s">
        <v>75</v>
      </c>
      <c r="N845" s="127" t="s">
        <v>123</v>
      </c>
      <c r="O845" s="127" t="s">
        <v>77</v>
      </c>
      <c r="P845" s="166" t="s">
        <v>172</v>
      </c>
    </row>
    <row r="846" spans="1:16" ht="31.5">
      <c r="A846" s="116">
        <v>845</v>
      </c>
      <c r="B846" s="123">
        <v>45658</v>
      </c>
      <c r="C846" s="118">
        <v>45680</v>
      </c>
      <c r="D846" s="119" t="s">
        <v>2079</v>
      </c>
      <c r="E846" s="119" t="s">
        <v>2080</v>
      </c>
      <c r="F846" s="131" t="s">
        <v>69</v>
      </c>
      <c r="I846" s="134" t="s">
        <v>71</v>
      </c>
      <c r="J846" s="127" t="s">
        <v>2081</v>
      </c>
      <c r="K846" s="127" t="s">
        <v>2082</v>
      </c>
      <c r="L846" s="127" t="s">
        <v>171</v>
      </c>
      <c r="M846" s="127" t="s">
        <v>75</v>
      </c>
      <c r="N846" s="127" t="s">
        <v>281</v>
      </c>
      <c r="O846" s="127" t="s">
        <v>77</v>
      </c>
      <c r="P846" s="166" t="s">
        <v>172</v>
      </c>
    </row>
    <row r="847" spans="1:16" ht="94.5">
      <c r="A847" s="116">
        <v>846</v>
      </c>
      <c r="B847" s="123">
        <v>45658</v>
      </c>
      <c r="C847" s="118">
        <v>45680</v>
      </c>
      <c r="D847" s="119" t="s">
        <v>2083</v>
      </c>
      <c r="E847" s="119" t="s">
        <v>80</v>
      </c>
      <c r="F847" s="131" t="s">
        <v>69</v>
      </c>
      <c r="I847" s="134" t="s">
        <v>71</v>
      </c>
      <c r="J847" s="127" t="s">
        <v>2084</v>
      </c>
      <c r="K847" s="127" t="s">
        <v>2085</v>
      </c>
      <c r="L847" s="127" t="s">
        <v>171</v>
      </c>
      <c r="M847" s="127" t="s">
        <v>75</v>
      </c>
      <c r="N847" s="127" t="s">
        <v>424</v>
      </c>
      <c r="O847" s="127" t="s">
        <v>77</v>
      </c>
      <c r="P847" s="166" t="s">
        <v>172</v>
      </c>
    </row>
    <row r="848" spans="1:16" ht="15.75">
      <c r="A848" s="116">
        <v>847</v>
      </c>
      <c r="B848" s="123">
        <v>45658</v>
      </c>
      <c r="C848" s="118">
        <v>45680</v>
      </c>
      <c r="D848" s="119" t="s">
        <v>69</v>
      </c>
      <c r="E848" s="119" t="s">
        <v>2086</v>
      </c>
      <c r="F848" s="131" t="s">
        <v>69</v>
      </c>
      <c r="I848" s="134" t="s">
        <v>85</v>
      </c>
      <c r="J848" s="127" t="s">
        <v>2087</v>
      </c>
      <c r="K848" s="127" t="s">
        <v>2088</v>
      </c>
      <c r="L848" s="127" t="s">
        <v>171</v>
      </c>
      <c r="M848" s="127" t="s">
        <v>75</v>
      </c>
      <c r="N848" s="127" t="s">
        <v>123</v>
      </c>
      <c r="O848" s="127" t="s">
        <v>77</v>
      </c>
      <c r="P848" s="166" t="s">
        <v>172</v>
      </c>
    </row>
    <row r="849" spans="1:16" ht="47.25">
      <c r="A849" s="116">
        <v>848</v>
      </c>
      <c r="B849" s="123">
        <v>45658</v>
      </c>
      <c r="C849" s="118">
        <v>45680</v>
      </c>
      <c r="D849" s="119" t="s">
        <v>2089</v>
      </c>
      <c r="E849" s="119" t="s">
        <v>80</v>
      </c>
      <c r="F849" s="131" t="s">
        <v>69</v>
      </c>
      <c r="I849" s="134" t="s">
        <v>71</v>
      </c>
      <c r="J849" s="127" t="s">
        <v>2090</v>
      </c>
      <c r="K849" s="127" t="s">
        <v>2091</v>
      </c>
      <c r="L849" s="127" t="s">
        <v>171</v>
      </c>
      <c r="M849" s="127" t="s">
        <v>75</v>
      </c>
      <c r="N849" s="127" t="s">
        <v>253</v>
      </c>
      <c r="O849" s="127" t="s">
        <v>77</v>
      </c>
      <c r="P849" s="166" t="s">
        <v>172</v>
      </c>
    </row>
    <row r="850" spans="1:16" ht="31.5">
      <c r="A850" s="116">
        <v>849</v>
      </c>
      <c r="B850" s="123">
        <v>45658</v>
      </c>
      <c r="C850" s="118">
        <v>45680</v>
      </c>
      <c r="D850" s="119" t="s">
        <v>69</v>
      </c>
      <c r="E850" s="119" t="s">
        <v>68</v>
      </c>
      <c r="F850" s="131" t="s">
        <v>69</v>
      </c>
      <c r="I850" s="134" t="s">
        <v>129</v>
      </c>
      <c r="J850" s="127" t="s">
        <v>2092</v>
      </c>
      <c r="K850" s="127" t="s">
        <v>2093</v>
      </c>
      <c r="L850" s="127" t="s">
        <v>171</v>
      </c>
      <c r="M850" s="127" t="s">
        <v>75</v>
      </c>
      <c r="N850" s="122" t="s">
        <v>918</v>
      </c>
      <c r="O850" s="127" t="s">
        <v>77</v>
      </c>
      <c r="P850" s="166" t="s">
        <v>172</v>
      </c>
    </row>
    <row r="851" spans="1:16" ht="47.25">
      <c r="A851" s="116">
        <v>850</v>
      </c>
      <c r="B851" s="123">
        <v>45658</v>
      </c>
      <c r="C851" s="118">
        <v>45680</v>
      </c>
      <c r="D851" s="119" t="s">
        <v>2094</v>
      </c>
      <c r="E851" s="119" t="s">
        <v>68</v>
      </c>
      <c r="F851" s="131" t="s">
        <v>69</v>
      </c>
      <c r="I851" s="134" t="s">
        <v>71</v>
      </c>
      <c r="J851" s="127" t="s">
        <v>2095</v>
      </c>
      <c r="K851" s="127" t="s">
        <v>2096</v>
      </c>
      <c r="L851" s="127" t="s">
        <v>171</v>
      </c>
      <c r="M851" s="127" t="s">
        <v>75</v>
      </c>
      <c r="N851" s="127" t="s">
        <v>871</v>
      </c>
      <c r="O851" s="127" t="s">
        <v>516</v>
      </c>
      <c r="P851" s="166" t="s">
        <v>172</v>
      </c>
    </row>
    <row r="852" spans="1:16" ht="94.5">
      <c r="A852" s="116">
        <v>851</v>
      </c>
      <c r="B852" s="123">
        <v>45658</v>
      </c>
      <c r="C852" s="118">
        <v>45680</v>
      </c>
      <c r="D852" s="119" t="s">
        <v>2097</v>
      </c>
      <c r="E852" s="119" t="s">
        <v>2098</v>
      </c>
      <c r="F852" s="131" t="s">
        <v>69</v>
      </c>
      <c r="I852" s="134" t="s">
        <v>71</v>
      </c>
      <c r="J852" s="127" t="s">
        <v>2099</v>
      </c>
      <c r="K852" s="127" t="s">
        <v>2085</v>
      </c>
      <c r="L852" s="127" t="s">
        <v>171</v>
      </c>
      <c r="M852" s="127" t="s">
        <v>75</v>
      </c>
      <c r="N852" s="127" t="s">
        <v>424</v>
      </c>
      <c r="O852" s="127" t="s">
        <v>77</v>
      </c>
      <c r="P852" s="166" t="s">
        <v>172</v>
      </c>
    </row>
    <row r="853" spans="1:16" ht="47.25">
      <c r="A853" s="116">
        <v>852</v>
      </c>
      <c r="B853" s="123">
        <v>45658</v>
      </c>
      <c r="C853" s="118">
        <v>45680</v>
      </c>
      <c r="D853" s="119" t="s">
        <v>69</v>
      </c>
      <c r="E853" s="119" t="s">
        <v>80</v>
      </c>
      <c r="F853" s="131" t="s">
        <v>69</v>
      </c>
      <c r="I853" s="134" t="s">
        <v>71</v>
      </c>
      <c r="J853" s="127" t="s">
        <v>2100</v>
      </c>
      <c r="K853" s="127" t="s">
        <v>2101</v>
      </c>
      <c r="L853" s="127" t="s">
        <v>171</v>
      </c>
      <c r="M853" s="127" t="s">
        <v>75</v>
      </c>
      <c r="N853" s="127" t="s">
        <v>83</v>
      </c>
      <c r="O853" s="127" t="s">
        <v>77</v>
      </c>
      <c r="P853" s="166" t="s">
        <v>172</v>
      </c>
    </row>
    <row r="854" spans="1:16" ht="31.5">
      <c r="A854" s="116">
        <v>853</v>
      </c>
      <c r="B854" s="123">
        <v>45658</v>
      </c>
      <c r="C854" s="118">
        <v>45680</v>
      </c>
      <c r="D854" s="119" t="s">
        <v>69</v>
      </c>
      <c r="E854" s="119" t="s">
        <v>2102</v>
      </c>
      <c r="F854" s="131" t="s">
        <v>69</v>
      </c>
      <c r="I854" s="134" t="s">
        <v>129</v>
      </c>
      <c r="J854" s="127" t="s">
        <v>2103</v>
      </c>
      <c r="K854" s="127" t="s">
        <v>2104</v>
      </c>
      <c r="L854" s="127" t="s">
        <v>171</v>
      </c>
      <c r="M854" s="127" t="s">
        <v>75</v>
      </c>
      <c r="N854" s="127" t="s">
        <v>132</v>
      </c>
      <c r="O854" s="127" t="s">
        <v>77</v>
      </c>
      <c r="P854" s="166" t="s">
        <v>172</v>
      </c>
    </row>
    <row r="855" spans="1:16" ht="15.75">
      <c r="A855" s="116">
        <v>854</v>
      </c>
      <c r="B855" s="123">
        <v>45658</v>
      </c>
      <c r="C855" s="118">
        <v>45680</v>
      </c>
      <c r="D855" s="119" t="s">
        <v>2105</v>
      </c>
      <c r="E855" s="119" t="s">
        <v>2106</v>
      </c>
      <c r="F855" s="131" t="s">
        <v>69</v>
      </c>
      <c r="I855" s="134" t="s">
        <v>85</v>
      </c>
      <c r="J855" s="127" t="s">
        <v>2107</v>
      </c>
      <c r="K855" s="127" t="s">
        <v>2108</v>
      </c>
      <c r="L855" s="127" t="s">
        <v>171</v>
      </c>
      <c r="M855" s="127" t="s">
        <v>75</v>
      </c>
      <c r="N855" s="127" t="s">
        <v>123</v>
      </c>
      <c r="O855" s="127" t="s">
        <v>77</v>
      </c>
      <c r="P855" s="166" t="s">
        <v>172</v>
      </c>
    </row>
    <row r="856" spans="1:16" ht="78.75">
      <c r="A856" s="116">
        <v>855</v>
      </c>
      <c r="B856" s="123">
        <v>45658</v>
      </c>
      <c r="C856" s="118">
        <v>45680</v>
      </c>
      <c r="D856" s="119" t="s">
        <v>2109</v>
      </c>
      <c r="E856" s="119" t="s">
        <v>2110</v>
      </c>
      <c r="F856" s="131" t="s">
        <v>69</v>
      </c>
      <c r="I856" s="134" t="s">
        <v>138</v>
      </c>
      <c r="J856" s="127" t="s">
        <v>2111</v>
      </c>
      <c r="K856" s="127" t="s">
        <v>2112</v>
      </c>
      <c r="L856" s="127" t="s">
        <v>171</v>
      </c>
      <c r="M856" s="127" t="s">
        <v>75</v>
      </c>
      <c r="N856" s="127" t="s">
        <v>88</v>
      </c>
      <c r="O856" s="127" t="s">
        <v>1175</v>
      </c>
      <c r="P856" s="166" t="s">
        <v>172</v>
      </c>
    </row>
    <row r="857" spans="1:16" ht="15.75">
      <c r="A857" s="116">
        <v>856</v>
      </c>
      <c r="B857" s="123">
        <v>45658</v>
      </c>
      <c r="C857" s="118">
        <v>45680</v>
      </c>
      <c r="D857" s="119" t="s">
        <v>69</v>
      </c>
      <c r="E857" s="119" t="s">
        <v>68</v>
      </c>
      <c r="F857" s="131" t="s">
        <v>69</v>
      </c>
      <c r="I857" s="134" t="s">
        <v>71</v>
      </c>
      <c r="J857" s="127" t="s">
        <v>2113</v>
      </c>
      <c r="K857" s="127" t="s">
        <v>2114</v>
      </c>
      <c r="L857" s="127" t="s">
        <v>171</v>
      </c>
      <c r="M857" s="127" t="s">
        <v>75</v>
      </c>
      <c r="N857" s="127" t="s">
        <v>2115</v>
      </c>
      <c r="O857" s="127" t="s">
        <v>77</v>
      </c>
      <c r="P857" s="166" t="s">
        <v>172</v>
      </c>
    </row>
    <row r="858" spans="1:16" ht="15.75">
      <c r="A858" s="116">
        <v>857</v>
      </c>
      <c r="B858" s="123">
        <v>45658</v>
      </c>
      <c r="C858" s="118">
        <v>45680</v>
      </c>
      <c r="D858" s="119" t="s">
        <v>2116</v>
      </c>
      <c r="E858" s="119" t="s">
        <v>2117</v>
      </c>
      <c r="F858" s="131" t="s">
        <v>69</v>
      </c>
      <c r="I858" s="134" t="s">
        <v>129</v>
      </c>
      <c r="J858" s="127" t="s">
        <v>2118</v>
      </c>
      <c r="K858" s="127" t="s">
        <v>2119</v>
      </c>
      <c r="L858" s="127" t="s">
        <v>171</v>
      </c>
      <c r="M858" s="127" t="s">
        <v>75</v>
      </c>
      <c r="N858" s="122" t="s">
        <v>918</v>
      </c>
      <c r="O858" s="127" t="s">
        <v>77</v>
      </c>
      <c r="P858" s="166" t="s">
        <v>172</v>
      </c>
    </row>
    <row r="859" spans="1:16" ht="31.5">
      <c r="A859" s="116">
        <v>858</v>
      </c>
      <c r="B859" s="123">
        <v>45658</v>
      </c>
      <c r="C859" s="118">
        <v>45680</v>
      </c>
      <c r="D859" s="119" t="s">
        <v>69</v>
      </c>
      <c r="E859" s="119" t="s">
        <v>80</v>
      </c>
      <c r="F859" s="131" t="s">
        <v>69</v>
      </c>
      <c r="I859" s="119" t="s">
        <v>129</v>
      </c>
      <c r="J859" s="119" t="s">
        <v>2120</v>
      </c>
      <c r="K859" s="119" t="s">
        <v>2121</v>
      </c>
      <c r="L859" s="116" t="s">
        <v>74</v>
      </c>
      <c r="M859" s="116" t="s">
        <v>75</v>
      </c>
      <c r="N859" s="122" t="s">
        <v>918</v>
      </c>
      <c r="O859" s="116" t="s">
        <v>77</v>
      </c>
      <c r="P859" s="116" t="s">
        <v>78</v>
      </c>
    </row>
    <row r="860" spans="1:16" ht="47.25">
      <c r="A860" s="116">
        <v>859</v>
      </c>
      <c r="B860" s="123">
        <v>45658</v>
      </c>
      <c r="C860" s="118">
        <v>45680</v>
      </c>
      <c r="D860" s="119" t="s">
        <v>69</v>
      </c>
      <c r="E860" s="119" t="s">
        <v>80</v>
      </c>
      <c r="F860" s="131" t="s">
        <v>69</v>
      </c>
      <c r="I860" s="119" t="s">
        <v>71</v>
      </c>
      <c r="J860" s="119" t="s">
        <v>2122</v>
      </c>
      <c r="K860" s="119" t="s">
        <v>2123</v>
      </c>
      <c r="L860" s="116" t="s">
        <v>74</v>
      </c>
      <c r="M860" s="116" t="s">
        <v>75</v>
      </c>
      <c r="N860" s="122" t="s">
        <v>83</v>
      </c>
      <c r="O860" s="116" t="s">
        <v>77</v>
      </c>
      <c r="P860" s="116" t="s">
        <v>78</v>
      </c>
    </row>
    <row r="861" spans="1:16" ht="63">
      <c r="A861" s="116">
        <v>860</v>
      </c>
      <c r="B861" s="123">
        <v>45658</v>
      </c>
      <c r="C861" s="118">
        <v>45680</v>
      </c>
      <c r="D861" s="119" t="s">
        <v>2124</v>
      </c>
      <c r="E861" s="119" t="s">
        <v>68</v>
      </c>
      <c r="F861" s="131" t="s">
        <v>69</v>
      </c>
      <c r="I861" s="119" t="s">
        <v>71</v>
      </c>
      <c r="J861" s="119" t="s">
        <v>2125</v>
      </c>
      <c r="K861" s="119" t="s">
        <v>2126</v>
      </c>
      <c r="L861" s="116" t="s">
        <v>74</v>
      </c>
      <c r="M861" s="116" t="s">
        <v>75</v>
      </c>
      <c r="N861" s="122" t="s">
        <v>871</v>
      </c>
      <c r="O861" s="116" t="s">
        <v>77</v>
      </c>
      <c r="P861" s="116" t="s">
        <v>78</v>
      </c>
    </row>
    <row r="862" spans="1:16" ht="31.5">
      <c r="A862" s="116">
        <v>861</v>
      </c>
      <c r="B862" s="123">
        <v>45658</v>
      </c>
      <c r="C862" s="118">
        <v>45680</v>
      </c>
      <c r="D862" s="119" t="s">
        <v>157</v>
      </c>
      <c r="E862" s="119" t="s">
        <v>68</v>
      </c>
      <c r="F862" s="131" t="s">
        <v>69</v>
      </c>
      <c r="I862" s="119" t="s">
        <v>85</v>
      </c>
      <c r="J862" s="119" t="s">
        <v>2127</v>
      </c>
      <c r="K862" s="119" t="s">
        <v>2128</v>
      </c>
      <c r="L862" s="116" t="s">
        <v>74</v>
      </c>
      <c r="M862" s="116" t="s">
        <v>75</v>
      </c>
      <c r="N862" s="122" t="s">
        <v>88</v>
      </c>
      <c r="O862" s="116" t="s">
        <v>77</v>
      </c>
      <c r="P862" s="116" t="s">
        <v>78</v>
      </c>
    </row>
    <row r="863" spans="1:16" ht="31.5">
      <c r="A863" s="116">
        <v>862</v>
      </c>
      <c r="B863" s="123">
        <v>45658</v>
      </c>
      <c r="C863" s="118">
        <v>45680</v>
      </c>
      <c r="D863" s="119" t="s">
        <v>1744</v>
      </c>
      <c r="E863" s="119" t="s">
        <v>68</v>
      </c>
      <c r="F863" s="131" t="s">
        <v>69</v>
      </c>
      <c r="I863" s="119" t="s">
        <v>71</v>
      </c>
      <c r="J863" s="119" t="s">
        <v>2129</v>
      </c>
      <c r="K863" s="119" t="s">
        <v>2130</v>
      </c>
      <c r="L863" s="116" t="s">
        <v>74</v>
      </c>
      <c r="M863" s="116" t="s">
        <v>75</v>
      </c>
      <c r="N863" s="122" t="s">
        <v>738</v>
      </c>
      <c r="O863" s="116" t="s">
        <v>77</v>
      </c>
      <c r="P863" s="116" t="s">
        <v>78</v>
      </c>
    </row>
    <row r="864" spans="1:16" ht="31.5">
      <c r="A864" s="116">
        <v>863</v>
      </c>
      <c r="B864" s="123">
        <v>45658</v>
      </c>
      <c r="C864" s="118">
        <v>45680</v>
      </c>
      <c r="D864" s="119" t="s">
        <v>69</v>
      </c>
      <c r="E864" s="119" t="s">
        <v>2131</v>
      </c>
      <c r="F864" s="131" t="s">
        <v>69</v>
      </c>
      <c r="I864" s="119" t="s">
        <v>85</v>
      </c>
      <c r="J864" s="119" t="s">
        <v>2132</v>
      </c>
      <c r="K864" s="119" t="s">
        <v>2133</v>
      </c>
      <c r="L864" s="116" t="s">
        <v>74</v>
      </c>
      <c r="M864" s="116" t="s">
        <v>75</v>
      </c>
      <c r="N864" s="122" t="s">
        <v>123</v>
      </c>
      <c r="O864" s="116" t="s">
        <v>77</v>
      </c>
      <c r="P864" s="116" t="s">
        <v>78</v>
      </c>
    </row>
    <row r="865" spans="1:16" ht="15.75">
      <c r="A865" s="116">
        <v>864</v>
      </c>
      <c r="B865" s="123">
        <v>45658</v>
      </c>
      <c r="C865" s="118">
        <v>45680</v>
      </c>
      <c r="D865" s="119" t="s">
        <v>69</v>
      </c>
      <c r="E865" s="119" t="s">
        <v>68</v>
      </c>
      <c r="F865" s="131" t="s">
        <v>69</v>
      </c>
      <c r="I865" s="119" t="s">
        <v>221</v>
      </c>
      <c r="J865" s="119" t="s">
        <v>2134</v>
      </c>
      <c r="K865" s="119" t="s">
        <v>2135</v>
      </c>
      <c r="L865" s="116" t="s">
        <v>74</v>
      </c>
      <c r="M865" s="116" t="s">
        <v>75</v>
      </c>
      <c r="N865" s="122" t="s">
        <v>738</v>
      </c>
      <c r="O865" s="116" t="s">
        <v>77</v>
      </c>
      <c r="P865" s="116" t="s">
        <v>78</v>
      </c>
    </row>
    <row r="866" spans="1:16" ht="15.75">
      <c r="A866" s="116">
        <v>865</v>
      </c>
      <c r="B866" s="123">
        <v>45658</v>
      </c>
      <c r="C866" s="118">
        <v>45680</v>
      </c>
      <c r="D866" s="119" t="s">
        <v>366</v>
      </c>
      <c r="E866" s="119" t="s">
        <v>80</v>
      </c>
      <c r="F866" s="131" t="s">
        <v>69</v>
      </c>
      <c r="I866" s="119" t="s">
        <v>85</v>
      </c>
      <c r="J866" s="119" t="s">
        <v>2136</v>
      </c>
      <c r="K866" s="119" t="s">
        <v>2137</v>
      </c>
      <c r="L866" s="116" t="s">
        <v>74</v>
      </c>
      <c r="M866" s="116" t="s">
        <v>75</v>
      </c>
      <c r="N866" s="122" t="s">
        <v>123</v>
      </c>
      <c r="O866" s="116" t="s">
        <v>77</v>
      </c>
      <c r="P866" s="116" t="s">
        <v>78</v>
      </c>
    </row>
    <row r="867" spans="1:16" ht="31.5">
      <c r="A867" s="116">
        <v>866</v>
      </c>
      <c r="B867" s="123">
        <v>45658</v>
      </c>
      <c r="C867" s="118">
        <v>45680</v>
      </c>
      <c r="D867" s="119" t="s">
        <v>69</v>
      </c>
      <c r="E867" s="119" t="s">
        <v>80</v>
      </c>
      <c r="F867" s="131" t="s">
        <v>69</v>
      </c>
      <c r="I867" s="119" t="s">
        <v>71</v>
      </c>
      <c r="J867" s="119" t="s">
        <v>2138</v>
      </c>
      <c r="K867" s="119" t="s">
        <v>2139</v>
      </c>
      <c r="L867" s="116" t="s">
        <v>74</v>
      </c>
      <c r="M867" s="116" t="s">
        <v>75</v>
      </c>
      <c r="N867" s="122" t="s">
        <v>83</v>
      </c>
      <c r="O867" s="116" t="s">
        <v>77</v>
      </c>
      <c r="P867" s="116" t="s">
        <v>78</v>
      </c>
    </row>
    <row r="868" spans="1:16" ht="31.5">
      <c r="A868" s="116">
        <v>867</v>
      </c>
      <c r="B868" s="123">
        <v>45658</v>
      </c>
      <c r="C868" s="118">
        <v>45680</v>
      </c>
      <c r="D868" s="119" t="s">
        <v>69</v>
      </c>
      <c r="E868" s="119" t="s">
        <v>80</v>
      </c>
      <c r="F868" s="131" t="s">
        <v>69</v>
      </c>
      <c r="I868" s="119" t="s">
        <v>129</v>
      </c>
      <c r="J868" s="119" t="s">
        <v>2140</v>
      </c>
      <c r="K868" s="119" t="s">
        <v>2141</v>
      </c>
      <c r="L868" s="116" t="s">
        <v>74</v>
      </c>
      <c r="M868" s="116" t="s">
        <v>75</v>
      </c>
      <c r="N868" s="122" t="s">
        <v>1249</v>
      </c>
      <c r="O868" s="116" t="s">
        <v>77</v>
      </c>
      <c r="P868" s="116" t="s">
        <v>78</v>
      </c>
    </row>
    <row r="869" spans="1:16" ht="47.25">
      <c r="A869" s="116">
        <v>868</v>
      </c>
      <c r="B869" s="123">
        <v>45658</v>
      </c>
      <c r="C869" s="118">
        <v>45680</v>
      </c>
      <c r="D869" s="119" t="s">
        <v>69</v>
      </c>
      <c r="E869" s="119" t="s">
        <v>2142</v>
      </c>
      <c r="F869" s="131" t="s">
        <v>69</v>
      </c>
      <c r="G869" s="119" t="s">
        <v>69</v>
      </c>
      <c r="H869" s="119" t="s">
        <v>69</v>
      </c>
      <c r="I869" s="119" t="s">
        <v>186</v>
      </c>
      <c r="J869" s="119" t="s">
        <v>2143</v>
      </c>
      <c r="K869" s="119" t="s">
        <v>1965</v>
      </c>
      <c r="L869" s="116" t="s">
        <v>171</v>
      </c>
      <c r="M869" s="116" t="s">
        <v>75</v>
      </c>
      <c r="N869" s="122" t="s">
        <v>83</v>
      </c>
      <c r="O869" s="116" t="s">
        <v>141</v>
      </c>
      <c r="P869" s="116" t="s">
        <v>262</v>
      </c>
    </row>
    <row r="870" spans="1:16" ht="15.75">
      <c r="A870" s="116">
        <v>869</v>
      </c>
      <c r="B870" s="123">
        <v>45658</v>
      </c>
      <c r="C870" s="118">
        <v>45680</v>
      </c>
      <c r="D870" s="119" t="s">
        <v>2144</v>
      </c>
      <c r="E870" s="119" t="s">
        <v>68</v>
      </c>
      <c r="F870" s="131" t="s">
        <v>69</v>
      </c>
      <c r="G870" s="119" t="s">
        <v>69</v>
      </c>
      <c r="H870" s="119" t="s">
        <v>69</v>
      </c>
      <c r="I870" s="119" t="s">
        <v>138</v>
      </c>
      <c r="J870" s="119" t="s">
        <v>2145</v>
      </c>
      <c r="K870" s="119" t="s">
        <v>2146</v>
      </c>
      <c r="L870" s="116" t="s">
        <v>74</v>
      </c>
      <c r="M870" s="116" t="s">
        <v>75</v>
      </c>
      <c r="N870" s="122" t="s">
        <v>83</v>
      </c>
      <c r="O870" s="116" t="s">
        <v>77</v>
      </c>
      <c r="P870" s="116" t="s">
        <v>262</v>
      </c>
    </row>
    <row r="871" spans="1:16" ht="15.75">
      <c r="A871" s="116">
        <v>870</v>
      </c>
      <c r="B871" s="123">
        <v>45658</v>
      </c>
      <c r="C871" s="118">
        <v>45680</v>
      </c>
      <c r="D871" s="119" t="s">
        <v>622</v>
      </c>
      <c r="E871" s="119" t="s">
        <v>80</v>
      </c>
      <c r="F871" s="131" t="s">
        <v>69</v>
      </c>
      <c r="G871" s="119" t="s">
        <v>69</v>
      </c>
      <c r="H871" s="119" t="s">
        <v>69</v>
      </c>
      <c r="I871" s="119" t="s">
        <v>138</v>
      </c>
      <c r="J871" s="119" t="s">
        <v>2145</v>
      </c>
      <c r="K871" s="119" t="s">
        <v>2146</v>
      </c>
      <c r="L871" s="116" t="s">
        <v>74</v>
      </c>
      <c r="M871" s="116" t="s">
        <v>75</v>
      </c>
      <c r="N871" s="122" t="s">
        <v>83</v>
      </c>
      <c r="O871" s="116" t="s">
        <v>77</v>
      </c>
      <c r="P871" s="116" t="s">
        <v>262</v>
      </c>
    </row>
    <row r="872" spans="1:16" ht="31.5">
      <c r="A872" s="116">
        <v>871</v>
      </c>
      <c r="B872" s="123">
        <v>45658</v>
      </c>
      <c r="C872" s="118">
        <v>45680</v>
      </c>
      <c r="D872" s="119" t="s">
        <v>69</v>
      </c>
      <c r="E872" s="119" t="s">
        <v>1918</v>
      </c>
      <c r="F872" s="131" t="s">
        <v>69</v>
      </c>
      <c r="G872" s="119" t="s">
        <v>69</v>
      </c>
      <c r="H872" s="119" t="s">
        <v>69</v>
      </c>
      <c r="I872" s="119" t="s">
        <v>129</v>
      </c>
      <c r="J872" s="119" t="s">
        <v>2147</v>
      </c>
      <c r="K872" s="119" t="s">
        <v>2148</v>
      </c>
      <c r="L872" s="116" t="s">
        <v>74</v>
      </c>
      <c r="M872" s="116" t="s">
        <v>75</v>
      </c>
      <c r="N872" s="122" t="s">
        <v>266</v>
      </c>
      <c r="O872" s="116" t="s">
        <v>77</v>
      </c>
      <c r="P872" s="116" t="s">
        <v>262</v>
      </c>
    </row>
    <row r="873" spans="1:16" ht="47.25">
      <c r="A873" s="116">
        <v>872</v>
      </c>
      <c r="B873" s="123">
        <v>45658</v>
      </c>
      <c r="C873" s="118">
        <v>45680</v>
      </c>
      <c r="D873" s="119" t="s">
        <v>2149</v>
      </c>
      <c r="E873" s="119" t="s">
        <v>80</v>
      </c>
      <c r="F873" s="131" t="s">
        <v>69</v>
      </c>
      <c r="G873" s="119" t="s">
        <v>69</v>
      </c>
      <c r="H873" s="119" t="s">
        <v>69</v>
      </c>
      <c r="I873" s="119" t="s">
        <v>71</v>
      </c>
      <c r="J873" s="119" t="s">
        <v>2150</v>
      </c>
      <c r="K873" s="119" t="s">
        <v>1544</v>
      </c>
      <c r="L873" s="116" t="s">
        <v>74</v>
      </c>
      <c r="M873" s="116" t="s">
        <v>75</v>
      </c>
      <c r="N873" s="122" t="s">
        <v>646</v>
      </c>
      <c r="O873" s="116" t="s">
        <v>77</v>
      </c>
      <c r="P873" s="116" t="s">
        <v>262</v>
      </c>
    </row>
    <row r="874" spans="1:16" ht="63">
      <c r="A874" s="116">
        <v>873</v>
      </c>
      <c r="B874" s="123">
        <v>45658</v>
      </c>
      <c r="C874" s="118">
        <v>45680</v>
      </c>
      <c r="D874" s="119" t="s">
        <v>1553</v>
      </c>
      <c r="E874" s="119" t="s">
        <v>68</v>
      </c>
      <c r="F874" s="131" t="s">
        <v>69</v>
      </c>
      <c r="G874" s="119" t="s">
        <v>69</v>
      </c>
      <c r="H874" s="119" t="s">
        <v>69</v>
      </c>
      <c r="I874" s="119" t="s">
        <v>71</v>
      </c>
      <c r="J874" s="119" t="s">
        <v>2151</v>
      </c>
      <c r="K874" s="119" t="s">
        <v>2152</v>
      </c>
      <c r="L874" s="116" t="s">
        <v>74</v>
      </c>
      <c r="M874" s="116" t="s">
        <v>75</v>
      </c>
      <c r="N874" s="122" t="s">
        <v>83</v>
      </c>
      <c r="O874" s="116" t="s">
        <v>77</v>
      </c>
      <c r="P874" s="116" t="s">
        <v>262</v>
      </c>
    </row>
    <row r="875" spans="1:16" ht="47.25">
      <c r="A875" s="116">
        <v>874</v>
      </c>
      <c r="B875" s="123">
        <v>45658</v>
      </c>
      <c r="C875" s="118">
        <v>45680</v>
      </c>
      <c r="D875" s="119" t="s">
        <v>2153</v>
      </c>
      <c r="E875" s="119" t="s">
        <v>68</v>
      </c>
      <c r="F875" s="131" t="s">
        <v>69</v>
      </c>
      <c r="G875" s="119" t="s">
        <v>69</v>
      </c>
      <c r="H875" s="119" t="s">
        <v>69</v>
      </c>
      <c r="I875" s="119" t="s">
        <v>71</v>
      </c>
      <c r="J875" s="119" t="s">
        <v>2154</v>
      </c>
      <c r="K875" s="119" t="s">
        <v>2155</v>
      </c>
      <c r="L875" s="116" t="s">
        <v>74</v>
      </c>
      <c r="M875" s="116" t="s">
        <v>75</v>
      </c>
      <c r="N875" s="122" t="s">
        <v>94</v>
      </c>
      <c r="O875" s="116" t="s">
        <v>77</v>
      </c>
      <c r="P875" s="116" t="s">
        <v>262</v>
      </c>
    </row>
    <row r="876" spans="1:16" ht="47.25">
      <c r="A876" s="116">
        <v>875</v>
      </c>
      <c r="B876" s="123">
        <v>45658</v>
      </c>
      <c r="C876" s="118">
        <v>45680</v>
      </c>
      <c r="D876" s="119" t="s">
        <v>2156</v>
      </c>
      <c r="E876" s="119" t="s">
        <v>68</v>
      </c>
      <c r="F876" s="131" t="s">
        <v>69</v>
      </c>
      <c r="G876" s="119" t="s">
        <v>69</v>
      </c>
      <c r="H876" s="119" t="s">
        <v>69</v>
      </c>
      <c r="I876" s="119" t="s">
        <v>71</v>
      </c>
      <c r="J876" s="119" t="s">
        <v>2157</v>
      </c>
      <c r="K876" s="119" t="s">
        <v>534</v>
      </c>
      <c r="L876" s="116" t="s">
        <v>171</v>
      </c>
      <c r="M876" s="116" t="s">
        <v>75</v>
      </c>
      <c r="N876" s="122" t="s">
        <v>83</v>
      </c>
      <c r="O876" s="116" t="s">
        <v>77</v>
      </c>
      <c r="P876" s="116" t="s">
        <v>262</v>
      </c>
    </row>
    <row r="877" spans="1:16" ht="47.25">
      <c r="A877" s="116">
        <v>876</v>
      </c>
      <c r="B877" s="123">
        <v>45658</v>
      </c>
      <c r="C877" s="118">
        <v>45680</v>
      </c>
      <c r="D877" s="119" t="s">
        <v>217</v>
      </c>
      <c r="E877" s="119" t="s">
        <v>80</v>
      </c>
      <c r="F877" s="131" t="s">
        <v>69</v>
      </c>
      <c r="G877" s="119" t="s">
        <v>69</v>
      </c>
      <c r="H877" s="119" t="s">
        <v>69</v>
      </c>
      <c r="I877" s="119" t="s">
        <v>71</v>
      </c>
      <c r="J877" s="119" t="s">
        <v>2158</v>
      </c>
      <c r="K877" s="119" t="s">
        <v>534</v>
      </c>
      <c r="L877" s="116" t="s">
        <v>171</v>
      </c>
      <c r="M877" s="116" t="s">
        <v>75</v>
      </c>
      <c r="N877" s="122" t="s">
        <v>83</v>
      </c>
      <c r="O877" s="116" t="s">
        <v>77</v>
      </c>
      <c r="P877" s="116" t="s">
        <v>262</v>
      </c>
    </row>
    <row r="878" spans="1:16" ht="63">
      <c r="A878" s="116">
        <v>877</v>
      </c>
      <c r="B878" s="123">
        <v>45658</v>
      </c>
      <c r="C878" s="118">
        <v>45680</v>
      </c>
      <c r="D878" s="119" t="s">
        <v>2159</v>
      </c>
      <c r="E878" s="119" t="s">
        <v>68</v>
      </c>
      <c r="F878" s="131" t="s">
        <v>69</v>
      </c>
      <c r="G878" s="119" t="s">
        <v>69</v>
      </c>
      <c r="H878" s="119" t="s">
        <v>69</v>
      </c>
      <c r="I878" s="119" t="s">
        <v>71</v>
      </c>
      <c r="J878" s="119" t="s">
        <v>2160</v>
      </c>
      <c r="K878" s="119" t="s">
        <v>296</v>
      </c>
      <c r="L878" s="116" t="s">
        <v>74</v>
      </c>
      <c r="M878" s="116" t="s">
        <v>75</v>
      </c>
      <c r="N878" s="122" t="s">
        <v>94</v>
      </c>
      <c r="O878" s="116" t="s">
        <v>77</v>
      </c>
      <c r="P878" s="116" t="s">
        <v>262</v>
      </c>
    </row>
    <row r="879" spans="1:16" ht="47.25">
      <c r="A879" s="116">
        <v>878</v>
      </c>
      <c r="B879" s="123">
        <v>45658</v>
      </c>
      <c r="C879" s="118">
        <v>45680</v>
      </c>
      <c r="D879" s="119" t="s">
        <v>2161</v>
      </c>
      <c r="E879" s="119" t="s">
        <v>68</v>
      </c>
      <c r="F879" s="131" t="s">
        <v>69</v>
      </c>
      <c r="G879" s="119" t="s">
        <v>69</v>
      </c>
      <c r="H879" s="119" t="s">
        <v>69</v>
      </c>
      <c r="I879" s="119" t="s">
        <v>71</v>
      </c>
      <c r="J879" s="119" t="s">
        <v>2162</v>
      </c>
      <c r="K879" s="119" t="s">
        <v>534</v>
      </c>
      <c r="L879" s="116" t="s">
        <v>171</v>
      </c>
      <c r="M879" s="116" t="s">
        <v>75</v>
      </c>
      <c r="N879" s="122" t="s">
        <v>83</v>
      </c>
      <c r="O879" s="116" t="s">
        <v>77</v>
      </c>
      <c r="P879" s="116" t="s">
        <v>262</v>
      </c>
    </row>
    <row r="880" spans="1:16" ht="31.5">
      <c r="A880" s="116">
        <v>879</v>
      </c>
      <c r="B880" s="123">
        <v>45658</v>
      </c>
      <c r="C880" s="118">
        <v>45680</v>
      </c>
      <c r="D880" s="119" t="s">
        <v>2163</v>
      </c>
      <c r="E880" s="119" t="s">
        <v>68</v>
      </c>
      <c r="F880" s="131" t="s">
        <v>69</v>
      </c>
      <c r="G880" s="119" t="s">
        <v>69</v>
      </c>
      <c r="H880" s="119" t="s">
        <v>69</v>
      </c>
      <c r="I880" s="119" t="s">
        <v>129</v>
      </c>
      <c r="J880" s="119" t="s">
        <v>2164</v>
      </c>
      <c r="K880" s="119" t="s">
        <v>2165</v>
      </c>
      <c r="L880" s="116" t="s">
        <v>171</v>
      </c>
      <c r="M880" s="116" t="s">
        <v>75</v>
      </c>
      <c r="N880" s="122" t="s">
        <v>918</v>
      </c>
      <c r="O880" s="116" t="s">
        <v>77</v>
      </c>
      <c r="P880" s="116" t="s">
        <v>262</v>
      </c>
    </row>
    <row r="881" spans="1:16" ht="31.5">
      <c r="A881" s="116">
        <v>880</v>
      </c>
      <c r="B881" s="123">
        <v>45658</v>
      </c>
      <c r="C881" s="118">
        <v>45680</v>
      </c>
      <c r="D881" s="119" t="s">
        <v>1968</v>
      </c>
      <c r="E881" s="119" t="s">
        <v>68</v>
      </c>
      <c r="F881" s="131" t="s">
        <v>69</v>
      </c>
      <c r="G881" s="119" t="s">
        <v>69</v>
      </c>
      <c r="H881" s="119" t="s">
        <v>69</v>
      </c>
      <c r="I881" s="119" t="s">
        <v>129</v>
      </c>
      <c r="J881" s="119" t="s">
        <v>2164</v>
      </c>
      <c r="K881" s="119" t="s">
        <v>2165</v>
      </c>
      <c r="L881" s="116" t="s">
        <v>171</v>
      </c>
      <c r="M881" s="116" t="s">
        <v>75</v>
      </c>
      <c r="N881" s="122" t="s">
        <v>918</v>
      </c>
      <c r="O881" s="116" t="s">
        <v>77</v>
      </c>
      <c r="P881" s="116" t="s">
        <v>262</v>
      </c>
    </row>
    <row r="882" spans="1:16" ht="31.5">
      <c r="A882" s="116">
        <v>881</v>
      </c>
      <c r="B882" s="123">
        <v>45658</v>
      </c>
      <c r="C882" s="118">
        <v>45680</v>
      </c>
      <c r="D882" s="119" t="s">
        <v>2166</v>
      </c>
      <c r="E882" s="119" t="s">
        <v>68</v>
      </c>
      <c r="F882" s="131" t="s">
        <v>69</v>
      </c>
      <c r="G882" s="119" t="s">
        <v>69</v>
      </c>
      <c r="H882" s="119" t="s">
        <v>69</v>
      </c>
      <c r="I882" s="119" t="s">
        <v>138</v>
      </c>
      <c r="J882" s="119" t="s">
        <v>1050</v>
      </c>
      <c r="K882" s="119" t="s">
        <v>1051</v>
      </c>
      <c r="L882" s="116" t="s">
        <v>74</v>
      </c>
      <c r="M882" s="116" t="s">
        <v>75</v>
      </c>
      <c r="N882" s="122" t="s">
        <v>83</v>
      </c>
      <c r="O882" s="116" t="s">
        <v>77</v>
      </c>
      <c r="P882" s="116" t="s">
        <v>262</v>
      </c>
    </row>
    <row r="883" spans="1:16" ht="31.5">
      <c r="A883" s="116">
        <v>882</v>
      </c>
      <c r="B883" s="123">
        <v>45658</v>
      </c>
      <c r="C883" s="118">
        <v>45680</v>
      </c>
      <c r="D883" s="119" t="s">
        <v>69</v>
      </c>
      <c r="E883" s="119" t="s">
        <v>2167</v>
      </c>
      <c r="F883" s="131" t="s">
        <v>69</v>
      </c>
      <c r="G883" s="119" t="s">
        <v>69</v>
      </c>
      <c r="H883" s="119" t="s">
        <v>69</v>
      </c>
      <c r="I883" s="119" t="s">
        <v>85</v>
      </c>
      <c r="J883" s="119" t="s">
        <v>2168</v>
      </c>
      <c r="K883" s="119" t="s">
        <v>325</v>
      </c>
      <c r="L883" s="116" t="s">
        <v>171</v>
      </c>
      <c r="M883" s="116" t="s">
        <v>75</v>
      </c>
      <c r="N883" s="122" t="s">
        <v>123</v>
      </c>
      <c r="O883" s="116" t="s">
        <v>77</v>
      </c>
      <c r="P883" s="116" t="s">
        <v>262</v>
      </c>
    </row>
    <row r="884" spans="1:16" ht="31.5">
      <c r="A884" s="116">
        <v>883</v>
      </c>
      <c r="B884" s="123">
        <v>45658</v>
      </c>
      <c r="C884" s="118">
        <v>45680</v>
      </c>
      <c r="D884" s="119" t="s">
        <v>69</v>
      </c>
      <c r="E884" s="119" t="s">
        <v>2169</v>
      </c>
      <c r="F884" s="131" t="s">
        <v>69</v>
      </c>
      <c r="G884" s="119" t="s">
        <v>69</v>
      </c>
      <c r="H884" s="119" t="s">
        <v>69</v>
      </c>
      <c r="I884" s="119" t="s">
        <v>85</v>
      </c>
      <c r="J884" s="119" t="s">
        <v>2170</v>
      </c>
      <c r="K884" s="119" t="s">
        <v>325</v>
      </c>
      <c r="L884" s="116" t="s">
        <v>171</v>
      </c>
      <c r="M884" s="116" t="s">
        <v>75</v>
      </c>
      <c r="N884" s="122" t="s">
        <v>123</v>
      </c>
      <c r="O884" s="116" t="s">
        <v>77</v>
      </c>
      <c r="P884" s="116" t="s">
        <v>262</v>
      </c>
    </row>
    <row r="885" spans="1:16" ht="15.75">
      <c r="A885" s="116">
        <v>884</v>
      </c>
      <c r="B885" s="123">
        <v>45658</v>
      </c>
      <c r="C885" s="118">
        <v>45680</v>
      </c>
      <c r="D885" s="119" t="s">
        <v>69</v>
      </c>
      <c r="E885" s="119" t="s">
        <v>2171</v>
      </c>
      <c r="F885" s="131" t="s">
        <v>69</v>
      </c>
      <c r="I885" s="119" t="s">
        <v>129</v>
      </c>
      <c r="J885" s="119" t="s">
        <v>1941</v>
      </c>
      <c r="K885" s="119" t="s">
        <v>1942</v>
      </c>
      <c r="L885" s="116" t="s">
        <v>171</v>
      </c>
      <c r="M885" s="116" t="s">
        <v>75</v>
      </c>
      <c r="N885" s="122" t="s">
        <v>918</v>
      </c>
      <c r="O885" s="116" t="s">
        <v>77</v>
      </c>
      <c r="P885" s="127" t="s">
        <v>340</v>
      </c>
    </row>
    <row r="886" spans="1:16" ht="15.75">
      <c r="A886" s="116">
        <v>885</v>
      </c>
      <c r="B886" s="123">
        <v>45658</v>
      </c>
      <c r="C886" s="118">
        <v>45680</v>
      </c>
      <c r="D886" s="119" t="s">
        <v>69</v>
      </c>
      <c r="E886" s="119" t="s">
        <v>2172</v>
      </c>
      <c r="F886" s="131" t="s">
        <v>69</v>
      </c>
      <c r="I886" s="119" t="s">
        <v>129</v>
      </c>
      <c r="J886" s="119" t="s">
        <v>1941</v>
      </c>
      <c r="K886" s="119" t="s">
        <v>1942</v>
      </c>
      <c r="L886" s="116" t="s">
        <v>171</v>
      </c>
      <c r="M886" s="116" t="s">
        <v>75</v>
      </c>
      <c r="N886" s="122" t="s">
        <v>918</v>
      </c>
      <c r="O886" s="116" t="s">
        <v>77</v>
      </c>
      <c r="P886" s="127" t="s">
        <v>340</v>
      </c>
    </row>
    <row r="887" spans="1:16" ht="15.75">
      <c r="A887" s="116">
        <v>886</v>
      </c>
      <c r="B887" s="123">
        <v>45658</v>
      </c>
      <c r="C887" s="118">
        <v>45680</v>
      </c>
      <c r="D887" s="119" t="s">
        <v>69</v>
      </c>
      <c r="E887" s="119" t="s">
        <v>2173</v>
      </c>
      <c r="F887" s="131" t="s">
        <v>69</v>
      </c>
      <c r="I887" s="119" t="s">
        <v>129</v>
      </c>
      <c r="J887" s="119" t="s">
        <v>1941</v>
      </c>
      <c r="K887" s="119" t="s">
        <v>1942</v>
      </c>
      <c r="L887" s="116" t="s">
        <v>171</v>
      </c>
      <c r="M887" s="116" t="s">
        <v>75</v>
      </c>
      <c r="N887" s="122" t="s">
        <v>918</v>
      </c>
      <c r="O887" s="116" t="s">
        <v>77</v>
      </c>
      <c r="P887" s="127" t="s">
        <v>340</v>
      </c>
    </row>
    <row r="888" spans="1:16" ht="63">
      <c r="A888" s="116">
        <v>887</v>
      </c>
      <c r="B888" s="123">
        <v>45658</v>
      </c>
      <c r="C888" s="118">
        <v>45680</v>
      </c>
      <c r="D888" s="119" t="s">
        <v>1936</v>
      </c>
      <c r="E888" s="119" t="s">
        <v>68</v>
      </c>
      <c r="F888" s="131" t="s">
        <v>69</v>
      </c>
      <c r="I888" s="119" t="s">
        <v>71</v>
      </c>
      <c r="J888" s="119" t="s">
        <v>2174</v>
      </c>
      <c r="K888" s="119" t="s">
        <v>534</v>
      </c>
      <c r="L888" s="116" t="s">
        <v>171</v>
      </c>
      <c r="M888" s="116" t="s">
        <v>75</v>
      </c>
      <c r="N888" s="122" t="s">
        <v>156</v>
      </c>
      <c r="O888" s="116" t="s">
        <v>77</v>
      </c>
      <c r="P888" s="127" t="s">
        <v>340</v>
      </c>
    </row>
    <row r="889" spans="1:16" ht="15.75">
      <c r="A889" s="116">
        <v>888</v>
      </c>
      <c r="B889" s="123">
        <v>45658</v>
      </c>
      <c r="C889" s="118">
        <v>45680</v>
      </c>
      <c r="D889" s="119" t="s">
        <v>2175</v>
      </c>
      <c r="E889" s="119" t="s">
        <v>68</v>
      </c>
      <c r="F889" s="131" t="s">
        <v>69</v>
      </c>
      <c r="I889" s="119" t="s">
        <v>71</v>
      </c>
      <c r="J889" s="127" t="s">
        <v>2176</v>
      </c>
      <c r="K889" s="127" t="s">
        <v>362</v>
      </c>
      <c r="L889" s="127" t="s">
        <v>171</v>
      </c>
      <c r="M889" s="127" t="s">
        <v>75</v>
      </c>
      <c r="N889" s="122" t="s">
        <v>123</v>
      </c>
      <c r="O889" s="116" t="s">
        <v>77</v>
      </c>
      <c r="P889" s="127" t="s">
        <v>340</v>
      </c>
    </row>
    <row r="890" spans="1:16" ht="15.75">
      <c r="A890" s="116">
        <v>889</v>
      </c>
      <c r="B890" s="123">
        <v>45658</v>
      </c>
      <c r="C890" s="118">
        <v>45680</v>
      </c>
      <c r="D890" s="119" t="s">
        <v>69</v>
      </c>
      <c r="E890" s="119" t="s">
        <v>2177</v>
      </c>
      <c r="F890" s="131" t="s">
        <v>69</v>
      </c>
      <c r="I890" s="119" t="s">
        <v>85</v>
      </c>
      <c r="J890" s="127" t="s">
        <v>2178</v>
      </c>
      <c r="K890" s="127" t="s">
        <v>362</v>
      </c>
      <c r="L890" s="127" t="s">
        <v>171</v>
      </c>
      <c r="M890" s="127" t="s">
        <v>75</v>
      </c>
      <c r="N890" s="122" t="s">
        <v>123</v>
      </c>
      <c r="O890" s="116" t="s">
        <v>77</v>
      </c>
      <c r="P890" s="127" t="s">
        <v>340</v>
      </c>
    </row>
    <row r="891" spans="1:16" ht="47.25">
      <c r="A891" s="116">
        <v>890</v>
      </c>
      <c r="B891" s="123">
        <v>45658</v>
      </c>
      <c r="C891" s="118">
        <v>45680</v>
      </c>
      <c r="D891" s="119" t="s">
        <v>2179</v>
      </c>
      <c r="E891" s="119" t="s">
        <v>68</v>
      </c>
      <c r="F891" s="131" t="s">
        <v>69</v>
      </c>
      <c r="I891" s="119" t="s">
        <v>71</v>
      </c>
      <c r="J891" s="119" t="s">
        <v>2180</v>
      </c>
      <c r="K891" s="119" t="s">
        <v>534</v>
      </c>
      <c r="L891" s="116" t="s">
        <v>171</v>
      </c>
      <c r="M891" s="116" t="s">
        <v>75</v>
      </c>
      <c r="N891" s="122" t="s">
        <v>156</v>
      </c>
      <c r="O891" s="116" t="s">
        <v>77</v>
      </c>
      <c r="P891" s="127" t="s">
        <v>340</v>
      </c>
    </row>
    <row r="892" spans="1:16" ht="15.75">
      <c r="A892" s="116">
        <v>891</v>
      </c>
      <c r="B892" s="123">
        <v>45658</v>
      </c>
      <c r="C892" s="118">
        <v>45681</v>
      </c>
      <c r="D892" s="119" t="s">
        <v>2181</v>
      </c>
      <c r="E892" s="119" t="s">
        <v>68</v>
      </c>
      <c r="F892" s="131" t="s">
        <v>69</v>
      </c>
      <c r="I892" s="119" t="s">
        <v>71</v>
      </c>
      <c r="J892" s="127" t="s">
        <v>2182</v>
      </c>
      <c r="K892" s="127" t="s">
        <v>362</v>
      </c>
      <c r="L892" s="127" t="s">
        <v>171</v>
      </c>
      <c r="M892" s="127" t="s">
        <v>75</v>
      </c>
      <c r="N892" s="122" t="s">
        <v>123</v>
      </c>
      <c r="O892" s="116" t="s">
        <v>77</v>
      </c>
      <c r="P892" s="127" t="s">
        <v>340</v>
      </c>
    </row>
    <row r="893" spans="1:16" ht="15.75">
      <c r="A893" s="116">
        <v>892</v>
      </c>
      <c r="B893" s="123">
        <v>45658</v>
      </c>
      <c r="C893" s="118">
        <v>45681</v>
      </c>
      <c r="D893" s="119" t="s">
        <v>69</v>
      </c>
      <c r="E893" s="119" t="s">
        <v>2183</v>
      </c>
      <c r="F893" s="131" t="s">
        <v>69</v>
      </c>
      <c r="I893" s="119" t="s">
        <v>129</v>
      </c>
      <c r="J893" s="119" t="s">
        <v>1941</v>
      </c>
      <c r="K893" s="119" t="s">
        <v>1942</v>
      </c>
      <c r="L893" s="116" t="s">
        <v>171</v>
      </c>
      <c r="M893" s="116" t="s">
        <v>75</v>
      </c>
      <c r="N893" s="122" t="s">
        <v>918</v>
      </c>
      <c r="O893" s="116" t="s">
        <v>77</v>
      </c>
      <c r="P893" s="127" t="s">
        <v>340</v>
      </c>
    </row>
    <row r="894" spans="1:16" ht="15.75">
      <c r="A894" s="116">
        <v>893</v>
      </c>
      <c r="B894" s="123">
        <v>45658</v>
      </c>
      <c r="C894" s="118">
        <v>45681</v>
      </c>
      <c r="D894" s="119" t="s">
        <v>2184</v>
      </c>
      <c r="E894" s="119" t="s">
        <v>68</v>
      </c>
      <c r="F894" s="131" t="s">
        <v>69</v>
      </c>
      <c r="I894" s="119" t="s">
        <v>71</v>
      </c>
      <c r="J894" s="127" t="s">
        <v>2185</v>
      </c>
      <c r="K894" s="127" t="s">
        <v>362</v>
      </c>
      <c r="L894" s="127" t="s">
        <v>171</v>
      </c>
      <c r="M894" s="127" t="s">
        <v>75</v>
      </c>
      <c r="N894" s="122" t="s">
        <v>123</v>
      </c>
      <c r="O894" s="116" t="s">
        <v>77</v>
      </c>
      <c r="P894" s="127" t="s">
        <v>340</v>
      </c>
    </row>
    <row r="895" spans="1:16" ht="15.75">
      <c r="A895" s="116">
        <v>894</v>
      </c>
      <c r="B895" s="123">
        <v>45658</v>
      </c>
      <c r="C895" s="118">
        <v>45681</v>
      </c>
      <c r="D895" s="119" t="s">
        <v>69</v>
      </c>
      <c r="E895" s="119" t="s">
        <v>80</v>
      </c>
      <c r="F895" s="131" t="s">
        <v>69</v>
      </c>
      <c r="I895" s="119" t="s">
        <v>71</v>
      </c>
      <c r="J895" s="127" t="s">
        <v>2186</v>
      </c>
      <c r="K895" s="127" t="s">
        <v>362</v>
      </c>
      <c r="L895" s="127" t="s">
        <v>171</v>
      </c>
      <c r="M895" s="127" t="s">
        <v>75</v>
      </c>
      <c r="N895" s="122" t="s">
        <v>123</v>
      </c>
      <c r="O895" s="116" t="s">
        <v>77</v>
      </c>
      <c r="P895" s="127" t="s">
        <v>340</v>
      </c>
    </row>
    <row r="896" spans="1:16" ht="63">
      <c r="A896" s="116">
        <v>895</v>
      </c>
      <c r="B896" s="123">
        <v>45658</v>
      </c>
      <c r="C896" s="118">
        <v>45681</v>
      </c>
      <c r="D896" s="119" t="s">
        <v>2187</v>
      </c>
      <c r="E896" s="119" t="s">
        <v>80</v>
      </c>
      <c r="F896" s="131" t="s">
        <v>69</v>
      </c>
      <c r="I896" s="119" t="s">
        <v>71</v>
      </c>
      <c r="J896" s="119" t="s">
        <v>2188</v>
      </c>
      <c r="K896" s="119" t="s">
        <v>2189</v>
      </c>
      <c r="L896" s="127" t="s">
        <v>171</v>
      </c>
      <c r="M896" s="127" t="s">
        <v>75</v>
      </c>
      <c r="N896" s="122" t="s">
        <v>115</v>
      </c>
      <c r="O896" s="116" t="s">
        <v>77</v>
      </c>
      <c r="P896" s="127" t="s">
        <v>340</v>
      </c>
    </row>
    <row r="897" spans="1:16" ht="15.75">
      <c r="A897" s="116">
        <v>896</v>
      </c>
      <c r="B897" s="123">
        <v>45658</v>
      </c>
      <c r="C897" s="118">
        <v>45681</v>
      </c>
      <c r="D897" s="119" t="s">
        <v>69</v>
      </c>
      <c r="E897" s="127" t="s">
        <v>80</v>
      </c>
      <c r="F897" s="131" t="s">
        <v>69</v>
      </c>
      <c r="I897" s="119" t="s">
        <v>199</v>
      </c>
      <c r="J897" s="127" t="s">
        <v>368</v>
      </c>
      <c r="K897" s="127" t="s">
        <v>369</v>
      </c>
      <c r="L897" s="127" t="s">
        <v>171</v>
      </c>
      <c r="M897" s="127" t="s">
        <v>75</v>
      </c>
      <c r="N897" s="122" t="s">
        <v>83</v>
      </c>
      <c r="O897" s="116" t="s">
        <v>77</v>
      </c>
      <c r="P897" s="127" t="s">
        <v>340</v>
      </c>
    </row>
    <row r="898" spans="1:16" ht="31.5">
      <c r="A898" s="116">
        <v>897</v>
      </c>
      <c r="B898" s="123">
        <v>45658</v>
      </c>
      <c r="C898" s="118">
        <v>45681</v>
      </c>
      <c r="D898" s="119" t="s">
        <v>69</v>
      </c>
      <c r="E898" s="127" t="s">
        <v>80</v>
      </c>
      <c r="F898" s="131" t="s">
        <v>69</v>
      </c>
      <c r="I898" s="119" t="s">
        <v>199</v>
      </c>
      <c r="J898" s="127" t="s">
        <v>370</v>
      </c>
      <c r="K898" s="127" t="s">
        <v>371</v>
      </c>
      <c r="L898" s="127" t="s">
        <v>171</v>
      </c>
      <c r="M898" s="127" t="s">
        <v>75</v>
      </c>
      <c r="N898" s="122" t="s">
        <v>83</v>
      </c>
      <c r="O898" s="116" t="s">
        <v>77</v>
      </c>
      <c r="P898" s="127" t="s">
        <v>340</v>
      </c>
    </row>
    <row r="899" spans="1:16" ht="31.5">
      <c r="A899" s="116">
        <v>898</v>
      </c>
      <c r="B899" s="123">
        <v>45658</v>
      </c>
      <c r="C899" s="118">
        <v>45681</v>
      </c>
      <c r="D899" s="119" t="s">
        <v>69</v>
      </c>
      <c r="E899" s="119" t="s">
        <v>80</v>
      </c>
      <c r="F899" s="131" t="s">
        <v>69</v>
      </c>
      <c r="I899" s="119" t="s">
        <v>129</v>
      </c>
      <c r="J899" s="119" t="s">
        <v>2190</v>
      </c>
      <c r="K899" s="119" t="s">
        <v>2191</v>
      </c>
      <c r="L899" s="116" t="s">
        <v>74</v>
      </c>
      <c r="M899" s="116" t="s">
        <v>75</v>
      </c>
      <c r="N899" s="122" t="s">
        <v>132</v>
      </c>
      <c r="O899" s="116" t="s">
        <v>77</v>
      </c>
      <c r="P899" s="116" t="s">
        <v>78</v>
      </c>
    </row>
    <row r="900" spans="1:16" ht="47.25">
      <c r="A900" s="116">
        <v>899</v>
      </c>
      <c r="B900" s="123">
        <v>45658</v>
      </c>
      <c r="C900" s="118">
        <v>45681</v>
      </c>
      <c r="D900" s="119" t="s">
        <v>2192</v>
      </c>
      <c r="E900" s="119" t="s">
        <v>80</v>
      </c>
      <c r="F900" s="131" t="s">
        <v>69</v>
      </c>
      <c r="I900" s="119" t="s">
        <v>71</v>
      </c>
      <c r="J900" s="119" t="s">
        <v>2193</v>
      </c>
      <c r="K900" s="119" t="s">
        <v>2194</v>
      </c>
      <c r="L900" s="116" t="s">
        <v>74</v>
      </c>
      <c r="M900" s="116" t="s">
        <v>75</v>
      </c>
      <c r="N900" s="122" t="s">
        <v>76</v>
      </c>
      <c r="O900" s="116" t="s">
        <v>77</v>
      </c>
      <c r="P900" s="116" t="s">
        <v>78</v>
      </c>
    </row>
    <row r="901" spans="1:16" ht="31.5">
      <c r="A901" s="116">
        <v>900</v>
      </c>
      <c r="B901" s="123">
        <v>45658</v>
      </c>
      <c r="C901" s="118">
        <v>45681</v>
      </c>
      <c r="D901" s="119" t="s">
        <v>2192</v>
      </c>
      <c r="E901" s="119" t="s">
        <v>80</v>
      </c>
      <c r="F901" s="131" t="s">
        <v>69</v>
      </c>
      <c r="I901" s="119" t="s">
        <v>71</v>
      </c>
      <c r="J901" s="119" t="s">
        <v>2195</v>
      </c>
      <c r="K901" s="119" t="s">
        <v>2196</v>
      </c>
      <c r="L901" s="116" t="s">
        <v>74</v>
      </c>
      <c r="M901" s="116" t="s">
        <v>75</v>
      </c>
      <c r="N901" s="122" t="s">
        <v>281</v>
      </c>
      <c r="O901" s="116" t="s">
        <v>77</v>
      </c>
      <c r="P901" s="116" t="s">
        <v>78</v>
      </c>
    </row>
    <row r="902" spans="1:16" ht="47.25">
      <c r="A902" s="116">
        <v>901</v>
      </c>
      <c r="B902" s="123">
        <v>45658</v>
      </c>
      <c r="C902" s="118">
        <v>45681</v>
      </c>
      <c r="D902" s="119" t="s">
        <v>2197</v>
      </c>
      <c r="E902" s="119" t="s">
        <v>2198</v>
      </c>
      <c r="F902" s="131" t="s">
        <v>2199</v>
      </c>
      <c r="I902" s="119" t="s">
        <v>71</v>
      </c>
      <c r="J902" s="119" t="s">
        <v>2200</v>
      </c>
      <c r="K902" s="119" t="s">
        <v>2201</v>
      </c>
      <c r="L902" s="116" t="s">
        <v>74</v>
      </c>
      <c r="M902" s="116" t="s">
        <v>75</v>
      </c>
      <c r="N902" s="122" t="s">
        <v>156</v>
      </c>
      <c r="O902" s="116" t="s">
        <v>77</v>
      </c>
      <c r="P902" s="116" t="s">
        <v>78</v>
      </c>
    </row>
    <row r="903" spans="1:16" ht="31.5">
      <c r="A903" s="116">
        <v>902</v>
      </c>
      <c r="B903" s="123">
        <v>45658</v>
      </c>
      <c r="C903" s="118">
        <v>45681</v>
      </c>
      <c r="D903" s="119" t="s">
        <v>2202</v>
      </c>
      <c r="E903" s="119" t="s">
        <v>848</v>
      </c>
      <c r="F903" s="131" t="s">
        <v>69</v>
      </c>
      <c r="I903" s="119" t="s">
        <v>71</v>
      </c>
      <c r="J903" s="119" t="s">
        <v>2203</v>
      </c>
      <c r="K903" s="119" t="s">
        <v>2204</v>
      </c>
      <c r="L903" s="116" t="s">
        <v>74</v>
      </c>
      <c r="M903" s="116" t="s">
        <v>75</v>
      </c>
      <c r="N903" s="122" t="s">
        <v>253</v>
      </c>
      <c r="O903" s="116" t="s">
        <v>77</v>
      </c>
      <c r="P903" s="116" t="s">
        <v>78</v>
      </c>
    </row>
    <row r="904" spans="1:16" ht="47.25">
      <c r="A904" s="116">
        <v>903</v>
      </c>
      <c r="B904" s="123">
        <v>45658</v>
      </c>
      <c r="C904" s="118">
        <v>45681</v>
      </c>
      <c r="D904" s="119" t="s">
        <v>2205</v>
      </c>
      <c r="E904" s="119" t="s">
        <v>68</v>
      </c>
      <c r="F904" s="131" t="s">
        <v>69</v>
      </c>
      <c r="I904" s="119" t="s">
        <v>71</v>
      </c>
      <c r="J904" s="119" t="s">
        <v>2206</v>
      </c>
      <c r="K904" s="119" t="s">
        <v>2207</v>
      </c>
      <c r="L904" s="116" t="s">
        <v>74</v>
      </c>
      <c r="M904" s="116" t="s">
        <v>75</v>
      </c>
      <c r="N904" s="122" t="s">
        <v>871</v>
      </c>
      <c r="O904" s="116" t="s">
        <v>77</v>
      </c>
      <c r="P904" s="116" t="s">
        <v>78</v>
      </c>
    </row>
    <row r="905" spans="1:16" ht="47.25">
      <c r="A905" s="116">
        <v>904</v>
      </c>
      <c r="B905" s="123">
        <v>45658</v>
      </c>
      <c r="C905" s="118">
        <v>45681</v>
      </c>
      <c r="D905" s="119" t="s">
        <v>2208</v>
      </c>
      <c r="E905" s="119" t="s">
        <v>80</v>
      </c>
      <c r="F905" s="131" t="s">
        <v>69</v>
      </c>
      <c r="I905" s="119" t="s">
        <v>129</v>
      </c>
      <c r="J905" s="119" t="s">
        <v>2209</v>
      </c>
      <c r="K905" s="119" t="s">
        <v>2210</v>
      </c>
      <c r="L905" s="116" t="s">
        <v>74</v>
      </c>
      <c r="M905" s="116" t="s">
        <v>75</v>
      </c>
      <c r="N905" s="122" t="s">
        <v>150</v>
      </c>
      <c r="O905" s="116" t="s">
        <v>77</v>
      </c>
      <c r="P905" s="116" t="s">
        <v>78</v>
      </c>
    </row>
    <row r="906" spans="1:16" ht="47.25">
      <c r="A906" s="116">
        <v>905</v>
      </c>
      <c r="B906" s="123">
        <v>45658</v>
      </c>
      <c r="C906" s="118">
        <v>45681</v>
      </c>
      <c r="D906" s="119" t="s">
        <v>217</v>
      </c>
      <c r="E906" s="119" t="s">
        <v>80</v>
      </c>
      <c r="F906" s="131" t="s">
        <v>69</v>
      </c>
      <c r="I906" s="119" t="s">
        <v>71</v>
      </c>
      <c r="J906" s="119" t="s">
        <v>2211</v>
      </c>
      <c r="K906" s="119" t="s">
        <v>2212</v>
      </c>
      <c r="L906" s="116" t="s">
        <v>74</v>
      </c>
      <c r="M906" s="116" t="s">
        <v>75</v>
      </c>
      <c r="N906" s="122" t="s">
        <v>94</v>
      </c>
      <c r="O906" s="116" t="s">
        <v>77</v>
      </c>
      <c r="P906" s="116" t="s">
        <v>78</v>
      </c>
    </row>
    <row r="907" spans="1:16" ht="63">
      <c r="A907" s="116">
        <v>906</v>
      </c>
      <c r="B907" s="123">
        <v>45658</v>
      </c>
      <c r="C907" s="118">
        <v>45681</v>
      </c>
      <c r="D907" s="119" t="s">
        <v>2213</v>
      </c>
      <c r="E907" s="119" t="s">
        <v>80</v>
      </c>
      <c r="F907" s="131" t="s">
        <v>69</v>
      </c>
      <c r="I907" s="119" t="s">
        <v>71</v>
      </c>
      <c r="J907" s="119" t="s">
        <v>2214</v>
      </c>
      <c r="K907" s="119" t="s">
        <v>2215</v>
      </c>
      <c r="L907" s="116" t="s">
        <v>74</v>
      </c>
      <c r="M907" s="116" t="s">
        <v>75</v>
      </c>
      <c r="N907" s="122" t="s">
        <v>424</v>
      </c>
      <c r="O907" s="116" t="s">
        <v>77</v>
      </c>
      <c r="P907" s="116" t="s">
        <v>78</v>
      </c>
    </row>
    <row r="908" spans="1:16" ht="31.5">
      <c r="A908" s="116">
        <v>907</v>
      </c>
      <c r="B908" s="123">
        <v>45658</v>
      </c>
      <c r="C908" s="118">
        <v>45681</v>
      </c>
      <c r="D908" s="119" t="s">
        <v>69</v>
      </c>
      <c r="E908" s="119" t="s">
        <v>80</v>
      </c>
      <c r="F908" s="131" t="s">
        <v>69</v>
      </c>
      <c r="I908" s="119" t="s">
        <v>129</v>
      </c>
      <c r="J908" s="119" t="s">
        <v>2216</v>
      </c>
      <c r="K908" s="119" t="s">
        <v>2217</v>
      </c>
      <c r="L908" s="116" t="s">
        <v>74</v>
      </c>
      <c r="M908" s="116" t="s">
        <v>75</v>
      </c>
      <c r="N908" s="122" t="s">
        <v>150</v>
      </c>
      <c r="O908" s="116" t="s">
        <v>141</v>
      </c>
      <c r="P908" s="116" t="s">
        <v>78</v>
      </c>
    </row>
    <row r="909" spans="1:16" ht="47.25">
      <c r="A909" s="116">
        <v>908</v>
      </c>
      <c r="B909" s="123">
        <v>45658</v>
      </c>
      <c r="C909" s="118">
        <v>45681</v>
      </c>
      <c r="D909" s="119" t="s">
        <v>69</v>
      </c>
      <c r="E909" s="119" t="s">
        <v>68</v>
      </c>
      <c r="F909" s="131" t="s">
        <v>69</v>
      </c>
      <c r="I909" s="119" t="s">
        <v>129</v>
      </c>
      <c r="J909" s="119" t="s">
        <v>2218</v>
      </c>
      <c r="K909" s="119" t="s">
        <v>2219</v>
      </c>
      <c r="L909" s="116" t="s">
        <v>74</v>
      </c>
      <c r="M909" s="116" t="s">
        <v>75</v>
      </c>
      <c r="N909" s="122" t="s">
        <v>918</v>
      </c>
      <c r="O909" s="116" t="s">
        <v>77</v>
      </c>
      <c r="P909" s="116" t="s">
        <v>78</v>
      </c>
    </row>
    <row r="910" spans="1:16" ht="31.5">
      <c r="A910" s="116">
        <v>909</v>
      </c>
      <c r="B910" s="123">
        <v>45658</v>
      </c>
      <c r="C910" s="118">
        <v>45681</v>
      </c>
      <c r="D910" s="119" t="s">
        <v>69</v>
      </c>
      <c r="E910" s="119" t="s">
        <v>68</v>
      </c>
      <c r="F910" s="131" t="s">
        <v>69</v>
      </c>
      <c r="I910" s="119" t="s">
        <v>85</v>
      </c>
      <c r="J910" s="119" t="s">
        <v>2220</v>
      </c>
      <c r="K910" s="119" t="s">
        <v>2221</v>
      </c>
      <c r="L910" s="116" t="s">
        <v>74</v>
      </c>
      <c r="M910" s="116" t="s">
        <v>75</v>
      </c>
      <c r="N910" s="122" t="s">
        <v>110</v>
      </c>
      <c r="O910" s="116" t="s">
        <v>77</v>
      </c>
      <c r="P910" s="116" t="s">
        <v>78</v>
      </c>
    </row>
    <row r="911" spans="1:16" ht="47.25">
      <c r="A911" s="116">
        <v>910</v>
      </c>
      <c r="B911" s="123">
        <v>45658</v>
      </c>
      <c r="C911" s="118">
        <v>45681</v>
      </c>
      <c r="D911" s="119" t="s">
        <v>2222</v>
      </c>
      <c r="E911" s="119" t="s">
        <v>80</v>
      </c>
      <c r="F911" s="131" t="s">
        <v>69</v>
      </c>
      <c r="I911" s="119" t="s">
        <v>71</v>
      </c>
      <c r="J911" s="119" t="s">
        <v>2223</v>
      </c>
      <c r="K911" s="119" t="s">
        <v>2194</v>
      </c>
      <c r="L911" s="116" t="s">
        <v>74</v>
      </c>
      <c r="M911" s="116" t="s">
        <v>75</v>
      </c>
      <c r="N911" s="122" t="s">
        <v>76</v>
      </c>
      <c r="O911" s="116" t="s">
        <v>77</v>
      </c>
      <c r="P911" s="116" t="s">
        <v>78</v>
      </c>
    </row>
    <row r="912" spans="1:16" ht="78.75">
      <c r="A912" s="116">
        <v>911</v>
      </c>
      <c r="B912" s="123">
        <v>45658</v>
      </c>
      <c r="C912" s="118">
        <v>45681</v>
      </c>
      <c r="D912" s="127" t="s">
        <v>2224</v>
      </c>
      <c r="E912" s="127" t="s">
        <v>80</v>
      </c>
      <c r="F912" s="146" t="s">
        <v>69</v>
      </c>
      <c r="I912" s="133" t="s">
        <v>129</v>
      </c>
      <c r="J912" s="126" t="s">
        <v>2225</v>
      </c>
      <c r="K912" s="126" t="s">
        <v>70</v>
      </c>
      <c r="L912" s="126" t="s">
        <v>171</v>
      </c>
      <c r="M912" s="126" t="s">
        <v>75</v>
      </c>
      <c r="N912" s="122" t="s">
        <v>132</v>
      </c>
      <c r="O912" s="126" t="s">
        <v>77</v>
      </c>
      <c r="P912" s="170" t="s">
        <v>172</v>
      </c>
    </row>
    <row r="913" spans="1:16" ht="63">
      <c r="A913" s="116">
        <v>912</v>
      </c>
      <c r="B913" s="123">
        <v>45658</v>
      </c>
      <c r="C913" s="118">
        <v>45681</v>
      </c>
      <c r="D913" s="127" t="s">
        <v>2226</v>
      </c>
      <c r="E913" s="127" t="s">
        <v>80</v>
      </c>
      <c r="F913" s="146" t="s">
        <v>69</v>
      </c>
      <c r="I913" s="134" t="s">
        <v>71</v>
      </c>
      <c r="J913" s="127" t="s">
        <v>2227</v>
      </c>
      <c r="K913" s="127" t="s">
        <v>2228</v>
      </c>
      <c r="L913" s="127" t="s">
        <v>171</v>
      </c>
      <c r="M913" s="127" t="s">
        <v>75</v>
      </c>
      <c r="N913" s="127" t="s">
        <v>244</v>
      </c>
      <c r="O913" s="127" t="s">
        <v>77</v>
      </c>
      <c r="P913" s="171" t="s">
        <v>172</v>
      </c>
    </row>
    <row r="914" spans="1:16" ht="31.5">
      <c r="A914" s="116">
        <v>913</v>
      </c>
      <c r="B914" s="123">
        <v>45658</v>
      </c>
      <c r="C914" s="118">
        <v>45681</v>
      </c>
      <c r="D914" s="127" t="s">
        <v>2229</v>
      </c>
      <c r="E914" s="127" t="s">
        <v>1034</v>
      </c>
      <c r="F914" s="153" t="s">
        <v>70</v>
      </c>
      <c r="I914" s="134" t="s">
        <v>71</v>
      </c>
      <c r="J914" s="127" t="s">
        <v>2230</v>
      </c>
      <c r="K914" s="127" t="s">
        <v>2231</v>
      </c>
      <c r="L914" s="127" t="s">
        <v>171</v>
      </c>
      <c r="M914" s="127" t="s">
        <v>75</v>
      </c>
      <c r="N914" s="127" t="s">
        <v>156</v>
      </c>
      <c r="O914" s="127" t="s">
        <v>77</v>
      </c>
      <c r="P914" s="171" t="s">
        <v>172</v>
      </c>
    </row>
    <row r="915" spans="1:16" ht="31.5">
      <c r="A915" s="116">
        <v>914</v>
      </c>
      <c r="B915" s="123">
        <v>45658</v>
      </c>
      <c r="C915" s="118">
        <v>45681</v>
      </c>
      <c r="D915" s="128" t="s">
        <v>69</v>
      </c>
      <c r="E915" s="127" t="s">
        <v>68</v>
      </c>
      <c r="F915" s="146" t="s">
        <v>69</v>
      </c>
      <c r="I915" s="134" t="s">
        <v>129</v>
      </c>
      <c r="J915" s="127" t="s">
        <v>2232</v>
      </c>
      <c r="K915" s="127" t="s">
        <v>2233</v>
      </c>
      <c r="L915" s="127" t="s">
        <v>171</v>
      </c>
      <c r="M915" s="127" t="s">
        <v>75</v>
      </c>
      <c r="N915" s="122" t="s">
        <v>150</v>
      </c>
      <c r="O915" s="127" t="s">
        <v>141</v>
      </c>
      <c r="P915" s="171" t="s">
        <v>172</v>
      </c>
    </row>
    <row r="916" spans="1:16" ht="15.75">
      <c r="A916" s="116">
        <v>915</v>
      </c>
      <c r="B916" s="123">
        <v>45658</v>
      </c>
      <c r="C916" s="118">
        <v>45681</v>
      </c>
      <c r="D916" s="128" t="s">
        <v>69</v>
      </c>
      <c r="E916" s="127" t="s">
        <v>2234</v>
      </c>
      <c r="F916" s="146" t="s">
        <v>69</v>
      </c>
      <c r="I916" s="134" t="s">
        <v>85</v>
      </c>
      <c r="J916" s="127" t="s">
        <v>2235</v>
      </c>
      <c r="K916" s="127" t="s">
        <v>2236</v>
      </c>
      <c r="L916" s="127" t="s">
        <v>171</v>
      </c>
      <c r="M916" s="127" t="s">
        <v>75</v>
      </c>
      <c r="N916" s="127" t="s">
        <v>123</v>
      </c>
      <c r="O916" s="127" t="s">
        <v>77</v>
      </c>
      <c r="P916" s="171" t="s">
        <v>172</v>
      </c>
    </row>
    <row r="917" spans="1:16" ht="94.5">
      <c r="A917" s="116">
        <v>916</v>
      </c>
      <c r="B917" s="123">
        <v>45658</v>
      </c>
      <c r="C917" s="118">
        <v>45681</v>
      </c>
      <c r="D917" s="127" t="s">
        <v>2237</v>
      </c>
      <c r="E917" s="127" t="s">
        <v>68</v>
      </c>
      <c r="F917" s="146" t="s">
        <v>69</v>
      </c>
      <c r="I917" s="134" t="s">
        <v>129</v>
      </c>
      <c r="J917" s="127" t="s">
        <v>2238</v>
      </c>
      <c r="K917" s="127" t="s">
        <v>2239</v>
      </c>
      <c r="L917" s="127" t="s">
        <v>171</v>
      </c>
      <c r="M917" s="127" t="s">
        <v>75</v>
      </c>
      <c r="N917" s="122" t="s">
        <v>150</v>
      </c>
      <c r="O917" s="127" t="s">
        <v>77</v>
      </c>
      <c r="P917" s="171" t="s">
        <v>172</v>
      </c>
    </row>
    <row r="918" spans="1:16" ht="31.5">
      <c r="A918" s="116">
        <v>917</v>
      </c>
      <c r="B918" s="123">
        <v>45658</v>
      </c>
      <c r="C918" s="118">
        <v>45681</v>
      </c>
      <c r="D918" s="128" t="s">
        <v>69</v>
      </c>
      <c r="E918" s="127" t="s">
        <v>80</v>
      </c>
      <c r="F918" s="146" t="s">
        <v>69</v>
      </c>
      <c r="I918" s="134" t="s">
        <v>186</v>
      </c>
      <c r="J918" s="127" t="s">
        <v>2240</v>
      </c>
      <c r="K918" s="127" t="s">
        <v>2241</v>
      </c>
      <c r="L918" s="127" t="s">
        <v>171</v>
      </c>
      <c r="M918" s="127" t="s">
        <v>75</v>
      </c>
      <c r="N918" s="127" t="s">
        <v>83</v>
      </c>
      <c r="O918" s="127" t="s">
        <v>77</v>
      </c>
      <c r="P918" s="171" t="s">
        <v>172</v>
      </c>
    </row>
    <row r="919" spans="1:16" ht="31.5">
      <c r="A919" s="116">
        <v>918</v>
      </c>
      <c r="B919" s="123">
        <v>45658</v>
      </c>
      <c r="C919" s="118">
        <v>45681</v>
      </c>
      <c r="D919" s="128" t="s">
        <v>69</v>
      </c>
      <c r="E919" s="127" t="s">
        <v>80</v>
      </c>
      <c r="F919" s="146" t="s">
        <v>69</v>
      </c>
      <c r="I919" s="134" t="s">
        <v>129</v>
      </c>
      <c r="J919" s="127" t="s">
        <v>2242</v>
      </c>
      <c r="K919" s="127" t="s">
        <v>2243</v>
      </c>
      <c r="L919" s="127" t="s">
        <v>171</v>
      </c>
      <c r="M919" s="127" t="s">
        <v>75</v>
      </c>
      <c r="N919" s="122" t="s">
        <v>918</v>
      </c>
      <c r="O919" s="127" t="s">
        <v>77</v>
      </c>
      <c r="P919" s="171" t="s">
        <v>172</v>
      </c>
    </row>
    <row r="920" spans="1:16" ht="31.5">
      <c r="A920" s="116">
        <v>919</v>
      </c>
      <c r="B920" s="123">
        <v>45658</v>
      </c>
      <c r="C920" s="118">
        <v>45681</v>
      </c>
      <c r="D920" s="128" t="s">
        <v>69</v>
      </c>
      <c r="E920" s="127" t="s">
        <v>68</v>
      </c>
      <c r="F920" s="146" t="s">
        <v>69</v>
      </c>
      <c r="I920" s="134" t="s">
        <v>71</v>
      </c>
      <c r="J920" s="127" t="s">
        <v>2244</v>
      </c>
      <c r="K920" s="127" t="s">
        <v>2245</v>
      </c>
      <c r="L920" s="127" t="s">
        <v>171</v>
      </c>
      <c r="M920" s="127" t="s">
        <v>75</v>
      </c>
      <c r="N920" s="127" t="s">
        <v>94</v>
      </c>
      <c r="O920" s="127" t="s">
        <v>77</v>
      </c>
      <c r="P920" s="171" t="s">
        <v>172</v>
      </c>
    </row>
    <row r="921" spans="1:16" ht="47.25">
      <c r="A921" s="116">
        <v>920</v>
      </c>
      <c r="B921" s="123">
        <v>45658</v>
      </c>
      <c r="C921" s="118">
        <v>45681</v>
      </c>
      <c r="D921" s="119" t="s">
        <v>2246</v>
      </c>
      <c r="E921" s="119" t="s">
        <v>68</v>
      </c>
      <c r="F921" s="131" t="s">
        <v>69</v>
      </c>
      <c r="G921" s="119" t="s">
        <v>69</v>
      </c>
      <c r="H921" s="119" t="s">
        <v>69</v>
      </c>
      <c r="I921" s="119" t="s">
        <v>129</v>
      </c>
      <c r="J921" s="119" t="s">
        <v>2247</v>
      </c>
      <c r="K921" s="119" t="s">
        <v>2248</v>
      </c>
      <c r="L921" s="116" t="s">
        <v>171</v>
      </c>
      <c r="M921" s="116" t="s">
        <v>75</v>
      </c>
      <c r="N921" s="122" t="s">
        <v>150</v>
      </c>
      <c r="O921" s="116" t="s">
        <v>77</v>
      </c>
      <c r="P921" s="116" t="s">
        <v>262</v>
      </c>
    </row>
    <row r="922" spans="1:16" ht="78.75">
      <c r="A922" s="116">
        <v>921</v>
      </c>
      <c r="B922" s="123">
        <v>45658</v>
      </c>
      <c r="C922" s="118">
        <v>45681</v>
      </c>
      <c r="D922" s="119" t="s">
        <v>69</v>
      </c>
      <c r="E922" s="119" t="s">
        <v>2249</v>
      </c>
      <c r="F922" s="131" t="s">
        <v>69</v>
      </c>
      <c r="G922" s="119" t="s">
        <v>69</v>
      </c>
      <c r="H922" s="119" t="s">
        <v>69</v>
      </c>
      <c r="I922" s="119" t="s">
        <v>85</v>
      </c>
      <c r="J922" s="119" t="s">
        <v>2250</v>
      </c>
      <c r="K922" s="119" t="s">
        <v>1920</v>
      </c>
      <c r="L922" s="116" t="s">
        <v>74</v>
      </c>
      <c r="M922" s="116" t="s">
        <v>75</v>
      </c>
      <c r="N922" s="122" t="s">
        <v>88</v>
      </c>
      <c r="O922" s="116" t="s">
        <v>77</v>
      </c>
      <c r="P922" s="116" t="s">
        <v>262</v>
      </c>
    </row>
    <row r="923" spans="1:16" ht="31.5">
      <c r="A923" s="116">
        <v>922</v>
      </c>
      <c r="B923" s="123">
        <v>45658</v>
      </c>
      <c r="C923" s="118">
        <v>45681</v>
      </c>
      <c r="D923" s="119" t="s">
        <v>2251</v>
      </c>
      <c r="E923" s="119" t="s">
        <v>68</v>
      </c>
      <c r="F923" s="131" t="s">
        <v>69</v>
      </c>
      <c r="G923" s="119" t="s">
        <v>69</v>
      </c>
      <c r="H923" s="119" t="s">
        <v>69</v>
      </c>
      <c r="I923" s="119" t="s">
        <v>138</v>
      </c>
      <c r="J923" s="119" t="s">
        <v>2252</v>
      </c>
      <c r="K923" s="119" t="s">
        <v>2253</v>
      </c>
      <c r="L923" s="116" t="s">
        <v>74</v>
      </c>
      <c r="M923" s="116" t="s">
        <v>75</v>
      </c>
      <c r="N923" s="122" t="s">
        <v>83</v>
      </c>
      <c r="O923" s="116" t="s">
        <v>77</v>
      </c>
      <c r="P923" s="116" t="s">
        <v>262</v>
      </c>
    </row>
    <row r="924" spans="1:16" ht="31.5">
      <c r="A924" s="116">
        <v>923</v>
      </c>
      <c r="B924" s="123">
        <v>45658</v>
      </c>
      <c r="C924" s="118">
        <v>45681</v>
      </c>
      <c r="D924" s="119" t="s">
        <v>2254</v>
      </c>
      <c r="E924" s="119" t="s">
        <v>68</v>
      </c>
      <c r="F924" s="131" t="s">
        <v>69</v>
      </c>
      <c r="G924" s="119" t="s">
        <v>69</v>
      </c>
      <c r="H924" s="119" t="s">
        <v>69</v>
      </c>
      <c r="I924" s="119" t="s">
        <v>138</v>
      </c>
      <c r="J924" s="119" t="s">
        <v>2255</v>
      </c>
      <c r="K924" s="119" t="s">
        <v>1051</v>
      </c>
      <c r="L924" s="116" t="s">
        <v>171</v>
      </c>
      <c r="M924" s="116" t="s">
        <v>75</v>
      </c>
      <c r="N924" s="122" t="s">
        <v>83</v>
      </c>
      <c r="O924" s="116" t="s">
        <v>77</v>
      </c>
      <c r="P924" s="116" t="s">
        <v>262</v>
      </c>
    </row>
    <row r="925" spans="1:16" ht="63">
      <c r="A925" s="116">
        <v>924</v>
      </c>
      <c r="B925" s="123">
        <v>45658</v>
      </c>
      <c r="C925" s="118">
        <v>45681</v>
      </c>
      <c r="D925" s="119" t="s">
        <v>2256</v>
      </c>
      <c r="E925" s="119" t="s">
        <v>68</v>
      </c>
      <c r="F925" s="131" t="s">
        <v>69</v>
      </c>
      <c r="G925" s="119" t="s">
        <v>69</v>
      </c>
      <c r="H925" s="119" t="s">
        <v>69</v>
      </c>
      <c r="I925" s="119" t="s">
        <v>71</v>
      </c>
      <c r="J925" s="119" t="s">
        <v>2257</v>
      </c>
      <c r="K925" s="119" t="s">
        <v>322</v>
      </c>
      <c r="L925" s="116" t="s">
        <v>74</v>
      </c>
      <c r="M925" s="116" t="s">
        <v>75</v>
      </c>
      <c r="N925" s="122" t="s">
        <v>76</v>
      </c>
      <c r="O925" s="116" t="s">
        <v>77</v>
      </c>
      <c r="P925" s="116" t="s">
        <v>262</v>
      </c>
    </row>
    <row r="926" spans="1:16" ht="63">
      <c r="A926" s="116">
        <v>925</v>
      </c>
      <c r="B926" s="123">
        <v>45658</v>
      </c>
      <c r="C926" s="118">
        <v>45681</v>
      </c>
      <c r="D926" s="119" t="s">
        <v>2258</v>
      </c>
      <c r="E926" s="119" t="s">
        <v>68</v>
      </c>
      <c r="F926" s="131" t="s">
        <v>69</v>
      </c>
      <c r="G926" s="119" t="s">
        <v>69</v>
      </c>
      <c r="H926" s="119" t="s">
        <v>69</v>
      </c>
      <c r="I926" s="119" t="s">
        <v>71</v>
      </c>
      <c r="J926" s="119" t="s">
        <v>2259</v>
      </c>
      <c r="K926" s="119" t="s">
        <v>2260</v>
      </c>
      <c r="L926" s="116" t="s">
        <v>74</v>
      </c>
      <c r="M926" s="116" t="s">
        <v>75</v>
      </c>
      <c r="N926" s="122" t="s">
        <v>110</v>
      </c>
      <c r="O926" s="116" t="s">
        <v>77</v>
      </c>
      <c r="P926" s="116" t="s">
        <v>262</v>
      </c>
    </row>
    <row r="927" spans="1:16" ht="47.25">
      <c r="A927" s="116">
        <v>926</v>
      </c>
      <c r="B927" s="123">
        <v>45658</v>
      </c>
      <c r="C927" s="118">
        <v>45681</v>
      </c>
      <c r="D927" s="119" t="s">
        <v>309</v>
      </c>
      <c r="E927" s="119" t="s">
        <v>68</v>
      </c>
      <c r="F927" s="131" t="s">
        <v>69</v>
      </c>
      <c r="G927" s="119" t="s">
        <v>69</v>
      </c>
      <c r="H927" s="119" t="s">
        <v>69</v>
      </c>
      <c r="I927" s="119" t="s">
        <v>71</v>
      </c>
      <c r="J927" s="119" t="s">
        <v>2261</v>
      </c>
      <c r="K927" s="119" t="s">
        <v>534</v>
      </c>
      <c r="L927" s="116" t="s">
        <v>171</v>
      </c>
      <c r="M927" s="116" t="s">
        <v>75</v>
      </c>
      <c r="N927" s="122" t="s">
        <v>83</v>
      </c>
      <c r="O927" s="116" t="s">
        <v>77</v>
      </c>
      <c r="P927" s="116" t="s">
        <v>262</v>
      </c>
    </row>
    <row r="928" spans="1:16" ht="94.5">
      <c r="A928" s="116">
        <v>927</v>
      </c>
      <c r="B928" s="123">
        <v>45658</v>
      </c>
      <c r="C928" s="118">
        <v>45681</v>
      </c>
      <c r="D928" s="119" t="s">
        <v>2262</v>
      </c>
      <c r="E928" s="119" t="s">
        <v>68</v>
      </c>
      <c r="F928" s="131" t="s">
        <v>69</v>
      </c>
      <c r="G928" s="119" t="s">
        <v>69</v>
      </c>
      <c r="H928" s="119" t="s">
        <v>69</v>
      </c>
      <c r="I928" s="119" t="s">
        <v>71</v>
      </c>
      <c r="J928" s="119" t="s">
        <v>2263</v>
      </c>
      <c r="K928" s="119" t="s">
        <v>2264</v>
      </c>
      <c r="L928" s="116" t="s">
        <v>74</v>
      </c>
      <c r="M928" s="116" t="s">
        <v>75</v>
      </c>
      <c r="N928" s="122" t="s">
        <v>94</v>
      </c>
      <c r="O928" s="116" t="s">
        <v>77</v>
      </c>
      <c r="P928" s="116" t="s">
        <v>262</v>
      </c>
    </row>
    <row r="929" spans="1:16" ht="63">
      <c r="A929" s="116">
        <v>928</v>
      </c>
      <c r="B929" s="123">
        <v>45658</v>
      </c>
      <c r="C929" s="118">
        <v>45681</v>
      </c>
      <c r="D929" s="119" t="s">
        <v>2159</v>
      </c>
      <c r="E929" s="119" t="s">
        <v>68</v>
      </c>
      <c r="F929" s="131" t="s">
        <v>69</v>
      </c>
      <c r="G929" s="119" t="s">
        <v>69</v>
      </c>
      <c r="H929" s="119" t="s">
        <v>69</v>
      </c>
      <c r="I929" s="119" t="s">
        <v>71</v>
      </c>
      <c r="J929" s="119" t="s">
        <v>2265</v>
      </c>
      <c r="K929" s="119" t="s">
        <v>2266</v>
      </c>
      <c r="L929" s="116" t="s">
        <v>74</v>
      </c>
      <c r="M929" s="116" t="s">
        <v>75</v>
      </c>
      <c r="N929" s="122" t="s">
        <v>76</v>
      </c>
      <c r="O929" s="116" t="s">
        <v>77</v>
      </c>
      <c r="P929" s="116" t="s">
        <v>262</v>
      </c>
    </row>
    <row r="930" spans="1:16" ht="31.5">
      <c r="A930" s="116">
        <v>929</v>
      </c>
      <c r="B930" s="123">
        <v>45658</v>
      </c>
      <c r="C930" s="118">
        <v>45681</v>
      </c>
      <c r="D930" s="119" t="s">
        <v>69</v>
      </c>
      <c r="E930" s="119" t="s">
        <v>2267</v>
      </c>
      <c r="F930" s="131" t="s">
        <v>69</v>
      </c>
      <c r="G930" s="119" t="s">
        <v>69</v>
      </c>
      <c r="H930" s="119" t="s">
        <v>69</v>
      </c>
      <c r="I930" s="119" t="s">
        <v>129</v>
      </c>
      <c r="J930" s="119" t="s">
        <v>2268</v>
      </c>
      <c r="K930" s="119" t="s">
        <v>325</v>
      </c>
      <c r="L930" s="116" t="s">
        <v>171</v>
      </c>
      <c r="M930" s="116" t="s">
        <v>75</v>
      </c>
      <c r="N930" s="122" t="s">
        <v>123</v>
      </c>
      <c r="O930" s="116" t="s">
        <v>77</v>
      </c>
      <c r="P930" s="116" t="s">
        <v>262</v>
      </c>
    </row>
    <row r="931" spans="1:16" ht="31.5">
      <c r="A931" s="116">
        <v>930</v>
      </c>
      <c r="B931" s="123">
        <v>45658</v>
      </c>
      <c r="C931" s="118">
        <v>45681</v>
      </c>
      <c r="D931" s="119" t="s">
        <v>69</v>
      </c>
      <c r="E931" s="119" t="s">
        <v>2269</v>
      </c>
      <c r="F931" s="131" t="s">
        <v>69</v>
      </c>
      <c r="G931" s="119" t="s">
        <v>69</v>
      </c>
      <c r="H931" s="119" t="s">
        <v>69</v>
      </c>
      <c r="I931" s="119" t="s">
        <v>85</v>
      </c>
      <c r="J931" s="119" t="s">
        <v>2270</v>
      </c>
      <c r="K931" s="119" t="s">
        <v>325</v>
      </c>
      <c r="L931" s="116" t="s">
        <v>171</v>
      </c>
      <c r="M931" s="116" t="s">
        <v>75</v>
      </c>
      <c r="N931" s="122" t="s">
        <v>123</v>
      </c>
      <c r="O931" s="116" t="s">
        <v>77</v>
      </c>
      <c r="P931" s="116" t="s">
        <v>262</v>
      </c>
    </row>
    <row r="932" spans="1:16" ht="31.5">
      <c r="A932" s="116">
        <v>931</v>
      </c>
      <c r="B932" s="123">
        <v>45658</v>
      </c>
      <c r="C932" s="118">
        <v>45681</v>
      </c>
      <c r="D932" s="119" t="s">
        <v>69</v>
      </c>
      <c r="E932" s="119" t="s">
        <v>2271</v>
      </c>
      <c r="F932" s="131" t="s">
        <v>69</v>
      </c>
      <c r="G932" s="119" t="s">
        <v>69</v>
      </c>
      <c r="H932" s="119" t="s">
        <v>69</v>
      </c>
      <c r="I932" s="119" t="s">
        <v>85</v>
      </c>
      <c r="J932" s="119" t="s">
        <v>2272</v>
      </c>
      <c r="K932" s="119" t="s">
        <v>325</v>
      </c>
      <c r="L932" s="116" t="s">
        <v>171</v>
      </c>
      <c r="M932" s="116" t="s">
        <v>75</v>
      </c>
      <c r="N932" s="122" t="s">
        <v>123</v>
      </c>
      <c r="O932" s="116" t="s">
        <v>77</v>
      </c>
      <c r="P932" s="116" t="s">
        <v>262</v>
      </c>
    </row>
    <row r="933" spans="1:16" ht="31.5">
      <c r="A933" s="116">
        <v>932</v>
      </c>
      <c r="B933" s="123">
        <v>45658</v>
      </c>
      <c r="C933" s="118">
        <v>45681</v>
      </c>
      <c r="D933" s="119" t="s">
        <v>69</v>
      </c>
      <c r="E933" s="119" t="s">
        <v>2273</v>
      </c>
      <c r="F933" s="131" t="s">
        <v>69</v>
      </c>
      <c r="G933" s="119" t="s">
        <v>69</v>
      </c>
      <c r="H933" s="119" t="s">
        <v>69</v>
      </c>
      <c r="I933" s="119" t="s">
        <v>85</v>
      </c>
      <c r="J933" s="119" t="s">
        <v>2274</v>
      </c>
      <c r="K933" s="119" t="s">
        <v>325</v>
      </c>
      <c r="L933" s="116" t="s">
        <v>171</v>
      </c>
      <c r="M933" s="116" t="s">
        <v>75</v>
      </c>
      <c r="N933" s="122" t="s">
        <v>123</v>
      </c>
      <c r="O933" s="116" t="s">
        <v>77</v>
      </c>
      <c r="P933" s="116" t="s">
        <v>262</v>
      </c>
    </row>
    <row r="934" spans="1:16" ht="15.75">
      <c r="A934" s="116">
        <v>933</v>
      </c>
      <c r="B934" s="117">
        <v>45689</v>
      </c>
      <c r="C934" s="118">
        <v>45691</v>
      </c>
      <c r="D934" s="119" t="s">
        <v>2275</v>
      </c>
      <c r="E934" s="127" t="s">
        <v>80</v>
      </c>
      <c r="F934" s="131" t="s">
        <v>69</v>
      </c>
      <c r="I934" s="119" t="s">
        <v>71</v>
      </c>
      <c r="J934" s="119" t="s">
        <v>2276</v>
      </c>
      <c r="K934" s="119" t="s">
        <v>2277</v>
      </c>
      <c r="L934" s="116" t="s">
        <v>171</v>
      </c>
      <c r="M934" s="116" t="s">
        <v>75</v>
      </c>
      <c r="N934" s="122" t="s">
        <v>110</v>
      </c>
      <c r="O934" s="116" t="s">
        <v>77</v>
      </c>
      <c r="P934" s="127" t="s">
        <v>340</v>
      </c>
    </row>
    <row r="935" spans="1:16" ht="47.25">
      <c r="A935" s="116">
        <v>934</v>
      </c>
      <c r="B935" s="117">
        <v>45689</v>
      </c>
      <c r="C935" s="118">
        <v>45691</v>
      </c>
      <c r="D935" s="119" t="s">
        <v>2278</v>
      </c>
      <c r="E935" s="127" t="s">
        <v>80</v>
      </c>
      <c r="F935" s="131" t="s">
        <v>69</v>
      </c>
      <c r="I935" s="119" t="s">
        <v>71</v>
      </c>
      <c r="J935" s="119" t="s">
        <v>2279</v>
      </c>
      <c r="K935" s="119" t="s">
        <v>2280</v>
      </c>
      <c r="L935" s="116" t="s">
        <v>171</v>
      </c>
      <c r="M935" s="116" t="s">
        <v>75</v>
      </c>
      <c r="N935" s="122" t="s">
        <v>76</v>
      </c>
      <c r="O935" s="116" t="s">
        <v>77</v>
      </c>
      <c r="P935" s="127" t="s">
        <v>340</v>
      </c>
    </row>
    <row r="936" spans="1:16" ht="15.75">
      <c r="A936" s="116">
        <v>935</v>
      </c>
      <c r="B936" s="117">
        <v>45689</v>
      </c>
      <c r="C936" s="118">
        <v>45691</v>
      </c>
      <c r="D936" s="119" t="s">
        <v>2281</v>
      </c>
      <c r="E936" s="119" t="s">
        <v>68</v>
      </c>
      <c r="F936" s="131" t="s">
        <v>69</v>
      </c>
      <c r="I936" s="119" t="s">
        <v>71</v>
      </c>
      <c r="J936" s="119" t="s">
        <v>2282</v>
      </c>
      <c r="K936" s="119" t="s">
        <v>2283</v>
      </c>
      <c r="L936" s="116" t="s">
        <v>171</v>
      </c>
      <c r="M936" s="116" t="s">
        <v>75</v>
      </c>
      <c r="N936" s="122" t="s">
        <v>165</v>
      </c>
      <c r="O936" s="116" t="s">
        <v>77</v>
      </c>
      <c r="P936" s="127" t="s">
        <v>340</v>
      </c>
    </row>
    <row r="937" spans="1:16" ht="31.5">
      <c r="A937" s="116">
        <v>936</v>
      </c>
      <c r="B937" s="117">
        <v>45689</v>
      </c>
      <c r="C937" s="118">
        <v>45691</v>
      </c>
      <c r="D937" s="119" t="s">
        <v>69</v>
      </c>
      <c r="E937" s="119" t="s">
        <v>68</v>
      </c>
      <c r="F937" s="131" t="s">
        <v>69</v>
      </c>
      <c r="I937" s="119" t="s">
        <v>71</v>
      </c>
      <c r="J937" s="119" t="s">
        <v>2284</v>
      </c>
      <c r="K937" s="119" t="s">
        <v>2285</v>
      </c>
      <c r="L937" s="116" t="s">
        <v>171</v>
      </c>
      <c r="M937" s="116" t="s">
        <v>75</v>
      </c>
      <c r="N937" s="122" t="s">
        <v>288</v>
      </c>
      <c r="O937" s="116" t="s">
        <v>77</v>
      </c>
      <c r="P937" s="127" t="s">
        <v>340</v>
      </c>
    </row>
    <row r="938" spans="1:16" ht="15.75">
      <c r="A938" s="116">
        <v>937</v>
      </c>
      <c r="B938" s="117">
        <v>45689</v>
      </c>
      <c r="C938" s="118">
        <v>45691</v>
      </c>
      <c r="D938" s="119" t="s">
        <v>69</v>
      </c>
      <c r="E938" s="119" t="s">
        <v>2286</v>
      </c>
      <c r="F938" s="131" t="s">
        <v>69</v>
      </c>
      <c r="I938" s="119" t="s">
        <v>85</v>
      </c>
      <c r="J938" s="127" t="s">
        <v>2287</v>
      </c>
      <c r="K938" s="127" t="s">
        <v>362</v>
      </c>
      <c r="L938" s="127" t="s">
        <v>171</v>
      </c>
      <c r="M938" s="127" t="s">
        <v>75</v>
      </c>
      <c r="N938" s="122" t="s">
        <v>123</v>
      </c>
      <c r="O938" s="116" t="s">
        <v>77</v>
      </c>
      <c r="P938" s="127" t="s">
        <v>340</v>
      </c>
    </row>
    <row r="939" spans="1:16" ht="31.5">
      <c r="A939" s="116">
        <v>938</v>
      </c>
      <c r="B939" s="117">
        <v>45689</v>
      </c>
      <c r="C939" s="118">
        <v>45691</v>
      </c>
      <c r="D939" s="119" t="s">
        <v>69</v>
      </c>
      <c r="E939" s="119" t="s">
        <v>68</v>
      </c>
      <c r="F939" s="131" t="s">
        <v>69</v>
      </c>
      <c r="I939" s="119" t="s">
        <v>71</v>
      </c>
      <c r="J939" s="127" t="s">
        <v>2288</v>
      </c>
      <c r="K939" s="119" t="s">
        <v>2285</v>
      </c>
      <c r="L939" s="127" t="s">
        <v>171</v>
      </c>
      <c r="M939" s="127" t="s">
        <v>75</v>
      </c>
      <c r="N939" s="122" t="s">
        <v>288</v>
      </c>
      <c r="O939" s="116" t="s">
        <v>77</v>
      </c>
      <c r="P939" s="127" t="s">
        <v>340</v>
      </c>
    </row>
    <row r="940" spans="1:16" ht="15.75">
      <c r="A940" s="116">
        <v>939</v>
      </c>
      <c r="B940" s="117">
        <v>45689</v>
      </c>
      <c r="C940" s="118">
        <v>45691</v>
      </c>
      <c r="D940" s="119" t="s">
        <v>2289</v>
      </c>
      <c r="E940" s="119" t="s">
        <v>68</v>
      </c>
      <c r="F940" s="131" t="s">
        <v>69</v>
      </c>
      <c r="I940" s="119" t="s">
        <v>71</v>
      </c>
      <c r="J940" s="119" t="s">
        <v>2282</v>
      </c>
      <c r="K940" s="119" t="s">
        <v>2283</v>
      </c>
      <c r="L940" s="116" t="s">
        <v>171</v>
      </c>
      <c r="M940" s="116" t="s">
        <v>75</v>
      </c>
      <c r="N940" s="122" t="s">
        <v>165</v>
      </c>
      <c r="O940" s="116" t="s">
        <v>77</v>
      </c>
      <c r="P940" s="127" t="s">
        <v>340</v>
      </c>
    </row>
    <row r="941" spans="1:16" ht="31.5">
      <c r="A941" s="116">
        <v>940</v>
      </c>
      <c r="B941" s="117">
        <v>45689</v>
      </c>
      <c r="C941" s="118">
        <v>45691</v>
      </c>
      <c r="D941" s="119" t="s">
        <v>69</v>
      </c>
      <c r="E941" s="119" t="s">
        <v>2290</v>
      </c>
      <c r="F941" s="131" t="s">
        <v>69</v>
      </c>
      <c r="I941" s="119" t="s">
        <v>129</v>
      </c>
      <c r="J941" s="119" t="s">
        <v>1941</v>
      </c>
      <c r="K941" s="119" t="s">
        <v>2291</v>
      </c>
      <c r="L941" s="116" t="s">
        <v>171</v>
      </c>
      <c r="M941" s="116" t="s">
        <v>75</v>
      </c>
      <c r="N941" s="122" t="s">
        <v>918</v>
      </c>
      <c r="O941" s="116" t="s">
        <v>77</v>
      </c>
      <c r="P941" s="127" t="s">
        <v>340</v>
      </c>
    </row>
    <row r="942" spans="1:16" ht="31.5">
      <c r="A942" s="116">
        <v>941</v>
      </c>
      <c r="B942" s="117">
        <v>45689</v>
      </c>
      <c r="C942" s="118">
        <v>45691</v>
      </c>
      <c r="D942" s="119" t="s">
        <v>2292</v>
      </c>
      <c r="E942" s="119" t="s">
        <v>2293</v>
      </c>
      <c r="F942" s="131" t="s">
        <v>69</v>
      </c>
      <c r="I942" s="119" t="s">
        <v>129</v>
      </c>
      <c r="J942" s="119" t="s">
        <v>1941</v>
      </c>
      <c r="K942" s="119" t="s">
        <v>2291</v>
      </c>
      <c r="L942" s="116" t="s">
        <v>171</v>
      </c>
      <c r="M942" s="116" t="s">
        <v>75</v>
      </c>
      <c r="N942" s="122" t="s">
        <v>918</v>
      </c>
      <c r="O942" s="116" t="s">
        <v>77</v>
      </c>
      <c r="P942" s="127" t="s">
        <v>340</v>
      </c>
    </row>
    <row r="943" spans="1:16" ht="15.75">
      <c r="A943" s="116">
        <v>942</v>
      </c>
      <c r="B943" s="117">
        <v>45689</v>
      </c>
      <c r="C943" s="118">
        <v>45691</v>
      </c>
      <c r="D943" s="119" t="s">
        <v>2294</v>
      </c>
      <c r="E943" s="119" t="s">
        <v>68</v>
      </c>
      <c r="F943" s="131" t="s">
        <v>69</v>
      </c>
      <c r="I943" s="119" t="s">
        <v>71</v>
      </c>
      <c r="J943" s="127" t="s">
        <v>2295</v>
      </c>
      <c r="K943" s="127" t="s">
        <v>362</v>
      </c>
      <c r="L943" s="127" t="s">
        <v>171</v>
      </c>
      <c r="M943" s="127" t="s">
        <v>75</v>
      </c>
      <c r="N943" s="122" t="s">
        <v>123</v>
      </c>
      <c r="O943" s="116" t="s">
        <v>77</v>
      </c>
      <c r="P943" s="127" t="s">
        <v>340</v>
      </c>
    </row>
    <row r="944" spans="1:16" ht="47.25">
      <c r="A944" s="116">
        <v>943</v>
      </c>
      <c r="B944" s="117">
        <v>45689</v>
      </c>
      <c r="C944" s="118">
        <v>45691</v>
      </c>
      <c r="D944" s="119" t="s">
        <v>2294</v>
      </c>
      <c r="E944" s="119" t="s">
        <v>68</v>
      </c>
      <c r="F944" s="131" t="s">
        <v>69</v>
      </c>
      <c r="I944" s="119" t="s">
        <v>71</v>
      </c>
      <c r="J944" s="127" t="s">
        <v>2296</v>
      </c>
      <c r="K944" s="127" t="s">
        <v>2297</v>
      </c>
      <c r="L944" s="127" t="s">
        <v>171</v>
      </c>
      <c r="M944" s="127" t="s">
        <v>75</v>
      </c>
      <c r="N944" s="122" t="s">
        <v>94</v>
      </c>
      <c r="O944" s="116" t="s">
        <v>77</v>
      </c>
      <c r="P944" s="127" t="s">
        <v>340</v>
      </c>
    </row>
    <row r="945" spans="1:16" ht="47.25">
      <c r="A945" s="116">
        <v>944</v>
      </c>
      <c r="B945" s="117">
        <v>45689</v>
      </c>
      <c r="C945" s="118">
        <v>45691</v>
      </c>
      <c r="D945" s="119" t="s">
        <v>2298</v>
      </c>
      <c r="E945" s="119" t="s">
        <v>68</v>
      </c>
      <c r="F945" s="131" t="s">
        <v>69</v>
      </c>
      <c r="I945" s="119" t="s">
        <v>71</v>
      </c>
      <c r="J945" s="119" t="s">
        <v>2299</v>
      </c>
      <c r="K945" s="119" t="s">
        <v>2300</v>
      </c>
      <c r="L945" s="116" t="s">
        <v>171</v>
      </c>
      <c r="M945" s="116" t="s">
        <v>75</v>
      </c>
      <c r="N945" s="122" t="s">
        <v>115</v>
      </c>
      <c r="O945" s="116" t="s">
        <v>77</v>
      </c>
      <c r="P945" s="127" t="s">
        <v>340</v>
      </c>
    </row>
    <row r="946" spans="1:16" ht="15.75">
      <c r="A946" s="116">
        <v>945</v>
      </c>
      <c r="B946" s="117">
        <v>45689</v>
      </c>
      <c r="C946" s="118">
        <v>45691</v>
      </c>
      <c r="D946" s="119" t="s">
        <v>2298</v>
      </c>
      <c r="E946" s="119" t="s">
        <v>68</v>
      </c>
      <c r="F946" s="131" t="s">
        <v>69</v>
      </c>
      <c r="I946" s="119" t="s">
        <v>71</v>
      </c>
      <c r="J946" s="127" t="s">
        <v>2301</v>
      </c>
      <c r="K946" s="127" t="s">
        <v>362</v>
      </c>
      <c r="L946" s="127" t="s">
        <v>171</v>
      </c>
      <c r="M946" s="127" t="s">
        <v>75</v>
      </c>
      <c r="N946" s="122" t="s">
        <v>123</v>
      </c>
      <c r="O946" s="116" t="s">
        <v>77</v>
      </c>
      <c r="P946" s="127" t="s">
        <v>340</v>
      </c>
    </row>
    <row r="947" spans="1:16" ht="15.75">
      <c r="A947" s="116">
        <v>946</v>
      </c>
      <c r="B947" s="117">
        <v>45689</v>
      </c>
      <c r="C947" s="118">
        <v>45691</v>
      </c>
      <c r="D947" s="119" t="s">
        <v>2302</v>
      </c>
      <c r="E947" s="119" t="s">
        <v>68</v>
      </c>
      <c r="F947" s="131" t="s">
        <v>69</v>
      </c>
      <c r="I947" s="119" t="s">
        <v>71</v>
      </c>
      <c r="J947" s="119" t="s">
        <v>2282</v>
      </c>
      <c r="K947" s="119" t="s">
        <v>2283</v>
      </c>
      <c r="L947" s="116" t="s">
        <v>171</v>
      </c>
      <c r="M947" s="116" t="s">
        <v>75</v>
      </c>
      <c r="N947" s="122" t="s">
        <v>165</v>
      </c>
      <c r="O947" s="116" t="s">
        <v>77</v>
      </c>
      <c r="P947" s="127" t="s">
        <v>340</v>
      </c>
    </row>
    <row r="948" spans="1:16" ht="15.75">
      <c r="A948" s="116">
        <v>947</v>
      </c>
      <c r="B948" s="117">
        <v>45689</v>
      </c>
      <c r="C948" s="118">
        <v>45691</v>
      </c>
      <c r="D948" s="119" t="s">
        <v>2303</v>
      </c>
      <c r="E948" s="119" t="s">
        <v>68</v>
      </c>
      <c r="F948" s="131" t="s">
        <v>69</v>
      </c>
      <c r="I948" s="119" t="s">
        <v>71</v>
      </c>
      <c r="J948" s="119" t="s">
        <v>2304</v>
      </c>
      <c r="K948" s="119" t="s">
        <v>2305</v>
      </c>
      <c r="L948" s="116" t="s">
        <v>171</v>
      </c>
      <c r="M948" s="116" t="s">
        <v>75</v>
      </c>
      <c r="N948" s="122" t="s">
        <v>88</v>
      </c>
      <c r="O948" s="116" t="s">
        <v>77</v>
      </c>
      <c r="P948" s="127" t="s">
        <v>340</v>
      </c>
    </row>
    <row r="949" spans="1:16" ht="31.5">
      <c r="A949" s="116">
        <v>948</v>
      </c>
      <c r="B949" s="117">
        <v>45689</v>
      </c>
      <c r="C949" s="118">
        <v>45691</v>
      </c>
      <c r="D949" s="119" t="s">
        <v>69</v>
      </c>
      <c r="E949" s="119" t="s">
        <v>68</v>
      </c>
      <c r="F949" s="131" t="s">
        <v>69</v>
      </c>
      <c r="I949" s="119" t="s">
        <v>71</v>
      </c>
      <c r="J949" s="127" t="s">
        <v>2306</v>
      </c>
      <c r="K949" s="119" t="s">
        <v>2300</v>
      </c>
      <c r="L949" s="116" t="s">
        <v>171</v>
      </c>
      <c r="M949" s="116" t="s">
        <v>75</v>
      </c>
      <c r="N949" s="122" t="s">
        <v>115</v>
      </c>
      <c r="O949" s="116" t="s">
        <v>77</v>
      </c>
      <c r="P949" s="127" t="s">
        <v>340</v>
      </c>
    </row>
    <row r="950" spans="1:16" ht="15.75">
      <c r="A950" s="116">
        <v>949</v>
      </c>
      <c r="B950" s="117">
        <v>45689</v>
      </c>
      <c r="C950" s="118">
        <v>45691</v>
      </c>
      <c r="D950" s="119" t="s">
        <v>2307</v>
      </c>
      <c r="E950" s="119" t="s">
        <v>68</v>
      </c>
      <c r="F950" s="131" t="s">
        <v>69</v>
      </c>
      <c r="I950" s="119" t="s">
        <v>71</v>
      </c>
      <c r="J950" s="119" t="s">
        <v>2282</v>
      </c>
      <c r="K950" s="119" t="s">
        <v>2283</v>
      </c>
      <c r="L950" s="116" t="s">
        <v>171</v>
      </c>
      <c r="M950" s="116" t="s">
        <v>75</v>
      </c>
      <c r="N950" s="122" t="s">
        <v>165</v>
      </c>
      <c r="O950" s="116" t="s">
        <v>77</v>
      </c>
      <c r="P950" s="127" t="s">
        <v>340</v>
      </c>
    </row>
    <row r="951" spans="1:16" ht="15.75">
      <c r="A951" s="116">
        <v>950</v>
      </c>
      <c r="B951" s="117">
        <v>45689</v>
      </c>
      <c r="C951" s="118">
        <v>45691</v>
      </c>
      <c r="D951" s="128" t="s">
        <v>69</v>
      </c>
      <c r="E951" s="127" t="s">
        <v>80</v>
      </c>
      <c r="F951" s="146" t="s">
        <v>69</v>
      </c>
      <c r="G951" s="127" t="s">
        <v>70</v>
      </c>
      <c r="H951" s="127" t="s">
        <v>70</v>
      </c>
      <c r="I951" s="127" t="s">
        <v>199</v>
      </c>
      <c r="J951" s="127" t="s">
        <v>368</v>
      </c>
      <c r="K951" s="127" t="s">
        <v>369</v>
      </c>
      <c r="L951" s="127" t="s">
        <v>171</v>
      </c>
      <c r="M951" s="127" t="s">
        <v>75</v>
      </c>
      <c r="N951" s="127" t="s">
        <v>83</v>
      </c>
      <c r="O951" s="127" t="s">
        <v>77</v>
      </c>
      <c r="P951" s="127" t="s">
        <v>340</v>
      </c>
    </row>
    <row r="952" spans="1:16" ht="31.5">
      <c r="A952" s="116">
        <v>951</v>
      </c>
      <c r="B952" s="117">
        <v>45689</v>
      </c>
      <c r="C952" s="118">
        <v>45691</v>
      </c>
      <c r="D952" s="128" t="s">
        <v>69</v>
      </c>
      <c r="E952" s="127" t="s">
        <v>80</v>
      </c>
      <c r="F952" s="146" t="s">
        <v>69</v>
      </c>
      <c r="G952" s="127" t="s">
        <v>70</v>
      </c>
      <c r="H952" s="127" t="s">
        <v>70</v>
      </c>
      <c r="I952" s="127" t="s">
        <v>199</v>
      </c>
      <c r="J952" s="127" t="s">
        <v>370</v>
      </c>
      <c r="K952" s="127" t="s">
        <v>371</v>
      </c>
      <c r="L952" s="127" t="s">
        <v>171</v>
      </c>
      <c r="M952" s="127" t="s">
        <v>75</v>
      </c>
      <c r="N952" s="127" t="s">
        <v>83</v>
      </c>
      <c r="O952" s="127" t="s">
        <v>77</v>
      </c>
      <c r="P952" s="127" t="s">
        <v>340</v>
      </c>
    </row>
    <row r="953" spans="1:16" ht="31.5">
      <c r="A953" s="116">
        <v>952</v>
      </c>
      <c r="B953" s="117">
        <v>45689</v>
      </c>
      <c r="C953" s="118">
        <v>45691</v>
      </c>
      <c r="D953" s="119" t="s">
        <v>2308</v>
      </c>
      <c r="E953" s="119" t="s">
        <v>68</v>
      </c>
      <c r="F953" s="131" t="s">
        <v>69</v>
      </c>
      <c r="I953" s="119" t="s">
        <v>129</v>
      </c>
      <c r="J953" s="119" t="s">
        <v>1941</v>
      </c>
      <c r="K953" s="119" t="s">
        <v>2291</v>
      </c>
      <c r="L953" s="116" t="s">
        <v>171</v>
      </c>
      <c r="M953" s="116" t="s">
        <v>75</v>
      </c>
      <c r="N953" s="122" t="s">
        <v>918</v>
      </c>
      <c r="O953" s="116" t="s">
        <v>77</v>
      </c>
      <c r="P953" s="127" t="s">
        <v>340</v>
      </c>
    </row>
    <row r="954" spans="1:16" ht="31.5">
      <c r="A954" s="116">
        <v>953</v>
      </c>
      <c r="B954" s="117">
        <v>45689</v>
      </c>
      <c r="C954" s="118">
        <v>45691</v>
      </c>
      <c r="D954" s="119" t="s">
        <v>69</v>
      </c>
      <c r="E954" s="119" t="s">
        <v>68</v>
      </c>
      <c r="F954" s="131" t="s">
        <v>69</v>
      </c>
      <c r="I954" s="119" t="s">
        <v>71</v>
      </c>
      <c r="J954" s="119" t="s">
        <v>2309</v>
      </c>
      <c r="K954" s="119" t="s">
        <v>2310</v>
      </c>
      <c r="L954" s="116" t="s">
        <v>74</v>
      </c>
      <c r="M954" s="116" t="s">
        <v>75</v>
      </c>
      <c r="N954" s="122" t="s">
        <v>115</v>
      </c>
      <c r="O954" s="116" t="s">
        <v>77</v>
      </c>
      <c r="P954" s="116" t="s">
        <v>78</v>
      </c>
    </row>
    <row r="955" spans="1:16" ht="47.25">
      <c r="A955" s="116">
        <v>954</v>
      </c>
      <c r="B955" s="117">
        <v>45689</v>
      </c>
      <c r="C955" s="118">
        <v>45691</v>
      </c>
      <c r="D955" s="119" t="s">
        <v>2311</v>
      </c>
      <c r="E955" s="119" t="s">
        <v>2312</v>
      </c>
      <c r="F955" s="131" t="s">
        <v>69</v>
      </c>
      <c r="I955" s="119" t="s">
        <v>71</v>
      </c>
      <c r="J955" s="119" t="s">
        <v>2313</v>
      </c>
      <c r="K955" s="119" t="s">
        <v>2314</v>
      </c>
      <c r="L955" s="116" t="s">
        <v>74</v>
      </c>
      <c r="M955" s="116" t="s">
        <v>75</v>
      </c>
      <c r="N955" s="122" t="s">
        <v>83</v>
      </c>
      <c r="O955" s="116" t="s">
        <v>77</v>
      </c>
      <c r="P955" s="116" t="s">
        <v>78</v>
      </c>
    </row>
    <row r="956" spans="1:16" ht="63">
      <c r="A956" s="116">
        <v>955</v>
      </c>
      <c r="B956" s="117">
        <v>45689</v>
      </c>
      <c r="C956" s="118">
        <v>45691</v>
      </c>
      <c r="D956" s="119" t="s">
        <v>1427</v>
      </c>
      <c r="E956" s="119" t="s">
        <v>80</v>
      </c>
      <c r="F956" s="131" t="s">
        <v>69</v>
      </c>
      <c r="I956" s="119" t="s">
        <v>71</v>
      </c>
      <c r="J956" s="119" t="s">
        <v>2315</v>
      </c>
      <c r="K956" s="119" t="s">
        <v>105</v>
      </c>
      <c r="L956" s="116" t="s">
        <v>74</v>
      </c>
      <c r="M956" s="116" t="s">
        <v>75</v>
      </c>
      <c r="N956" s="122" t="s">
        <v>76</v>
      </c>
      <c r="O956" s="116" t="s">
        <v>77</v>
      </c>
      <c r="P956" s="116" t="s">
        <v>78</v>
      </c>
    </row>
    <row r="957" spans="1:16" ht="47.25">
      <c r="A957" s="116">
        <v>956</v>
      </c>
      <c r="B957" s="117">
        <v>45689</v>
      </c>
      <c r="C957" s="118">
        <v>45691</v>
      </c>
      <c r="D957" s="119" t="s">
        <v>2316</v>
      </c>
      <c r="E957" s="119" t="s">
        <v>68</v>
      </c>
      <c r="F957" s="131" t="s">
        <v>69</v>
      </c>
      <c r="I957" s="119" t="s">
        <v>71</v>
      </c>
      <c r="J957" s="119" t="s">
        <v>2317</v>
      </c>
      <c r="K957" s="119" t="s">
        <v>2318</v>
      </c>
      <c r="L957" s="116" t="s">
        <v>74</v>
      </c>
      <c r="M957" s="116" t="s">
        <v>75</v>
      </c>
      <c r="N957" s="122" t="s">
        <v>94</v>
      </c>
      <c r="O957" s="116" t="s">
        <v>77</v>
      </c>
      <c r="P957" s="116" t="s">
        <v>78</v>
      </c>
    </row>
    <row r="958" spans="1:16" ht="47.25">
      <c r="A958" s="116">
        <v>957</v>
      </c>
      <c r="B958" s="117">
        <v>45689</v>
      </c>
      <c r="C958" s="118">
        <v>45691</v>
      </c>
      <c r="D958" s="119" t="s">
        <v>2319</v>
      </c>
      <c r="E958" s="119" t="s">
        <v>80</v>
      </c>
      <c r="F958" s="131" t="s">
        <v>69</v>
      </c>
      <c r="I958" s="119" t="s">
        <v>71</v>
      </c>
      <c r="J958" s="119" t="s">
        <v>2320</v>
      </c>
      <c r="K958" s="119" t="s">
        <v>2321</v>
      </c>
      <c r="L958" s="116" t="s">
        <v>74</v>
      </c>
      <c r="M958" s="116" t="s">
        <v>75</v>
      </c>
      <c r="N958" s="122" t="s">
        <v>2322</v>
      </c>
      <c r="O958" s="116" t="s">
        <v>77</v>
      </c>
      <c r="P958" s="116" t="s">
        <v>78</v>
      </c>
    </row>
    <row r="959" spans="1:16" ht="78.75">
      <c r="A959" s="116">
        <v>958</v>
      </c>
      <c r="B959" s="117">
        <v>45689</v>
      </c>
      <c r="C959" s="118">
        <v>45691</v>
      </c>
      <c r="D959" s="119" t="s">
        <v>2323</v>
      </c>
      <c r="E959" s="119" t="s">
        <v>80</v>
      </c>
      <c r="F959" s="131" t="s">
        <v>69</v>
      </c>
      <c r="I959" s="119" t="s">
        <v>71</v>
      </c>
      <c r="J959" s="119" t="s">
        <v>2324</v>
      </c>
      <c r="K959" s="119" t="s">
        <v>2325</v>
      </c>
      <c r="L959" s="116" t="s">
        <v>74</v>
      </c>
      <c r="M959" s="116" t="s">
        <v>75</v>
      </c>
      <c r="N959" s="122" t="s">
        <v>156</v>
      </c>
      <c r="O959" s="116" t="s">
        <v>77</v>
      </c>
      <c r="P959" s="116" t="s">
        <v>78</v>
      </c>
    </row>
    <row r="960" spans="1:16" ht="63">
      <c r="A960" s="116">
        <v>959</v>
      </c>
      <c r="B960" s="117">
        <v>45689</v>
      </c>
      <c r="C960" s="118">
        <v>45691</v>
      </c>
      <c r="D960" s="119" t="s">
        <v>1427</v>
      </c>
      <c r="E960" s="119" t="s">
        <v>80</v>
      </c>
      <c r="F960" s="131" t="s">
        <v>69</v>
      </c>
      <c r="I960" s="119" t="s">
        <v>71</v>
      </c>
      <c r="J960" s="119" t="s">
        <v>2326</v>
      </c>
      <c r="K960" s="119" t="s">
        <v>2327</v>
      </c>
      <c r="L960" s="116" t="s">
        <v>74</v>
      </c>
      <c r="M960" s="116" t="s">
        <v>75</v>
      </c>
      <c r="N960" s="122" t="s">
        <v>76</v>
      </c>
      <c r="O960" s="116" t="s">
        <v>77</v>
      </c>
      <c r="P960" s="116" t="s">
        <v>78</v>
      </c>
    </row>
    <row r="961" spans="1:16" ht="15.75">
      <c r="A961" s="116">
        <v>960</v>
      </c>
      <c r="B961" s="117">
        <v>45689</v>
      </c>
      <c r="C961" s="118">
        <v>45691</v>
      </c>
      <c r="D961" s="119" t="s">
        <v>2328</v>
      </c>
      <c r="E961" s="119" t="s">
        <v>80</v>
      </c>
      <c r="F961" s="131" t="s">
        <v>69</v>
      </c>
      <c r="I961" s="119" t="s">
        <v>85</v>
      </c>
      <c r="J961" s="119" t="s">
        <v>2329</v>
      </c>
      <c r="K961" s="119" t="s">
        <v>2330</v>
      </c>
      <c r="L961" s="116" t="s">
        <v>74</v>
      </c>
      <c r="M961" s="116" t="s">
        <v>75</v>
      </c>
      <c r="N961" s="122" t="s">
        <v>123</v>
      </c>
      <c r="O961" s="116" t="s">
        <v>77</v>
      </c>
      <c r="P961" s="116" t="s">
        <v>78</v>
      </c>
    </row>
    <row r="962" spans="1:16" ht="47.25">
      <c r="A962" s="116">
        <v>961</v>
      </c>
      <c r="B962" s="117">
        <v>45689</v>
      </c>
      <c r="C962" s="118">
        <v>45691</v>
      </c>
      <c r="D962" s="119" t="s">
        <v>2331</v>
      </c>
      <c r="E962" s="119" t="s">
        <v>388</v>
      </c>
      <c r="F962" s="131" t="s">
        <v>69</v>
      </c>
      <c r="I962" s="119" t="s">
        <v>85</v>
      </c>
      <c r="J962" s="119" t="s">
        <v>2332</v>
      </c>
      <c r="K962" s="119" t="s">
        <v>2333</v>
      </c>
      <c r="L962" s="116" t="s">
        <v>74</v>
      </c>
      <c r="M962" s="116" t="s">
        <v>75</v>
      </c>
      <c r="N962" s="122" t="s">
        <v>123</v>
      </c>
      <c r="O962" s="116" t="s">
        <v>77</v>
      </c>
      <c r="P962" s="116" t="s">
        <v>78</v>
      </c>
    </row>
    <row r="963" spans="1:16" ht="47.25">
      <c r="A963" s="116">
        <v>962</v>
      </c>
      <c r="B963" s="117">
        <v>45689</v>
      </c>
      <c r="C963" s="118">
        <v>45691</v>
      </c>
      <c r="D963" s="119" t="s">
        <v>2334</v>
      </c>
      <c r="E963" s="119" t="s">
        <v>68</v>
      </c>
      <c r="F963" s="131" t="s">
        <v>69</v>
      </c>
      <c r="I963" s="119" t="s">
        <v>71</v>
      </c>
      <c r="J963" s="119" t="s">
        <v>2335</v>
      </c>
      <c r="K963" s="119" t="s">
        <v>2336</v>
      </c>
      <c r="L963" s="116" t="s">
        <v>74</v>
      </c>
      <c r="M963" s="116" t="s">
        <v>75</v>
      </c>
      <c r="N963" s="122" t="s">
        <v>156</v>
      </c>
      <c r="O963" s="116" t="s">
        <v>77</v>
      </c>
      <c r="P963" s="116" t="s">
        <v>78</v>
      </c>
    </row>
    <row r="964" spans="1:16" ht="110.25">
      <c r="A964" s="116">
        <v>963</v>
      </c>
      <c r="B964" s="117">
        <v>45689</v>
      </c>
      <c r="C964" s="118">
        <v>45691</v>
      </c>
      <c r="D964" s="119" t="s">
        <v>2337</v>
      </c>
      <c r="E964" s="119" t="s">
        <v>2023</v>
      </c>
      <c r="F964" s="131" t="s">
        <v>2338</v>
      </c>
      <c r="I964" s="119" t="s">
        <v>71</v>
      </c>
      <c r="J964" s="119" t="s">
        <v>2339</v>
      </c>
      <c r="K964" s="119" t="s">
        <v>2340</v>
      </c>
      <c r="L964" s="116" t="s">
        <v>74</v>
      </c>
      <c r="M964" s="116" t="s">
        <v>75</v>
      </c>
      <c r="N964" s="122" t="s">
        <v>175</v>
      </c>
      <c r="O964" s="116" t="s">
        <v>516</v>
      </c>
      <c r="P964" s="116" t="s">
        <v>78</v>
      </c>
    </row>
    <row r="965" spans="1:16" ht="15.75">
      <c r="A965" s="116">
        <v>964</v>
      </c>
      <c r="B965" s="117">
        <v>45689</v>
      </c>
      <c r="C965" s="118">
        <v>45691</v>
      </c>
      <c r="D965" s="119" t="s">
        <v>69</v>
      </c>
      <c r="E965" s="119" t="s">
        <v>68</v>
      </c>
      <c r="F965" s="131" t="s">
        <v>69</v>
      </c>
      <c r="I965" s="119" t="s">
        <v>71</v>
      </c>
      <c r="J965" s="119" t="s">
        <v>2341</v>
      </c>
      <c r="K965" s="119" t="s">
        <v>2342</v>
      </c>
      <c r="L965" s="116" t="s">
        <v>74</v>
      </c>
      <c r="M965" s="116" t="s">
        <v>75</v>
      </c>
      <c r="N965" s="122" t="s">
        <v>646</v>
      </c>
      <c r="O965" s="116" t="s">
        <v>77</v>
      </c>
      <c r="P965" s="116" t="s">
        <v>78</v>
      </c>
    </row>
    <row r="966" spans="1:16" ht="47.25">
      <c r="A966" s="116">
        <v>965</v>
      </c>
      <c r="B966" s="117">
        <v>45689</v>
      </c>
      <c r="C966" s="118">
        <v>45691</v>
      </c>
      <c r="D966" s="119" t="s">
        <v>2343</v>
      </c>
      <c r="E966" s="119" t="s">
        <v>68</v>
      </c>
      <c r="F966" s="131" t="s">
        <v>69</v>
      </c>
      <c r="I966" s="119" t="s">
        <v>71</v>
      </c>
      <c r="J966" s="119" t="s">
        <v>2344</v>
      </c>
      <c r="K966" s="119" t="s">
        <v>2345</v>
      </c>
      <c r="L966" s="116" t="s">
        <v>74</v>
      </c>
      <c r="M966" s="116" t="s">
        <v>75</v>
      </c>
      <c r="N966" s="122" t="s">
        <v>156</v>
      </c>
      <c r="O966" s="116" t="s">
        <v>77</v>
      </c>
      <c r="P966" s="116" t="s">
        <v>78</v>
      </c>
    </row>
    <row r="967" spans="1:16" ht="31.5">
      <c r="A967" s="116">
        <v>966</v>
      </c>
      <c r="B967" s="117">
        <v>45689</v>
      </c>
      <c r="C967" s="118">
        <v>45691</v>
      </c>
      <c r="D967" s="119" t="s">
        <v>69</v>
      </c>
      <c r="E967" s="119" t="s">
        <v>80</v>
      </c>
      <c r="F967" s="131" t="s">
        <v>69</v>
      </c>
      <c r="I967" s="119" t="s">
        <v>199</v>
      </c>
      <c r="J967" s="119" t="s">
        <v>2346</v>
      </c>
      <c r="K967" s="119" t="s">
        <v>2347</v>
      </c>
      <c r="L967" s="116" t="s">
        <v>74</v>
      </c>
      <c r="M967" s="116" t="s">
        <v>75</v>
      </c>
      <c r="N967" s="122" t="s">
        <v>83</v>
      </c>
      <c r="O967" s="116" t="s">
        <v>77</v>
      </c>
      <c r="P967" s="116" t="s">
        <v>78</v>
      </c>
    </row>
    <row r="968" spans="1:16" ht="31.5">
      <c r="A968" s="116">
        <v>967</v>
      </c>
      <c r="B968" s="117">
        <v>45689</v>
      </c>
      <c r="C968" s="118">
        <v>45691</v>
      </c>
      <c r="D968" s="119" t="s">
        <v>69</v>
      </c>
      <c r="E968" s="119" t="s">
        <v>68</v>
      </c>
      <c r="F968" s="131" t="s">
        <v>69</v>
      </c>
      <c r="I968" s="119" t="s">
        <v>129</v>
      </c>
      <c r="J968" s="119" t="s">
        <v>2348</v>
      </c>
      <c r="K968" s="119" t="s">
        <v>2349</v>
      </c>
      <c r="L968" s="116" t="s">
        <v>74</v>
      </c>
      <c r="M968" s="116" t="s">
        <v>75</v>
      </c>
      <c r="N968" s="122" t="s">
        <v>132</v>
      </c>
      <c r="O968" s="116" t="s">
        <v>77</v>
      </c>
      <c r="P968" s="116" t="s">
        <v>78</v>
      </c>
    </row>
    <row r="969" spans="1:16" ht="15.75">
      <c r="A969" s="116">
        <v>968</v>
      </c>
      <c r="B969" s="117">
        <v>45689</v>
      </c>
      <c r="C969" s="118">
        <v>45691</v>
      </c>
      <c r="D969" s="119" t="s">
        <v>69</v>
      </c>
      <c r="E969" s="119" t="s">
        <v>68</v>
      </c>
      <c r="F969" s="131" t="s">
        <v>69</v>
      </c>
      <c r="I969" s="119" t="s">
        <v>85</v>
      </c>
      <c r="J969" s="119" t="s">
        <v>2350</v>
      </c>
      <c r="K969" s="119" t="s">
        <v>2351</v>
      </c>
      <c r="L969" s="116" t="s">
        <v>74</v>
      </c>
      <c r="M969" s="116" t="s">
        <v>75</v>
      </c>
      <c r="N969" s="122" t="s">
        <v>110</v>
      </c>
      <c r="O969" s="116" t="s">
        <v>77</v>
      </c>
      <c r="P969" s="116" t="s">
        <v>78</v>
      </c>
    </row>
    <row r="970" spans="1:16" ht="15.75">
      <c r="A970" s="116">
        <v>969</v>
      </c>
      <c r="B970" s="117">
        <v>45689</v>
      </c>
      <c r="C970" s="118">
        <v>45691</v>
      </c>
      <c r="D970" s="119" t="s">
        <v>2352</v>
      </c>
      <c r="E970" s="119" t="s">
        <v>2353</v>
      </c>
      <c r="F970" s="131" t="s">
        <v>69</v>
      </c>
      <c r="I970" s="119" t="s">
        <v>85</v>
      </c>
      <c r="J970" s="119" t="s">
        <v>843</v>
      </c>
      <c r="K970" s="119" t="s">
        <v>2354</v>
      </c>
      <c r="L970" s="116" t="s">
        <v>74</v>
      </c>
      <c r="M970" s="116" t="s">
        <v>75</v>
      </c>
      <c r="N970" s="122" t="s">
        <v>110</v>
      </c>
      <c r="O970" s="116" t="s">
        <v>77</v>
      </c>
      <c r="P970" s="116" t="s">
        <v>78</v>
      </c>
    </row>
    <row r="971" spans="1:16" ht="15.75">
      <c r="A971" s="116">
        <v>970</v>
      </c>
      <c r="B971" s="117">
        <v>45689</v>
      </c>
      <c r="C971" s="118">
        <v>45691</v>
      </c>
      <c r="D971" s="119" t="s">
        <v>69</v>
      </c>
      <c r="E971" s="119" t="s">
        <v>80</v>
      </c>
      <c r="F971" s="131" t="s">
        <v>69</v>
      </c>
      <c r="I971" s="119" t="s">
        <v>71</v>
      </c>
      <c r="J971" s="119" t="s">
        <v>2355</v>
      </c>
      <c r="K971" s="119" t="s">
        <v>2356</v>
      </c>
      <c r="L971" s="116" t="s">
        <v>74</v>
      </c>
      <c r="M971" s="116" t="s">
        <v>75</v>
      </c>
      <c r="N971" s="122" t="s">
        <v>165</v>
      </c>
      <c r="O971" s="116" t="s">
        <v>77</v>
      </c>
      <c r="P971" s="116" t="s">
        <v>78</v>
      </c>
    </row>
    <row r="972" spans="1:16" ht="15.75">
      <c r="A972" s="116">
        <v>971</v>
      </c>
      <c r="B972" s="117">
        <v>45689</v>
      </c>
      <c r="C972" s="118">
        <v>45691</v>
      </c>
      <c r="D972" s="119" t="s">
        <v>2357</v>
      </c>
      <c r="E972" s="119" t="s">
        <v>1034</v>
      </c>
      <c r="F972" s="131" t="s">
        <v>2358</v>
      </c>
      <c r="I972" s="119" t="s">
        <v>85</v>
      </c>
      <c r="J972" s="119" t="s">
        <v>2359</v>
      </c>
      <c r="K972" s="119" t="s">
        <v>2360</v>
      </c>
      <c r="L972" s="116" t="s">
        <v>74</v>
      </c>
      <c r="M972" s="116" t="s">
        <v>75</v>
      </c>
      <c r="N972" s="122" t="s">
        <v>88</v>
      </c>
      <c r="O972" s="116" t="s">
        <v>141</v>
      </c>
      <c r="P972" s="116" t="s">
        <v>78</v>
      </c>
    </row>
    <row r="973" spans="1:16" ht="63">
      <c r="A973" s="116">
        <v>972</v>
      </c>
      <c r="B973" s="117">
        <v>45689</v>
      </c>
      <c r="C973" s="118">
        <v>45691</v>
      </c>
      <c r="D973" s="119" t="s">
        <v>1553</v>
      </c>
      <c r="E973" s="119" t="s">
        <v>80</v>
      </c>
      <c r="F973" s="131" t="s">
        <v>69</v>
      </c>
      <c r="I973" s="119" t="s">
        <v>71</v>
      </c>
      <c r="J973" s="119" t="s">
        <v>2361</v>
      </c>
      <c r="K973" s="119" t="s">
        <v>2362</v>
      </c>
      <c r="L973" s="116" t="s">
        <v>74</v>
      </c>
      <c r="M973" s="116" t="s">
        <v>75</v>
      </c>
      <c r="N973" s="122" t="s">
        <v>156</v>
      </c>
      <c r="O973" s="116" t="s">
        <v>77</v>
      </c>
      <c r="P973" s="116" t="s">
        <v>78</v>
      </c>
    </row>
    <row r="974" spans="1:16" ht="63">
      <c r="A974" s="116">
        <v>973</v>
      </c>
      <c r="B974" s="117">
        <v>45689</v>
      </c>
      <c r="C974" s="118">
        <v>45691</v>
      </c>
      <c r="D974" s="119" t="s">
        <v>2363</v>
      </c>
      <c r="E974" s="119" t="s">
        <v>80</v>
      </c>
      <c r="F974" s="131" t="s">
        <v>69</v>
      </c>
      <c r="I974" s="119" t="s">
        <v>71</v>
      </c>
      <c r="J974" s="119" t="s">
        <v>2364</v>
      </c>
      <c r="K974" s="119" t="s">
        <v>2365</v>
      </c>
      <c r="L974" s="116" t="s">
        <v>74</v>
      </c>
      <c r="M974" s="116" t="s">
        <v>75</v>
      </c>
      <c r="N974" s="122" t="s">
        <v>175</v>
      </c>
      <c r="O974" s="116" t="s">
        <v>77</v>
      </c>
      <c r="P974" s="116" t="s">
        <v>78</v>
      </c>
    </row>
    <row r="975" spans="1:16" ht="15.75">
      <c r="A975" s="116">
        <v>974</v>
      </c>
      <c r="B975" s="117">
        <v>45689</v>
      </c>
      <c r="C975" s="118">
        <v>45691</v>
      </c>
      <c r="D975" s="119" t="s">
        <v>69</v>
      </c>
      <c r="E975" s="119" t="s">
        <v>80</v>
      </c>
      <c r="F975" s="131" t="s">
        <v>69</v>
      </c>
      <c r="I975" s="119" t="s">
        <v>71</v>
      </c>
      <c r="J975" s="119" t="s">
        <v>2366</v>
      </c>
      <c r="K975" s="119" t="s">
        <v>2367</v>
      </c>
      <c r="L975" s="116" t="s">
        <v>74</v>
      </c>
      <c r="M975" s="116" t="s">
        <v>75</v>
      </c>
      <c r="N975" s="122" t="s">
        <v>76</v>
      </c>
      <c r="O975" s="116" t="s">
        <v>77</v>
      </c>
      <c r="P975" s="116" t="s">
        <v>78</v>
      </c>
    </row>
    <row r="976" spans="1:16" ht="47.25">
      <c r="A976" s="116">
        <v>975</v>
      </c>
      <c r="B976" s="117">
        <v>45689</v>
      </c>
      <c r="C976" s="118">
        <v>45691</v>
      </c>
      <c r="D976" s="119" t="s">
        <v>2368</v>
      </c>
      <c r="E976" s="119" t="s">
        <v>68</v>
      </c>
      <c r="F976" s="131" t="s">
        <v>69</v>
      </c>
      <c r="I976" s="119" t="s">
        <v>71</v>
      </c>
      <c r="J976" s="119" t="s">
        <v>2369</v>
      </c>
      <c r="K976" s="119" t="s">
        <v>2370</v>
      </c>
      <c r="L976" s="116" t="s">
        <v>74</v>
      </c>
      <c r="M976" s="116" t="s">
        <v>75</v>
      </c>
      <c r="N976" s="122" t="s">
        <v>94</v>
      </c>
      <c r="O976" s="116" t="s">
        <v>77</v>
      </c>
      <c r="P976" s="116" t="s">
        <v>78</v>
      </c>
    </row>
    <row r="977" spans="1:16" ht="110.25">
      <c r="A977" s="116">
        <v>976</v>
      </c>
      <c r="B977" s="117">
        <v>45689</v>
      </c>
      <c r="C977" s="118">
        <v>45691</v>
      </c>
      <c r="D977" s="119" t="s">
        <v>2256</v>
      </c>
      <c r="E977" s="119" t="s">
        <v>68</v>
      </c>
      <c r="F977" s="131" t="s">
        <v>69</v>
      </c>
      <c r="I977" s="119" t="s">
        <v>71</v>
      </c>
      <c r="J977" s="119" t="s">
        <v>2371</v>
      </c>
      <c r="K977" s="119" t="s">
        <v>2372</v>
      </c>
      <c r="L977" s="116" t="s">
        <v>74</v>
      </c>
      <c r="M977" s="116" t="s">
        <v>75</v>
      </c>
      <c r="N977" s="122" t="s">
        <v>175</v>
      </c>
      <c r="O977" s="116" t="s">
        <v>77</v>
      </c>
      <c r="P977" s="116" t="s">
        <v>78</v>
      </c>
    </row>
    <row r="978" spans="1:16" ht="31.5">
      <c r="A978" s="116">
        <v>977</v>
      </c>
      <c r="B978" s="117">
        <v>45689</v>
      </c>
      <c r="C978" s="118">
        <v>45691</v>
      </c>
      <c r="D978" s="119" t="s">
        <v>2373</v>
      </c>
      <c r="E978" s="119" t="s">
        <v>80</v>
      </c>
      <c r="F978" s="131" t="s">
        <v>69</v>
      </c>
      <c r="I978" s="119" t="s">
        <v>71</v>
      </c>
      <c r="J978" s="119" t="s">
        <v>2374</v>
      </c>
      <c r="K978" s="119" t="s">
        <v>2375</v>
      </c>
      <c r="L978" s="116" t="s">
        <v>74</v>
      </c>
      <c r="M978" s="116" t="s">
        <v>75</v>
      </c>
      <c r="N978" s="122" t="s">
        <v>115</v>
      </c>
      <c r="O978" s="116" t="s">
        <v>77</v>
      </c>
      <c r="P978" s="116" t="s">
        <v>78</v>
      </c>
    </row>
    <row r="979" spans="1:16" ht="31.5">
      <c r="A979" s="116">
        <v>978</v>
      </c>
      <c r="B979" s="117">
        <v>45689</v>
      </c>
      <c r="C979" s="118">
        <v>45691</v>
      </c>
      <c r="D979" s="119" t="s">
        <v>69</v>
      </c>
      <c r="E979" s="119" t="s">
        <v>80</v>
      </c>
      <c r="F979" s="131" t="s">
        <v>69</v>
      </c>
      <c r="I979" s="119" t="s">
        <v>186</v>
      </c>
      <c r="J979" s="119" t="s">
        <v>2376</v>
      </c>
      <c r="K979" s="119" t="s">
        <v>2377</v>
      </c>
      <c r="L979" s="116" t="s">
        <v>74</v>
      </c>
      <c r="M979" s="116" t="s">
        <v>75</v>
      </c>
      <c r="N979" s="122" t="s">
        <v>115</v>
      </c>
      <c r="O979" s="116" t="s">
        <v>141</v>
      </c>
      <c r="P979" s="116" t="s">
        <v>78</v>
      </c>
    </row>
    <row r="980" spans="1:16" ht="31.5">
      <c r="A980" s="116">
        <v>979</v>
      </c>
      <c r="B980" s="117">
        <v>45689</v>
      </c>
      <c r="C980" s="118">
        <v>45691</v>
      </c>
      <c r="D980" s="119" t="s">
        <v>69</v>
      </c>
      <c r="E980" s="119" t="s">
        <v>80</v>
      </c>
      <c r="F980" s="131" t="s">
        <v>69</v>
      </c>
      <c r="I980" s="119" t="s">
        <v>129</v>
      </c>
      <c r="J980" s="119" t="s">
        <v>2378</v>
      </c>
      <c r="K980" s="119" t="s">
        <v>2379</v>
      </c>
      <c r="L980" s="116" t="s">
        <v>74</v>
      </c>
      <c r="M980" s="116" t="s">
        <v>75</v>
      </c>
      <c r="N980" s="122" t="s">
        <v>656</v>
      </c>
      <c r="O980" s="116" t="s">
        <v>77</v>
      </c>
      <c r="P980" s="116" t="s">
        <v>78</v>
      </c>
    </row>
    <row r="981" spans="1:16" ht="15.75">
      <c r="A981" s="116">
        <v>980</v>
      </c>
      <c r="B981" s="117">
        <v>45689</v>
      </c>
      <c r="C981" s="118">
        <v>45691</v>
      </c>
      <c r="D981" s="119" t="s">
        <v>69</v>
      </c>
      <c r="E981" s="119" t="s">
        <v>392</v>
      </c>
      <c r="F981" s="131" t="s">
        <v>69</v>
      </c>
      <c r="I981" s="119" t="s">
        <v>85</v>
      </c>
      <c r="J981" s="119" t="s">
        <v>2380</v>
      </c>
      <c r="K981" s="119" t="s">
        <v>2381</v>
      </c>
      <c r="L981" s="116" t="s">
        <v>74</v>
      </c>
      <c r="M981" s="116" t="s">
        <v>75</v>
      </c>
      <c r="N981" s="122" t="s">
        <v>123</v>
      </c>
      <c r="O981" s="116" t="s">
        <v>77</v>
      </c>
      <c r="P981" s="116" t="s">
        <v>78</v>
      </c>
    </row>
    <row r="982" spans="1:16" ht="47.25">
      <c r="A982" s="116">
        <v>981</v>
      </c>
      <c r="B982" s="117">
        <v>45689</v>
      </c>
      <c r="C982" s="118">
        <v>45691</v>
      </c>
      <c r="D982" s="119" t="s">
        <v>2382</v>
      </c>
      <c r="E982" s="119" t="s">
        <v>80</v>
      </c>
      <c r="F982" s="131" t="s">
        <v>69</v>
      </c>
      <c r="G982" s="119" t="s">
        <v>69</v>
      </c>
      <c r="H982" s="119" t="s">
        <v>69</v>
      </c>
      <c r="I982" s="119" t="s">
        <v>71</v>
      </c>
      <c r="J982" s="119" t="s">
        <v>2383</v>
      </c>
      <c r="K982" s="119" t="s">
        <v>2384</v>
      </c>
      <c r="L982" s="116" t="s">
        <v>171</v>
      </c>
      <c r="M982" s="116" t="s">
        <v>75</v>
      </c>
      <c r="N982" s="122" t="s">
        <v>197</v>
      </c>
      <c r="O982" s="116" t="s">
        <v>77</v>
      </c>
      <c r="P982" s="116" t="s">
        <v>262</v>
      </c>
    </row>
    <row r="983" spans="1:16" ht="47.25">
      <c r="A983" s="116">
        <v>982</v>
      </c>
      <c r="B983" s="117">
        <v>45689</v>
      </c>
      <c r="C983" s="118">
        <v>45691</v>
      </c>
      <c r="D983" s="119" t="s">
        <v>2385</v>
      </c>
      <c r="E983" s="119" t="s">
        <v>68</v>
      </c>
      <c r="F983" s="131" t="s">
        <v>69</v>
      </c>
      <c r="G983" s="119" t="s">
        <v>69</v>
      </c>
      <c r="H983" s="119" t="s">
        <v>69</v>
      </c>
      <c r="I983" s="119" t="s">
        <v>71</v>
      </c>
      <c r="J983" s="119" t="s">
        <v>2386</v>
      </c>
      <c r="K983" s="119" t="s">
        <v>2387</v>
      </c>
      <c r="L983" s="116" t="s">
        <v>171</v>
      </c>
      <c r="M983" s="116" t="s">
        <v>75</v>
      </c>
      <c r="N983" s="122" t="s">
        <v>288</v>
      </c>
      <c r="O983" s="116" t="s">
        <v>77</v>
      </c>
      <c r="P983" s="116" t="s">
        <v>262</v>
      </c>
    </row>
    <row r="984" spans="1:16" ht="47.25">
      <c r="A984" s="116">
        <v>983</v>
      </c>
      <c r="B984" s="117">
        <v>45689</v>
      </c>
      <c r="C984" s="118">
        <v>45691</v>
      </c>
      <c r="D984" s="119" t="s">
        <v>2388</v>
      </c>
      <c r="E984" s="119" t="s">
        <v>80</v>
      </c>
      <c r="F984" s="131" t="s">
        <v>69</v>
      </c>
      <c r="G984" s="119" t="s">
        <v>69</v>
      </c>
      <c r="H984" s="119" t="s">
        <v>69</v>
      </c>
      <c r="I984" s="119" t="s">
        <v>71</v>
      </c>
      <c r="J984" s="119" t="s">
        <v>2389</v>
      </c>
      <c r="K984" s="119" t="s">
        <v>2390</v>
      </c>
      <c r="L984" s="116" t="s">
        <v>171</v>
      </c>
      <c r="M984" s="116" t="s">
        <v>75</v>
      </c>
      <c r="N984" s="122" t="s">
        <v>94</v>
      </c>
      <c r="O984" s="116" t="s">
        <v>77</v>
      </c>
      <c r="P984" s="116" t="s">
        <v>262</v>
      </c>
    </row>
    <row r="985" spans="1:16" ht="47.25">
      <c r="A985" s="116">
        <v>984</v>
      </c>
      <c r="B985" s="117">
        <v>45689</v>
      </c>
      <c r="C985" s="118">
        <v>45691</v>
      </c>
      <c r="D985" s="119" t="s">
        <v>1493</v>
      </c>
      <c r="E985" s="119" t="s">
        <v>80</v>
      </c>
      <c r="F985" s="131" t="s">
        <v>69</v>
      </c>
      <c r="G985" s="119" t="s">
        <v>69</v>
      </c>
      <c r="H985" s="119" t="s">
        <v>69</v>
      </c>
      <c r="I985" s="119" t="s">
        <v>71</v>
      </c>
      <c r="J985" s="119" t="s">
        <v>2391</v>
      </c>
      <c r="K985" s="119" t="s">
        <v>2390</v>
      </c>
      <c r="L985" s="116" t="s">
        <v>171</v>
      </c>
      <c r="M985" s="116" t="s">
        <v>75</v>
      </c>
      <c r="N985" s="122" t="s">
        <v>94</v>
      </c>
      <c r="O985" s="116" t="s">
        <v>77</v>
      </c>
      <c r="P985" s="116" t="s">
        <v>262</v>
      </c>
    </row>
    <row r="986" spans="1:16" ht="47.25">
      <c r="A986" s="116">
        <v>985</v>
      </c>
      <c r="B986" s="117">
        <v>45689</v>
      </c>
      <c r="C986" s="118">
        <v>45691</v>
      </c>
      <c r="D986" s="119" t="s">
        <v>2392</v>
      </c>
      <c r="E986" s="119" t="s">
        <v>80</v>
      </c>
      <c r="F986" s="131" t="s">
        <v>69</v>
      </c>
      <c r="G986" s="119" t="s">
        <v>69</v>
      </c>
      <c r="H986" s="119" t="s">
        <v>69</v>
      </c>
      <c r="I986" s="119" t="s">
        <v>71</v>
      </c>
      <c r="J986" s="119" t="s">
        <v>2393</v>
      </c>
      <c r="K986" s="119" t="s">
        <v>2394</v>
      </c>
      <c r="L986" s="116" t="s">
        <v>74</v>
      </c>
      <c r="M986" s="116" t="s">
        <v>75</v>
      </c>
      <c r="N986" s="122" t="s">
        <v>424</v>
      </c>
      <c r="O986" s="116" t="s">
        <v>77</v>
      </c>
      <c r="P986" s="116" t="s">
        <v>262</v>
      </c>
    </row>
    <row r="987" spans="1:16" ht="47.25">
      <c r="A987" s="116">
        <v>986</v>
      </c>
      <c r="B987" s="117">
        <v>45689</v>
      </c>
      <c r="C987" s="118">
        <v>45691</v>
      </c>
      <c r="D987" s="119" t="s">
        <v>2395</v>
      </c>
      <c r="E987" s="119" t="s">
        <v>80</v>
      </c>
      <c r="F987" s="131" t="s">
        <v>69</v>
      </c>
      <c r="G987" s="119" t="s">
        <v>69</v>
      </c>
      <c r="H987" s="119" t="s">
        <v>69</v>
      </c>
      <c r="I987" s="119" t="s">
        <v>71</v>
      </c>
      <c r="J987" s="119" t="s">
        <v>2396</v>
      </c>
      <c r="K987" s="119" t="s">
        <v>534</v>
      </c>
      <c r="L987" s="116" t="s">
        <v>171</v>
      </c>
      <c r="M987" s="116" t="s">
        <v>75</v>
      </c>
      <c r="N987" s="122" t="s">
        <v>83</v>
      </c>
      <c r="O987" s="116" t="s">
        <v>77</v>
      </c>
      <c r="P987" s="116" t="s">
        <v>262</v>
      </c>
    </row>
    <row r="988" spans="1:16" ht="47.25">
      <c r="A988" s="116">
        <v>987</v>
      </c>
      <c r="B988" s="117">
        <v>45689</v>
      </c>
      <c r="C988" s="118">
        <v>45691</v>
      </c>
      <c r="D988" s="119" t="s">
        <v>1692</v>
      </c>
      <c r="E988" s="119" t="s">
        <v>68</v>
      </c>
      <c r="F988" s="131" t="s">
        <v>69</v>
      </c>
      <c r="G988" s="119" t="s">
        <v>69</v>
      </c>
      <c r="H988" s="119" t="s">
        <v>69</v>
      </c>
      <c r="I988" s="119" t="s">
        <v>71</v>
      </c>
      <c r="J988" s="119" t="s">
        <v>2397</v>
      </c>
      <c r="K988" s="119" t="s">
        <v>1211</v>
      </c>
      <c r="L988" s="116" t="s">
        <v>74</v>
      </c>
      <c r="M988" s="116" t="s">
        <v>75</v>
      </c>
      <c r="N988" s="122" t="s">
        <v>281</v>
      </c>
      <c r="O988" s="116" t="s">
        <v>77</v>
      </c>
      <c r="P988" s="116" t="s">
        <v>262</v>
      </c>
    </row>
    <row r="989" spans="1:16" ht="78.75">
      <c r="A989" s="116">
        <v>988</v>
      </c>
      <c r="B989" s="117">
        <v>45689</v>
      </c>
      <c r="C989" s="118">
        <v>45691</v>
      </c>
      <c r="D989" s="119" t="s">
        <v>2398</v>
      </c>
      <c r="E989" s="119" t="s">
        <v>80</v>
      </c>
      <c r="F989" s="131" t="s">
        <v>69</v>
      </c>
      <c r="G989" s="119" t="s">
        <v>69</v>
      </c>
      <c r="H989" s="119" t="s">
        <v>69</v>
      </c>
      <c r="I989" s="119" t="s">
        <v>71</v>
      </c>
      <c r="J989" s="119" t="s">
        <v>2399</v>
      </c>
      <c r="K989" s="119" t="s">
        <v>2400</v>
      </c>
      <c r="L989" s="116" t="s">
        <v>171</v>
      </c>
      <c r="M989" s="116" t="s">
        <v>75</v>
      </c>
      <c r="N989" s="122" t="s">
        <v>424</v>
      </c>
      <c r="O989" s="116" t="s">
        <v>77</v>
      </c>
      <c r="P989" s="116" t="s">
        <v>262</v>
      </c>
    </row>
    <row r="990" spans="1:16" ht="31.5">
      <c r="A990" s="116">
        <v>989</v>
      </c>
      <c r="B990" s="117">
        <v>45689</v>
      </c>
      <c r="C990" s="118">
        <v>45691</v>
      </c>
      <c r="D990" s="119" t="s">
        <v>2401</v>
      </c>
      <c r="E990" s="119" t="s">
        <v>2402</v>
      </c>
      <c r="F990" s="131" t="s">
        <v>69</v>
      </c>
      <c r="G990" s="119" t="s">
        <v>69</v>
      </c>
      <c r="H990" s="119" t="s">
        <v>69</v>
      </c>
      <c r="I990" s="119" t="s">
        <v>138</v>
      </c>
      <c r="J990" s="119" t="s">
        <v>2403</v>
      </c>
      <c r="K990" s="119" t="s">
        <v>2404</v>
      </c>
      <c r="L990" s="116" t="s">
        <v>171</v>
      </c>
      <c r="M990" s="116" t="s">
        <v>75</v>
      </c>
      <c r="N990" s="122" t="s">
        <v>83</v>
      </c>
      <c r="O990" s="116" t="s">
        <v>77</v>
      </c>
      <c r="P990" s="116" t="s">
        <v>262</v>
      </c>
    </row>
    <row r="991" spans="1:16" ht="31.5">
      <c r="A991" s="116">
        <v>990</v>
      </c>
      <c r="B991" s="117">
        <v>45689</v>
      </c>
      <c r="C991" s="118">
        <v>45691</v>
      </c>
      <c r="D991" s="119" t="s">
        <v>69</v>
      </c>
      <c r="E991" s="119" t="s">
        <v>2405</v>
      </c>
      <c r="F991" s="131" t="s">
        <v>69</v>
      </c>
      <c r="G991" s="119" t="s">
        <v>69</v>
      </c>
      <c r="H991" s="119" t="s">
        <v>69</v>
      </c>
      <c r="I991" s="119" t="s">
        <v>85</v>
      </c>
      <c r="J991" s="119" t="s">
        <v>2406</v>
      </c>
      <c r="K991" s="119" t="s">
        <v>2407</v>
      </c>
      <c r="L991" s="116" t="s">
        <v>74</v>
      </c>
      <c r="M991" s="116" t="s">
        <v>75</v>
      </c>
      <c r="N991" s="122" t="s">
        <v>88</v>
      </c>
      <c r="O991" s="116" t="s">
        <v>77</v>
      </c>
      <c r="P991" s="116" t="s">
        <v>262</v>
      </c>
    </row>
    <row r="992" spans="1:16" ht="31.5">
      <c r="A992" s="116">
        <v>991</v>
      </c>
      <c r="B992" s="117">
        <v>45689</v>
      </c>
      <c r="C992" s="118">
        <v>45691</v>
      </c>
      <c r="D992" s="119" t="s">
        <v>2408</v>
      </c>
      <c r="E992" s="119" t="s">
        <v>2409</v>
      </c>
      <c r="F992" s="131" t="s">
        <v>69</v>
      </c>
      <c r="G992" s="119" t="s">
        <v>69</v>
      </c>
      <c r="H992" s="119" t="s">
        <v>69</v>
      </c>
      <c r="I992" s="119" t="s">
        <v>129</v>
      </c>
      <c r="J992" s="119" t="s">
        <v>2410</v>
      </c>
      <c r="K992" s="119" t="s">
        <v>2411</v>
      </c>
      <c r="L992" s="116" t="s">
        <v>171</v>
      </c>
      <c r="M992" s="116" t="s">
        <v>75</v>
      </c>
      <c r="N992" s="122" t="s">
        <v>656</v>
      </c>
      <c r="O992" s="116" t="s">
        <v>77</v>
      </c>
      <c r="P992" s="116" t="s">
        <v>262</v>
      </c>
    </row>
    <row r="993" spans="1:16" ht="31.5">
      <c r="A993" s="116">
        <v>992</v>
      </c>
      <c r="B993" s="117">
        <v>45689</v>
      </c>
      <c r="C993" s="118">
        <v>45691</v>
      </c>
      <c r="D993" s="119" t="s">
        <v>2412</v>
      </c>
      <c r="E993" s="119" t="s">
        <v>68</v>
      </c>
      <c r="F993" s="131" t="s">
        <v>69</v>
      </c>
      <c r="G993" s="119" t="s">
        <v>69</v>
      </c>
      <c r="H993" s="119" t="s">
        <v>69</v>
      </c>
      <c r="I993" s="119" t="s">
        <v>129</v>
      </c>
      <c r="J993" s="119" t="s">
        <v>2413</v>
      </c>
      <c r="K993" s="119" t="s">
        <v>2414</v>
      </c>
      <c r="L993" s="116" t="s">
        <v>171</v>
      </c>
      <c r="M993" s="116" t="s">
        <v>75</v>
      </c>
      <c r="N993" s="122" t="s">
        <v>918</v>
      </c>
      <c r="O993" s="116" t="s">
        <v>77</v>
      </c>
      <c r="P993" s="116" t="s">
        <v>262</v>
      </c>
    </row>
    <row r="994" spans="1:16" ht="31.5">
      <c r="A994" s="116">
        <v>993</v>
      </c>
      <c r="B994" s="117">
        <v>45689</v>
      </c>
      <c r="C994" s="118">
        <v>45691</v>
      </c>
      <c r="D994" s="119" t="s">
        <v>2415</v>
      </c>
      <c r="E994" s="119" t="s">
        <v>68</v>
      </c>
      <c r="F994" s="131" t="s">
        <v>69</v>
      </c>
      <c r="G994" s="119" t="s">
        <v>69</v>
      </c>
      <c r="H994" s="119" t="s">
        <v>69</v>
      </c>
      <c r="I994" s="119" t="s">
        <v>129</v>
      </c>
      <c r="J994" s="119" t="s">
        <v>2416</v>
      </c>
      <c r="K994" s="119" t="s">
        <v>2417</v>
      </c>
      <c r="L994" s="116" t="s">
        <v>171</v>
      </c>
      <c r="M994" s="116" t="s">
        <v>75</v>
      </c>
      <c r="N994" s="122" t="s">
        <v>918</v>
      </c>
      <c r="O994" s="116" t="s">
        <v>77</v>
      </c>
      <c r="P994" s="116" t="s">
        <v>262</v>
      </c>
    </row>
    <row r="995" spans="1:16" ht="31.5">
      <c r="A995" s="116">
        <v>994</v>
      </c>
      <c r="B995" s="117">
        <v>45689</v>
      </c>
      <c r="C995" s="118">
        <v>45691</v>
      </c>
      <c r="D995" s="119" t="s">
        <v>2418</v>
      </c>
      <c r="E995" s="119" t="s">
        <v>68</v>
      </c>
      <c r="F995" s="131" t="s">
        <v>69</v>
      </c>
      <c r="G995" s="119" t="s">
        <v>69</v>
      </c>
      <c r="H995" s="119" t="s">
        <v>69</v>
      </c>
      <c r="I995" s="119" t="s">
        <v>85</v>
      </c>
      <c r="J995" s="119" t="s">
        <v>2419</v>
      </c>
      <c r="K995" s="119" t="s">
        <v>325</v>
      </c>
      <c r="L995" s="116" t="s">
        <v>171</v>
      </c>
      <c r="M995" s="116" t="s">
        <v>75</v>
      </c>
      <c r="N995" s="122" t="s">
        <v>123</v>
      </c>
      <c r="O995" s="116" t="s">
        <v>77</v>
      </c>
      <c r="P995" s="116" t="s">
        <v>262</v>
      </c>
    </row>
    <row r="996" spans="1:16" ht="31.5">
      <c r="A996" s="116">
        <v>995</v>
      </c>
      <c r="B996" s="117">
        <v>45689</v>
      </c>
      <c r="C996" s="118">
        <v>45691</v>
      </c>
      <c r="D996" s="119" t="s">
        <v>69</v>
      </c>
      <c r="E996" s="119" t="s">
        <v>2420</v>
      </c>
      <c r="F996" s="131" t="s">
        <v>69</v>
      </c>
      <c r="G996" s="119" t="s">
        <v>69</v>
      </c>
      <c r="H996" s="119" t="s">
        <v>69</v>
      </c>
      <c r="I996" s="119" t="s">
        <v>85</v>
      </c>
      <c r="J996" s="119" t="s">
        <v>2421</v>
      </c>
      <c r="K996" s="119" t="s">
        <v>325</v>
      </c>
      <c r="L996" s="116" t="s">
        <v>171</v>
      </c>
      <c r="M996" s="116" t="s">
        <v>75</v>
      </c>
      <c r="N996" s="122" t="s">
        <v>123</v>
      </c>
      <c r="O996" s="116" t="s">
        <v>77</v>
      </c>
      <c r="P996" s="116" t="s">
        <v>262</v>
      </c>
    </row>
    <row r="997" spans="1:16" ht="31.5">
      <c r="A997" s="116">
        <v>996</v>
      </c>
      <c r="B997" s="117">
        <v>45689</v>
      </c>
      <c r="C997" s="118">
        <v>45691</v>
      </c>
      <c r="D997" s="119" t="s">
        <v>2422</v>
      </c>
      <c r="E997" s="119" t="s">
        <v>2423</v>
      </c>
      <c r="F997" s="131" t="s">
        <v>69</v>
      </c>
      <c r="G997" s="119" t="s">
        <v>69</v>
      </c>
      <c r="H997" s="119" t="s">
        <v>69</v>
      </c>
      <c r="I997" s="119" t="s">
        <v>85</v>
      </c>
      <c r="J997" s="119" t="s">
        <v>2424</v>
      </c>
      <c r="K997" s="119" t="s">
        <v>325</v>
      </c>
      <c r="L997" s="116" t="s">
        <v>171</v>
      </c>
      <c r="M997" s="116" t="s">
        <v>75</v>
      </c>
      <c r="N997" s="122" t="s">
        <v>123</v>
      </c>
      <c r="O997" s="116" t="s">
        <v>77</v>
      </c>
      <c r="P997" s="116" t="s">
        <v>262</v>
      </c>
    </row>
    <row r="998" spans="1:16" ht="47.25">
      <c r="A998" s="116">
        <v>997</v>
      </c>
      <c r="B998" s="117">
        <v>45689</v>
      </c>
      <c r="C998" s="118">
        <v>45691</v>
      </c>
      <c r="D998" s="127" t="s">
        <v>2425</v>
      </c>
      <c r="E998" s="127" t="s">
        <v>68</v>
      </c>
      <c r="F998" s="146" t="s">
        <v>69</v>
      </c>
      <c r="I998" s="133" t="s">
        <v>71</v>
      </c>
      <c r="J998" s="126" t="s">
        <v>2426</v>
      </c>
      <c r="K998" s="126" t="s">
        <v>2427</v>
      </c>
      <c r="L998" s="126" t="s">
        <v>171</v>
      </c>
      <c r="M998" s="126" t="s">
        <v>75</v>
      </c>
      <c r="N998" s="126" t="s">
        <v>165</v>
      </c>
      <c r="O998" s="126" t="s">
        <v>77</v>
      </c>
      <c r="P998" s="126" t="s">
        <v>172</v>
      </c>
    </row>
    <row r="999" spans="1:16" ht="94.5">
      <c r="A999" s="116">
        <v>998</v>
      </c>
      <c r="B999" s="117">
        <v>45689</v>
      </c>
      <c r="C999" s="118">
        <v>45691</v>
      </c>
      <c r="D999" s="127" t="s">
        <v>1427</v>
      </c>
      <c r="E999" s="127" t="s">
        <v>80</v>
      </c>
      <c r="F999" s="146" t="s">
        <v>69</v>
      </c>
      <c r="I999" s="134" t="s">
        <v>71</v>
      </c>
      <c r="J999" s="127" t="s">
        <v>2428</v>
      </c>
      <c r="K999" s="127" t="s">
        <v>2429</v>
      </c>
      <c r="L999" s="127" t="s">
        <v>171</v>
      </c>
      <c r="M999" s="127" t="s">
        <v>75</v>
      </c>
      <c r="N999" s="127" t="s">
        <v>94</v>
      </c>
      <c r="O999" s="127" t="s">
        <v>77</v>
      </c>
      <c r="P999" s="127" t="s">
        <v>172</v>
      </c>
    </row>
    <row r="1000" spans="1:16" ht="173.25">
      <c r="A1000" s="116">
        <v>999</v>
      </c>
      <c r="B1000" s="117">
        <v>45689</v>
      </c>
      <c r="C1000" s="118">
        <v>45691</v>
      </c>
      <c r="D1000" s="127" t="s">
        <v>1692</v>
      </c>
      <c r="E1000" s="127" t="s">
        <v>68</v>
      </c>
      <c r="F1000" s="146" t="s">
        <v>69</v>
      </c>
      <c r="I1000" s="134" t="s">
        <v>71</v>
      </c>
      <c r="J1000" s="127" t="s">
        <v>2430</v>
      </c>
      <c r="K1000" s="127" t="s">
        <v>2431</v>
      </c>
      <c r="L1000" s="127" t="s">
        <v>171</v>
      </c>
      <c r="M1000" s="127" t="s">
        <v>75</v>
      </c>
      <c r="N1000" s="127" t="s">
        <v>115</v>
      </c>
      <c r="O1000" s="127" t="s">
        <v>77</v>
      </c>
      <c r="P1000" s="127" t="s">
        <v>172</v>
      </c>
    </row>
    <row r="1001" spans="1:16" ht="31.5">
      <c r="A1001" s="116">
        <v>1000</v>
      </c>
      <c r="B1001" s="117">
        <v>45689</v>
      </c>
      <c r="C1001" s="118">
        <v>45691</v>
      </c>
      <c r="D1001" s="127" t="s">
        <v>2337</v>
      </c>
      <c r="E1001" s="127" t="s">
        <v>80</v>
      </c>
      <c r="F1001" s="146" t="s">
        <v>69</v>
      </c>
      <c r="I1001" s="134" t="s">
        <v>71</v>
      </c>
      <c r="J1001" s="127" t="s">
        <v>2432</v>
      </c>
      <c r="K1001" s="127" t="s">
        <v>2433</v>
      </c>
      <c r="L1001" s="127" t="s">
        <v>171</v>
      </c>
      <c r="M1001" s="127" t="s">
        <v>75</v>
      </c>
      <c r="N1001" s="127" t="s">
        <v>424</v>
      </c>
      <c r="O1001" s="127" t="s">
        <v>77</v>
      </c>
      <c r="P1001" s="127" t="s">
        <v>172</v>
      </c>
    </row>
    <row r="1002" spans="1:16" ht="47.25">
      <c r="A1002" s="116">
        <v>1001</v>
      </c>
      <c r="B1002" s="117">
        <v>45689</v>
      </c>
      <c r="C1002" s="118">
        <v>45691</v>
      </c>
      <c r="D1002" s="128" t="s">
        <v>69</v>
      </c>
      <c r="E1002" s="127" t="s">
        <v>2434</v>
      </c>
      <c r="F1002" s="146" t="s">
        <v>69</v>
      </c>
      <c r="I1002" s="134" t="s">
        <v>213</v>
      </c>
      <c r="J1002" s="127" t="s">
        <v>2435</v>
      </c>
      <c r="K1002" s="127" t="s">
        <v>2436</v>
      </c>
      <c r="L1002" s="127" t="s">
        <v>171</v>
      </c>
      <c r="M1002" s="127" t="s">
        <v>75</v>
      </c>
      <c r="N1002" s="127" t="s">
        <v>83</v>
      </c>
      <c r="O1002" s="127" t="s">
        <v>141</v>
      </c>
      <c r="P1002" s="127" t="s">
        <v>172</v>
      </c>
    </row>
    <row r="1003" spans="1:16" ht="31.5">
      <c r="A1003" s="116">
        <v>1002</v>
      </c>
      <c r="B1003" s="117">
        <v>45689</v>
      </c>
      <c r="C1003" s="118">
        <v>45691</v>
      </c>
      <c r="D1003" s="128" t="s">
        <v>69</v>
      </c>
      <c r="E1003" s="127" t="s">
        <v>68</v>
      </c>
      <c r="F1003" s="146" t="s">
        <v>69</v>
      </c>
      <c r="I1003" s="134" t="s">
        <v>71</v>
      </c>
      <c r="J1003" s="127" t="s">
        <v>2437</v>
      </c>
      <c r="K1003" s="127" t="s">
        <v>2438</v>
      </c>
      <c r="L1003" s="127" t="s">
        <v>171</v>
      </c>
      <c r="M1003" s="127" t="s">
        <v>75</v>
      </c>
      <c r="N1003" s="127" t="s">
        <v>76</v>
      </c>
      <c r="O1003" s="127" t="s">
        <v>77</v>
      </c>
      <c r="P1003" s="127" t="s">
        <v>172</v>
      </c>
    </row>
    <row r="1004" spans="1:16" ht="31.5">
      <c r="A1004" s="116">
        <v>1003</v>
      </c>
      <c r="B1004" s="117">
        <v>45689</v>
      </c>
      <c r="C1004" s="118">
        <v>45691</v>
      </c>
      <c r="D1004" s="128" t="s">
        <v>69</v>
      </c>
      <c r="E1004" s="127" t="s">
        <v>80</v>
      </c>
      <c r="F1004" s="146" t="s">
        <v>69</v>
      </c>
      <c r="I1004" s="134" t="s">
        <v>71</v>
      </c>
      <c r="J1004" s="127" t="s">
        <v>2439</v>
      </c>
      <c r="K1004" s="127" t="s">
        <v>2440</v>
      </c>
      <c r="L1004" s="127" t="s">
        <v>171</v>
      </c>
      <c r="M1004" s="127" t="s">
        <v>75</v>
      </c>
      <c r="N1004" s="127" t="s">
        <v>175</v>
      </c>
      <c r="O1004" s="127" t="s">
        <v>77</v>
      </c>
      <c r="P1004" s="127" t="s">
        <v>172</v>
      </c>
    </row>
    <row r="1005" spans="1:16" ht="15.75">
      <c r="A1005" s="116">
        <v>1004</v>
      </c>
      <c r="B1005" s="117">
        <v>45689</v>
      </c>
      <c r="C1005" s="118">
        <v>45691</v>
      </c>
      <c r="D1005" s="127" t="s">
        <v>2441</v>
      </c>
      <c r="E1005" s="127" t="s">
        <v>80</v>
      </c>
      <c r="F1005" s="146" t="s">
        <v>69</v>
      </c>
      <c r="I1005" s="134" t="s">
        <v>129</v>
      </c>
      <c r="J1005" s="127" t="s">
        <v>2442</v>
      </c>
      <c r="K1005" s="127" t="s">
        <v>2443</v>
      </c>
      <c r="L1005" s="127" t="s">
        <v>171</v>
      </c>
      <c r="M1005" s="127" t="s">
        <v>75</v>
      </c>
      <c r="N1005" s="122" t="s">
        <v>918</v>
      </c>
      <c r="O1005" s="127" t="s">
        <v>77</v>
      </c>
      <c r="P1005" s="127" t="s">
        <v>172</v>
      </c>
    </row>
    <row r="1006" spans="1:16" ht="78.75">
      <c r="A1006" s="116">
        <v>1005</v>
      </c>
      <c r="B1006" s="117">
        <v>45689</v>
      </c>
      <c r="C1006" s="118">
        <v>45691</v>
      </c>
      <c r="D1006" s="127" t="s">
        <v>2258</v>
      </c>
      <c r="E1006" s="127" t="s">
        <v>1364</v>
      </c>
      <c r="F1006" s="146" t="s">
        <v>69</v>
      </c>
      <c r="I1006" s="134" t="s">
        <v>71</v>
      </c>
      <c r="J1006" s="127" t="s">
        <v>2444</v>
      </c>
      <c r="K1006" s="127" t="s">
        <v>2445</v>
      </c>
      <c r="L1006" s="127" t="s">
        <v>171</v>
      </c>
      <c r="M1006" s="127" t="s">
        <v>75</v>
      </c>
      <c r="N1006" s="127" t="s">
        <v>88</v>
      </c>
      <c r="O1006" s="127" t="s">
        <v>77</v>
      </c>
      <c r="P1006" s="127" t="s">
        <v>172</v>
      </c>
    </row>
    <row r="1007" spans="1:16" ht="31.5">
      <c r="A1007" s="116">
        <v>1006</v>
      </c>
      <c r="B1007" s="117">
        <v>45689</v>
      </c>
      <c r="C1007" s="118">
        <v>45691</v>
      </c>
      <c r="D1007" s="127" t="s">
        <v>1108</v>
      </c>
      <c r="E1007" s="127" t="s">
        <v>68</v>
      </c>
      <c r="F1007" s="146" t="s">
        <v>69</v>
      </c>
      <c r="I1007" s="134" t="s">
        <v>138</v>
      </c>
      <c r="J1007" s="127" t="s">
        <v>2446</v>
      </c>
      <c r="K1007" s="127" t="s">
        <v>2447</v>
      </c>
      <c r="L1007" s="127" t="s">
        <v>171</v>
      </c>
      <c r="M1007" s="127" t="s">
        <v>75</v>
      </c>
      <c r="N1007" s="127" t="s">
        <v>88</v>
      </c>
      <c r="O1007" s="127" t="s">
        <v>77</v>
      </c>
      <c r="P1007" s="127" t="s">
        <v>172</v>
      </c>
    </row>
    <row r="1008" spans="1:16" ht="78.75">
      <c r="A1008" s="116">
        <v>1007</v>
      </c>
      <c r="B1008" s="117">
        <v>45689</v>
      </c>
      <c r="C1008" s="118">
        <v>45691</v>
      </c>
      <c r="D1008" s="127" t="s">
        <v>2448</v>
      </c>
      <c r="E1008" s="127" t="s">
        <v>80</v>
      </c>
      <c r="F1008" s="146" t="s">
        <v>69</v>
      </c>
      <c r="I1008" s="134" t="s">
        <v>71</v>
      </c>
      <c r="J1008" s="127" t="s">
        <v>2449</v>
      </c>
      <c r="K1008" s="127" t="s">
        <v>2450</v>
      </c>
      <c r="L1008" s="127" t="s">
        <v>171</v>
      </c>
      <c r="M1008" s="127" t="s">
        <v>75</v>
      </c>
      <c r="N1008" s="127" t="s">
        <v>83</v>
      </c>
      <c r="O1008" s="127" t="s">
        <v>77</v>
      </c>
      <c r="P1008" s="127" t="s">
        <v>172</v>
      </c>
    </row>
    <row r="1009" spans="1:16" ht="158.25">
      <c r="A1009" s="116">
        <v>1008</v>
      </c>
      <c r="B1009" s="117">
        <v>45689</v>
      </c>
      <c r="C1009" s="118">
        <v>45691</v>
      </c>
      <c r="D1009" s="127" t="s">
        <v>2451</v>
      </c>
      <c r="E1009" s="127" t="s">
        <v>68</v>
      </c>
      <c r="F1009" s="146" t="s">
        <v>69</v>
      </c>
      <c r="I1009" s="134" t="s">
        <v>71</v>
      </c>
      <c r="J1009" s="127" t="s">
        <v>2452</v>
      </c>
      <c r="K1009" s="127" t="s">
        <v>2453</v>
      </c>
      <c r="L1009" s="127" t="s">
        <v>171</v>
      </c>
      <c r="M1009" s="127" t="s">
        <v>75</v>
      </c>
      <c r="N1009" s="127" t="s">
        <v>76</v>
      </c>
      <c r="O1009" s="127" t="s">
        <v>77</v>
      </c>
      <c r="P1009" s="127" t="s">
        <v>172</v>
      </c>
    </row>
    <row r="1010" spans="1:16" ht="31.5">
      <c r="A1010" s="116">
        <v>1009</v>
      </c>
      <c r="B1010" s="117">
        <v>45689</v>
      </c>
      <c r="C1010" s="118">
        <v>45691</v>
      </c>
      <c r="D1010" s="127" t="s">
        <v>1433</v>
      </c>
      <c r="E1010" s="127" t="s">
        <v>80</v>
      </c>
      <c r="F1010" s="146" t="s">
        <v>69</v>
      </c>
      <c r="I1010" s="134" t="s">
        <v>85</v>
      </c>
      <c r="J1010" s="127" t="s">
        <v>2454</v>
      </c>
      <c r="K1010" s="127" t="s">
        <v>2455</v>
      </c>
      <c r="L1010" s="127" t="s">
        <v>171</v>
      </c>
      <c r="M1010" s="127" t="s">
        <v>75</v>
      </c>
      <c r="N1010" s="127" t="s">
        <v>88</v>
      </c>
      <c r="O1010" s="127" t="s">
        <v>77</v>
      </c>
      <c r="P1010" s="127" t="s">
        <v>172</v>
      </c>
    </row>
    <row r="1011" spans="1:16" ht="47.25">
      <c r="A1011" s="116">
        <v>1010</v>
      </c>
      <c r="B1011" s="117">
        <v>45689</v>
      </c>
      <c r="C1011" s="118">
        <v>45691</v>
      </c>
      <c r="D1011" s="127" t="s">
        <v>1332</v>
      </c>
      <c r="E1011" s="127" t="s">
        <v>68</v>
      </c>
      <c r="F1011" s="146" t="s">
        <v>69</v>
      </c>
      <c r="I1011" s="134" t="s">
        <v>71</v>
      </c>
      <c r="J1011" s="127" t="s">
        <v>2456</v>
      </c>
      <c r="K1011" s="127" t="s">
        <v>2457</v>
      </c>
      <c r="L1011" s="127" t="s">
        <v>171</v>
      </c>
      <c r="M1011" s="127" t="s">
        <v>75</v>
      </c>
      <c r="N1011" s="127" t="s">
        <v>83</v>
      </c>
      <c r="O1011" s="127" t="s">
        <v>77</v>
      </c>
      <c r="P1011" s="127" t="s">
        <v>172</v>
      </c>
    </row>
    <row r="1012" spans="1:16" ht="126">
      <c r="A1012" s="116">
        <v>1011</v>
      </c>
      <c r="B1012" s="117">
        <v>45689</v>
      </c>
      <c r="C1012" s="118">
        <v>45691</v>
      </c>
      <c r="D1012" s="128" t="s">
        <v>69</v>
      </c>
      <c r="E1012" s="127" t="s">
        <v>80</v>
      </c>
      <c r="F1012" s="146" t="s">
        <v>69</v>
      </c>
      <c r="I1012" s="134" t="s">
        <v>71</v>
      </c>
      <c r="J1012" s="127" t="s">
        <v>2458</v>
      </c>
      <c r="K1012" s="127" t="s">
        <v>2459</v>
      </c>
      <c r="L1012" s="127" t="s">
        <v>171</v>
      </c>
      <c r="M1012" s="127" t="s">
        <v>75</v>
      </c>
      <c r="N1012" s="127" t="s">
        <v>115</v>
      </c>
      <c r="O1012" s="127" t="s">
        <v>77</v>
      </c>
      <c r="P1012" s="127" t="s">
        <v>172</v>
      </c>
    </row>
    <row r="1013" spans="1:16" ht="31.5">
      <c r="A1013" s="116">
        <v>1012</v>
      </c>
      <c r="B1013" s="117">
        <v>45689</v>
      </c>
      <c r="C1013" s="118">
        <v>45691</v>
      </c>
      <c r="D1013" s="128" t="s">
        <v>69</v>
      </c>
      <c r="E1013" s="127" t="s">
        <v>2460</v>
      </c>
      <c r="F1013" s="146" t="s">
        <v>69</v>
      </c>
      <c r="I1013" s="134" t="s">
        <v>85</v>
      </c>
      <c r="J1013" s="127" t="s">
        <v>2461</v>
      </c>
      <c r="K1013" s="127" t="s">
        <v>2462</v>
      </c>
      <c r="L1013" s="127" t="s">
        <v>171</v>
      </c>
      <c r="M1013" s="127" t="s">
        <v>75</v>
      </c>
      <c r="N1013" s="127" t="s">
        <v>123</v>
      </c>
      <c r="O1013" s="127" t="s">
        <v>77</v>
      </c>
      <c r="P1013" s="127" t="s">
        <v>172</v>
      </c>
    </row>
    <row r="1014" spans="1:16" ht="47.25">
      <c r="A1014" s="116">
        <v>1013</v>
      </c>
      <c r="B1014" s="117">
        <v>45689</v>
      </c>
      <c r="C1014" s="118">
        <v>45691</v>
      </c>
      <c r="D1014" s="128" t="s">
        <v>69</v>
      </c>
      <c r="E1014" s="127" t="s">
        <v>68</v>
      </c>
      <c r="F1014" s="146" t="s">
        <v>69</v>
      </c>
      <c r="I1014" s="134" t="s">
        <v>71</v>
      </c>
      <c r="J1014" s="127" t="s">
        <v>2463</v>
      </c>
      <c r="K1014" s="127" t="s">
        <v>2464</v>
      </c>
      <c r="L1014" s="127" t="s">
        <v>171</v>
      </c>
      <c r="M1014" s="127" t="s">
        <v>75</v>
      </c>
      <c r="N1014" s="127" t="s">
        <v>94</v>
      </c>
      <c r="O1014" s="127" t="s">
        <v>77</v>
      </c>
      <c r="P1014" s="127" t="s">
        <v>172</v>
      </c>
    </row>
    <row r="1015" spans="1:16" ht="63">
      <c r="A1015" s="116">
        <v>1014</v>
      </c>
      <c r="B1015" s="117">
        <v>45689</v>
      </c>
      <c r="C1015" s="118">
        <v>45691</v>
      </c>
      <c r="D1015" s="128" t="s">
        <v>69</v>
      </c>
      <c r="E1015" s="127" t="s">
        <v>80</v>
      </c>
      <c r="F1015" s="146" t="s">
        <v>69</v>
      </c>
      <c r="I1015" s="134" t="s">
        <v>71</v>
      </c>
      <c r="J1015" s="127" t="s">
        <v>2465</v>
      </c>
      <c r="K1015" s="127" t="s">
        <v>2450</v>
      </c>
      <c r="L1015" s="127" t="s">
        <v>171</v>
      </c>
      <c r="M1015" s="127" t="s">
        <v>75</v>
      </c>
      <c r="N1015" s="127" t="s">
        <v>156</v>
      </c>
      <c r="O1015" s="127" t="s">
        <v>77</v>
      </c>
      <c r="P1015" s="127" t="s">
        <v>172</v>
      </c>
    </row>
    <row r="1016" spans="1:16" ht="78.75">
      <c r="A1016" s="116">
        <v>1015</v>
      </c>
      <c r="B1016" s="117">
        <v>45689</v>
      </c>
      <c r="C1016" s="118">
        <v>45691</v>
      </c>
      <c r="D1016" s="128" t="s">
        <v>69</v>
      </c>
      <c r="E1016" s="127" t="s">
        <v>80</v>
      </c>
      <c r="F1016" s="146" t="s">
        <v>69</v>
      </c>
      <c r="I1016" s="134" t="s">
        <v>71</v>
      </c>
      <c r="J1016" s="127" t="s">
        <v>2466</v>
      </c>
      <c r="K1016" s="127" t="s">
        <v>2467</v>
      </c>
      <c r="L1016" s="127" t="s">
        <v>171</v>
      </c>
      <c r="M1016" s="127" t="s">
        <v>75</v>
      </c>
      <c r="N1016" s="127" t="s">
        <v>156</v>
      </c>
      <c r="O1016" s="127" t="s">
        <v>77</v>
      </c>
      <c r="P1016" s="127" t="s">
        <v>172</v>
      </c>
    </row>
    <row r="1017" spans="1:16" ht="31.5">
      <c r="A1017" s="116">
        <v>1016</v>
      </c>
      <c r="B1017" s="117">
        <v>45689</v>
      </c>
      <c r="C1017" s="118">
        <v>45691</v>
      </c>
      <c r="D1017" s="128" t="s">
        <v>69</v>
      </c>
      <c r="E1017" s="127" t="s">
        <v>2468</v>
      </c>
      <c r="F1017" s="146" t="s">
        <v>69</v>
      </c>
      <c r="I1017" s="134" t="s">
        <v>85</v>
      </c>
      <c r="J1017" s="127" t="s">
        <v>2469</v>
      </c>
      <c r="K1017" s="127" t="s">
        <v>2470</v>
      </c>
      <c r="L1017" s="127" t="s">
        <v>171</v>
      </c>
      <c r="M1017" s="127" t="s">
        <v>75</v>
      </c>
      <c r="N1017" s="127" t="s">
        <v>123</v>
      </c>
      <c r="O1017" s="127" t="s">
        <v>77</v>
      </c>
      <c r="P1017" s="127" t="s">
        <v>172</v>
      </c>
    </row>
    <row r="1018" spans="1:16" ht="31.5">
      <c r="A1018" s="116">
        <v>1017</v>
      </c>
      <c r="B1018" s="117">
        <v>45689</v>
      </c>
      <c r="C1018" s="118">
        <v>45691</v>
      </c>
      <c r="D1018" s="127" t="s">
        <v>2471</v>
      </c>
      <c r="E1018" s="127" t="s">
        <v>68</v>
      </c>
      <c r="F1018" s="146" t="s">
        <v>69</v>
      </c>
      <c r="I1018" s="134" t="s">
        <v>85</v>
      </c>
      <c r="J1018" s="127" t="s">
        <v>2472</v>
      </c>
      <c r="K1018" s="127" t="s">
        <v>2473</v>
      </c>
      <c r="L1018" s="127" t="s">
        <v>171</v>
      </c>
      <c r="M1018" s="127" t="s">
        <v>75</v>
      </c>
      <c r="N1018" s="127" t="s">
        <v>123</v>
      </c>
      <c r="O1018" s="127" t="s">
        <v>77</v>
      </c>
      <c r="P1018" s="127" t="s">
        <v>172</v>
      </c>
    </row>
    <row r="1019" spans="1:16" ht="110.25">
      <c r="A1019" s="116">
        <v>1018</v>
      </c>
      <c r="B1019" s="117">
        <v>45689</v>
      </c>
      <c r="C1019" s="118">
        <v>45691</v>
      </c>
      <c r="D1019" s="128" t="s">
        <v>69</v>
      </c>
      <c r="E1019" s="127" t="s">
        <v>68</v>
      </c>
      <c r="F1019" s="146" t="s">
        <v>69</v>
      </c>
      <c r="I1019" s="134" t="s">
        <v>85</v>
      </c>
      <c r="J1019" s="127" t="s">
        <v>2474</v>
      </c>
      <c r="K1019" s="127" t="s">
        <v>2475</v>
      </c>
      <c r="L1019" s="127" t="s">
        <v>171</v>
      </c>
      <c r="M1019" s="127" t="s">
        <v>75</v>
      </c>
      <c r="N1019" s="127" t="s">
        <v>88</v>
      </c>
      <c r="O1019" s="127" t="s">
        <v>77</v>
      </c>
      <c r="P1019" s="127" t="s">
        <v>172</v>
      </c>
    </row>
    <row r="1020" spans="1:16" ht="47.25">
      <c r="A1020" s="116">
        <v>1019</v>
      </c>
      <c r="B1020" s="117">
        <v>45689</v>
      </c>
      <c r="C1020" s="118">
        <v>45691</v>
      </c>
      <c r="D1020" s="127" t="s">
        <v>2476</v>
      </c>
      <c r="E1020" s="127" t="s">
        <v>80</v>
      </c>
      <c r="F1020" s="146" t="s">
        <v>69</v>
      </c>
      <c r="I1020" s="134" t="s">
        <v>85</v>
      </c>
      <c r="J1020" s="127" t="s">
        <v>2477</v>
      </c>
      <c r="K1020" s="127" t="s">
        <v>2478</v>
      </c>
      <c r="L1020" s="127" t="s">
        <v>171</v>
      </c>
      <c r="M1020" s="127" t="s">
        <v>75</v>
      </c>
      <c r="N1020" s="127" t="s">
        <v>88</v>
      </c>
      <c r="O1020" s="127" t="s">
        <v>77</v>
      </c>
      <c r="P1020" s="127" t="s">
        <v>172</v>
      </c>
    </row>
    <row r="1021" spans="1:16" ht="31.5">
      <c r="A1021" s="116">
        <v>1020</v>
      </c>
      <c r="B1021" s="117">
        <v>45689</v>
      </c>
      <c r="C1021" s="118">
        <v>45691</v>
      </c>
      <c r="D1021" s="127" t="s">
        <v>2479</v>
      </c>
      <c r="E1021" s="127" t="s">
        <v>80</v>
      </c>
      <c r="F1021" s="146" t="s">
        <v>69</v>
      </c>
      <c r="I1021" s="134" t="s">
        <v>85</v>
      </c>
      <c r="J1021" s="127" t="s">
        <v>2480</v>
      </c>
      <c r="K1021" s="127" t="s">
        <v>2481</v>
      </c>
      <c r="L1021" s="127" t="s">
        <v>171</v>
      </c>
      <c r="M1021" s="127" t="s">
        <v>75</v>
      </c>
      <c r="N1021" s="127" t="s">
        <v>123</v>
      </c>
      <c r="O1021" s="127" t="s">
        <v>77</v>
      </c>
      <c r="P1021" s="127" t="s">
        <v>172</v>
      </c>
    </row>
    <row r="1022" spans="1:16" ht="47.25">
      <c r="A1022" s="116">
        <v>1021</v>
      </c>
      <c r="B1022" s="117">
        <v>45689</v>
      </c>
      <c r="C1022" s="118">
        <v>45691</v>
      </c>
      <c r="D1022" s="127" t="s">
        <v>2482</v>
      </c>
      <c r="E1022" s="127" t="s">
        <v>68</v>
      </c>
      <c r="F1022" s="146" t="s">
        <v>69</v>
      </c>
      <c r="I1022" s="134" t="s">
        <v>71</v>
      </c>
      <c r="J1022" s="127" t="s">
        <v>2483</v>
      </c>
      <c r="K1022" s="127" t="s">
        <v>2484</v>
      </c>
      <c r="L1022" s="127" t="s">
        <v>171</v>
      </c>
      <c r="M1022" s="127" t="s">
        <v>75</v>
      </c>
      <c r="N1022" s="127" t="s">
        <v>288</v>
      </c>
      <c r="O1022" s="127" t="s">
        <v>77</v>
      </c>
      <c r="P1022" s="127" t="s">
        <v>172</v>
      </c>
    </row>
    <row r="1023" spans="1:16" ht="31.5">
      <c r="A1023" s="116">
        <v>1022</v>
      </c>
      <c r="B1023" s="117">
        <v>45689</v>
      </c>
      <c r="C1023" s="118">
        <v>45691</v>
      </c>
      <c r="D1023" s="128" t="s">
        <v>69</v>
      </c>
      <c r="E1023" s="127" t="s">
        <v>2485</v>
      </c>
      <c r="F1023" s="146" t="s">
        <v>69</v>
      </c>
      <c r="I1023" s="134" t="s">
        <v>186</v>
      </c>
      <c r="J1023" s="127" t="s">
        <v>2486</v>
      </c>
      <c r="K1023" s="127" t="s">
        <v>2487</v>
      </c>
      <c r="L1023" s="127" t="s">
        <v>171</v>
      </c>
      <c r="M1023" s="127" t="s">
        <v>75</v>
      </c>
      <c r="N1023" s="127" t="s">
        <v>216</v>
      </c>
      <c r="O1023" s="127" t="s">
        <v>77</v>
      </c>
      <c r="P1023" s="127" t="s">
        <v>172</v>
      </c>
    </row>
    <row r="1024" spans="1:16" ht="31.5">
      <c r="A1024" s="116">
        <v>1023</v>
      </c>
      <c r="B1024" s="117">
        <v>45689</v>
      </c>
      <c r="C1024" s="118">
        <v>45691</v>
      </c>
      <c r="D1024" s="128" t="s">
        <v>69</v>
      </c>
      <c r="E1024" s="127" t="s">
        <v>68</v>
      </c>
      <c r="F1024" s="146" t="s">
        <v>69</v>
      </c>
      <c r="I1024" s="134" t="s">
        <v>71</v>
      </c>
      <c r="J1024" s="127" t="s">
        <v>2488</v>
      </c>
      <c r="K1024" s="127" t="s">
        <v>2489</v>
      </c>
      <c r="L1024" s="127" t="s">
        <v>171</v>
      </c>
      <c r="M1024" s="127" t="s">
        <v>75</v>
      </c>
      <c r="N1024" s="127" t="s">
        <v>156</v>
      </c>
      <c r="O1024" s="127" t="s">
        <v>77</v>
      </c>
      <c r="P1024" s="127" t="s">
        <v>172</v>
      </c>
    </row>
    <row r="1025" spans="1:16" ht="47.25">
      <c r="A1025" s="116">
        <v>1024</v>
      </c>
      <c r="B1025" s="117">
        <v>45689</v>
      </c>
      <c r="C1025" s="118">
        <v>45691</v>
      </c>
      <c r="D1025" s="128" t="s">
        <v>69</v>
      </c>
      <c r="E1025" s="127" t="s">
        <v>2490</v>
      </c>
      <c r="F1025" s="146" t="s">
        <v>69</v>
      </c>
      <c r="I1025" s="134" t="s">
        <v>129</v>
      </c>
      <c r="J1025" s="127" t="s">
        <v>2491</v>
      </c>
      <c r="K1025" s="127" t="s">
        <v>2492</v>
      </c>
      <c r="L1025" s="127" t="s">
        <v>171</v>
      </c>
      <c r="M1025" s="127" t="s">
        <v>75</v>
      </c>
      <c r="N1025" s="127" t="s">
        <v>132</v>
      </c>
      <c r="O1025" s="127" t="s">
        <v>77</v>
      </c>
      <c r="P1025" s="127" t="s">
        <v>172</v>
      </c>
    </row>
    <row r="1026" spans="1:16" ht="63">
      <c r="A1026" s="116">
        <v>1025</v>
      </c>
      <c r="B1026" s="117">
        <v>45689</v>
      </c>
      <c r="C1026" s="118">
        <v>45691</v>
      </c>
      <c r="D1026" s="128" t="s">
        <v>69</v>
      </c>
      <c r="E1026" s="127" t="s">
        <v>80</v>
      </c>
      <c r="F1026" s="146" t="s">
        <v>69</v>
      </c>
      <c r="I1026" s="134" t="s">
        <v>71</v>
      </c>
      <c r="J1026" s="127" t="s">
        <v>2465</v>
      </c>
      <c r="K1026" s="127" t="s">
        <v>2450</v>
      </c>
      <c r="L1026" s="127" t="s">
        <v>171</v>
      </c>
      <c r="M1026" s="127" t="s">
        <v>75</v>
      </c>
      <c r="N1026" s="127" t="s">
        <v>156</v>
      </c>
      <c r="O1026" s="127" t="s">
        <v>77</v>
      </c>
      <c r="P1026" s="127" t="s">
        <v>172</v>
      </c>
    </row>
    <row r="1027" spans="1:16" ht="31.5">
      <c r="A1027" s="116">
        <v>1026</v>
      </c>
      <c r="B1027" s="117">
        <v>45689</v>
      </c>
      <c r="C1027" s="118">
        <v>45691</v>
      </c>
      <c r="D1027" s="127" t="s">
        <v>2493</v>
      </c>
      <c r="E1027" s="127" t="s">
        <v>80</v>
      </c>
      <c r="F1027" s="146" t="s">
        <v>69</v>
      </c>
      <c r="I1027" s="134" t="s">
        <v>129</v>
      </c>
      <c r="J1027" s="127" t="s">
        <v>2494</v>
      </c>
      <c r="K1027" s="127" t="s">
        <v>2495</v>
      </c>
      <c r="L1027" s="127" t="s">
        <v>171</v>
      </c>
      <c r="M1027" s="127" t="s">
        <v>75</v>
      </c>
      <c r="N1027" s="122" t="s">
        <v>656</v>
      </c>
      <c r="O1027" s="127" t="s">
        <v>77</v>
      </c>
      <c r="P1027" s="127" t="s">
        <v>172</v>
      </c>
    </row>
    <row r="1028" spans="1:16" ht="63">
      <c r="A1028" s="116">
        <v>1027</v>
      </c>
      <c r="B1028" s="117">
        <v>45689</v>
      </c>
      <c r="C1028" s="118">
        <v>45691</v>
      </c>
      <c r="D1028" s="127" t="s">
        <v>2496</v>
      </c>
      <c r="E1028" s="127" t="s">
        <v>68</v>
      </c>
      <c r="F1028" s="146" t="s">
        <v>69</v>
      </c>
      <c r="I1028" s="134" t="s">
        <v>71</v>
      </c>
      <c r="J1028" s="127" t="s">
        <v>2497</v>
      </c>
      <c r="K1028" s="127" t="s">
        <v>2498</v>
      </c>
      <c r="L1028" s="127" t="s">
        <v>171</v>
      </c>
      <c r="M1028" s="127" t="s">
        <v>75</v>
      </c>
      <c r="N1028" s="127" t="s">
        <v>94</v>
      </c>
      <c r="O1028" s="127" t="s">
        <v>77</v>
      </c>
      <c r="P1028" s="127" t="s">
        <v>172</v>
      </c>
    </row>
    <row r="1029" spans="1:16" ht="78.75">
      <c r="A1029" s="116">
        <v>1028</v>
      </c>
      <c r="B1029" s="117">
        <v>45689</v>
      </c>
      <c r="C1029" s="118">
        <v>45691</v>
      </c>
      <c r="D1029" s="127" t="s">
        <v>2499</v>
      </c>
      <c r="E1029" s="127" t="s">
        <v>80</v>
      </c>
      <c r="F1029" s="146" t="s">
        <v>69</v>
      </c>
      <c r="I1029" s="134" t="s">
        <v>71</v>
      </c>
      <c r="J1029" s="127" t="s">
        <v>2500</v>
      </c>
      <c r="K1029" s="127" t="s">
        <v>2450</v>
      </c>
      <c r="L1029" s="127" t="s">
        <v>171</v>
      </c>
      <c r="M1029" s="127" t="s">
        <v>75</v>
      </c>
      <c r="N1029" s="127" t="s">
        <v>156</v>
      </c>
      <c r="O1029" s="127" t="s">
        <v>77</v>
      </c>
      <c r="P1029" s="127" t="s">
        <v>172</v>
      </c>
    </row>
    <row r="1030" spans="1:16" ht="63">
      <c r="A1030" s="116">
        <v>1029</v>
      </c>
      <c r="B1030" s="117">
        <v>45689</v>
      </c>
      <c r="C1030" s="118">
        <v>45691</v>
      </c>
      <c r="D1030" s="127" t="s">
        <v>2501</v>
      </c>
      <c r="E1030" s="127" t="s">
        <v>1271</v>
      </c>
      <c r="F1030" s="146" t="s">
        <v>69</v>
      </c>
      <c r="I1030" s="134" t="s">
        <v>129</v>
      </c>
      <c r="J1030" s="127" t="s">
        <v>2502</v>
      </c>
      <c r="K1030" s="127" t="s">
        <v>2503</v>
      </c>
      <c r="L1030" s="127" t="s">
        <v>171</v>
      </c>
      <c r="M1030" s="127" t="s">
        <v>75</v>
      </c>
      <c r="N1030" s="122" t="s">
        <v>918</v>
      </c>
      <c r="O1030" s="127" t="s">
        <v>77</v>
      </c>
      <c r="P1030" s="127" t="s">
        <v>172</v>
      </c>
    </row>
    <row r="1031" spans="1:16" ht="110.25">
      <c r="A1031" s="116">
        <v>1030</v>
      </c>
      <c r="B1031" s="117">
        <v>45689</v>
      </c>
      <c r="C1031" s="118">
        <v>45691</v>
      </c>
      <c r="D1031" s="127" t="s">
        <v>2504</v>
      </c>
      <c r="E1031" s="127" t="s">
        <v>2505</v>
      </c>
      <c r="F1031" s="146" t="s">
        <v>69</v>
      </c>
      <c r="I1031" s="134" t="s">
        <v>71</v>
      </c>
      <c r="J1031" s="127" t="s">
        <v>2506</v>
      </c>
      <c r="K1031" s="127" t="s">
        <v>2507</v>
      </c>
      <c r="L1031" s="127" t="s">
        <v>171</v>
      </c>
      <c r="M1031" s="127" t="s">
        <v>75</v>
      </c>
      <c r="N1031" s="127" t="s">
        <v>646</v>
      </c>
      <c r="O1031" s="127" t="s">
        <v>77</v>
      </c>
      <c r="P1031" s="127" t="s">
        <v>172</v>
      </c>
    </row>
    <row r="1032" spans="1:16" ht="15.75">
      <c r="A1032" s="116">
        <v>1031</v>
      </c>
      <c r="B1032" s="117">
        <v>45689</v>
      </c>
      <c r="C1032" s="118">
        <v>45692</v>
      </c>
      <c r="D1032" s="119" t="s">
        <v>69</v>
      </c>
      <c r="E1032" s="119" t="s">
        <v>80</v>
      </c>
      <c r="F1032" s="131" t="s">
        <v>69</v>
      </c>
      <c r="I1032" s="119" t="s">
        <v>71</v>
      </c>
      <c r="J1032" s="119" t="s">
        <v>501</v>
      </c>
      <c r="K1032" s="119" t="s">
        <v>502</v>
      </c>
      <c r="L1032" s="116" t="s">
        <v>74</v>
      </c>
      <c r="M1032" s="116" t="s">
        <v>75</v>
      </c>
      <c r="N1032" s="122" t="s">
        <v>94</v>
      </c>
      <c r="O1032" s="116" t="s">
        <v>77</v>
      </c>
      <c r="P1032" s="116" t="s">
        <v>78</v>
      </c>
    </row>
    <row r="1033" spans="1:16" ht="31.5">
      <c r="A1033" s="116">
        <v>1032</v>
      </c>
      <c r="B1033" s="117">
        <v>45689</v>
      </c>
      <c r="C1033" s="118">
        <v>45692</v>
      </c>
      <c r="D1033" s="119" t="s">
        <v>2508</v>
      </c>
      <c r="E1033" s="119" t="s">
        <v>1201</v>
      </c>
      <c r="F1033" s="131" t="s">
        <v>69</v>
      </c>
      <c r="I1033" s="119" t="s">
        <v>85</v>
      </c>
      <c r="J1033" s="119" t="s">
        <v>2509</v>
      </c>
      <c r="K1033" s="119" t="s">
        <v>2510</v>
      </c>
      <c r="L1033" s="116" t="s">
        <v>74</v>
      </c>
      <c r="M1033" s="116" t="s">
        <v>75</v>
      </c>
      <c r="N1033" s="122" t="s">
        <v>123</v>
      </c>
      <c r="O1033" s="116" t="s">
        <v>77</v>
      </c>
      <c r="P1033" s="116" t="s">
        <v>78</v>
      </c>
    </row>
    <row r="1034" spans="1:16" ht="94.5">
      <c r="A1034" s="116">
        <v>1033</v>
      </c>
      <c r="B1034" s="117">
        <v>45689</v>
      </c>
      <c r="C1034" s="118">
        <v>45692</v>
      </c>
      <c r="D1034" s="119" t="s">
        <v>2511</v>
      </c>
      <c r="E1034" s="119" t="s">
        <v>80</v>
      </c>
      <c r="F1034" s="131" t="s">
        <v>69</v>
      </c>
      <c r="I1034" s="119" t="s">
        <v>71</v>
      </c>
      <c r="J1034" s="119" t="s">
        <v>2512</v>
      </c>
      <c r="K1034" s="119" t="s">
        <v>2513</v>
      </c>
      <c r="L1034" s="116" t="s">
        <v>74</v>
      </c>
      <c r="M1034" s="116" t="s">
        <v>75</v>
      </c>
      <c r="N1034" s="122" t="s">
        <v>94</v>
      </c>
      <c r="O1034" s="116" t="s">
        <v>77</v>
      </c>
      <c r="P1034" s="116" t="s">
        <v>78</v>
      </c>
    </row>
    <row r="1035" spans="1:16" ht="31.5">
      <c r="A1035" s="116">
        <v>1034</v>
      </c>
      <c r="B1035" s="117">
        <v>45689</v>
      </c>
      <c r="C1035" s="118">
        <v>45692</v>
      </c>
      <c r="D1035" s="119" t="s">
        <v>69</v>
      </c>
      <c r="E1035" s="119" t="s">
        <v>68</v>
      </c>
      <c r="F1035" s="131" t="s">
        <v>69</v>
      </c>
      <c r="I1035" s="119" t="s">
        <v>71</v>
      </c>
      <c r="J1035" s="119" t="s">
        <v>2514</v>
      </c>
      <c r="K1035" s="119" t="s">
        <v>2515</v>
      </c>
      <c r="L1035" s="116" t="s">
        <v>74</v>
      </c>
      <c r="M1035" s="116" t="s">
        <v>75</v>
      </c>
      <c r="N1035" s="122" t="s">
        <v>115</v>
      </c>
      <c r="O1035" s="116" t="s">
        <v>77</v>
      </c>
      <c r="P1035" s="116" t="s">
        <v>78</v>
      </c>
    </row>
    <row r="1036" spans="1:16" ht="31.5">
      <c r="A1036" s="116">
        <v>1035</v>
      </c>
      <c r="B1036" s="117">
        <v>45689</v>
      </c>
      <c r="C1036" s="118">
        <v>45692</v>
      </c>
      <c r="D1036" s="119" t="s">
        <v>1496</v>
      </c>
      <c r="E1036" s="119" t="s">
        <v>99</v>
      </c>
      <c r="F1036" s="131" t="s">
        <v>69</v>
      </c>
      <c r="I1036" s="119" t="s">
        <v>71</v>
      </c>
      <c r="J1036" s="119" t="s">
        <v>2516</v>
      </c>
      <c r="K1036" s="119" t="s">
        <v>2517</v>
      </c>
      <c r="L1036" s="116" t="s">
        <v>74</v>
      </c>
      <c r="M1036" s="116" t="s">
        <v>75</v>
      </c>
      <c r="N1036" s="122" t="s">
        <v>281</v>
      </c>
      <c r="O1036" s="116" t="s">
        <v>77</v>
      </c>
      <c r="P1036" s="116" t="s">
        <v>78</v>
      </c>
    </row>
    <row r="1037" spans="1:16" ht="15.75">
      <c r="A1037" s="116">
        <v>1036</v>
      </c>
      <c r="B1037" s="117">
        <v>45689</v>
      </c>
      <c r="C1037" s="118">
        <v>45692</v>
      </c>
      <c r="D1037" s="119" t="s">
        <v>2518</v>
      </c>
      <c r="E1037" s="119" t="s">
        <v>80</v>
      </c>
      <c r="F1037" s="131" t="s">
        <v>69</v>
      </c>
      <c r="I1037" s="119" t="s">
        <v>85</v>
      </c>
      <c r="J1037" s="119" t="s">
        <v>2519</v>
      </c>
      <c r="K1037" s="119" t="s">
        <v>2520</v>
      </c>
      <c r="L1037" s="116" t="s">
        <v>74</v>
      </c>
      <c r="M1037" s="116" t="s">
        <v>75</v>
      </c>
      <c r="N1037" s="122" t="s">
        <v>123</v>
      </c>
      <c r="O1037" s="116" t="s">
        <v>77</v>
      </c>
      <c r="P1037" s="116" t="s">
        <v>78</v>
      </c>
    </row>
    <row r="1038" spans="1:16" ht="31.5">
      <c r="A1038" s="116">
        <v>1037</v>
      </c>
      <c r="B1038" s="117">
        <v>45689</v>
      </c>
      <c r="C1038" s="118">
        <v>45692</v>
      </c>
      <c r="D1038" s="119" t="s">
        <v>1108</v>
      </c>
      <c r="E1038" s="119" t="s">
        <v>68</v>
      </c>
      <c r="F1038" s="131" t="s">
        <v>69</v>
      </c>
      <c r="I1038" s="119" t="s">
        <v>71</v>
      </c>
      <c r="J1038" s="119" t="s">
        <v>2521</v>
      </c>
      <c r="K1038" s="119" t="s">
        <v>2522</v>
      </c>
      <c r="L1038" s="116" t="s">
        <v>74</v>
      </c>
      <c r="M1038" s="116" t="s">
        <v>75</v>
      </c>
      <c r="N1038" s="122" t="s">
        <v>253</v>
      </c>
      <c r="O1038" s="116" t="s">
        <v>141</v>
      </c>
      <c r="P1038" s="116" t="s">
        <v>78</v>
      </c>
    </row>
    <row r="1039" spans="1:16" ht="31.5">
      <c r="A1039" s="116">
        <v>1038</v>
      </c>
      <c r="B1039" s="117">
        <v>45689</v>
      </c>
      <c r="C1039" s="118">
        <v>45692</v>
      </c>
      <c r="D1039" s="119" t="s">
        <v>1045</v>
      </c>
      <c r="E1039" s="119" t="s">
        <v>68</v>
      </c>
      <c r="F1039" s="131" t="s">
        <v>69</v>
      </c>
      <c r="I1039" s="119" t="s">
        <v>71</v>
      </c>
      <c r="J1039" s="119" t="s">
        <v>2523</v>
      </c>
      <c r="K1039" s="119" t="s">
        <v>2524</v>
      </c>
      <c r="L1039" s="116" t="s">
        <v>74</v>
      </c>
      <c r="M1039" s="116" t="s">
        <v>75</v>
      </c>
      <c r="N1039" s="122" t="s">
        <v>115</v>
      </c>
      <c r="O1039" s="116" t="s">
        <v>77</v>
      </c>
      <c r="P1039" s="116" t="s">
        <v>78</v>
      </c>
    </row>
    <row r="1040" spans="1:16" ht="31.5">
      <c r="A1040" s="116">
        <v>1039</v>
      </c>
      <c r="B1040" s="117">
        <v>45689</v>
      </c>
      <c r="C1040" s="118">
        <v>45692</v>
      </c>
      <c r="D1040" s="119" t="s">
        <v>1045</v>
      </c>
      <c r="E1040" s="119" t="s">
        <v>80</v>
      </c>
      <c r="F1040" s="131" t="s">
        <v>69</v>
      </c>
      <c r="I1040" s="119" t="s">
        <v>71</v>
      </c>
      <c r="J1040" s="119" t="s">
        <v>2525</v>
      </c>
      <c r="K1040" s="119" t="s">
        <v>2526</v>
      </c>
      <c r="L1040" s="116" t="s">
        <v>74</v>
      </c>
      <c r="M1040" s="116" t="s">
        <v>75</v>
      </c>
      <c r="N1040" s="122" t="s">
        <v>281</v>
      </c>
      <c r="O1040" s="116" t="s">
        <v>77</v>
      </c>
      <c r="P1040" s="116" t="s">
        <v>78</v>
      </c>
    </row>
    <row r="1041" spans="1:16" ht="63">
      <c r="A1041" s="116">
        <v>1040</v>
      </c>
      <c r="B1041" s="117">
        <v>45689</v>
      </c>
      <c r="C1041" s="118">
        <v>45692</v>
      </c>
      <c r="D1041" s="119" t="s">
        <v>526</v>
      </c>
      <c r="E1041" s="119" t="s">
        <v>68</v>
      </c>
      <c r="F1041" s="131" t="s">
        <v>69</v>
      </c>
      <c r="I1041" s="119" t="s">
        <v>71</v>
      </c>
      <c r="J1041" s="119" t="s">
        <v>2527</v>
      </c>
      <c r="K1041" s="119" t="s">
        <v>2528</v>
      </c>
      <c r="L1041" s="116" t="s">
        <v>74</v>
      </c>
      <c r="M1041" s="116" t="s">
        <v>75</v>
      </c>
      <c r="N1041" s="122" t="s">
        <v>115</v>
      </c>
      <c r="O1041" s="116" t="s">
        <v>77</v>
      </c>
      <c r="P1041" s="116" t="s">
        <v>78</v>
      </c>
    </row>
    <row r="1042" spans="1:16" ht="47.25">
      <c r="A1042" s="116">
        <v>1041</v>
      </c>
      <c r="B1042" s="117">
        <v>45689</v>
      </c>
      <c r="C1042" s="118">
        <v>45692</v>
      </c>
      <c r="D1042" s="119" t="s">
        <v>2529</v>
      </c>
      <c r="E1042" s="119" t="s">
        <v>80</v>
      </c>
      <c r="F1042" s="131" t="s">
        <v>69</v>
      </c>
      <c r="I1042" s="119" t="s">
        <v>71</v>
      </c>
      <c r="J1042" s="119" t="s">
        <v>2530</v>
      </c>
      <c r="K1042" s="119" t="s">
        <v>2531</v>
      </c>
      <c r="L1042" s="116" t="s">
        <v>74</v>
      </c>
      <c r="M1042" s="116" t="s">
        <v>75</v>
      </c>
      <c r="N1042" s="122" t="s">
        <v>156</v>
      </c>
      <c r="O1042" s="116" t="s">
        <v>77</v>
      </c>
      <c r="P1042" s="116" t="s">
        <v>78</v>
      </c>
    </row>
    <row r="1043" spans="1:16" ht="47.25">
      <c r="A1043" s="116">
        <v>1042</v>
      </c>
      <c r="B1043" s="117">
        <v>45689</v>
      </c>
      <c r="C1043" s="118">
        <v>45692</v>
      </c>
      <c r="D1043" s="119" t="s">
        <v>69</v>
      </c>
      <c r="E1043" s="119" t="s">
        <v>80</v>
      </c>
      <c r="F1043" s="131" t="s">
        <v>69</v>
      </c>
      <c r="I1043" s="119" t="s">
        <v>71</v>
      </c>
      <c r="J1043" s="119" t="s">
        <v>2532</v>
      </c>
      <c r="K1043" s="119" t="s">
        <v>2533</v>
      </c>
      <c r="L1043" s="116" t="s">
        <v>74</v>
      </c>
      <c r="M1043" s="116" t="s">
        <v>75</v>
      </c>
      <c r="N1043" s="122" t="s">
        <v>83</v>
      </c>
      <c r="O1043" s="116" t="s">
        <v>77</v>
      </c>
      <c r="P1043" s="116" t="s">
        <v>78</v>
      </c>
    </row>
    <row r="1044" spans="1:16" ht="31.5">
      <c r="A1044" s="116">
        <v>1043</v>
      </c>
      <c r="B1044" s="117">
        <v>45689</v>
      </c>
      <c r="C1044" s="118">
        <v>45692</v>
      </c>
      <c r="D1044" s="119" t="s">
        <v>69</v>
      </c>
      <c r="E1044" s="119" t="s">
        <v>68</v>
      </c>
      <c r="F1044" s="131" t="s">
        <v>69</v>
      </c>
      <c r="I1044" s="119" t="s">
        <v>129</v>
      </c>
      <c r="J1044" s="119" t="s">
        <v>2534</v>
      </c>
      <c r="K1044" s="119" t="s">
        <v>2535</v>
      </c>
      <c r="L1044" s="116" t="s">
        <v>74</v>
      </c>
      <c r="M1044" s="116" t="s">
        <v>75</v>
      </c>
      <c r="N1044" s="127" t="s">
        <v>132</v>
      </c>
      <c r="O1044" s="116" t="s">
        <v>77</v>
      </c>
      <c r="P1044" s="116" t="s">
        <v>78</v>
      </c>
    </row>
    <row r="1045" spans="1:16" ht="15.75">
      <c r="A1045" s="116">
        <v>1044</v>
      </c>
      <c r="B1045" s="117">
        <v>45689</v>
      </c>
      <c r="C1045" s="118">
        <v>45692</v>
      </c>
      <c r="D1045" s="119" t="s">
        <v>2536</v>
      </c>
      <c r="E1045" s="119" t="s">
        <v>2537</v>
      </c>
      <c r="F1045" s="131" t="s">
        <v>69</v>
      </c>
      <c r="I1045" s="119" t="s">
        <v>85</v>
      </c>
      <c r="J1045" s="119" t="s">
        <v>2538</v>
      </c>
      <c r="K1045" s="119" t="s">
        <v>2539</v>
      </c>
      <c r="L1045" s="116" t="s">
        <v>74</v>
      </c>
      <c r="M1045" s="116" t="s">
        <v>75</v>
      </c>
      <c r="N1045" s="122" t="s">
        <v>123</v>
      </c>
      <c r="O1045" s="116" t="s">
        <v>77</v>
      </c>
      <c r="P1045" s="116" t="s">
        <v>78</v>
      </c>
    </row>
    <row r="1046" spans="1:16" ht="47.25">
      <c r="A1046" s="116">
        <v>1045</v>
      </c>
      <c r="B1046" s="117">
        <v>45689</v>
      </c>
      <c r="C1046" s="118">
        <v>45692</v>
      </c>
      <c r="D1046" s="119" t="s">
        <v>69</v>
      </c>
      <c r="E1046" s="119" t="s">
        <v>68</v>
      </c>
      <c r="F1046" s="131" t="s">
        <v>69</v>
      </c>
      <c r="I1046" s="119" t="s">
        <v>71</v>
      </c>
      <c r="J1046" s="119" t="s">
        <v>2540</v>
      </c>
      <c r="K1046" s="119" t="s">
        <v>2541</v>
      </c>
      <c r="L1046" s="116" t="s">
        <v>74</v>
      </c>
      <c r="M1046" s="116" t="s">
        <v>75</v>
      </c>
      <c r="N1046" s="122" t="s">
        <v>94</v>
      </c>
      <c r="O1046" s="116" t="s">
        <v>516</v>
      </c>
      <c r="P1046" s="116" t="s">
        <v>78</v>
      </c>
    </row>
    <row r="1047" spans="1:16" ht="31.5">
      <c r="A1047" s="116">
        <v>1046</v>
      </c>
      <c r="B1047" s="117">
        <v>45689</v>
      </c>
      <c r="C1047" s="118">
        <v>45692</v>
      </c>
      <c r="D1047" s="119" t="s">
        <v>2542</v>
      </c>
      <c r="E1047" s="119" t="s">
        <v>68</v>
      </c>
      <c r="F1047" s="131" t="s">
        <v>69</v>
      </c>
      <c r="I1047" s="119" t="s">
        <v>71</v>
      </c>
      <c r="J1047" s="119" t="s">
        <v>2543</v>
      </c>
      <c r="K1047" s="119" t="s">
        <v>2544</v>
      </c>
      <c r="L1047" s="116" t="s">
        <v>74</v>
      </c>
      <c r="M1047" s="116" t="s">
        <v>75</v>
      </c>
      <c r="N1047" s="122" t="s">
        <v>115</v>
      </c>
      <c r="O1047" s="116" t="s">
        <v>77</v>
      </c>
      <c r="P1047" s="116" t="s">
        <v>78</v>
      </c>
    </row>
    <row r="1048" spans="1:16" ht="15.75">
      <c r="A1048" s="116">
        <v>1047</v>
      </c>
      <c r="B1048" s="117">
        <v>45689</v>
      </c>
      <c r="C1048" s="118">
        <v>45692</v>
      </c>
      <c r="D1048" s="119" t="s">
        <v>2545</v>
      </c>
      <c r="E1048" s="119" t="s">
        <v>80</v>
      </c>
      <c r="F1048" s="131" t="s">
        <v>69</v>
      </c>
      <c r="I1048" s="119" t="s">
        <v>85</v>
      </c>
      <c r="J1048" s="119" t="s">
        <v>2546</v>
      </c>
      <c r="K1048" s="119" t="s">
        <v>2547</v>
      </c>
      <c r="L1048" s="116" t="s">
        <v>74</v>
      </c>
      <c r="M1048" s="116" t="s">
        <v>75</v>
      </c>
      <c r="N1048" s="122" t="s">
        <v>110</v>
      </c>
      <c r="O1048" s="116" t="s">
        <v>77</v>
      </c>
      <c r="P1048" s="116" t="s">
        <v>78</v>
      </c>
    </row>
    <row r="1049" spans="1:16" ht="31.5">
      <c r="A1049" s="116">
        <v>1048</v>
      </c>
      <c r="B1049" s="117">
        <v>45689</v>
      </c>
      <c r="C1049" s="118">
        <v>45692</v>
      </c>
      <c r="D1049" s="119" t="s">
        <v>69</v>
      </c>
      <c r="E1049" s="119" t="s">
        <v>68</v>
      </c>
      <c r="F1049" s="131" t="s">
        <v>69</v>
      </c>
      <c r="I1049" s="119" t="s">
        <v>71</v>
      </c>
      <c r="J1049" s="119" t="s">
        <v>2548</v>
      </c>
      <c r="K1049" s="119" t="s">
        <v>2549</v>
      </c>
      <c r="L1049" s="116" t="s">
        <v>74</v>
      </c>
      <c r="M1049" s="116" t="s">
        <v>75</v>
      </c>
      <c r="N1049" s="122" t="s">
        <v>76</v>
      </c>
      <c r="O1049" s="116" t="s">
        <v>77</v>
      </c>
      <c r="P1049" s="116" t="s">
        <v>78</v>
      </c>
    </row>
    <row r="1050" spans="1:16" ht="15.75">
      <c r="A1050" s="116">
        <v>1049</v>
      </c>
      <c r="B1050" s="117">
        <v>45689</v>
      </c>
      <c r="C1050" s="118">
        <v>45692</v>
      </c>
      <c r="D1050" s="119" t="s">
        <v>69</v>
      </c>
      <c r="E1050" s="119" t="s">
        <v>80</v>
      </c>
      <c r="F1050" s="131" t="s">
        <v>69</v>
      </c>
      <c r="I1050" s="119" t="s">
        <v>71</v>
      </c>
      <c r="J1050" s="119" t="s">
        <v>2550</v>
      </c>
      <c r="K1050" s="119" t="s">
        <v>2551</v>
      </c>
      <c r="L1050" s="116" t="s">
        <v>74</v>
      </c>
      <c r="M1050" s="116" t="s">
        <v>75</v>
      </c>
      <c r="N1050" s="122" t="s">
        <v>76</v>
      </c>
      <c r="O1050" s="116" t="s">
        <v>77</v>
      </c>
      <c r="P1050" s="116" t="s">
        <v>78</v>
      </c>
    </row>
    <row r="1051" spans="1:16" ht="31.5">
      <c r="A1051" s="116">
        <v>1050</v>
      </c>
      <c r="B1051" s="117">
        <v>45689</v>
      </c>
      <c r="C1051" s="118">
        <v>45692</v>
      </c>
      <c r="D1051" s="119" t="s">
        <v>2552</v>
      </c>
      <c r="E1051" s="119" t="s">
        <v>80</v>
      </c>
      <c r="F1051" s="131" t="s">
        <v>69</v>
      </c>
      <c r="I1051" s="119" t="s">
        <v>472</v>
      </c>
      <c r="J1051" s="119" t="s">
        <v>2553</v>
      </c>
      <c r="K1051" s="119" t="s">
        <v>2554</v>
      </c>
      <c r="L1051" s="116" t="s">
        <v>74</v>
      </c>
      <c r="M1051" s="116" t="s">
        <v>75</v>
      </c>
      <c r="N1051" s="122" t="s">
        <v>475</v>
      </c>
      <c r="O1051" s="116" t="s">
        <v>77</v>
      </c>
      <c r="P1051" s="116" t="s">
        <v>78</v>
      </c>
    </row>
    <row r="1052" spans="1:16" ht="15.75">
      <c r="A1052" s="116">
        <v>1051</v>
      </c>
      <c r="B1052" s="117">
        <v>45689</v>
      </c>
      <c r="C1052" s="118">
        <v>45692</v>
      </c>
      <c r="D1052" s="119" t="s">
        <v>2555</v>
      </c>
      <c r="E1052" s="119" t="s">
        <v>68</v>
      </c>
      <c r="F1052" s="131" t="s">
        <v>69</v>
      </c>
      <c r="I1052" s="119" t="s">
        <v>71</v>
      </c>
      <c r="J1052" s="119" t="s">
        <v>2556</v>
      </c>
      <c r="K1052" s="119" t="s">
        <v>2557</v>
      </c>
      <c r="L1052" s="116" t="s">
        <v>74</v>
      </c>
      <c r="M1052" s="116" t="s">
        <v>75</v>
      </c>
      <c r="N1052" s="122" t="s">
        <v>83</v>
      </c>
      <c r="O1052" s="116" t="s">
        <v>77</v>
      </c>
      <c r="P1052" s="116" t="s">
        <v>78</v>
      </c>
    </row>
    <row r="1053" spans="1:16" ht="31.5">
      <c r="A1053" s="116">
        <v>1052</v>
      </c>
      <c r="B1053" s="117">
        <v>45689</v>
      </c>
      <c r="C1053" s="118">
        <v>45692</v>
      </c>
      <c r="D1053" s="119" t="s">
        <v>69</v>
      </c>
      <c r="E1053" s="119" t="s">
        <v>80</v>
      </c>
      <c r="F1053" s="131" t="s">
        <v>69</v>
      </c>
      <c r="I1053" s="119" t="s">
        <v>71</v>
      </c>
      <c r="J1053" s="119" t="s">
        <v>2558</v>
      </c>
      <c r="K1053" s="119" t="s">
        <v>2559</v>
      </c>
      <c r="L1053" s="116" t="s">
        <v>74</v>
      </c>
      <c r="M1053" s="116" t="s">
        <v>75</v>
      </c>
      <c r="N1053" s="122" t="s">
        <v>94</v>
      </c>
      <c r="O1053" s="116" t="s">
        <v>77</v>
      </c>
      <c r="P1053" s="116" t="s">
        <v>78</v>
      </c>
    </row>
    <row r="1054" spans="1:16" ht="31.5">
      <c r="A1054" s="116">
        <v>1053</v>
      </c>
      <c r="B1054" s="117">
        <v>45689</v>
      </c>
      <c r="C1054" s="118">
        <v>45692</v>
      </c>
      <c r="D1054" s="119" t="s">
        <v>69</v>
      </c>
      <c r="E1054" s="119" t="s">
        <v>392</v>
      </c>
      <c r="F1054" s="131" t="s">
        <v>69</v>
      </c>
      <c r="I1054" s="119" t="s">
        <v>129</v>
      </c>
      <c r="J1054" s="119" t="s">
        <v>2560</v>
      </c>
      <c r="K1054" s="119" t="s">
        <v>2561</v>
      </c>
      <c r="L1054" s="116" t="s">
        <v>74</v>
      </c>
      <c r="M1054" s="116" t="s">
        <v>75</v>
      </c>
      <c r="N1054" s="127" t="s">
        <v>132</v>
      </c>
      <c r="O1054" s="116" t="s">
        <v>77</v>
      </c>
      <c r="P1054" s="116" t="s">
        <v>78</v>
      </c>
    </row>
    <row r="1055" spans="1:16" ht="31.5">
      <c r="A1055" s="116">
        <v>1054</v>
      </c>
      <c r="B1055" s="117">
        <v>45689</v>
      </c>
      <c r="C1055" s="118">
        <v>45692</v>
      </c>
      <c r="D1055" s="119" t="s">
        <v>2562</v>
      </c>
      <c r="E1055" s="119" t="s">
        <v>80</v>
      </c>
      <c r="F1055" s="131" t="s">
        <v>69</v>
      </c>
      <c r="I1055" s="119" t="s">
        <v>71</v>
      </c>
      <c r="J1055" s="119" t="s">
        <v>2563</v>
      </c>
      <c r="K1055" s="119" t="s">
        <v>2564</v>
      </c>
      <c r="L1055" s="116" t="s">
        <v>74</v>
      </c>
      <c r="M1055" s="116" t="s">
        <v>75</v>
      </c>
      <c r="N1055" s="122" t="s">
        <v>156</v>
      </c>
      <c r="O1055" s="116" t="s">
        <v>77</v>
      </c>
      <c r="P1055" s="116" t="s">
        <v>78</v>
      </c>
    </row>
    <row r="1056" spans="1:16" ht="31.5">
      <c r="A1056" s="116">
        <v>1055</v>
      </c>
      <c r="B1056" s="117">
        <v>45689</v>
      </c>
      <c r="C1056" s="118">
        <v>45692</v>
      </c>
      <c r="D1056" s="119" t="s">
        <v>69</v>
      </c>
      <c r="E1056" s="119" t="s">
        <v>80</v>
      </c>
      <c r="F1056" s="131" t="s">
        <v>69</v>
      </c>
      <c r="I1056" s="119" t="s">
        <v>85</v>
      </c>
      <c r="J1056" s="119" t="s">
        <v>2565</v>
      </c>
      <c r="K1056" s="119" t="s">
        <v>2566</v>
      </c>
      <c r="L1056" s="116" t="s">
        <v>74</v>
      </c>
      <c r="M1056" s="116" t="s">
        <v>75</v>
      </c>
      <c r="N1056" s="122" t="s">
        <v>110</v>
      </c>
      <c r="O1056" s="116" t="s">
        <v>77</v>
      </c>
      <c r="P1056" s="116" t="s">
        <v>78</v>
      </c>
    </row>
    <row r="1057" spans="1:16" ht="31.5">
      <c r="A1057" s="116">
        <v>1056</v>
      </c>
      <c r="B1057" s="117">
        <v>45689</v>
      </c>
      <c r="C1057" s="118">
        <v>45692</v>
      </c>
      <c r="D1057" s="119" t="s">
        <v>2567</v>
      </c>
      <c r="E1057" s="119" t="s">
        <v>80</v>
      </c>
      <c r="F1057" s="131" t="s">
        <v>69</v>
      </c>
      <c r="I1057" s="119" t="s">
        <v>85</v>
      </c>
      <c r="J1057" s="119" t="s">
        <v>2568</v>
      </c>
      <c r="K1057" s="119" t="s">
        <v>122</v>
      </c>
      <c r="L1057" s="116" t="s">
        <v>74</v>
      </c>
      <c r="M1057" s="116" t="s">
        <v>75</v>
      </c>
      <c r="N1057" s="122" t="s">
        <v>123</v>
      </c>
      <c r="O1057" s="116" t="s">
        <v>77</v>
      </c>
      <c r="P1057" s="116" t="s">
        <v>78</v>
      </c>
    </row>
    <row r="1058" spans="1:16" ht="15.75">
      <c r="A1058" s="116">
        <v>1057</v>
      </c>
      <c r="B1058" s="117">
        <v>45689</v>
      </c>
      <c r="C1058" s="118">
        <v>45692</v>
      </c>
      <c r="D1058" s="119" t="s">
        <v>2569</v>
      </c>
      <c r="E1058" s="119" t="s">
        <v>80</v>
      </c>
      <c r="F1058" s="131" t="s">
        <v>69</v>
      </c>
      <c r="I1058" s="119" t="s">
        <v>85</v>
      </c>
      <c r="J1058" s="119" t="s">
        <v>2570</v>
      </c>
      <c r="K1058" s="119" t="s">
        <v>122</v>
      </c>
      <c r="L1058" s="116" t="s">
        <v>74</v>
      </c>
      <c r="M1058" s="116" t="s">
        <v>75</v>
      </c>
      <c r="N1058" s="122" t="s">
        <v>123</v>
      </c>
      <c r="O1058" s="116" t="s">
        <v>77</v>
      </c>
      <c r="P1058" s="116" t="s">
        <v>78</v>
      </c>
    </row>
    <row r="1059" spans="1:16" ht="31.5">
      <c r="A1059" s="116">
        <v>1058</v>
      </c>
      <c r="B1059" s="117">
        <v>45689</v>
      </c>
      <c r="C1059" s="118">
        <v>45692</v>
      </c>
      <c r="D1059" s="119" t="s">
        <v>2418</v>
      </c>
      <c r="E1059" s="119" t="s">
        <v>2571</v>
      </c>
      <c r="F1059" s="131" t="s">
        <v>2572</v>
      </c>
      <c r="I1059" s="119" t="s">
        <v>85</v>
      </c>
      <c r="J1059" s="119" t="s">
        <v>2573</v>
      </c>
      <c r="K1059" s="119" t="s">
        <v>2574</v>
      </c>
      <c r="L1059" s="116" t="s">
        <v>74</v>
      </c>
      <c r="M1059" s="116" t="s">
        <v>75</v>
      </c>
      <c r="N1059" s="122" t="s">
        <v>88</v>
      </c>
      <c r="O1059" s="116" t="s">
        <v>141</v>
      </c>
      <c r="P1059" s="116" t="s">
        <v>78</v>
      </c>
    </row>
    <row r="1060" spans="1:16" ht="63">
      <c r="A1060" s="116">
        <v>1059</v>
      </c>
      <c r="B1060" s="117">
        <v>45689</v>
      </c>
      <c r="C1060" s="118">
        <v>45692</v>
      </c>
      <c r="D1060" s="119" t="s">
        <v>2575</v>
      </c>
      <c r="E1060" s="119" t="s">
        <v>68</v>
      </c>
      <c r="F1060" s="131" t="s">
        <v>69</v>
      </c>
      <c r="I1060" s="119" t="s">
        <v>71</v>
      </c>
      <c r="J1060" s="119" t="s">
        <v>2576</v>
      </c>
      <c r="K1060" s="119" t="s">
        <v>2577</v>
      </c>
      <c r="L1060" s="116" t="s">
        <v>74</v>
      </c>
      <c r="M1060" s="116" t="s">
        <v>75</v>
      </c>
      <c r="N1060" s="122" t="s">
        <v>115</v>
      </c>
      <c r="O1060" s="116" t="s">
        <v>77</v>
      </c>
      <c r="P1060" s="116" t="s">
        <v>78</v>
      </c>
    </row>
    <row r="1061" spans="1:16" ht="31.5">
      <c r="A1061" s="116">
        <v>1060</v>
      </c>
      <c r="B1061" s="117">
        <v>45689</v>
      </c>
      <c r="C1061" s="118">
        <v>45692</v>
      </c>
      <c r="D1061" s="119" t="s">
        <v>69</v>
      </c>
      <c r="E1061" s="119" t="s">
        <v>68</v>
      </c>
      <c r="F1061" s="131" t="s">
        <v>69</v>
      </c>
      <c r="I1061" s="119" t="s">
        <v>71</v>
      </c>
      <c r="J1061" s="119" t="s">
        <v>2563</v>
      </c>
      <c r="K1061" s="119" t="s">
        <v>2564</v>
      </c>
      <c r="L1061" s="116" t="s">
        <v>74</v>
      </c>
      <c r="M1061" s="116" t="s">
        <v>75</v>
      </c>
      <c r="N1061" s="122" t="s">
        <v>156</v>
      </c>
      <c r="O1061" s="116" t="s">
        <v>77</v>
      </c>
      <c r="P1061" s="116" t="s">
        <v>78</v>
      </c>
    </row>
    <row r="1062" spans="1:16" ht="15.75">
      <c r="A1062" s="116">
        <v>1061</v>
      </c>
      <c r="B1062" s="117">
        <v>45689</v>
      </c>
      <c r="C1062" s="118">
        <v>45692</v>
      </c>
      <c r="D1062" s="119" t="s">
        <v>69</v>
      </c>
      <c r="E1062" s="119" t="s">
        <v>68</v>
      </c>
      <c r="F1062" s="131" t="s">
        <v>69</v>
      </c>
      <c r="I1062" s="119" t="s">
        <v>71</v>
      </c>
      <c r="J1062" s="119" t="s">
        <v>2578</v>
      </c>
      <c r="K1062" s="119" t="s">
        <v>164</v>
      </c>
      <c r="L1062" s="116" t="s">
        <v>74</v>
      </c>
      <c r="M1062" s="116" t="s">
        <v>75</v>
      </c>
      <c r="N1062" s="122" t="s">
        <v>165</v>
      </c>
      <c r="O1062" s="116" t="s">
        <v>77</v>
      </c>
      <c r="P1062" s="116" t="s">
        <v>78</v>
      </c>
    </row>
    <row r="1063" spans="1:16" ht="31.5">
      <c r="A1063" s="116">
        <v>1062</v>
      </c>
      <c r="B1063" s="117">
        <v>45689</v>
      </c>
      <c r="C1063" s="118">
        <v>45692</v>
      </c>
      <c r="D1063" s="119" t="s">
        <v>69</v>
      </c>
      <c r="E1063" s="119" t="s">
        <v>225</v>
      </c>
      <c r="F1063" s="131" t="s">
        <v>69</v>
      </c>
      <c r="I1063" s="119" t="s">
        <v>85</v>
      </c>
      <c r="J1063" s="119" t="s">
        <v>2579</v>
      </c>
      <c r="K1063" s="119" t="s">
        <v>2580</v>
      </c>
      <c r="L1063" s="116" t="s">
        <v>74</v>
      </c>
      <c r="M1063" s="116" t="s">
        <v>75</v>
      </c>
      <c r="N1063" s="122" t="s">
        <v>123</v>
      </c>
      <c r="O1063" s="116" t="s">
        <v>77</v>
      </c>
      <c r="P1063" s="116" t="s">
        <v>78</v>
      </c>
    </row>
    <row r="1064" spans="1:16" ht="31.5">
      <c r="A1064" s="116">
        <v>1063</v>
      </c>
      <c r="B1064" s="117">
        <v>45689</v>
      </c>
      <c r="C1064" s="118">
        <v>45692</v>
      </c>
      <c r="D1064" s="119" t="s">
        <v>2581</v>
      </c>
      <c r="E1064" s="119" t="s">
        <v>68</v>
      </c>
      <c r="F1064" s="131" t="s">
        <v>69</v>
      </c>
      <c r="I1064" s="119" t="s">
        <v>71</v>
      </c>
      <c r="J1064" s="119" t="s">
        <v>2563</v>
      </c>
      <c r="K1064" s="119" t="s">
        <v>2564</v>
      </c>
      <c r="L1064" s="116" t="s">
        <v>74</v>
      </c>
      <c r="M1064" s="116" t="s">
        <v>75</v>
      </c>
      <c r="N1064" s="122" t="s">
        <v>156</v>
      </c>
      <c r="O1064" s="116" t="s">
        <v>77</v>
      </c>
      <c r="P1064" s="116" t="s">
        <v>78</v>
      </c>
    </row>
    <row r="1065" spans="1:16" ht="31.5">
      <c r="A1065" s="116">
        <v>1064</v>
      </c>
      <c r="B1065" s="117">
        <v>45689</v>
      </c>
      <c r="C1065" s="118">
        <v>45692</v>
      </c>
      <c r="D1065" s="119" t="s">
        <v>2582</v>
      </c>
      <c r="E1065" s="119" t="s">
        <v>68</v>
      </c>
      <c r="F1065" s="131" t="s">
        <v>69</v>
      </c>
      <c r="I1065" s="119" t="s">
        <v>472</v>
      </c>
      <c r="J1065" s="119" t="s">
        <v>2583</v>
      </c>
      <c r="K1065" s="119" t="s">
        <v>2584</v>
      </c>
      <c r="L1065" s="116" t="s">
        <v>74</v>
      </c>
      <c r="M1065" s="116" t="s">
        <v>75</v>
      </c>
      <c r="N1065" s="122" t="s">
        <v>475</v>
      </c>
      <c r="O1065" s="116" t="s">
        <v>77</v>
      </c>
      <c r="P1065" s="116" t="s">
        <v>78</v>
      </c>
    </row>
    <row r="1066" spans="1:16" ht="31.5">
      <c r="A1066" s="116">
        <v>1065</v>
      </c>
      <c r="B1066" s="117">
        <v>45689</v>
      </c>
      <c r="C1066" s="118">
        <v>45692</v>
      </c>
      <c r="D1066" s="119" t="s">
        <v>69</v>
      </c>
      <c r="E1066" s="119" t="s">
        <v>68</v>
      </c>
      <c r="F1066" s="131" t="s">
        <v>69</v>
      </c>
      <c r="I1066" s="119" t="s">
        <v>71</v>
      </c>
      <c r="J1066" s="119" t="s">
        <v>2585</v>
      </c>
      <c r="K1066" s="119" t="s">
        <v>2586</v>
      </c>
      <c r="L1066" s="116" t="s">
        <v>74</v>
      </c>
      <c r="M1066" s="116" t="s">
        <v>75</v>
      </c>
      <c r="N1066" s="122" t="s">
        <v>83</v>
      </c>
      <c r="O1066" s="116" t="s">
        <v>77</v>
      </c>
      <c r="P1066" s="116" t="s">
        <v>78</v>
      </c>
    </row>
    <row r="1067" spans="1:16" ht="15.75">
      <c r="A1067" s="116">
        <v>1066</v>
      </c>
      <c r="B1067" s="117">
        <v>45689</v>
      </c>
      <c r="C1067" s="118">
        <v>45692</v>
      </c>
      <c r="D1067" s="119" t="s">
        <v>2587</v>
      </c>
      <c r="E1067" s="119" t="s">
        <v>628</v>
      </c>
      <c r="F1067" s="131" t="s">
        <v>69</v>
      </c>
      <c r="I1067" s="119" t="s">
        <v>85</v>
      </c>
      <c r="J1067" s="119" t="s">
        <v>2588</v>
      </c>
      <c r="K1067" s="119" t="s">
        <v>2589</v>
      </c>
      <c r="L1067" s="116" t="s">
        <v>74</v>
      </c>
      <c r="M1067" s="116" t="s">
        <v>75</v>
      </c>
      <c r="N1067" s="122" t="s">
        <v>123</v>
      </c>
      <c r="O1067" s="116" t="s">
        <v>77</v>
      </c>
      <c r="P1067" s="116" t="s">
        <v>78</v>
      </c>
    </row>
    <row r="1068" spans="1:16" ht="47.25">
      <c r="A1068" s="116">
        <v>1067</v>
      </c>
      <c r="B1068" s="117">
        <v>45689</v>
      </c>
      <c r="C1068" s="118">
        <v>45692</v>
      </c>
      <c r="D1068" s="119" t="s">
        <v>69</v>
      </c>
      <c r="E1068" s="119" t="s">
        <v>68</v>
      </c>
      <c r="F1068" s="131" t="s">
        <v>69</v>
      </c>
      <c r="I1068" s="119" t="s">
        <v>129</v>
      </c>
      <c r="J1068" s="119" t="s">
        <v>2590</v>
      </c>
      <c r="K1068" s="119" t="s">
        <v>2591</v>
      </c>
      <c r="L1068" s="116" t="s">
        <v>74</v>
      </c>
      <c r="M1068" s="116" t="s">
        <v>75</v>
      </c>
      <c r="N1068" s="122" t="s">
        <v>918</v>
      </c>
      <c r="O1068" s="116" t="s">
        <v>77</v>
      </c>
      <c r="P1068" s="116" t="s">
        <v>78</v>
      </c>
    </row>
    <row r="1069" spans="1:16" ht="78.75">
      <c r="A1069" s="116">
        <v>1068</v>
      </c>
      <c r="B1069" s="117">
        <v>45689</v>
      </c>
      <c r="C1069" s="118">
        <v>45692</v>
      </c>
      <c r="D1069" s="119" t="s">
        <v>2592</v>
      </c>
      <c r="E1069" s="119" t="s">
        <v>80</v>
      </c>
      <c r="F1069" s="131" t="s">
        <v>69</v>
      </c>
      <c r="I1069" s="119" t="s">
        <v>71</v>
      </c>
      <c r="J1069" s="119" t="s">
        <v>2593</v>
      </c>
      <c r="K1069" s="119" t="s">
        <v>2594</v>
      </c>
      <c r="L1069" s="116" t="s">
        <v>74</v>
      </c>
      <c r="M1069" s="116" t="s">
        <v>75</v>
      </c>
      <c r="N1069" s="122" t="s">
        <v>83</v>
      </c>
      <c r="O1069" s="116" t="s">
        <v>77</v>
      </c>
      <c r="P1069" s="116" t="s">
        <v>78</v>
      </c>
    </row>
    <row r="1070" spans="1:16" ht="63">
      <c r="A1070" s="116">
        <v>1069</v>
      </c>
      <c r="B1070" s="117">
        <v>45689</v>
      </c>
      <c r="C1070" s="118">
        <v>45692</v>
      </c>
      <c r="D1070" s="119" t="s">
        <v>2595</v>
      </c>
      <c r="E1070" s="119" t="s">
        <v>495</v>
      </c>
      <c r="F1070" s="131" t="s">
        <v>69</v>
      </c>
      <c r="I1070" s="119" t="s">
        <v>71</v>
      </c>
      <c r="J1070" s="119" t="s">
        <v>2596</v>
      </c>
      <c r="K1070" s="119" t="s">
        <v>2597</v>
      </c>
      <c r="L1070" s="116" t="s">
        <v>74</v>
      </c>
      <c r="M1070" s="116" t="s">
        <v>75</v>
      </c>
      <c r="N1070" s="122" t="s">
        <v>83</v>
      </c>
      <c r="O1070" s="116" t="s">
        <v>77</v>
      </c>
      <c r="P1070" s="116" t="s">
        <v>78</v>
      </c>
    </row>
    <row r="1071" spans="1:16" ht="31.5">
      <c r="A1071" s="116">
        <v>1070</v>
      </c>
      <c r="B1071" s="117">
        <v>45689</v>
      </c>
      <c r="C1071" s="118">
        <v>45692</v>
      </c>
      <c r="D1071" s="119" t="s">
        <v>69</v>
      </c>
      <c r="E1071" s="119" t="s">
        <v>80</v>
      </c>
      <c r="F1071" s="131" t="s">
        <v>69</v>
      </c>
      <c r="I1071" s="119" t="s">
        <v>1657</v>
      </c>
      <c r="J1071" s="119" t="s">
        <v>2598</v>
      </c>
      <c r="K1071" s="119" t="s">
        <v>2599</v>
      </c>
      <c r="L1071" s="116" t="s">
        <v>74</v>
      </c>
      <c r="M1071" s="116" t="s">
        <v>75</v>
      </c>
      <c r="N1071" s="122" t="s">
        <v>83</v>
      </c>
      <c r="O1071" s="116" t="s">
        <v>77</v>
      </c>
      <c r="P1071" s="116" t="s">
        <v>78</v>
      </c>
    </row>
    <row r="1072" spans="1:16" ht="31.5">
      <c r="A1072" s="116">
        <v>1071</v>
      </c>
      <c r="B1072" s="117">
        <v>45689</v>
      </c>
      <c r="C1072" s="118">
        <v>45692</v>
      </c>
      <c r="D1072" s="119" t="s">
        <v>69</v>
      </c>
      <c r="E1072" s="119" t="s">
        <v>68</v>
      </c>
      <c r="F1072" s="131" t="s">
        <v>69</v>
      </c>
      <c r="I1072" s="119" t="s">
        <v>71</v>
      </c>
      <c r="J1072" s="119" t="s">
        <v>2600</v>
      </c>
      <c r="K1072" s="119" t="s">
        <v>2601</v>
      </c>
      <c r="L1072" s="116" t="s">
        <v>74</v>
      </c>
      <c r="M1072" s="116" t="s">
        <v>75</v>
      </c>
      <c r="N1072" s="122" t="s">
        <v>115</v>
      </c>
      <c r="O1072" s="116" t="s">
        <v>77</v>
      </c>
      <c r="P1072" s="116" t="s">
        <v>78</v>
      </c>
    </row>
    <row r="1073" spans="1:16" ht="47.25">
      <c r="A1073" s="116">
        <v>1072</v>
      </c>
      <c r="B1073" s="117">
        <v>45689</v>
      </c>
      <c r="C1073" s="118">
        <v>45692</v>
      </c>
      <c r="D1073" s="119" t="s">
        <v>2602</v>
      </c>
      <c r="E1073" s="119" t="s">
        <v>2603</v>
      </c>
      <c r="F1073" s="131" t="s">
        <v>2604</v>
      </c>
      <c r="I1073" s="119" t="s">
        <v>71</v>
      </c>
      <c r="J1073" s="127" t="s">
        <v>2605</v>
      </c>
      <c r="K1073" s="127" t="s">
        <v>2606</v>
      </c>
      <c r="L1073" s="127" t="s">
        <v>74</v>
      </c>
      <c r="M1073" s="163" t="s">
        <v>75</v>
      </c>
      <c r="N1073" s="127" t="s">
        <v>94</v>
      </c>
      <c r="O1073" s="163" t="s">
        <v>77</v>
      </c>
      <c r="P1073" s="127" t="s">
        <v>340</v>
      </c>
    </row>
    <row r="1074" spans="1:16" ht="31.5">
      <c r="A1074" s="116">
        <v>1073</v>
      </c>
      <c r="B1074" s="117">
        <v>45689</v>
      </c>
      <c r="C1074" s="118">
        <v>45692</v>
      </c>
      <c r="D1074" s="119" t="s">
        <v>69</v>
      </c>
      <c r="E1074" s="119" t="s">
        <v>68</v>
      </c>
      <c r="F1074" s="131" t="s">
        <v>69</v>
      </c>
      <c r="I1074" s="119" t="s">
        <v>71</v>
      </c>
      <c r="J1074" s="119" t="s">
        <v>2607</v>
      </c>
      <c r="K1074" s="119" t="s">
        <v>2608</v>
      </c>
      <c r="L1074" s="116" t="s">
        <v>171</v>
      </c>
      <c r="M1074" s="116" t="s">
        <v>75</v>
      </c>
      <c r="N1074" s="122" t="s">
        <v>2322</v>
      </c>
      <c r="O1074" s="116" t="s">
        <v>77</v>
      </c>
      <c r="P1074" s="127" t="s">
        <v>340</v>
      </c>
    </row>
    <row r="1075" spans="1:16" ht="31.5">
      <c r="A1075" s="116">
        <v>1074</v>
      </c>
      <c r="B1075" s="117">
        <v>45689</v>
      </c>
      <c r="C1075" s="118">
        <v>45692</v>
      </c>
      <c r="D1075" s="119" t="s">
        <v>2609</v>
      </c>
      <c r="E1075" s="119" t="s">
        <v>99</v>
      </c>
      <c r="F1075" s="131" t="s">
        <v>2610</v>
      </c>
      <c r="I1075" s="119" t="s">
        <v>71</v>
      </c>
      <c r="J1075" s="119" t="s">
        <v>2611</v>
      </c>
      <c r="K1075" s="119" t="s">
        <v>1466</v>
      </c>
      <c r="L1075" s="116" t="s">
        <v>171</v>
      </c>
      <c r="M1075" s="116" t="s">
        <v>75</v>
      </c>
      <c r="N1075" s="122" t="s">
        <v>281</v>
      </c>
      <c r="O1075" s="116" t="s">
        <v>77</v>
      </c>
      <c r="P1075" s="127" t="s">
        <v>340</v>
      </c>
    </row>
    <row r="1076" spans="1:16" ht="31.5">
      <c r="A1076" s="116">
        <v>1075</v>
      </c>
      <c r="B1076" s="117">
        <v>45689</v>
      </c>
      <c r="C1076" s="118">
        <v>45692</v>
      </c>
      <c r="D1076" s="119" t="s">
        <v>2612</v>
      </c>
      <c r="E1076" s="119" t="s">
        <v>507</v>
      </c>
      <c r="F1076" s="131" t="s">
        <v>2613</v>
      </c>
      <c r="I1076" s="119" t="s">
        <v>71</v>
      </c>
      <c r="J1076" s="127" t="s">
        <v>2614</v>
      </c>
      <c r="K1076" s="127" t="s">
        <v>362</v>
      </c>
      <c r="L1076" s="127" t="s">
        <v>171</v>
      </c>
      <c r="M1076" s="127" t="s">
        <v>75</v>
      </c>
      <c r="N1076" s="122" t="s">
        <v>123</v>
      </c>
      <c r="O1076" s="116" t="s">
        <v>77</v>
      </c>
      <c r="P1076" s="127" t="s">
        <v>340</v>
      </c>
    </row>
    <row r="1077" spans="1:16" ht="63">
      <c r="A1077" s="116">
        <v>1076</v>
      </c>
      <c r="B1077" s="117">
        <v>45689</v>
      </c>
      <c r="C1077" s="118">
        <v>45692</v>
      </c>
      <c r="D1077" s="119" t="s">
        <v>2612</v>
      </c>
      <c r="E1077" s="119" t="s">
        <v>507</v>
      </c>
      <c r="F1077" s="131" t="s">
        <v>2613</v>
      </c>
      <c r="I1077" s="119" t="s">
        <v>71</v>
      </c>
      <c r="J1077" s="127" t="s">
        <v>2615</v>
      </c>
      <c r="K1077" s="127" t="s">
        <v>2297</v>
      </c>
      <c r="L1077" s="127" t="s">
        <v>171</v>
      </c>
      <c r="M1077" s="127" t="s">
        <v>75</v>
      </c>
      <c r="N1077" s="122" t="s">
        <v>94</v>
      </c>
      <c r="O1077" s="116" t="s">
        <v>77</v>
      </c>
      <c r="P1077" s="127" t="s">
        <v>340</v>
      </c>
    </row>
    <row r="1078" spans="1:16" ht="15.75">
      <c r="A1078" s="116">
        <v>1077</v>
      </c>
      <c r="B1078" s="117">
        <v>45689</v>
      </c>
      <c r="C1078" s="118">
        <v>45692</v>
      </c>
      <c r="D1078" s="119" t="s">
        <v>69</v>
      </c>
      <c r="E1078" s="119" t="s">
        <v>507</v>
      </c>
      <c r="F1078" s="131" t="s">
        <v>2616</v>
      </c>
      <c r="I1078" s="119" t="s">
        <v>71</v>
      </c>
      <c r="J1078" s="127" t="s">
        <v>2617</v>
      </c>
      <c r="K1078" s="127" t="s">
        <v>362</v>
      </c>
      <c r="L1078" s="127" t="s">
        <v>171</v>
      </c>
      <c r="M1078" s="127" t="s">
        <v>75</v>
      </c>
      <c r="N1078" s="122" t="s">
        <v>123</v>
      </c>
      <c r="O1078" s="116" t="s">
        <v>77</v>
      </c>
      <c r="P1078" s="127" t="s">
        <v>340</v>
      </c>
    </row>
    <row r="1079" spans="1:16" ht="47.25">
      <c r="A1079" s="116">
        <v>1078</v>
      </c>
      <c r="B1079" s="117">
        <v>45689</v>
      </c>
      <c r="C1079" s="118">
        <v>45692</v>
      </c>
      <c r="D1079" s="119" t="s">
        <v>2618</v>
      </c>
      <c r="E1079" s="119" t="s">
        <v>2619</v>
      </c>
      <c r="F1079" s="131" t="s">
        <v>2620</v>
      </c>
      <c r="I1079" s="119" t="s">
        <v>71</v>
      </c>
      <c r="J1079" s="127" t="s">
        <v>2621</v>
      </c>
      <c r="K1079" s="127" t="s">
        <v>2297</v>
      </c>
      <c r="L1079" s="127" t="s">
        <v>171</v>
      </c>
      <c r="M1079" s="127" t="s">
        <v>75</v>
      </c>
      <c r="N1079" s="122" t="s">
        <v>94</v>
      </c>
      <c r="O1079" s="116" t="s">
        <v>77</v>
      </c>
      <c r="P1079" s="127" t="s">
        <v>340</v>
      </c>
    </row>
    <row r="1080" spans="1:16" ht="94.5">
      <c r="A1080" s="116">
        <v>1079</v>
      </c>
      <c r="B1080" s="117">
        <v>45689</v>
      </c>
      <c r="C1080" s="118">
        <v>45692</v>
      </c>
      <c r="D1080" s="119" t="s">
        <v>2622</v>
      </c>
      <c r="E1080" s="119" t="s">
        <v>210</v>
      </c>
      <c r="F1080" s="131" t="s">
        <v>2623</v>
      </c>
      <c r="I1080" s="119" t="s">
        <v>71</v>
      </c>
      <c r="J1080" s="119" t="s">
        <v>2624</v>
      </c>
      <c r="K1080" s="119" t="s">
        <v>2625</v>
      </c>
      <c r="L1080" s="116" t="s">
        <v>171</v>
      </c>
      <c r="M1080" s="116" t="s">
        <v>75</v>
      </c>
      <c r="N1080" s="122" t="s">
        <v>94</v>
      </c>
      <c r="O1080" s="116" t="s">
        <v>77</v>
      </c>
      <c r="P1080" s="127" t="s">
        <v>340</v>
      </c>
    </row>
    <row r="1081" spans="1:16" ht="31.5">
      <c r="A1081" s="116">
        <v>1080</v>
      </c>
      <c r="B1081" s="117">
        <v>45689</v>
      </c>
      <c r="C1081" s="118">
        <v>45692</v>
      </c>
      <c r="D1081" s="119" t="s">
        <v>69</v>
      </c>
      <c r="E1081" s="119" t="s">
        <v>2183</v>
      </c>
      <c r="F1081" s="131" t="s">
        <v>2626</v>
      </c>
      <c r="I1081" s="119" t="s">
        <v>129</v>
      </c>
      <c r="J1081" s="119" t="s">
        <v>1941</v>
      </c>
      <c r="K1081" s="119" t="s">
        <v>2291</v>
      </c>
      <c r="L1081" s="116" t="s">
        <v>171</v>
      </c>
      <c r="M1081" s="116" t="s">
        <v>75</v>
      </c>
      <c r="N1081" s="122" t="s">
        <v>918</v>
      </c>
      <c r="O1081" s="116" t="s">
        <v>77</v>
      </c>
      <c r="P1081" s="127" t="s">
        <v>340</v>
      </c>
    </row>
    <row r="1082" spans="1:16" ht="31.5">
      <c r="A1082" s="116">
        <v>1081</v>
      </c>
      <c r="B1082" s="117">
        <v>45689</v>
      </c>
      <c r="C1082" s="118">
        <v>45692</v>
      </c>
      <c r="D1082" s="119" t="s">
        <v>69</v>
      </c>
      <c r="E1082" s="119" t="s">
        <v>2627</v>
      </c>
      <c r="F1082" s="131" t="s">
        <v>2626</v>
      </c>
      <c r="I1082" s="119" t="s">
        <v>129</v>
      </c>
      <c r="J1082" s="119" t="s">
        <v>1941</v>
      </c>
      <c r="K1082" s="119" t="s">
        <v>2291</v>
      </c>
      <c r="L1082" s="116" t="s">
        <v>171</v>
      </c>
      <c r="M1082" s="116" t="s">
        <v>75</v>
      </c>
      <c r="N1082" s="122" t="s">
        <v>918</v>
      </c>
      <c r="O1082" s="116" t="s">
        <v>77</v>
      </c>
      <c r="P1082" s="127" t="s">
        <v>340</v>
      </c>
    </row>
    <row r="1083" spans="1:16" ht="47.25">
      <c r="A1083" s="116">
        <v>1082</v>
      </c>
      <c r="B1083" s="117">
        <v>45689</v>
      </c>
      <c r="C1083" s="118">
        <v>45692</v>
      </c>
      <c r="D1083" s="119" t="s">
        <v>2628</v>
      </c>
      <c r="E1083" s="119" t="s">
        <v>1835</v>
      </c>
      <c r="F1083" s="131" t="s">
        <v>2629</v>
      </c>
      <c r="I1083" s="119" t="s">
        <v>71</v>
      </c>
      <c r="J1083" s="127" t="s">
        <v>2630</v>
      </c>
      <c r="K1083" s="119" t="s">
        <v>2280</v>
      </c>
      <c r="L1083" s="116" t="s">
        <v>171</v>
      </c>
      <c r="M1083" s="116" t="s">
        <v>75</v>
      </c>
      <c r="N1083" s="122" t="s">
        <v>76</v>
      </c>
      <c r="O1083" s="116" t="s">
        <v>77</v>
      </c>
      <c r="P1083" s="127" t="s">
        <v>340</v>
      </c>
    </row>
    <row r="1084" spans="1:16" ht="47.25">
      <c r="A1084" s="116">
        <v>1083</v>
      </c>
      <c r="B1084" s="117">
        <v>45689</v>
      </c>
      <c r="C1084" s="118">
        <v>45692</v>
      </c>
      <c r="D1084" s="119" t="s">
        <v>69</v>
      </c>
      <c r="E1084" s="119" t="s">
        <v>2631</v>
      </c>
      <c r="F1084" s="131" t="s">
        <v>2632</v>
      </c>
      <c r="I1084" s="119" t="s">
        <v>129</v>
      </c>
      <c r="J1084" s="119" t="s">
        <v>2633</v>
      </c>
      <c r="K1084" s="119" t="s">
        <v>2634</v>
      </c>
      <c r="L1084" s="116" t="s">
        <v>171</v>
      </c>
      <c r="M1084" s="116" t="s">
        <v>75</v>
      </c>
      <c r="N1084" s="122" t="s">
        <v>266</v>
      </c>
      <c r="O1084" s="116" t="s">
        <v>77</v>
      </c>
      <c r="P1084" s="127" t="s">
        <v>340</v>
      </c>
    </row>
    <row r="1085" spans="1:16" ht="15.75">
      <c r="A1085" s="116">
        <v>1084</v>
      </c>
      <c r="B1085" s="117">
        <v>45689</v>
      </c>
      <c r="C1085" s="118">
        <v>45692</v>
      </c>
      <c r="D1085" s="119" t="s">
        <v>2635</v>
      </c>
      <c r="E1085" s="119" t="s">
        <v>2636</v>
      </c>
      <c r="F1085" s="131" t="s">
        <v>2637</v>
      </c>
      <c r="I1085" s="119" t="s">
        <v>71</v>
      </c>
      <c r="J1085" s="127" t="s">
        <v>2638</v>
      </c>
      <c r="K1085" s="127" t="s">
        <v>362</v>
      </c>
      <c r="L1085" s="127" t="s">
        <v>171</v>
      </c>
      <c r="M1085" s="127" t="s">
        <v>75</v>
      </c>
      <c r="N1085" s="122" t="s">
        <v>123</v>
      </c>
      <c r="O1085" s="116" t="s">
        <v>77</v>
      </c>
      <c r="P1085" s="127" t="s">
        <v>340</v>
      </c>
    </row>
    <row r="1086" spans="1:16" ht="47.25">
      <c r="A1086" s="116">
        <v>1085</v>
      </c>
      <c r="B1086" s="117">
        <v>45689</v>
      </c>
      <c r="C1086" s="118">
        <v>45692</v>
      </c>
      <c r="D1086" s="119" t="s">
        <v>2635</v>
      </c>
      <c r="E1086" s="119" t="s">
        <v>2636</v>
      </c>
      <c r="F1086" s="131" t="s">
        <v>2637</v>
      </c>
      <c r="I1086" s="119" t="s">
        <v>71</v>
      </c>
      <c r="J1086" s="119" t="s">
        <v>2639</v>
      </c>
      <c r="K1086" s="119" t="s">
        <v>534</v>
      </c>
      <c r="L1086" s="116" t="s">
        <v>171</v>
      </c>
      <c r="M1086" s="116" t="s">
        <v>75</v>
      </c>
      <c r="N1086" s="122" t="s">
        <v>156</v>
      </c>
      <c r="O1086" s="116" t="s">
        <v>77</v>
      </c>
      <c r="P1086" s="127" t="s">
        <v>340</v>
      </c>
    </row>
    <row r="1087" spans="1:16" ht="31.5">
      <c r="A1087" s="116">
        <v>1086</v>
      </c>
      <c r="B1087" s="117">
        <v>45689</v>
      </c>
      <c r="C1087" s="118">
        <v>45692</v>
      </c>
      <c r="D1087" s="119" t="s">
        <v>2640</v>
      </c>
      <c r="E1087" s="119" t="s">
        <v>2641</v>
      </c>
      <c r="F1087" s="131" t="s">
        <v>2642</v>
      </c>
      <c r="I1087" s="119" t="s">
        <v>71</v>
      </c>
      <c r="J1087" s="119" t="s">
        <v>2643</v>
      </c>
      <c r="K1087" s="119" t="s">
        <v>2644</v>
      </c>
      <c r="L1087" s="116" t="s">
        <v>171</v>
      </c>
      <c r="M1087" s="116" t="s">
        <v>75</v>
      </c>
      <c r="N1087" s="122" t="s">
        <v>88</v>
      </c>
      <c r="O1087" s="116" t="s">
        <v>77</v>
      </c>
      <c r="P1087" s="127" t="s">
        <v>340</v>
      </c>
    </row>
    <row r="1088" spans="1:16" ht="47.25">
      <c r="A1088" s="116">
        <v>1087</v>
      </c>
      <c r="B1088" s="117">
        <v>45689</v>
      </c>
      <c r="C1088" s="118">
        <v>45692</v>
      </c>
      <c r="D1088" s="119" t="s">
        <v>2645</v>
      </c>
      <c r="E1088" s="119" t="s">
        <v>731</v>
      </c>
      <c r="F1088" s="131" t="s">
        <v>2646</v>
      </c>
      <c r="I1088" s="119" t="s">
        <v>71</v>
      </c>
      <c r="J1088" s="127" t="s">
        <v>2647</v>
      </c>
      <c r="K1088" s="119" t="s">
        <v>2280</v>
      </c>
      <c r="L1088" s="116" t="s">
        <v>171</v>
      </c>
      <c r="M1088" s="116" t="s">
        <v>75</v>
      </c>
      <c r="N1088" s="122" t="s">
        <v>76</v>
      </c>
      <c r="O1088" s="116" t="s">
        <v>77</v>
      </c>
      <c r="P1088" s="127" t="s">
        <v>340</v>
      </c>
    </row>
    <row r="1089" spans="1:16" ht="15.75">
      <c r="A1089" s="116">
        <v>1088</v>
      </c>
      <c r="B1089" s="117">
        <v>45689</v>
      </c>
      <c r="C1089" s="118">
        <v>45692</v>
      </c>
      <c r="D1089" s="119" t="s">
        <v>2648</v>
      </c>
      <c r="E1089" s="119" t="s">
        <v>2649</v>
      </c>
      <c r="F1089" s="131" t="s">
        <v>2650</v>
      </c>
      <c r="I1089" s="119" t="s">
        <v>71</v>
      </c>
      <c r="J1089" s="127" t="s">
        <v>2651</v>
      </c>
      <c r="K1089" s="127" t="s">
        <v>362</v>
      </c>
      <c r="L1089" s="127" t="s">
        <v>171</v>
      </c>
      <c r="M1089" s="127" t="s">
        <v>75</v>
      </c>
      <c r="N1089" s="122" t="s">
        <v>123</v>
      </c>
      <c r="O1089" s="116" t="s">
        <v>77</v>
      </c>
      <c r="P1089" s="127" t="s">
        <v>340</v>
      </c>
    </row>
    <row r="1090" spans="1:16" ht="47.25">
      <c r="A1090" s="116">
        <v>1089</v>
      </c>
      <c r="B1090" s="117">
        <v>45689</v>
      </c>
      <c r="C1090" s="118">
        <v>45692</v>
      </c>
      <c r="D1090" s="119" t="s">
        <v>2648</v>
      </c>
      <c r="E1090" s="119" t="s">
        <v>2649</v>
      </c>
      <c r="F1090" s="131" t="s">
        <v>2650</v>
      </c>
      <c r="G1090" s="127" t="s">
        <v>70</v>
      </c>
      <c r="H1090" s="127" t="s">
        <v>70</v>
      </c>
      <c r="I1090" s="119" t="s">
        <v>71</v>
      </c>
      <c r="J1090" s="119" t="s">
        <v>2652</v>
      </c>
      <c r="K1090" s="119" t="s">
        <v>534</v>
      </c>
      <c r="L1090" s="116" t="s">
        <v>171</v>
      </c>
      <c r="M1090" s="116" t="s">
        <v>75</v>
      </c>
      <c r="N1090" s="122" t="s">
        <v>156</v>
      </c>
      <c r="O1090" s="116" t="s">
        <v>77</v>
      </c>
      <c r="P1090" s="127" t="s">
        <v>340</v>
      </c>
    </row>
    <row r="1091" spans="1:16" ht="31.5">
      <c r="A1091" s="116">
        <v>1090</v>
      </c>
      <c r="B1091" s="117">
        <v>45689</v>
      </c>
      <c r="C1091" s="118">
        <v>45692</v>
      </c>
      <c r="D1091" s="119" t="s">
        <v>69</v>
      </c>
      <c r="E1091" s="119" t="s">
        <v>68</v>
      </c>
      <c r="F1091" s="131" t="s">
        <v>69</v>
      </c>
      <c r="G1091" s="127" t="s">
        <v>70</v>
      </c>
      <c r="H1091" s="127" t="s">
        <v>70</v>
      </c>
      <c r="I1091" s="127" t="s">
        <v>199</v>
      </c>
      <c r="J1091" s="127" t="s">
        <v>370</v>
      </c>
      <c r="K1091" s="127" t="s">
        <v>371</v>
      </c>
      <c r="L1091" s="127" t="s">
        <v>171</v>
      </c>
      <c r="M1091" s="127" t="s">
        <v>75</v>
      </c>
      <c r="N1091" s="127" t="s">
        <v>83</v>
      </c>
      <c r="O1091" s="127" t="s">
        <v>77</v>
      </c>
      <c r="P1091" s="127" t="s">
        <v>340</v>
      </c>
    </row>
    <row r="1092" spans="1:16" ht="15.75">
      <c r="A1092" s="116">
        <v>1091</v>
      </c>
      <c r="B1092" s="117">
        <v>45689</v>
      </c>
      <c r="C1092" s="118">
        <v>45692</v>
      </c>
      <c r="D1092" s="119" t="s">
        <v>69</v>
      </c>
      <c r="E1092" s="119" t="s">
        <v>68</v>
      </c>
      <c r="F1092" s="131" t="s">
        <v>69</v>
      </c>
      <c r="I1092" s="127" t="s">
        <v>199</v>
      </c>
      <c r="J1092" s="119" t="s">
        <v>2653</v>
      </c>
      <c r="K1092" s="119" t="s">
        <v>2654</v>
      </c>
      <c r="L1092" s="116" t="s">
        <v>171</v>
      </c>
      <c r="M1092" s="116" t="s">
        <v>75</v>
      </c>
      <c r="N1092" s="122" t="s">
        <v>83</v>
      </c>
      <c r="O1092" s="116" t="s">
        <v>77</v>
      </c>
      <c r="P1092" s="127" t="s">
        <v>340</v>
      </c>
    </row>
    <row r="1093" spans="1:16" ht="31.5">
      <c r="A1093" s="116">
        <v>1092</v>
      </c>
      <c r="B1093" s="117">
        <v>45689</v>
      </c>
      <c r="C1093" s="118">
        <v>45692</v>
      </c>
      <c r="D1093" s="119" t="s">
        <v>69</v>
      </c>
      <c r="E1093" s="119" t="s">
        <v>2655</v>
      </c>
      <c r="F1093" s="131" t="s">
        <v>69</v>
      </c>
      <c r="G1093" s="119" t="s">
        <v>69</v>
      </c>
      <c r="H1093" s="119" t="s">
        <v>69</v>
      </c>
      <c r="I1093" s="119" t="s">
        <v>85</v>
      </c>
      <c r="J1093" s="119" t="s">
        <v>2656</v>
      </c>
      <c r="K1093" s="119" t="s">
        <v>2657</v>
      </c>
      <c r="L1093" s="116" t="s">
        <v>171</v>
      </c>
      <c r="M1093" s="116" t="s">
        <v>75</v>
      </c>
      <c r="N1093" s="122" t="s">
        <v>110</v>
      </c>
      <c r="O1093" s="116" t="s">
        <v>77</v>
      </c>
      <c r="P1093" s="116" t="s">
        <v>262</v>
      </c>
    </row>
    <row r="1094" spans="1:16" ht="31.5">
      <c r="A1094" s="116">
        <v>1093</v>
      </c>
      <c r="B1094" s="117">
        <v>45689</v>
      </c>
      <c r="C1094" s="118">
        <v>45692</v>
      </c>
      <c r="D1094" s="119" t="s">
        <v>69</v>
      </c>
      <c r="E1094" s="119" t="s">
        <v>2658</v>
      </c>
      <c r="F1094" s="131" t="s">
        <v>69</v>
      </c>
      <c r="G1094" s="119" t="s">
        <v>69</v>
      </c>
      <c r="H1094" s="119" t="s">
        <v>69</v>
      </c>
      <c r="I1094" s="119" t="s">
        <v>129</v>
      </c>
      <c r="J1094" s="119" t="s">
        <v>2659</v>
      </c>
      <c r="K1094" s="119" t="s">
        <v>2660</v>
      </c>
      <c r="L1094" s="116" t="s">
        <v>74</v>
      </c>
      <c r="M1094" s="116" t="s">
        <v>75</v>
      </c>
      <c r="N1094" s="122" t="s">
        <v>132</v>
      </c>
      <c r="O1094" s="116" t="s">
        <v>77</v>
      </c>
      <c r="P1094" s="116" t="s">
        <v>262</v>
      </c>
    </row>
    <row r="1095" spans="1:16" ht="47.25">
      <c r="A1095" s="116">
        <v>1094</v>
      </c>
      <c r="B1095" s="117">
        <v>45689</v>
      </c>
      <c r="C1095" s="118">
        <v>45692</v>
      </c>
      <c r="D1095" s="119" t="s">
        <v>2661</v>
      </c>
      <c r="E1095" s="119" t="s">
        <v>68</v>
      </c>
      <c r="F1095" s="131" t="s">
        <v>69</v>
      </c>
      <c r="G1095" s="119" t="s">
        <v>69</v>
      </c>
      <c r="H1095" s="119" t="s">
        <v>69</v>
      </c>
      <c r="I1095" s="119" t="s">
        <v>71</v>
      </c>
      <c r="J1095" s="119" t="s">
        <v>2662</v>
      </c>
      <c r="K1095" s="119" t="s">
        <v>534</v>
      </c>
      <c r="L1095" s="116" t="s">
        <v>171</v>
      </c>
      <c r="M1095" s="116" t="s">
        <v>75</v>
      </c>
      <c r="N1095" s="122" t="s">
        <v>83</v>
      </c>
      <c r="O1095" s="116" t="s">
        <v>77</v>
      </c>
      <c r="P1095" s="116" t="s">
        <v>262</v>
      </c>
    </row>
    <row r="1096" spans="1:16" ht="47.25">
      <c r="A1096" s="116">
        <v>1095</v>
      </c>
      <c r="B1096" s="117">
        <v>45689</v>
      </c>
      <c r="C1096" s="118">
        <v>45692</v>
      </c>
      <c r="D1096" s="119" t="s">
        <v>2663</v>
      </c>
      <c r="E1096" s="119" t="s">
        <v>68</v>
      </c>
      <c r="F1096" s="131" t="s">
        <v>69</v>
      </c>
      <c r="G1096" s="119" t="s">
        <v>69</v>
      </c>
      <c r="H1096" s="119" t="s">
        <v>69</v>
      </c>
      <c r="I1096" s="119" t="s">
        <v>71</v>
      </c>
      <c r="J1096" s="119" t="s">
        <v>2664</v>
      </c>
      <c r="K1096" s="119" t="s">
        <v>2665</v>
      </c>
      <c r="L1096" s="116" t="s">
        <v>74</v>
      </c>
      <c r="M1096" s="116" t="s">
        <v>75</v>
      </c>
      <c r="N1096" s="122" t="s">
        <v>288</v>
      </c>
      <c r="O1096" s="116" t="s">
        <v>77</v>
      </c>
      <c r="P1096" s="116" t="s">
        <v>262</v>
      </c>
    </row>
    <row r="1097" spans="1:16" ht="47.25">
      <c r="A1097" s="116">
        <v>1096</v>
      </c>
      <c r="B1097" s="117">
        <v>45689</v>
      </c>
      <c r="C1097" s="118">
        <v>45692</v>
      </c>
      <c r="D1097" s="119" t="s">
        <v>2666</v>
      </c>
      <c r="E1097" s="119" t="s">
        <v>80</v>
      </c>
      <c r="F1097" s="131" t="s">
        <v>69</v>
      </c>
      <c r="G1097" s="119" t="s">
        <v>69</v>
      </c>
      <c r="H1097" s="119" t="s">
        <v>69</v>
      </c>
      <c r="I1097" s="119" t="s">
        <v>71</v>
      </c>
      <c r="J1097" s="119" t="s">
        <v>2667</v>
      </c>
      <c r="K1097" s="119" t="s">
        <v>534</v>
      </c>
      <c r="L1097" s="116" t="s">
        <v>171</v>
      </c>
      <c r="M1097" s="116" t="s">
        <v>75</v>
      </c>
      <c r="N1097" s="122" t="s">
        <v>83</v>
      </c>
      <c r="O1097" s="116" t="s">
        <v>77</v>
      </c>
      <c r="P1097" s="116" t="s">
        <v>262</v>
      </c>
    </row>
    <row r="1098" spans="1:16" ht="47.25">
      <c r="A1098" s="116">
        <v>1097</v>
      </c>
      <c r="B1098" s="117">
        <v>45689</v>
      </c>
      <c r="C1098" s="118">
        <v>45692</v>
      </c>
      <c r="D1098" s="119" t="s">
        <v>2663</v>
      </c>
      <c r="E1098" s="119" t="s">
        <v>68</v>
      </c>
      <c r="F1098" s="131" t="s">
        <v>69</v>
      </c>
      <c r="G1098" s="119" t="s">
        <v>69</v>
      </c>
      <c r="H1098" s="119" t="s">
        <v>69</v>
      </c>
      <c r="I1098" s="119" t="s">
        <v>71</v>
      </c>
      <c r="J1098" s="119" t="s">
        <v>2668</v>
      </c>
      <c r="K1098" s="119" t="s">
        <v>534</v>
      </c>
      <c r="L1098" s="116" t="s">
        <v>171</v>
      </c>
      <c r="M1098" s="116" t="s">
        <v>75</v>
      </c>
      <c r="N1098" s="122" t="s">
        <v>83</v>
      </c>
      <c r="O1098" s="116" t="s">
        <v>77</v>
      </c>
      <c r="P1098" s="116" t="s">
        <v>262</v>
      </c>
    </row>
    <row r="1099" spans="1:16" ht="63">
      <c r="A1099" s="116">
        <v>1098</v>
      </c>
      <c r="B1099" s="117">
        <v>45689</v>
      </c>
      <c r="C1099" s="118">
        <v>45692</v>
      </c>
      <c r="D1099" s="119" t="s">
        <v>2669</v>
      </c>
      <c r="E1099" s="119" t="s">
        <v>68</v>
      </c>
      <c r="F1099" s="131" t="s">
        <v>69</v>
      </c>
      <c r="G1099" s="119" t="s">
        <v>69</v>
      </c>
      <c r="H1099" s="119" t="s">
        <v>69</v>
      </c>
      <c r="I1099" s="119" t="s">
        <v>71</v>
      </c>
      <c r="J1099" s="119" t="s">
        <v>2670</v>
      </c>
      <c r="K1099" s="119" t="s">
        <v>2671</v>
      </c>
      <c r="L1099" s="116" t="s">
        <v>74</v>
      </c>
      <c r="M1099" s="116" t="s">
        <v>75</v>
      </c>
      <c r="N1099" s="122" t="s">
        <v>156</v>
      </c>
      <c r="O1099" s="116" t="s">
        <v>77</v>
      </c>
      <c r="P1099" s="116" t="s">
        <v>262</v>
      </c>
    </row>
    <row r="1100" spans="1:16" ht="47.25">
      <c r="A1100" s="116">
        <v>1099</v>
      </c>
      <c r="B1100" s="117">
        <v>45689</v>
      </c>
      <c r="C1100" s="118">
        <v>45692</v>
      </c>
      <c r="D1100" s="119" t="s">
        <v>2609</v>
      </c>
      <c r="E1100" s="119" t="s">
        <v>80</v>
      </c>
      <c r="F1100" s="131" t="s">
        <v>69</v>
      </c>
      <c r="G1100" s="119" t="s">
        <v>69</v>
      </c>
      <c r="H1100" s="119" t="s">
        <v>69</v>
      </c>
      <c r="I1100" s="119" t="s">
        <v>71</v>
      </c>
      <c r="J1100" s="119" t="s">
        <v>2672</v>
      </c>
      <c r="K1100" s="119" t="s">
        <v>2673</v>
      </c>
      <c r="L1100" s="116" t="s">
        <v>74</v>
      </c>
      <c r="M1100" s="116" t="s">
        <v>75</v>
      </c>
      <c r="N1100" s="122" t="s">
        <v>281</v>
      </c>
      <c r="O1100" s="116" t="s">
        <v>77</v>
      </c>
      <c r="P1100" s="116" t="s">
        <v>262</v>
      </c>
    </row>
    <row r="1101" spans="1:16" ht="47.25">
      <c r="A1101" s="116">
        <v>1100</v>
      </c>
      <c r="B1101" s="117">
        <v>45689</v>
      </c>
      <c r="C1101" s="118">
        <v>45692</v>
      </c>
      <c r="D1101" s="119" t="s">
        <v>1026</v>
      </c>
      <c r="E1101" s="119" t="s">
        <v>68</v>
      </c>
      <c r="F1101" s="131" t="s">
        <v>69</v>
      </c>
      <c r="G1101" s="119" t="s">
        <v>69</v>
      </c>
      <c r="H1101" s="119" t="s">
        <v>69</v>
      </c>
      <c r="I1101" s="119" t="s">
        <v>71</v>
      </c>
      <c r="J1101" s="119" t="s">
        <v>2674</v>
      </c>
      <c r="K1101" s="119" t="s">
        <v>2675</v>
      </c>
      <c r="L1101" s="116" t="s">
        <v>74</v>
      </c>
      <c r="M1101" s="116" t="s">
        <v>75</v>
      </c>
      <c r="N1101" s="122" t="s">
        <v>83</v>
      </c>
      <c r="O1101" s="116" t="s">
        <v>77</v>
      </c>
      <c r="P1101" s="116" t="s">
        <v>262</v>
      </c>
    </row>
    <row r="1102" spans="1:16" ht="63">
      <c r="A1102" s="116">
        <v>1101</v>
      </c>
      <c r="B1102" s="117">
        <v>45689</v>
      </c>
      <c r="C1102" s="118">
        <v>45692</v>
      </c>
      <c r="D1102" s="119" t="s">
        <v>2676</v>
      </c>
      <c r="E1102" s="119" t="s">
        <v>68</v>
      </c>
      <c r="F1102" s="131" t="s">
        <v>69</v>
      </c>
      <c r="G1102" s="119" t="s">
        <v>69</v>
      </c>
      <c r="H1102" s="119" t="s">
        <v>69</v>
      </c>
      <c r="I1102" s="119" t="s">
        <v>71</v>
      </c>
      <c r="J1102" s="119" t="s">
        <v>2677</v>
      </c>
      <c r="K1102" s="119" t="s">
        <v>2678</v>
      </c>
      <c r="L1102" s="116" t="s">
        <v>74</v>
      </c>
      <c r="M1102" s="116" t="s">
        <v>75</v>
      </c>
      <c r="N1102" s="122" t="s">
        <v>175</v>
      </c>
      <c r="O1102" s="116" t="s">
        <v>77</v>
      </c>
      <c r="P1102" s="116" t="s">
        <v>262</v>
      </c>
    </row>
    <row r="1103" spans="1:16" ht="63">
      <c r="A1103" s="116">
        <v>1102</v>
      </c>
      <c r="B1103" s="117">
        <v>45689</v>
      </c>
      <c r="C1103" s="118">
        <v>45692</v>
      </c>
      <c r="D1103" s="119" t="s">
        <v>526</v>
      </c>
      <c r="E1103" s="119" t="s">
        <v>68</v>
      </c>
      <c r="F1103" s="131" t="s">
        <v>69</v>
      </c>
      <c r="G1103" s="119" t="s">
        <v>69</v>
      </c>
      <c r="H1103" s="119" t="s">
        <v>69</v>
      </c>
      <c r="I1103" s="119" t="s">
        <v>71</v>
      </c>
      <c r="J1103" s="119" t="s">
        <v>2679</v>
      </c>
      <c r="K1103" s="119" t="s">
        <v>528</v>
      </c>
      <c r="L1103" s="116" t="s">
        <v>74</v>
      </c>
      <c r="M1103" s="116" t="s">
        <v>75</v>
      </c>
      <c r="N1103" s="122" t="s">
        <v>281</v>
      </c>
      <c r="O1103" s="116" t="s">
        <v>77</v>
      </c>
      <c r="P1103" s="116" t="s">
        <v>262</v>
      </c>
    </row>
    <row r="1104" spans="1:16" ht="110.25">
      <c r="A1104" s="116">
        <v>1103</v>
      </c>
      <c r="B1104" s="117">
        <v>45689</v>
      </c>
      <c r="C1104" s="118">
        <v>45692</v>
      </c>
      <c r="D1104" s="119" t="s">
        <v>2680</v>
      </c>
      <c r="E1104" s="119" t="s">
        <v>68</v>
      </c>
      <c r="F1104" s="131" t="s">
        <v>69</v>
      </c>
      <c r="G1104" s="119" t="s">
        <v>69</v>
      </c>
      <c r="H1104" s="119" t="s">
        <v>69</v>
      </c>
      <c r="I1104" s="119" t="s">
        <v>71</v>
      </c>
      <c r="J1104" s="119" t="s">
        <v>2681</v>
      </c>
      <c r="K1104" s="119" t="s">
        <v>2682</v>
      </c>
      <c r="L1104" s="116" t="s">
        <v>74</v>
      </c>
      <c r="M1104" s="116" t="s">
        <v>75</v>
      </c>
      <c r="N1104" s="122" t="s">
        <v>156</v>
      </c>
      <c r="O1104" s="116" t="s">
        <v>77</v>
      </c>
      <c r="P1104" s="116" t="s">
        <v>262</v>
      </c>
    </row>
    <row r="1105" spans="1:16" ht="47.25">
      <c r="A1105" s="116">
        <v>1104</v>
      </c>
      <c r="B1105" s="117">
        <v>45689</v>
      </c>
      <c r="C1105" s="118">
        <v>45692</v>
      </c>
      <c r="D1105" s="119" t="s">
        <v>764</v>
      </c>
      <c r="E1105" s="119" t="s">
        <v>68</v>
      </c>
      <c r="F1105" s="131" t="s">
        <v>69</v>
      </c>
      <c r="G1105" s="119" t="s">
        <v>69</v>
      </c>
      <c r="H1105" s="119" t="s">
        <v>69</v>
      </c>
      <c r="I1105" s="119" t="s">
        <v>71</v>
      </c>
      <c r="J1105" s="119" t="s">
        <v>2683</v>
      </c>
      <c r="K1105" s="119" t="s">
        <v>2684</v>
      </c>
      <c r="L1105" s="116" t="s">
        <v>74</v>
      </c>
      <c r="M1105" s="116" t="s">
        <v>75</v>
      </c>
      <c r="N1105" s="122" t="s">
        <v>94</v>
      </c>
      <c r="O1105" s="116" t="s">
        <v>516</v>
      </c>
      <c r="P1105" s="116" t="s">
        <v>262</v>
      </c>
    </row>
    <row r="1106" spans="1:16" ht="47.25">
      <c r="A1106" s="116">
        <v>1105</v>
      </c>
      <c r="B1106" s="117">
        <v>45689</v>
      </c>
      <c r="C1106" s="118">
        <v>45692</v>
      </c>
      <c r="D1106" s="119" t="s">
        <v>1105</v>
      </c>
      <c r="E1106" s="119" t="s">
        <v>68</v>
      </c>
      <c r="F1106" s="131" t="s">
        <v>69</v>
      </c>
      <c r="G1106" s="119" t="s">
        <v>69</v>
      </c>
      <c r="H1106" s="119" t="s">
        <v>69</v>
      </c>
      <c r="I1106" s="119" t="s">
        <v>71</v>
      </c>
      <c r="J1106" s="119" t="s">
        <v>2685</v>
      </c>
      <c r="K1106" s="119" t="s">
        <v>2686</v>
      </c>
      <c r="L1106" s="116" t="s">
        <v>171</v>
      </c>
      <c r="M1106" s="116" t="s">
        <v>75</v>
      </c>
      <c r="N1106" s="122" t="s">
        <v>83</v>
      </c>
      <c r="O1106" s="116" t="s">
        <v>77</v>
      </c>
      <c r="P1106" s="116" t="s">
        <v>262</v>
      </c>
    </row>
    <row r="1107" spans="1:16" ht="63">
      <c r="A1107" s="116">
        <v>1106</v>
      </c>
      <c r="B1107" s="117">
        <v>45689</v>
      </c>
      <c r="C1107" s="118">
        <v>45692</v>
      </c>
      <c r="D1107" s="119" t="s">
        <v>2392</v>
      </c>
      <c r="E1107" s="119" t="s">
        <v>80</v>
      </c>
      <c r="F1107" s="131" t="s">
        <v>69</v>
      </c>
      <c r="G1107" s="119" t="s">
        <v>69</v>
      </c>
      <c r="H1107" s="119" t="s">
        <v>69</v>
      </c>
      <c r="I1107" s="119" t="s">
        <v>71</v>
      </c>
      <c r="J1107" s="119" t="s">
        <v>2687</v>
      </c>
      <c r="K1107" s="119" t="s">
        <v>2688</v>
      </c>
      <c r="L1107" s="116" t="s">
        <v>171</v>
      </c>
      <c r="M1107" s="116" t="s">
        <v>75</v>
      </c>
      <c r="N1107" s="122" t="s">
        <v>83</v>
      </c>
      <c r="O1107" s="116" t="s">
        <v>77</v>
      </c>
      <c r="P1107" s="116" t="s">
        <v>262</v>
      </c>
    </row>
    <row r="1108" spans="1:16" ht="15.75">
      <c r="A1108" s="116">
        <v>1107</v>
      </c>
      <c r="B1108" s="117">
        <v>45689</v>
      </c>
      <c r="C1108" s="118">
        <v>45692</v>
      </c>
      <c r="D1108" s="119" t="s">
        <v>2689</v>
      </c>
      <c r="E1108" s="119" t="s">
        <v>68</v>
      </c>
      <c r="F1108" s="131" t="s">
        <v>69</v>
      </c>
      <c r="G1108" s="119" t="s">
        <v>69</v>
      </c>
      <c r="H1108" s="119" t="s">
        <v>69</v>
      </c>
      <c r="I1108" s="119" t="s">
        <v>71</v>
      </c>
      <c r="J1108" s="119" t="s">
        <v>2690</v>
      </c>
      <c r="K1108" s="119" t="s">
        <v>2691</v>
      </c>
      <c r="L1108" s="116" t="s">
        <v>171</v>
      </c>
      <c r="M1108" s="116" t="s">
        <v>75</v>
      </c>
      <c r="N1108" s="122" t="s">
        <v>110</v>
      </c>
      <c r="O1108" s="116" t="s">
        <v>516</v>
      </c>
      <c r="P1108" s="116" t="s">
        <v>262</v>
      </c>
    </row>
    <row r="1109" spans="1:16" ht="78.75">
      <c r="A1109" s="116">
        <v>1108</v>
      </c>
      <c r="B1109" s="117">
        <v>45689</v>
      </c>
      <c r="C1109" s="118">
        <v>45692</v>
      </c>
      <c r="D1109" s="119" t="s">
        <v>1105</v>
      </c>
      <c r="E1109" s="119" t="s">
        <v>68</v>
      </c>
      <c r="F1109" s="131" t="s">
        <v>69</v>
      </c>
      <c r="G1109" s="119" t="s">
        <v>69</v>
      </c>
      <c r="H1109" s="119" t="s">
        <v>69</v>
      </c>
      <c r="I1109" s="119" t="s">
        <v>71</v>
      </c>
      <c r="J1109" s="119" t="s">
        <v>2692</v>
      </c>
      <c r="K1109" s="119" t="s">
        <v>2693</v>
      </c>
      <c r="L1109" s="116" t="s">
        <v>171</v>
      </c>
      <c r="M1109" s="116" t="s">
        <v>75</v>
      </c>
      <c r="N1109" s="122" t="s">
        <v>94</v>
      </c>
      <c r="O1109" s="116" t="s">
        <v>77</v>
      </c>
      <c r="P1109" s="116" t="s">
        <v>262</v>
      </c>
    </row>
    <row r="1110" spans="1:16" ht="47.25">
      <c r="A1110" s="116">
        <v>1109</v>
      </c>
      <c r="B1110" s="117">
        <v>45689</v>
      </c>
      <c r="C1110" s="118">
        <v>45692</v>
      </c>
      <c r="D1110" s="119" t="s">
        <v>1593</v>
      </c>
      <c r="E1110" s="119" t="s">
        <v>80</v>
      </c>
      <c r="F1110" s="131" t="s">
        <v>69</v>
      </c>
      <c r="G1110" s="119" t="s">
        <v>69</v>
      </c>
      <c r="H1110" s="119" t="s">
        <v>69</v>
      </c>
      <c r="I1110" s="119" t="s">
        <v>71</v>
      </c>
      <c r="J1110" s="119" t="s">
        <v>2694</v>
      </c>
      <c r="K1110" s="119" t="s">
        <v>287</v>
      </c>
      <c r="L1110" s="116" t="s">
        <v>74</v>
      </c>
      <c r="M1110" s="116" t="s">
        <v>75</v>
      </c>
      <c r="N1110" s="122" t="s">
        <v>288</v>
      </c>
      <c r="O1110" s="116" t="s">
        <v>77</v>
      </c>
      <c r="P1110" s="116" t="s">
        <v>262</v>
      </c>
    </row>
    <row r="1111" spans="1:16" ht="31.5">
      <c r="A1111" s="116">
        <v>1110</v>
      </c>
      <c r="B1111" s="117">
        <v>45689</v>
      </c>
      <c r="C1111" s="118">
        <v>45692</v>
      </c>
      <c r="D1111" s="119" t="s">
        <v>2695</v>
      </c>
      <c r="E1111" s="119" t="s">
        <v>2696</v>
      </c>
      <c r="F1111" s="131" t="s">
        <v>69</v>
      </c>
      <c r="G1111" s="119" t="s">
        <v>69</v>
      </c>
      <c r="H1111" s="119" t="s">
        <v>69</v>
      </c>
      <c r="I1111" s="119" t="s">
        <v>71</v>
      </c>
      <c r="J1111" s="119" t="s">
        <v>2697</v>
      </c>
      <c r="K1111" s="119" t="s">
        <v>325</v>
      </c>
      <c r="L1111" s="116" t="s">
        <v>171</v>
      </c>
      <c r="M1111" s="116" t="s">
        <v>75</v>
      </c>
      <c r="N1111" s="122" t="s">
        <v>123</v>
      </c>
      <c r="O1111" s="116" t="s">
        <v>77</v>
      </c>
      <c r="P1111" s="116" t="s">
        <v>262</v>
      </c>
    </row>
    <row r="1112" spans="1:16" ht="31.5">
      <c r="A1112" s="116">
        <v>1111</v>
      </c>
      <c r="B1112" s="117">
        <v>45689</v>
      </c>
      <c r="C1112" s="118">
        <v>45692</v>
      </c>
      <c r="D1112" s="119" t="s">
        <v>2698</v>
      </c>
      <c r="E1112" s="119" t="s">
        <v>2699</v>
      </c>
      <c r="F1112" s="131" t="s">
        <v>69</v>
      </c>
      <c r="G1112" s="119" t="s">
        <v>69</v>
      </c>
      <c r="H1112" s="119" t="s">
        <v>69</v>
      </c>
      <c r="I1112" s="119" t="s">
        <v>71</v>
      </c>
      <c r="J1112" s="119" t="s">
        <v>2700</v>
      </c>
      <c r="K1112" s="119" t="s">
        <v>325</v>
      </c>
      <c r="L1112" s="116" t="s">
        <v>171</v>
      </c>
      <c r="M1112" s="116" t="s">
        <v>75</v>
      </c>
      <c r="N1112" s="122" t="s">
        <v>123</v>
      </c>
      <c r="O1112" s="116" t="s">
        <v>77</v>
      </c>
      <c r="P1112" s="116" t="s">
        <v>262</v>
      </c>
    </row>
    <row r="1113" spans="1:16" ht="31.5">
      <c r="A1113" s="116">
        <v>1112</v>
      </c>
      <c r="B1113" s="117">
        <v>45689</v>
      </c>
      <c r="C1113" s="118">
        <v>45692</v>
      </c>
      <c r="D1113" s="119" t="s">
        <v>69</v>
      </c>
      <c r="E1113" s="119" t="s">
        <v>2701</v>
      </c>
      <c r="F1113" s="131" t="s">
        <v>69</v>
      </c>
      <c r="G1113" s="119" t="s">
        <v>69</v>
      </c>
      <c r="H1113" s="119" t="s">
        <v>69</v>
      </c>
      <c r="I1113" s="119" t="s">
        <v>85</v>
      </c>
      <c r="J1113" s="119" t="s">
        <v>2702</v>
      </c>
      <c r="K1113" s="119" t="s">
        <v>325</v>
      </c>
      <c r="L1113" s="116" t="s">
        <v>171</v>
      </c>
      <c r="M1113" s="116" t="s">
        <v>75</v>
      </c>
      <c r="N1113" s="122" t="s">
        <v>123</v>
      </c>
      <c r="O1113" s="116" t="s">
        <v>77</v>
      </c>
      <c r="P1113" s="116" t="s">
        <v>262</v>
      </c>
    </row>
    <row r="1114" spans="1:16" ht="31.5">
      <c r="A1114" s="116">
        <v>1113</v>
      </c>
      <c r="B1114" s="117">
        <v>45689</v>
      </c>
      <c r="C1114" s="118">
        <v>45692</v>
      </c>
      <c r="D1114" s="119" t="s">
        <v>69</v>
      </c>
      <c r="E1114" s="119" t="s">
        <v>80</v>
      </c>
      <c r="F1114" s="131" t="s">
        <v>69</v>
      </c>
      <c r="I1114" s="133" t="s">
        <v>85</v>
      </c>
      <c r="J1114" s="126" t="s">
        <v>2703</v>
      </c>
      <c r="K1114" s="126" t="s">
        <v>2704</v>
      </c>
      <c r="L1114" s="126" t="s">
        <v>171</v>
      </c>
      <c r="M1114" s="126" t="s">
        <v>75</v>
      </c>
      <c r="N1114" s="126" t="s">
        <v>88</v>
      </c>
      <c r="O1114" s="126" t="s">
        <v>77</v>
      </c>
      <c r="P1114" s="126" t="s">
        <v>172</v>
      </c>
    </row>
    <row r="1115" spans="1:16" ht="78.75">
      <c r="A1115" s="116">
        <v>1114</v>
      </c>
      <c r="B1115" s="117">
        <v>45689</v>
      </c>
      <c r="C1115" s="118">
        <v>45692</v>
      </c>
      <c r="D1115" s="119" t="s">
        <v>69</v>
      </c>
      <c r="E1115" s="119" t="s">
        <v>80</v>
      </c>
      <c r="F1115" s="131" t="s">
        <v>69</v>
      </c>
      <c r="I1115" s="134" t="s">
        <v>71</v>
      </c>
      <c r="J1115" s="127" t="s">
        <v>2705</v>
      </c>
      <c r="K1115" s="127" t="s">
        <v>2706</v>
      </c>
      <c r="L1115" s="127" t="s">
        <v>171</v>
      </c>
      <c r="M1115" s="127" t="s">
        <v>75</v>
      </c>
      <c r="N1115" s="127" t="s">
        <v>1217</v>
      </c>
      <c r="O1115" s="127" t="s">
        <v>77</v>
      </c>
      <c r="P1115" s="127" t="s">
        <v>172</v>
      </c>
    </row>
    <row r="1116" spans="1:16" ht="15.75">
      <c r="A1116" s="116">
        <v>1115</v>
      </c>
      <c r="B1116" s="117">
        <v>45689</v>
      </c>
      <c r="C1116" s="118">
        <v>45692</v>
      </c>
      <c r="D1116" s="119" t="s">
        <v>69</v>
      </c>
      <c r="E1116" s="119" t="s">
        <v>68</v>
      </c>
      <c r="F1116" s="131" t="s">
        <v>69</v>
      </c>
      <c r="I1116" s="134" t="s">
        <v>129</v>
      </c>
      <c r="J1116" s="127" t="s">
        <v>2707</v>
      </c>
      <c r="K1116" s="127" t="s">
        <v>2708</v>
      </c>
      <c r="L1116" s="127" t="s">
        <v>171</v>
      </c>
      <c r="M1116" s="127" t="s">
        <v>75</v>
      </c>
      <c r="N1116" s="127" t="s">
        <v>261</v>
      </c>
      <c r="O1116" s="127" t="s">
        <v>77</v>
      </c>
      <c r="P1116" s="127" t="s">
        <v>172</v>
      </c>
    </row>
    <row r="1117" spans="1:16" ht="63">
      <c r="A1117" s="116">
        <v>1116</v>
      </c>
      <c r="B1117" s="117">
        <v>45689</v>
      </c>
      <c r="C1117" s="118">
        <v>45692</v>
      </c>
      <c r="D1117" s="119" t="s">
        <v>69</v>
      </c>
      <c r="E1117" s="119" t="s">
        <v>80</v>
      </c>
      <c r="F1117" s="131" t="s">
        <v>69</v>
      </c>
      <c r="I1117" s="134" t="s">
        <v>71</v>
      </c>
      <c r="J1117" s="127" t="s">
        <v>2709</v>
      </c>
      <c r="K1117" s="127" t="s">
        <v>2710</v>
      </c>
      <c r="L1117" s="127" t="s">
        <v>171</v>
      </c>
      <c r="M1117" s="127" t="s">
        <v>75</v>
      </c>
      <c r="N1117" s="127" t="s">
        <v>175</v>
      </c>
      <c r="O1117" s="127" t="s">
        <v>77</v>
      </c>
      <c r="P1117" s="127" t="s">
        <v>172</v>
      </c>
    </row>
    <row r="1118" spans="1:16" ht="31.5">
      <c r="A1118" s="116">
        <v>1117</v>
      </c>
      <c r="B1118" s="117">
        <v>45689</v>
      </c>
      <c r="C1118" s="118">
        <v>45692</v>
      </c>
      <c r="D1118" s="119" t="s">
        <v>69</v>
      </c>
      <c r="E1118" s="119" t="s">
        <v>68</v>
      </c>
      <c r="F1118" s="131" t="s">
        <v>69</v>
      </c>
      <c r="I1118" s="134" t="s">
        <v>129</v>
      </c>
      <c r="J1118" s="127" t="s">
        <v>2711</v>
      </c>
      <c r="K1118" s="127" t="s">
        <v>2712</v>
      </c>
      <c r="L1118" s="127" t="s">
        <v>171</v>
      </c>
      <c r="M1118" s="127" t="s">
        <v>75</v>
      </c>
      <c r="N1118" s="127" t="s">
        <v>132</v>
      </c>
      <c r="O1118" s="127" t="s">
        <v>77</v>
      </c>
      <c r="P1118" s="127" t="s">
        <v>172</v>
      </c>
    </row>
    <row r="1119" spans="1:16" ht="31.5">
      <c r="A1119" s="116">
        <v>1118</v>
      </c>
      <c r="B1119" s="117">
        <v>45689</v>
      </c>
      <c r="C1119" s="118">
        <v>45692</v>
      </c>
      <c r="D1119" s="119" t="s">
        <v>69</v>
      </c>
      <c r="E1119" s="119" t="s">
        <v>68</v>
      </c>
      <c r="F1119" s="131" t="s">
        <v>69</v>
      </c>
      <c r="I1119" s="134" t="s">
        <v>71</v>
      </c>
      <c r="J1119" s="127" t="s">
        <v>2713</v>
      </c>
      <c r="K1119" s="127" t="s">
        <v>2714</v>
      </c>
      <c r="L1119" s="127" t="s">
        <v>171</v>
      </c>
      <c r="M1119" s="127" t="s">
        <v>75</v>
      </c>
      <c r="N1119" s="127" t="s">
        <v>83</v>
      </c>
      <c r="O1119" s="127" t="s">
        <v>77</v>
      </c>
      <c r="P1119" s="127" t="s">
        <v>172</v>
      </c>
    </row>
    <row r="1120" spans="1:16" ht="31.5">
      <c r="A1120" s="116">
        <v>1119</v>
      </c>
      <c r="B1120" s="117">
        <v>45689</v>
      </c>
      <c r="C1120" s="118">
        <v>45692</v>
      </c>
      <c r="D1120" s="119" t="s">
        <v>69</v>
      </c>
      <c r="E1120" s="119" t="s">
        <v>68</v>
      </c>
      <c r="F1120" s="131" t="s">
        <v>69</v>
      </c>
      <c r="I1120" s="134" t="s">
        <v>129</v>
      </c>
      <c r="J1120" s="127" t="s">
        <v>2715</v>
      </c>
      <c r="K1120" s="127" t="s">
        <v>2716</v>
      </c>
      <c r="L1120" s="127" t="s">
        <v>171</v>
      </c>
      <c r="M1120" s="127" t="s">
        <v>75</v>
      </c>
      <c r="N1120" s="127" t="s">
        <v>132</v>
      </c>
      <c r="O1120" s="127" t="s">
        <v>77</v>
      </c>
      <c r="P1120" s="127" t="s">
        <v>172</v>
      </c>
    </row>
    <row r="1121" spans="1:16" ht="31.5">
      <c r="A1121" s="116">
        <v>1120</v>
      </c>
      <c r="B1121" s="117">
        <v>45689</v>
      </c>
      <c r="C1121" s="118">
        <v>45692</v>
      </c>
      <c r="D1121" s="119" t="s">
        <v>69</v>
      </c>
      <c r="E1121" s="119" t="s">
        <v>80</v>
      </c>
      <c r="F1121" s="131" t="s">
        <v>69</v>
      </c>
      <c r="I1121" s="134" t="s">
        <v>129</v>
      </c>
      <c r="J1121" s="127" t="s">
        <v>2717</v>
      </c>
      <c r="K1121" s="127" t="s">
        <v>2718</v>
      </c>
      <c r="L1121" s="127" t="s">
        <v>171</v>
      </c>
      <c r="M1121" s="127" t="s">
        <v>75</v>
      </c>
      <c r="N1121" s="122" t="s">
        <v>918</v>
      </c>
      <c r="O1121" s="127" t="s">
        <v>77</v>
      </c>
      <c r="P1121" s="127" t="s">
        <v>172</v>
      </c>
    </row>
    <row r="1122" spans="1:16" ht="63">
      <c r="A1122" s="116">
        <v>1121</v>
      </c>
      <c r="B1122" s="117">
        <v>45689</v>
      </c>
      <c r="C1122" s="118">
        <v>45692</v>
      </c>
      <c r="D1122" s="119" t="s">
        <v>2719</v>
      </c>
      <c r="E1122" s="119" t="s">
        <v>68</v>
      </c>
      <c r="F1122" s="131" t="s">
        <v>69</v>
      </c>
      <c r="I1122" s="134" t="s">
        <v>85</v>
      </c>
      <c r="J1122" s="127" t="s">
        <v>2720</v>
      </c>
      <c r="K1122" s="127" t="s">
        <v>2721</v>
      </c>
      <c r="L1122" s="127" t="s">
        <v>171</v>
      </c>
      <c r="M1122" s="127" t="s">
        <v>75</v>
      </c>
      <c r="N1122" s="127" t="s">
        <v>88</v>
      </c>
      <c r="O1122" s="127" t="s">
        <v>77</v>
      </c>
      <c r="P1122" s="127" t="s">
        <v>172</v>
      </c>
    </row>
    <row r="1123" spans="1:16" ht="31.5">
      <c r="A1123" s="116">
        <v>1122</v>
      </c>
      <c r="B1123" s="117">
        <v>45689</v>
      </c>
      <c r="C1123" s="118">
        <v>45692</v>
      </c>
      <c r="D1123" s="119" t="s">
        <v>2722</v>
      </c>
      <c r="E1123" s="119" t="s">
        <v>68</v>
      </c>
      <c r="F1123" s="131" t="s">
        <v>69</v>
      </c>
      <c r="I1123" s="134" t="s">
        <v>71</v>
      </c>
      <c r="J1123" s="127" t="s">
        <v>2723</v>
      </c>
      <c r="K1123" s="127" t="s">
        <v>2724</v>
      </c>
      <c r="L1123" s="127" t="s">
        <v>171</v>
      </c>
      <c r="M1123" s="127" t="s">
        <v>75</v>
      </c>
      <c r="N1123" s="127" t="s">
        <v>253</v>
      </c>
      <c r="O1123" s="127" t="s">
        <v>77</v>
      </c>
      <c r="P1123" s="127" t="s">
        <v>172</v>
      </c>
    </row>
    <row r="1124" spans="1:16" ht="31.5">
      <c r="A1124" s="116">
        <v>1123</v>
      </c>
      <c r="B1124" s="117">
        <v>45689</v>
      </c>
      <c r="C1124" s="118">
        <v>45692</v>
      </c>
      <c r="D1124" s="119" t="s">
        <v>69</v>
      </c>
      <c r="E1124" s="119" t="s">
        <v>80</v>
      </c>
      <c r="F1124" s="131" t="s">
        <v>69</v>
      </c>
      <c r="I1124" s="134" t="s">
        <v>213</v>
      </c>
      <c r="J1124" s="127" t="s">
        <v>2725</v>
      </c>
      <c r="K1124" s="127" t="s">
        <v>2726</v>
      </c>
      <c r="L1124" s="127" t="s">
        <v>171</v>
      </c>
      <c r="M1124" s="127" t="s">
        <v>75</v>
      </c>
      <c r="N1124" s="127" t="s">
        <v>216</v>
      </c>
      <c r="O1124" s="127" t="s">
        <v>77</v>
      </c>
      <c r="P1124" s="127" t="s">
        <v>172</v>
      </c>
    </row>
    <row r="1125" spans="1:16" ht="31.5">
      <c r="A1125" s="116">
        <v>1124</v>
      </c>
      <c r="B1125" s="117">
        <v>45689</v>
      </c>
      <c r="C1125" s="118">
        <v>45692</v>
      </c>
      <c r="D1125" s="119" t="s">
        <v>69</v>
      </c>
      <c r="E1125" s="119" t="s">
        <v>68</v>
      </c>
      <c r="F1125" s="131" t="s">
        <v>69</v>
      </c>
      <c r="I1125" s="134" t="s">
        <v>71</v>
      </c>
      <c r="J1125" s="127" t="s">
        <v>2727</v>
      </c>
      <c r="K1125" s="127" t="s">
        <v>2450</v>
      </c>
      <c r="L1125" s="127" t="s">
        <v>171</v>
      </c>
      <c r="M1125" s="127" t="s">
        <v>75</v>
      </c>
      <c r="N1125" s="127" t="s">
        <v>156</v>
      </c>
      <c r="O1125" s="127" t="s">
        <v>77</v>
      </c>
      <c r="P1125" s="127" t="s">
        <v>172</v>
      </c>
    </row>
    <row r="1126" spans="1:16" ht="31.5">
      <c r="A1126" s="116">
        <v>1125</v>
      </c>
      <c r="B1126" s="117">
        <v>45689</v>
      </c>
      <c r="C1126" s="118">
        <v>45692</v>
      </c>
      <c r="D1126" s="119" t="s">
        <v>2728</v>
      </c>
      <c r="E1126" s="119" t="s">
        <v>68</v>
      </c>
      <c r="F1126" s="131" t="s">
        <v>69</v>
      </c>
      <c r="I1126" s="134" t="s">
        <v>71</v>
      </c>
      <c r="J1126" s="127" t="s">
        <v>2727</v>
      </c>
      <c r="K1126" s="127" t="s">
        <v>2450</v>
      </c>
      <c r="L1126" s="127" t="s">
        <v>171</v>
      </c>
      <c r="M1126" s="127" t="s">
        <v>75</v>
      </c>
      <c r="N1126" s="127" t="s">
        <v>156</v>
      </c>
      <c r="O1126" s="127" t="s">
        <v>77</v>
      </c>
      <c r="P1126" s="127" t="s">
        <v>172</v>
      </c>
    </row>
    <row r="1127" spans="1:16" ht="47.25">
      <c r="A1127" s="116">
        <v>1126</v>
      </c>
      <c r="B1127" s="117">
        <v>45689</v>
      </c>
      <c r="C1127" s="118">
        <v>45692</v>
      </c>
      <c r="D1127" s="119" t="s">
        <v>2729</v>
      </c>
      <c r="E1127" s="119" t="s">
        <v>68</v>
      </c>
      <c r="F1127" s="131" t="s">
        <v>69</v>
      </c>
      <c r="I1127" s="134" t="s">
        <v>71</v>
      </c>
      <c r="J1127" s="127" t="s">
        <v>2730</v>
      </c>
      <c r="K1127" s="127" t="s">
        <v>2731</v>
      </c>
      <c r="L1127" s="127" t="s">
        <v>171</v>
      </c>
      <c r="M1127" s="127" t="s">
        <v>75</v>
      </c>
      <c r="N1127" s="127" t="s">
        <v>76</v>
      </c>
      <c r="O1127" s="127" t="s">
        <v>77</v>
      </c>
      <c r="P1127" s="127" t="s">
        <v>172</v>
      </c>
    </row>
    <row r="1128" spans="1:16" ht="31.5">
      <c r="A1128" s="116">
        <v>1127</v>
      </c>
      <c r="B1128" s="117">
        <v>45689</v>
      </c>
      <c r="C1128" s="118">
        <v>45692</v>
      </c>
      <c r="D1128" s="119" t="s">
        <v>2732</v>
      </c>
      <c r="E1128" s="119" t="s">
        <v>80</v>
      </c>
      <c r="F1128" s="131" t="s">
        <v>69</v>
      </c>
      <c r="I1128" s="134" t="s">
        <v>71</v>
      </c>
      <c r="J1128" s="127" t="s">
        <v>2733</v>
      </c>
      <c r="K1128" s="127" t="s">
        <v>2734</v>
      </c>
      <c r="L1128" s="127" t="s">
        <v>171</v>
      </c>
      <c r="M1128" s="127" t="s">
        <v>75</v>
      </c>
      <c r="N1128" s="127" t="s">
        <v>115</v>
      </c>
      <c r="O1128" s="127" t="s">
        <v>77</v>
      </c>
      <c r="P1128" s="127" t="s">
        <v>172</v>
      </c>
    </row>
    <row r="1129" spans="1:16" ht="31.5">
      <c r="A1129" s="116">
        <v>1128</v>
      </c>
      <c r="B1129" s="117">
        <v>45689</v>
      </c>
      <c r="C1129" s="118">
        <v>45692</v>
      </c>
      <c r="D1129" s="119" t="s">
        <v>69</v>
      </c>
      <c r="E1129" s="119" t="s">
        <v>80</v>
      </c>
      <c r="F1129" s="131" t="s">
        <v>69</v>
      </c>
      <c r="I1129" s="134" t="s">
        <v>71</v>
      </c>
      <c r="J1129" s="127" t="s">
        <v>2735</v>
      </c>
      <c r="K1129" s="127" t="s">
        <v>2736</v>
      </c>
      <c r="L1129" s="127" t="s">
        <v>171</v>
      </c>
      <c r="M1129" s="127" t="s">
        <v>75</v>
      </c>
      <c r="N1129" s="127" t="s">
        <v>156</v>
      </c>
      <c r="O1129" s="127" t="s">
        <v>77</v>
      </c>
      <c r="P1129" s="127" t="s">
        <v>172</v>
      </c>
    </row>
    <row r="1130" spans="1:16" ht="31.5">
      <c r="A1130" s="116">
        <v>1129</v>
      </c>
      <c r="B1130" s="117">
        <v>45689</v>
      </c>
      <c r="C1130" s="118">
        <v>45692</v>
      </c>
      <c r="D1130" s="119" t="s">
        <v>2737</v>
      </c>
      <c r="E1130" s="119" t="s">
        <v>80</v>
      </c>
      <c r="F1130" s="131" t="s">
        <v>69</v>
      </c>
      <c r="I1130" s="134" t="s">
        <v>71</v>
      </c>
      <c r="J1130" s="127" t="s">
        <v>2738</v>
      </c>
      <c r="K1130" s="127" t="s">
        <v>2739</v>
      </c>
      <c r="L1130" s="127" t="s">
        <v>171</v>
      </c>
      <c r="M1130" s="127" t="s">
        <v>75</v>
      </c>
      <c r="N1130" s="127" t="s">
        <v>115</v>
      </c>
      <c r="O1130" s="127" t="s">
        <v>77</v>
      </c>
      <c r="P1130" s="127" t="s">
        <v>172</v>
      </c>
    </row>
    <row r="1131" spans="1:16" ht="31.5">
      <c r="A1131" s="116">
        <v>1130</v>
      </c>
      <c r="B1131" s="117">
        <v>45689</v>
      </c>
      <c r="C1131" s="118">
        <v>45692</v>
      </c>
      <c r="D1131" s="119" t="s">
        <v>877</v>
      </c>
      <c r="E1131" s="119" t="s">
        <v>68</v>
      </c>
      <c r="F1131" s="131" t="s">
        <v>69</v>
      </c>
      <c r="I1131" s="134" t="s">
        <v>71</v>
      </c>
      <c r="J1131" s="127" t="s">
        <v>2740</v>
      </c>
      <c r="K1131" s="127" t="s">
        <v>2724</v>
      </c>
      <c r="L1131" s="127" t="s">
        <v>171</v>
      </c>
      <c r="M1131" s="127" t="s">
        <v>75</v>
      </c>
      <c r="N1131" s="127" t="s">
        <v>253</v>
      </c>
      <c r="O1131" s="127" t="s">
        <v>77</v>
      </c>
      <c r="P1131" s="127" t="s">
        <v>172</v>
      </c>
    </row>
    <row r="1132" spans="1:16" ht="31.5">
      <c r="A1132" s="116">
        <v>1131</v>
      </c>
      <c r="B1132" s="117">
        <v>45689</v>
      </c>
      <c r="C1132" s="118">
        <v>45692</v>
      </c>
      <c r="D1132" s="119" t="s">
        <v>69</v>
      </c>
      <c r="E1132" s="119" t="s">
        <v>80</v>
      </c>
      <c r="F1132" s="131" t="s">
        <v>69</v>
      </c>
      <c r="I1132" s="134" t="s">
        <v>71</v>
      </c>
      <c r="J1132" s="127" t="s">
        <v>2741</v>
      </c>
      <c r="K1132" s="127" t="s">
        <v>2742</v>
      </c>
      <c r="L1132" s="127" t="s">
        <v>171</v>
      </c>
      <c r="M1132" s="127" t="s">
        <v>75</v>
      </c>
      <c r="N1132" s="127" t="s">
        <v>2115</v>
      </c>
      <c r="O1132" s="127" t="s">
        <v>77</v>
      </c>
      <c r="P1132" s="127" t="s">
        <v>172</v>
      </c>
    </row>
    <row r="1133" spans="1:16" ht="15.75">
      <c r="A1133" s="116">
        <v>1132</v>
      </c>
      <c r="B1133" s="117">
        <v>45689</v>
      </c>
      <c r="C1133" s="118">
        <v>45692</v>
      </c>
      <c r="D1133" s="119" t="s">
        <v>69</v>
      </c>
      <c r="E1133" s="119" t="s">
        <v>80</v>
      </c>
      <c r="F1133" s="131" t="s">
        <v>69</v>
      </c>
      <c r="I1133" s="134" t="s">
        <v>71</v>
      </c>
      <c r="J1133" s="127" t="s">
        <v>2743</v>
      </c>
      <c r="K1133" s="127" t="s">
        <v>2744</v>
      </c>
      <c r="L1133" s="127" t="s">
        <v>171</v>
      </c>
      <c r="M1133" s="127" t="s">
        <v>75</v>
      </c>
      <c r="N1133" s="127" t="s">
        <v>2115</v>
      </c>
      <c r="O1133" s="127" t="s">
        <v>77</v>
      </c>
      <c r="P1133" s="127" t="s">
        <v>172</v>
      </c>
    </row>
    <row r="1134" spans="1:16" ht="47.25">
      <c r="A1134" s="116">
        <v>1133</v>
      </c>
      <c r="B1134" s="117">
        <v>45689</v>
      </c>
      <c r="C1134" s="118">
        <v>45692</v>
      </c>
      <c r="D1134" s="119" t="s">
        <v>2745</v>
      </c>
      <c r="E1134" s="119" t="s">
        <v>68</v>
      </c>
      <c r="F1134" s="131" t="s">
        <v>69</v>
      </c>
      <c r="I1134" s="134" t="s">
        <v>71</v>
      </c>
      <c r="J1134" s="127" t="s">
        <v>2746</v>
      </c>
      <c r="K1134" s="127" t="s">
        <v>2747</v>
      </c>
      <c r="L1134" s="127" t="s">
        <v>171</v>
      </c>
      <c r="M1134" s="127" t="s">
        <v>75</v>
      </c>
      <c r="N1134" s="127" t="s">
        <v>175</v>
      </c>
      <c r="O1134" s="127" t="s">
        <v>77</v>
      </c>
      <c r="P1134" s="127" t="s">
        <v>172</v>
      </c>
    </row>
    <row r="1135" spans="1:16" ht="15.75">
      <c r="A1135" s="116">
        <v>1134</v>
      </c>
      <c r="B1135" s="117">
        <v>45689</v>
      </c>
      <c r="C1135" s="118">
        <v>45692</v>
      </c>
      <c r="D1135" s="119" t="s">
        <v>1553</v>
      </c>
      <c r="E1135" s="119" t="s">
        <v>68</v>
      </c>
      <c r="F1135" s="131" t="s">
        <v>69</v>
      </c>
      <c r="I1135" s="134" t="s">
        <v>71</v>
      </c>
      <c r="J1135" s="127" t="s">
        <v>2748</v>
      </c>
      <c r="K1135" s="127" t="s">
        <v>2749</v>
      </c>
      <c r="L1135" s="127" t="s">
        <v>171</v>
      </c>
      <c r="M1135" s="127" t="s">
        <v>75</v>
      </c>
      <c r="N1135" s="127" t="s">
        <v>94</v>
      </c>
      <c r="O1135" s="127" t="s">
        <v>77</v>
      </c>
      <c r="P1135" s="127" t="s">
        <v>172</v>
      </c>
    </row>
    <row r="1136" spans="1:16" ht="31.5">
      <c r="A1136" s="116">
        <v>1135</v>
      </c>
      <c r="B1136" s="117">
        <v>45689</v>
      </c>
      <c r="C1136" s="118">
        <v>45692</v>
      </c>
      <c r="D1136" s="119" t="s">
        <v>858</v>
      </c>
      <c r="E1136" s="119" t="s">
        <v>80</v>
      </c>
      <c r="F1136" s="131" t="s">
        <v>69</v>
      </c>
      <c r="I1136" s="134" t="s">
        <v>71</v>
      </c>
      <c r="J1136" s="127" t="s">
        <v>2750</v>
      </c>
      <c r="K1136" s="127" t="s">
        <v>2751</v>
      </c>
      <c r="L1136" s="127" t="s">
        <v>171</v>
      </c>
      <c r="M1136" s="127" t="s">
        <v>75</v>
      </c>
      <c r="N1136" s="127" t="s">
        <v>83</v>
      </c>
      <c r="O1136" s="127" t="s">
        <v>77</v>
      </c>
      <c r="P1136" s="127" t="s">
        <v>172</v>
      </c>
    </row>
    <row r="1137" spans="1:16" ht="31.5">
      <c r="A1137" s="116">
        <v>1136</v>
      </c>
      <c r="B1137" s="117">
        <v>45689</v>
      </c>
      <c r="C1137" s="118">
        <v>45692</v>
      </c>
      <c r="D1137" s="119" t="s">
        <v>2745</v>
      </c>
      <c r="E1137" s="119" t="s">
        <v>68</v>
      </c>
      <c r="F1137" s="131" t="s">
        <v>69</v>
      </c>
      <c r="I1137" s="134" t="s">
        <v>71</v>
      </c>
      <c r="J1137" s="127" t="s">
        <v>2752</v>
      </c>
      <c r="K1137" s="127" t="s">
        <v>2753</v>
      </c>
      <c r="L1137" s="127" t="s">
        <v>171</v>
      </c>
      <c r="M1137" s="127" t="s">
        <v>75</v>
      </c>
      <c r="N1137" s="127" t="s">
        <v>175</v>
      </c>
      <c r="O1137" s="127" t="s">
        <v>77</v>
      </c>
      <c r="P1137" s="127" t="s">
        <v>172</v>
      </c>
    </row>
    <row r="1138" spans="1:16" ht="47.25">
      <c r="A1138" s="116">
        <v>1137</v>
      </c>
      <c r="B1138" s="117">
        <v>45689</v>
      </c>
      <c r="C1138" s="118">
        <v>45692</v>
      </c>
      <c r="D1138" s="119" t="s">
        <v>69</v>
      </c>
      <c r="E1138" s="119" t="s">
        <v>80</v>
      </c>
      <c r="F1138" s="131" t="s">
        <v>69</v>
      </c>
      <c r="I1138" s="134" t="s">
        <v>2754</v>
      </c>
      <c r="J1138" s="127" t="s">
        <v>2755</v>
      </c>
      <c r="K1138" s="127" t="s">
        <v>2756</v>
      </c>
      <c r="L1138" s="127" t="s">
        <v>171</v>
      </c>
      <c r="M1138" s="127" t="s">
        <v>75</v>
      </c>
      <c r="N1138" s="127" t="s">
        <v>83</v>
      </c>
      <c r="O1138" s="127" t="s">
        <v>77</v>
      </c>
      <c r="P1138" s="127" t="s">
        <v>172</v>
      </c>
    </row>
    <row r="1139" spans="1:16" ht="31.5">
      <c r="A1139" s="116">
        <v>1138</v>
      </c>
      <c r="B1139" s="117">
        <v>45689</v>
      </c>
      <c r="C1139" s="118">
        <v>45692</v>
      </c>
      <c r="D1139" s="119" t="s">
        <v>2757</v>
      </c>
      <c r="E1139" s="119" t="s">
        <v>80</v>
      </c>
      <c r="F1139" s="131" t="s">
        <v>69</v>
      </c>
      <c r="I1139" s="134" t="s">
        <v>71</v>
      </c>
      <c r="J1139" s="127" t="s">
        <v>2758</v>
      </c>
      <c r="K1139" s="127" t="s">
        <v>2759</v>
      </c>
      <c r="L1139" s="127" t="s">
        <v>171</v>
      </c>
      <c r="M1139" s="127" t="s">
        <v>75</v>
      </c>
      <c r="N1139" s="127" t="s">
        <v>94</v>
      </c>
      <c r="O1139" s="127" t="s">
        <v>77</v>
      </c>
      <c r="P1139" s="127" t="s">
        <v>172</v>
      </c>
    </row>
    <row r="1140" spans="1:16" ht="31.5">
      <c r="A1140" s="116">
        <v>1139</v>
      </c>
      <c r="B1140" s="117">
        <v>45689</v>
      </c>
      <c r="C1140" s="118">
        <v>45692</v>
      </c>
      <c r="D1140" s="119" t="s">
        <v>2666</v>
      </c>
      <c r="E1140" s="119" t="s">
        <v>99</v>
      </c>
      <c r="F1140" s="131" t="s">
        <v>2760</v>
      </c>
      <c r="I1140" s="134" t="s">
        <v>71</v>
      </c>
      <c r="J1140" s="127" t="s">
        <v>2761</v>
      </c>
      <c r="K1140" s="127" t="s">
        <v>2762</v>
      </c>
      <c r="L1140" s="127" t="s">
        <v>171</v>
      </c>
      <c r="M1140" s="127" t="s">
        <v>75</v>
      </c>
      <c r="N1140" s="127" t="s">
        <v>88</v>
      </c>
      <c r="O1140" s="127" t="s">
        <v>77</v>
      </c>
      <c r="P1140" s="127" t="s">
        <v>172</v>
      </c>
    </row>
    <row r="1141" spans="1:16" ht="31.5">
      <c r="A1141" s="116">
        <v>1140</v>
      </c>
      <c r="B1141" s="117">
        <v>45689</v>
      </c>
      <c r="C1141" s="118">
        <v>45692</v>
      </c>
      <c r="D1141" s="119" t="s">
        <v>1342</v>
      </c>
      <c r="E1141" s="119" t="s">
        <v>80</v>
      </c>
      <c r="F1141" s="131" t="s">
        <v>69</v>
      </c>
      <c r="I1141" s="134" t="s">
        <v>71</v>
      </c>
      <c r="J1141" s="127" t="s">
        <v>2763</v>
      </c>
      <c r="K1141" s="127" t="s">
        <v>2764</v>
      </c>
      <c r="L1141" s="127" t="s">
        <v>171</v>
      </c>
      <c r="M1141" s="127" t="s">
        <v>75</v>
      </c>
      <c r="N1141" s="127" t="s">
        <v>76</v>
      </c>
      <c r="O1141" s="127" t="s">
        <v>77</v>
      </c>
      <c r="P1141" s="127" t="s">
        <v>172</v>
      </c>
    </row>
    <row r="1142" spans="1:16" ht="63">
      <c r="A1142" s="116">
        <v>1141</v>
      </c>
      <c r="B1142" s="117">
        <v>45689</v>
      </c>
      <c r="C1142" s="118">
        <v>45692</v>
      </c>
      <c r="D1142" s="119" t="s">
        <v>2765</v>
      </c>
      <c r="E1142" s="119" t="s">
        <v>80</v>
      </c>
      <c r="F1142" s="131" t="s">
        <v>69</v>
      </c>
      <c r="I1142" s="134" t="s">
        <v>71</v>
      </c>
      <c r="J1142" s="127" t="s">
        <v>2766</v>
      </c>
      <c r="K1142" s="127" t="s">
        <v>2767</v>
      </c>
      <c r="L1142" s="127" t="s">
        <v>171</v>
      </c>
      <c r="M1142" s="127" t="s">
        <v>75</v>
      </c>
      <c r="N1142" s="127" t="s">
        <v>88</v>
      </c>
      <c r="O1142" s="127" t="s">
        <v>77</v>
      </c>
      <c r="P1142" s="127" t="s">
        <v>172</v>
      </c>
    </row>
    <row r="1143" spans="1:16" ht="63">
      <c r="A1143" s="116">
        <v>1142</v>
      </c>
      <c r="B1143" s="117">
        <v>45689</v>
      </c>
      <c r="C1143" s="118">
        <v>45692</v>
      </c>
      <c r="D1143" s="119" t="s">
        <v>2768</v>
      </c>
      <c r="E1143" s="119" t="s">
        <v>80</v>
      </c>
      <c r="F1143" s="131" t="s">
        <v>69</v>
      </c>
      <c r="I1143" s="134" t="s">
        <v>71</v>
      </c>
      <c r="J1143" s="127" t="s">
        <v>2769</v>
      </c>
      <c r="K1143" s="127" t="s">
        <v>2770</v>
      </c>
      <c r="L1143" s="127" t="s">
        <v>171</v>
      </c>
      <c r="M1143" s="127" t="s">
        <v>75</v>
      </c>
      <c r="N1143" s="127" t="s">
        <v>156</v>
      </c>
      <c r="O1143" s="127" t="s">
        <v>77</v>
      </c>
      <c r="P1143" s="127" t="s">
        <v>172</v>
      </c>
    </row>
    <row r="1144" spans="1:16" ht="47.25">
      <c r="A1144" s="116">
        <v>1143</v>
      </c>
      <c r="B1144" s="117">
        <v>45689</v>
      </c>
      <c r="C1144" s="118">
        <v>45692</v>
      </c>
      <c r="D1144" s="119" t="s">
        <v>2771</v>
      </c>
      <c r="E1144" s="119" t="s">
        <v>68</v>
      </c>
      <c r="F1144" s="131" t="s">
        <v>69</v>
      </c>
      <c r="I1144" s="134" t="s">
        <v>71</v>
      </c>
      <c r="J1144" s="127" t="s">
        <v>2772</v>
      </c>
      <c r="K1144" s="127" t="s">
        <v>2773</v>
      </c>
      <c r="L1144" s="127" t="s">
        <v>171</v>
      </c>
      <c r="M1144" s="127" t="s">
        <v>75</v>
      </c>
      <c r="N1144" s="127" t="s">
        <v>175</v>
      </c>
      <c r="O1144" s="127" t="s">
        <v>77</v>
      </c>
      <c r="P1144" s="127" t="s">
        <v>172</v>
      </c>
    </row>
    <row r="1145" spans="1:16" ht="110.25">
      <c r="A1145" s="116">
        <v>1144</v>
      </c>
      <c r="B1145" s="117">
        <v>45689</v>
      </c>
      <c r="C1145" s="118">
        <v>45692</v>
      </c>
      <c r="D1145" s="119" t="s">
        <v>2774</v>
      </c>
      <c r="E1145" s="119" t="s">
        <v>1840</v>
      </c>
      <c r="F1145" s="131" t="s">
        <v>2775</v>
      </c>
      <c r="I1145" s="134" t="s">
        <v>71</v>
      </c>
      <c r="J1145" s="127" t="s">
        <v>2776</v>
      </c>
      <c r="K1145" s="127" t="s">
        <v>2777</v>
      </c>
      <c r="L1145" s="127" t="s">
        <v>171</v>
      </c>
      <c r="M1145" s="127" t="s">
        <v>75</v>
      </c>
      <c r="N1145" s="127" t="s">
        <v>165</v>
      </c>
      <c r="O1145" s="127" t="s">
        <v>77</v>
      </c>
      <c r="P1145" s="127" t="s">
        <v>172</v>
      </c>
    </row>
    <row r="1146" spans="1:16" ht="31.5">
      <c r="A1146" s="116">
        <v>1145</v>
      </c>
      <c r="B1146" s="117">
        <v>45689</v>
      </c>
      <c r="C1146" s="118">
        <v>45692</v>
      </c>
      <c r="D1146" s="119" t="s">
        <v>2778</v>
      </c>
      <c r="E1146" s="119" t="s">
        <v>68</v>
      </c>
      <c r="F1146" s="131" t="s">
        <v>69</v>
      </c>
      <c r="I1146" s="134" t="s">
        <v>472</v>
      </c>
      <c r="J1146" s="127" t="s">
        <v>2779</v>
      </c>
      <c r="K1146" s="127" t="s">
        <v>2780</v>
      </c>
      <c r="L1146" s="127" t="s">
        <v>171</v>
      </c>
      <c r="M1146" s="127" t="s">
        <v>75</v>
      </c>
      <c r="N1146" s="127" t="s">
        <v>83</v>
      </c>
      <c r="O1146" s="127" t="s">
        <v>77</v>
      </c>
      <c r="P1146" s="127" t="s">
        <v>172</v>
      </c>
    </row>
    <row r="1147" spans="1:16" ht="47.25">
      <c r="A1147" s="116">
        <v>1146</v>
      </c>
      <c r="B1147" s="117">
        <v>45689</v>
      </c>
      <c r="C1147" s="118">
        <v>45692</v>
      </c>
      <c r="D1147" s="119" t="s">
        <v>2781</v>
      </c>
      <c r="E1147" s="119" t="s">
        <v>2782</v>
      </c>
      <c r="F1147" s="131" t="s">
        <v>69</v>
      </c>
      <c r="I1147" s="134" t="s">
        <v>71</v>
      </c>
      <c r="J1147" s="127" t="s">
        <v>2783</v>
      </c>
      <c r="K1147" s="127" t="s">
        <v>640</v>
      </c>
      <c r="L1147" s="127" t="s">
        <v>171</v>
      </c>
      <c r="M1147" s="127" t="s">
        <v>75</v>
      </c>
      <c r="N1147" s="127" t="s">
        <v>76</v>
      </c>
      <c r="O1147" s="127" t="s">
        <v>77</v>
      </c>
      <c r="P1147" s="127" t="s">
        <v>172</v>
      </c>
    </row>
    <row r="1148" spans="1:16" ht="47.25">
      <c r="A1148" s="116">
        <v>1147</v>
      </c>
      <c r="B1148" s="117">
        <v>45689</v>
      </c>
      <c r="C1148" s="118">
        <v>45692</v>
      </c>
      <c r="D1148" s="119" t="s">
        <v>69</v>
      </c>
      <c r="E1148" s="119" t="s">
        <v>80</v>
      </c>
      <c r="F1148" s="131" t="s">
        <v>69</v>
      </c>
      <c r="I1148" s="134" t="s">
        <v>221</v>
      </c>
      <c r="J1148" s="127" t="s">
        <v>1883</v>
      </c>
      <c r="K1148" s="127" t="s">
        <v>1884</v>
      </c>
      <c r="L1148" s="127" t="s">
        <v>171</v>
      </c>
      <c r="M1148" s="127" t="s">
        <v>75</v>
      </c>
      <c r="N1148" s="127" t="s">
        <v>83</v>
      </c>
      <c r="O1148" s="127" t="s">
        <v>77</v>
      </c>
      <c r="P1148" s="127" t="s">
        <v>172</v>
      </c>
    </row>
    <row r="1149" spans="1:16" ht="31.5">
      <c r="A1149" s="116">
        <v>1148</v>
      </c>
      <c r="B1149" s="117">
        <v>45689</v>
      </c>
      <c r="C1149" s="118">
        <v>45692</v>
      </c>
      <c r="D1149" s="119" t="s">
        <v>2784</v>
      </c>
      <c r="E1149" s="119" t="s">
        <v>80</v>
      </c>
      <c r="F1149" s="131" t="s">
        <v>69</v>
      </c>
      <c r="I1149" s="134" t="s">
        <v>71</v>
      </c>
      <c r="J1149" s="127" t="s">
        <v>2785</v>
      </c>
      <c r="K1149" s="127" t="s">
        <v>2786</v>
      </c>
      <c r="L1149" s="127" t="s">
        <v>171</v>
      </c>
      <c r="M1149" s="127" t="s">
        <v>75</v>
      </c>
      <c r="N1149" s="127" t="s">
        <v>94</v>
      </c>
      <c r="O1149" s="127" t="s">
        <v>77</v>
      </c>
      <c r="P1149" s="127" t="s">
        <v>172</v>
      </c>
    </row>
    <row r="1150" spans="1:16" ht="31.5">
      <c r="A1150" s="116">
        <v>1149</v>
      </c>
      <c r="B1150" s="117">
        <v>45689</v>
      </c>
      <c r="C1150" s="118">
        <v>45692</v>
      </c>
      <c r="D1150" s="119" t="s">
        <v>2787</v>
      </c>
      <c r="E1150" s="119" t="s">
        <v>80</v>
      </c>
      <c r="F1150" s="131" t="s">
        <v>69</v>
      </c>
      <c r="I1150" s="134" t="s">
        <v>71</v>
      </c>
      <c r="J1150" s="127" t="s">
        <v>2788</v>
      </c>
      <c r="K1150" s="127" t="s">
        <v>2714</v>
      </c>
      <c r="L1150" s="127" t="s">
        <v>171</v>
      </c>
      <c r="M1150" s="127" t="s">
        <v>75</v>
      </c>
      <c r="N1150" s="127" t="s">
        <v>83</v>
      </c>
      <c r="O1150" s="127" t="s">
        <v>77</v>
      </c>
      <c r="P1150" s="127" t="s">
        <v>172</v>
      </c>
    </row>
    <row r="1151" spans="1:16" ht="15.75">
      <c r="A1151" s="116">
        <v>1150</v>
      </c>
      <c r="B1151" s="117">
        <v>45689</v>
      </c>
      <c r="C1151" s="118">
        <v>45693</v>
      </c>
      <c r="D1151" s="133" t="s">
        <v>2789</v>
      </c>
      <c r="E1151" s="167" t="s">
        <v>914</v>
      </c>
      <c r="F1151" s="154" t="s">
        <v>2790</v>
      </c>
      <c r="G1151" s="126" t="s">
        <v>70</v>
      </c>
      <c r="H1151" s="126" t="s">
        <v>70</v>
      </c>
      <c r="I1151" s="126" t="s">
        <v>85</v>
      </c>
      <c r="J1151" s="126" t="s">
        <v>2791</v>
      </c>
      <c r="K1151" s="126" t="s">
        <v>2792</v>
      </c>
      <c r="L1151" s="126" t="s">
        <v>74</v>
      </c>
      <c r="M1151" s="167" t="s">
        <v>75</v>
      </c>
      <c r="N1151" s="126" t="s">
        <v>110</v>
      </c>
      <c r="O1151" s="167" t="s">
        <v>77</v>
      </c>
      <c r="P1151" s="163" t="s">
        <v>78</v>
      </c>
    </row>
    <row r="1152" spans="1:16" ht="31.5">
      <c r="A1152" s="116">
        <v>1151</v>
      </c>
      <c r="B1152" s="117">
        <v>45689</v>
      </c>
      <c r="C1152" s="118">
        <v>45693</v>
      </c>
      <c r="D1152" s="135" t="s">
        <v>69</v>
      </c>
      <c r="E1152" s="163" t="s">
        <v>2793</v>
      </c>
      <c r="F1152" s="153" t="s">
        <v>2794</v>
      </c>
      <c r="G1152" s="127" t="s">
        <v>70</v>
      </c>
      <c r="H1152" s="127" t="s">
        <v>70</v>
      </c>
      <c r="I1152" s="127" t="s">
        <v>129</v>
      </c>
      <c r="J1152" s="127" t="s">
        <v>2795</v>
      </c>
      <c r="K1152" s="127" t="s">
        <v>2796</v>
      </c>
      <c r="L1152" s="127" t="s">
        <v>74</v>
      </c>
      <c r="M1152" s="163" t="s">
        <v>75</v>
      </c>
      <c r="N1152" s="127" t="s">
        <v>266</v>
      </c>
      <c r="O1152" s="163" t="s">
        <v>77</v>
      </c>
      <c r="P1152" s="163" t="s">
        <v>78</v>
      </c>
    </row>
    <row r="1153" spans="1:16" ht="31.5">
      <c r="A1153" s="116">
        <v>1152</v>
      </c>
      <c r="B1153" s="117">
        <v>45689</v>
      </c>
      <c r="C1153" s="118">
        <v>45693</v>
      </c>
      <c r="D1153" s="134" t="s">
        <v>2797</v>
      </c>
      <c r="E1153" s="163" t="s">
        <v>388</v>
      </c>
      <c r="F1153" s="153" t="s">
        <v>2798</v>
      </c>
      <c r="G1153" s="127" t="s">
        <v>70</v>
      </c>
      <c r="H1153" s="127" t="s">
        <v>70</v>
      </c>
      <c r="I1153" s="127" t="s">
        <v>129</v>
      </c>
      <c r="J1153" s="127" t="s">
        <v>2799</v>
      </c>
      <c r="K1153" s="127" t="s">
        <v>2800</v>
      </c>
      <c r="L1153" s="127" t="s">
        <v>74</v>
      </c>
      <c r="M1153" s="163" t="s">
        <v>75</v>
      </c>
      <c r="N1153" s="122" t="s">
        <v>918</v>
      </c>
      <c r="O1153" s="163" t="s">
        <v>77</v>
      </c>
      <c r="P1153" s="163" t="s">
        <v>78</v>
      </c>
    </row>
    <row r="1154" spans="1:16" ht="31.5">
      <c r="A1154" s="116">
        <v>1153</v>
      </c>
      <c r="B1154" s="117">
        <v>45689</v>
      </c>
      <c r="C1154" s="118">
        <v>45693</v>
      </c>
      <c r="D1154" s="134" t="s">
        <v>2801</v>
      </c>
      <c r="E1154" s="163" t="s">
        <v>998</v>
      </c>
      <c r="F1154" s="153" t="s">
        <v>2802</v>
      </c>
      <c r="G1154" s="127" t="s">
        <v>70</v>
      </c>
      <c r="H1154" s="127" t="s">
        <v>70</v>
      </c>
      <c r="I1154" s="127" t="s">
        <v>71</v>
      </c>
      <c r="J1154" s="127" t="s">
        <v>2803</v>
      </c>
      <c r="K1154" s="127" t="s">
        <v>2804</v>
      </c>
      <c r="L1154" s="127" t="s">
        <v>74</v>
      </c>
      <c r="M1154" s="163" t="s">
        <v>75</v>
      </c>
      <c r="N1154" s="127" t="s">
        <v>83</v>
      </c>
      <c r="O1154" s="163" t="s">
        <v>77</v>
      </c>
      <c r="P1154" s="163" t="s">
        <v>78</v>
      </c>
    </row>
    <row r="1155" spans="1:16" ht="31.5">
      <c r="A1155" s="116">
        <v>1154</v>
      </c>
      <c r="B1155" s="117">
        <v>45689</v>
      </c>
      <c r="C1155" s="118">
        <v>45693</v>
      </c>
      <c r="D1155" s="134" t="s">
        <v>2797</v>
      </c>
      <c r="E1155" s="163" t="s">
        <v>388</v>
      </c>
      <c r="F1155" s="153" t="s">
        <v>2798</v>
      </c>
      <c r="G1155" s="127" t="s">
        <v>70</v>
      </c>
      <c r="H1155" s="127" t="s">
        <v>70</v>
      </c>
      <c r="I1155" s="127" t="s">
        <v>85</v>
      </c>
      <c r="J1155" s="127" t="s">
        <v>2805</v>
      </c>
      <c r="K1155" s="127" t="s">
        <v>2806</v>
      </c>
      <c r="L1155" s="127" t="s">
        <v>74</v>
      </c>
      <c r="M1155" s="163" t="s">
        <v>75</v>
      </c>
      <c r="N1155" s="127" t="s">
        <v>88</v>
      </c>
      <c r="O1155" s="163" t="s">
        <v>77</v>
      </c>
      <c r="P1155" s="163" t="s">
        <v>78</v>
      </c>
    </row>
    <row r="1156" spans="1:16" ht="31.5">
      <c r="A1156" s="116">
        <v>1155</v>
      </c>
      <c r="B1156" s="117">
        <v>45689</v>
      </c>
      <c r="C1156" s="118">
        <v>45693</v>
      </c>
      <c r="D1156" s="134" t="s">
        <v>2807</v>
      </c>
      <c r="E1156" s="163" t="s">
        <v>861</v>
      </c>
      <c r="F1156" s="153" t="s">
        <v>2808</v>
      </c>
      <c r="G1156" s="127" t="s">
        <v>70</v>
      </c>
      <c r="H1156" s="127" t="s">
        <v>70</v>
      </c>
      <c r="I1156" s="127" t="s">
        <v>71</v>
      </c>
      <c r="J1156" s="127" t="s">
        <v>2563</v>
      </c>
      <c r="K1156" s="127" t="s">
        <v>2564</v>
      </c>
      <c r="L1156" s="127" t="s">
        <v>74</v>
      </c>
      <c r="M1156" s="163" t="s">
        <v>75</v>
      </c>
      <c r="N1156" s="127" t="s">
        <v>156</v>
      </c>
      <c r="O1156" s="163" t="s">
        <v>77</v>
      </c>
      <c r="P1156" s="163" t="s">
        <v>78</v>
      </c>
    </row>
    <row r="1157" spans="1:16" ht="31.5">
      <c r="A1157" s="116">
        <v>1156</v>
      </c>
      <c r="B1157" s="117">
        <v>45689</v>
      </c>
      <c r="C1157" s="118">
        <v>45693</v>
      </c>
      <c r="D1157" s="134" t="s">
        <v>665</v>
      </c>
      <c r="E1157" s="163" t="s">
        <v>1280</v>
      </c>
      <c r="F1157" s="153" t="s">
        <v>2809</v>
      </c>
      <c r="G1157" s="127" t="s">
        <v>70</v>
      </c>
      <c r="H1157" s="127" t="s">
        <v>70</v>
      </c>
      <c r="I1157" s="127" t="s">
        <v>71</v>
      </c>
      <c r="J1157" s="127" t="s">
        <v>2810</v>
      </c>
      <c r="K1157" s="127" t="s">
        <v>2811</v>
      </c>
      <c r="L1157" s="127" t="s">
        <v>74</v>
      </c>
      <c r="M1157" s="163" t="s">
        <v>75</v>
      </c>
      <c r="N1157" s="127" t="s">
        <v>110</v>
      </c>
      <c r="O1157" s="163" t="s">
        <v>77</v>
      </c>
      <c r="P1157" s="163" t="s">
        <v>78</v>
      </c>
    </row>
    <row r="1158" spans="1:16" ht="15.75">
      <c r="A1158" s="116">
        <v>1157</v>
      </c>
      <c r="B1158" s="117">
        <v>45689</v>
      </c>
      <c r="C1158" s="118">
        <v>45693</v>
      </c>
      <c r="D1158" s="135" t="s">
        <v>69</v>
      </c>
      <c r="E1158" s="163" t="s">
        <v>2812</v>
      </c>
      <c r="F1158" s="146" t="s">
        <v>69</v>
      </c>
      <c r="G1158" s="127" t="s">
        <v>70</v>
      </c>
      <c r="H1158" s="127" t="s">
        <v>70</v>
      </c>
      <c r="I1158" s="127" t="s">
        <v>199</v>
      </c>
      <c r="J1158" s="127" t="s">
        <v>2813</v>
      </c>
      <c r="K1158" s="127" t="s">
        <v>2814</v>
      </c>
      <c r="L1158" s="127" t="s">
        <v>74</v>
      </c>
      <c r="M1158" s="163" t="s">
        <v>75</v>
      </c>
      <c r="N1158" s="127" t="s">
        <v>83</v>
      </c>
      <c r="O1158" s="163" t="s">
        <v>141</v>
      </c>
      <c r="P1158" s="163" t="s">
        <v>78</v>
      </c>
    </row>
    <row r="1159" spans="1:16" ht="31.5">
      <c r="A1159" s="116">
        <v>1158</v>
      </c>
      <c r="B1159" s="117">
        <v>45689</v>
      </c>
      <c r="C1159" s="118">
        <v>45693</v>
      </c>
      <c r="D1159" s="134" t="s">
        <v>2815</v>
      </c>
      <c r="E1159" s="163" t="s">
        <v>99</v>
      </c>
      <c r="F1159" s="153" t="s">
        <v>2816</v>
      </c>
      <c r="G1159" s="127" t="s">
        <v>70</v>
      </c>
      <c r="H1159" s="127" t="s">
        <v>70</v>
      </c>
      <c r="I1159" s="127" t="s">
        <v>85</v>
      </c>
      <c r="J1159" s="127" t="s">
        <v>2817</v>
      </c>
      <c r="K1159" s="127" t="s">
        <v>2818</v>
      </c>
      <c r="L1159" s="127" t="s">
        <v>74</v>
      </c>
      <c r="M1159" s="163" t="s">
        <v>75</v>
      </c>
      <c r="N1159" s="127" t="s">
        <v>88</v>
      </c>
      <c r="O1159" s="163" t="s">
        <v>141</v>
      </c>
      <c r="P1159" s="163" t="s">
        <v>78</v>
      </c>
    </row>
    <row r="1160" spans="1:16" ht="31.5">
      <c r="A1160" s="116">
        <v>1159</v>
      </c>
      <c r="B1160" s="117">
        <v>45689</v>
      </c>
      <c r="C1160" s="118">
        <v>45693</v>
      </c>
      <c r="D1160" s="134" t="s">
        <v>2819</v>
      </c>
      <c r="E1160" s="163" t="s">
        <v>68</v>
      </c>
      <c r="F1160" s="153" t="s">
        <v>2820</v>
      </c>
      <c r="G1160" s="127" t="s">
        <v>70</v>
      </c>
      <c r="H1160" s="127" t="s">
        <v>70</v>
      </c>
      <c r="I1160" s="127" t="s">
        <v>71</v>
      </c>
      <c r="J1160" s="127" t="s">
        <v>2821</v>
      </c>
      <c r="K1160" s="127" t="s">
        <v>2822</v>
      </c>
      <c r="L1160" s="127" t="s">
        <v>74</v>
      </c>
      <c r="M1160" s="163" t="s">
        <v>75</v>
      </c>
      <c r="N1160" s="127" t="s">
        <v>424</v>
      </c>
      <c r="O1160" s="163" t="s">
        <v>77</v>
      </c>
      <c r="P1160" s="163" t="s">
        <v>78</v>
      </c>
    </row>
    <row r="1161" spans="1:16" ht="31.5">
      <c r="A1161" s="116">
        <v>1160</v>
      </c>
      <c r="B1161" s="117">
        <v>45689</v>
      </c>
      <c r="C1161" s="118">
        <v>45693</v>
      </c>
      <c r="D1161" s="134" t="s">
        <v>2823</v>
      </c>
      <c r="E1161" s="163" t="s">
        <v>392</v>
      </c>
      <c r="F1161" s="153" t="s">
        <v>2824</v>
      </c>
      <c r="G1161" s="127" t="s">
        <v>70</v>
      </c>
      <c r="H1161" s="127" t="s">
        <v>70</v>
      </c>
      <c r="I1161" s="127" t="s">
        <v>71</v>
      </c>
      <c r="J1161" s="127" t="s">
        <v>2563</v>
      </c>
      <c r="K1161" s="127" t="s">
        <v>2564</v>
      </c>
      <c r="L1161" s="127" t="s">
        <v>74</v>
      </c>
      <c r="M1161" s="163" t="s">
        <v>75</v>
      </c>
      <c r="N1161" s="127" t="s">
        <v>156</v>
      </c>
      <c r="O1161" s="163" t="s">
        <v>77</v>
      </c>
      <c r="P1161" s="163" t="s">
        <v>78</v>
      </c>
    </row>
    <row r="1162" spans="1:16" ht="63">
      <c r="A1162" s="116">
        <v>1161</v>
      </c>
      <c r="B1162" s="117">
        <v>45689</v>
      </c>
      <c r="C1162" s="118">
        <v>45693</v>
      </c>
      <c r="D1162" s="134" t="s">
        <v>2825</v>
      </c>
      <c r="E1162" s="163" t="s">
        <v>598</v>
      </c>
      <c r="F1162" s="153" t="s">
        <v>2826</v>
      </c>
      <c r="G1162" s="127" t="s">
        <v>70</v>
      </c>
      <c r="H1162" s="127" t="s">
        <v>70</v>
      </c>
      <c r="I1162" s="127" t="s">
        <v>71</v>
      </c>
      <c r="J1162" s="127" t="s">
        <v>2827</v>
      </c>
      <c r="K1162" s="127" t="s">
        <v>2828</v>
      </c>
      <c r="L1162" s="127" t="s">
        <v>74</v>
      </c>
      <c r="M1162" s="163" t="s">
        <v>75</v>
      </c>
      <c r="N1162" s="127" t="s">
        <v>94</v>
      </c>
      <c r="O1162" s="163" t="s">
        <v>516</v>
      </c>
      <c r="P1162" s="163" t="s">
        <v>78</v>
      </c>
    </row>
    <row r="1163" spans="1:16" ht="31.5">
      <c r="A1163" s="116">
        <v>1162</v>
      </c>
      <c r="B1163" s="117">
        <v>45689</v>
      </c>
      <c r="C1163" s="118">
        <v>45693</v>
      </c>
      <c r="D1163" s="134" t="s">
        <v>2829</v>
      </c>
      <c r="E1163" s="163" t="s">
        <v>2830</v>
      </c>
      <c r="F1163" s="153" t="s">
        <v>2831</v>
      </c>
      <c r="G1163" s="127" t="s">
        <v>70</v>
      </c>
      <c r="H1163" s="127" t="s">
        <v>70</v>
      </c>
      <c r="I1163" s="127" t="s">
        <v>85</v>
      </c>
      <c r="J1163" s="127" t="s">
        <v>2832</v>
      </c>
      <c r="K1163" s="127" t="s">
        <v>2833</v>
      </c>
      <c r="L1163" s="127" t="s">
        <v>74</v>
      </c>
      <c r="M1163" s="163" t="s">
        <v>75</v>
      </c>
      <c r="N1163" s="127" t="s">
        <v>123</v>
      </c>
      <c r="O1163" s="163" t="s">
        <v>516</v>
      </c>
      <c r="P1163" s="163" t="s">
        <v>78</v>
      </c>
    </row>
    <row r="1164" spans="1:16" ht="31.5">
      <c r="A1164" s="116">
        <v>1163</v>
      </c>
      <c r="B1164" s="117">
        <v>45689</v>
      </c>
      <c r="C1164" s="118">
        <v>45693</v>
      </c>
      <c r="D1164" s="134" t="s">
        <v>2418</v>
      </c>
      <c r="E1164" s="163" t="s">
        <v>2571</v>
      </c>
      <c r="F1164" s="153" t="s">
        <v>2572</v>
      </c>
      <c r="G1164" s="127" t="s">
        <v>70</v>
      </c>
      <c r="H1164" s="127" t="s">
        <v>70</v>
      </c>
      <c r="I1164" s="127" t="s">
        <v>71</v>
      </c>
      <c r="J1164" s="127" t="s">
        <v>2834</v>
      </c>
      <c r="K1164" s="127" t="s">
        <v>2835</v>
      </c>
      <c r="L1164" s="127" t="s">
        <v>74</v>
      </c>
      <c r="M1164" s="163" t="s">
        <v>75</v>
      </c>
      <c r="N1164" s="127" t="s">
        <v>452</v>
      </c>
      <c r="O1164" s="163" t="s">
        <v>77</v>
      </c>
      <c r="P1164" s="163" t="s">
        <v>78</v>
      </c>
    </row>
    <row r="1165" spans="1:16" ht="15.75">
      <c r="A1165" s="116">
        <v>1164</v>
      </c>
      <c r="B1165" s="117">
        <v>45689</v>
      </c>
      <c r="C1165" s="118">
        <v>45693</v>
      </c>
      <c r="D1165" s="135" t="s">
        <v>69</v>
      </c>
      <c r="E1165" s="163" t="s">
        <v>68</v>
      </c>
      <c r="F1165" s="146" t="s">
        <v>69</v>
      </c>
      <c r="G1165" s="127" t="s">
        <v>70</v>
      </c>
      <c r="H1165" s="127" t="s">
        <v>70</v>
      </c>
      <c r="I1165" s="127" t="s">
        <v>199</v>
      </c>
      <c r="J1165" s="127" t="s">
        <v>2836</v>
      </c>
      <c r="K1165" s="127" t="s">
        <v>886</v>
      </c>
      <c r="L1165" s="127" t="s">
        <v>74</v>
      </c>
      <c r="M1165" s="163" t="s">
        <v>75</v>
      </c>
      <c r="N1165" s="127" t="s">
        <v>83</v>
      </c>
      <c r="O1165" s="163" t="s">
        <v>141</v>
      </c>
      <c r="P1165" s="163" t="s">
        <v>78</v>
      </c>
    </row>
    <row r="1166" spans="1:16" ht="31.5">
      <c r="A1166" s="116">
        <v>1165</v>
      </c>
      <c r="B1166" s="117">
        <v>45689</v>
      </c>
      <c r="C1166" s="118">
        <v>45693</v>
      </c>
      <c r="D1166" s="134" t="s">
        <v>2837</v>
      </c>
      <c r="E1166" s="163" t="s">
        <v>392</v>
      </c>
      <c r="F1166" s="153" t="s">
        <v>2838</v>
      </c>
      <c r="G1166" s="127" t="s">
        <v>70</v>
      </c>
      <c r="H1166" s="127" t="s">
        <v>70</v>
      </c>
      <c r="I1166" s="127" t="s">
        <v>138</v>
      </c>
      <c r="J1166" s="127" t="s">
        <v>2839</v>
      </c>
      <c r="K1166" s="127" t="s">
        <v>2840</v>
      </c>
      <c r="L1166" s="127" t="s">
        <v>74</v>
      </c>
      <c r="M1166" s="163" t="s">
        <v>75</v>
      </c>
      <c r="N1166" s="127" t="s">
        <v>83</v>
      </c>
      <c r="O1166" s="163" t="s">
        <v>77</v>
      </c>
      <c r="P1166" s="163" t="s">
        <v>78</v>
      </c>
    </row>
    <row r="1167" spans="1:16" ht="15.75">
      <c r="A1167" s="116">
        <v>1166</v>
      </c>
      <c r="B1167" s="117">
        <v>45689</v>
      </c>
      <c r="C1167" s="118">
        <v>45693</v>
      </c>
      <c r="D1167" s="135" t="s">
        <v>69</v>
      </c>
      <c r="E1167" s="163" t="s">
        <v>2841</v>
      </c>
      <c r="F1167" s="153" t="s">
        <v>2842</v>
      </c>
      <c r="G1167" s="127" t="s">
        <v>70</v>
      </c>
      <c r="H1167" s="127" t="s">
        <v>70</v>
      </c>
      <c r="I1167" s="127" t="s">
        <v>85</v>
      </c>
      <c r="J1167" s="127" t="s">
        <v>2843</v>
      </c>
      <c r="K1167" s="127" t="s">
        <v>2844</v>
      </c>
      <c r="L1167" s="127" t="s">
        <v>74</v>
      </c>
      <c r="M1167" s="163" t="s">
        <v>75</v>
      </c>
      <c r="N1167" s="127" t="s">
        <v>123</v>
      </c>
      <c r="O1167" s="163" t="s">
        <v>77</v>
      </c>
      <c r="P1167" s="163" t="s">
        <v>78</v>
      </c>
    </row>
    <row r="1168" spans="1:16" ht="78.75">
      <c r="A1168" s="116">
        <v>1167</v>
      </c>
      <c r="B1168" s="117">
        <v>45689</v>
      </c>
      <c r="C1168" s="118">
        <v>45693</v>
      </c>
      <c r="D1168" s="134" t="s">
        <v>2845</v>
      </c>
      <c r="E1168" s="163" t="s">
        <v>68</v>
      </c>
      <c r="F1168" s="153" t="s">
        <v>2846</v>
      </c>
      <c r="G1168" s="127" t="s">
        <v>70</v>
      </c>
      <c r="H1168" s="127" t="s">
        <v>70</v>
      </c>
      <c r="I1168" s="127" t="s">
        <v>71</v>
      </c>
      <c r="J1168" s="127" t="s">
        <v>2847</v>
      </c>
      <c r="K1168" s="127" t="s">
        <v>2848</v>
      </c>
      <c r="L1168" s="127" t="s">
        <v>74</v>
      </c>
      <c r="M1168" s="163" t="s">
        <v>75</v>
      </c>
      <c r="N1168" s="127" t="s">
        <v>94</v>
      </c>
      <c r="O1168" s="163" t="s">
        <v>77</v>
      </c>
      <c r="P1168" s="163" t="s">
        <v>78</v>
      </c>
    </row>
    <row r="1169" spans="1:16" ht="31.5">
      <c r="A1169" s="116">
        <v>1168</v>
      </c>
      <c r="B1169" s="117">
        <v>45689</v>
      </c>
      <c r="C1169" s="118">
        <v>45693</v>
      </c>
      <c r="D1169" s="134" t="s">
        <v>2666</v>
      </c>
      <c r="E1169" s="163" t="s">
        <v>99</v>
      </c>
      <c r="F1169" s="153" t="s">
        <v>2849</v>
      </c>
      <c r="G1169" s="127" t="s">
        <v>70</v>
      </c>
      <c r="H1169" s="127" t="s">
        <v>70</v>
      </c>
      <c r="I1169" s="127" t="s">
        <v>71</v>
      </c>
      <c r="J1169" s="127" t="s">
        <v>2850</v>
      </c>
      <c r="K1169" s="127" t="s">
        <v>2851</v>
      </c>
      <c r="L1169" s="127" t="s">
        <v>74</v>
      </c>
      <c r="M1169" s="163" t="s">
        <v>75</v>
      </c>
      <c r="N1169" s="127" t="s">
        <v>156</v>
      </c>
      <c r="O1169" s="163" t="s">
        <v>77</v>
      </c>
      <c r="P1169" s="163" t="s">
        <v>78</v>
      </c>
    </row>
    <row r="1170" spans="1:16" ht="15.75">
      <c r="A1170" s="116">
        <v>1169</v>
      </c>
      <c r="B1170" s="117">
        <v>45689</v>
      </c>
      <c r="C1170" s="118">
        <v>45693</v>
      </c>
      <c r="D1170" s="134" t="s">
        <v>209</v>
      </c>
      <c r="E1170" s="163" t="s">
        <v>210</v>
      </c>
      <c r="F1170" s="153" t="s">
        <v>2852</v>
      </c>
      <c r="G1170" s="127" t="s">
        <v>70</v>
      </c>
      <c r="H1170" s="127" t="s">
        <v>70</v>
      </c>
      <c r="I1170" s="127" t="s">
        <v>85</v>
      </c>
      <c r="J1170" s="127" t="s">
        <v>2853</v>
      </c>
      <c r="K1170" s="127" t="s">
        <v>2854</v>
      </c>
      <c r="L1170" s="127" t="s">
        <v>74</v>
      </c>
      <c r="M1170" s="163" t="s">
        <v>75</v>
      </c>
      <c r="N1170" s="127" t="s">
        <v>123</v>
      </c>
      <c r="O1170" s="163" t="s">
        <v>77</v>
      </c>
      <c r="P1170" s="163" t="s">
        <v>78</v>
      </c>
    </row>
    <row r="1171" spans="1:16" ht="31.5">
      <c r="A1171" s="116">
        <v>1170</v>
      </c>
      <c r="B1171" s="117">
        <v>45689</v>
      </c>
      <c r="C1171" s="118">
        <v>45693</v>
      </c>
      <c r="D1171" s="135" t="s">
        <v>69</v>
      </c>
      <c r="E1171" s="163" t="s">
        <v>99</v>
      </c>
      <c r="F1171" s="153" t="s">
        <v>2855</v>
      </c>
      <c r="G1171" s="127" t="s">
        <v>70</v>
      </c>
      <c r="H1171" s="127" t="s">
        <v>70</v>
      </c>
      <c r="I1171" s="127" t="s">
        <v>85</v>
      </c>
      <c r="J1171" s="127" t="s">
        <v>2856</v>
      </c>
      <c r="K1171" s="127" t="s">
        <v>2857</v>
      </c>
      <c r="L1171" s="127" t="s">
        <v>74</v>
      </c>
      <c r="M1171" s="163" t="s">
        <v>75</v>
      </c>
      <c r="N1171" s="127" t="s">
        <v>123</v>
      </c>
      <c r="O1171" s="163" t="s">
        <v>77</v>
      </c>
      <c r="P1171" s="163" t="s">
        <v>78</v>
      </c>
    </row>
    <row r="1172" spans="1:16" ht="47.25">
      <c r="A1172" s="116">
        <v>1171</v>
      </c>
      <c r="B1172" s="117">
        <v>45689</v>
      </c>
      <c r="C1172" s="118">
        <v>45693</v>
      </c>
      <c r="D1172" s="134" t="s">
        <v>2666</v>
      </c>
      <c r="E1172" s="163" t="s">
        <v>99</v>
      </c>
      <c r="F1172" s="153" t="s">
        <v>2849</v>
      </c>
      <c r="G1172" s="127" t="s">
        <v>70</v>
      </c>
      <c r="H1172" s="127" t="s">
        <v>70</v>
      </c>
      <c r="I1172" s="127" t="s">
        <v>71</v>
      </c>
      <c r="J1172" s="127" t="s">
        <v>2858</v>
      </c>
      <c r="K1172" s="127" t="s">
        <v>2859</v>
      </c>
      <c r="L1172" s="127" t="s">
        <v>74</v>
      </c>
      <c r="M1172" s="163" t="s">
        <v>75</v>
      </c>
      <c r="N1172" s="127" t="s">
        <v>83</v>
      </c>
      <c r="O1172" s="163" t="s">
        <v>77</v>
      </c>
      <c r="P1172" s="163" t="s">
        <v>78</v>
      </c>
    </row>
    <row r="1173" spans="1:16" ht="63">
      <c r="A1173" s="116">
        <v>1172</v>
      </c>
      <c r="B1173" s="117">
        <v>45689</v>
      </c>
      <c r="C1173" s="118">
        <v>45693</v>
      </c>
      <c r="D1173" s="134" t="s">
        <v>2331</v>
      </c>
      <c r="E1173" s="163" t="s">
        <v>1271</v>
      </c>
      <c r="F1173" s="153" t="s">
        <v>2860</v>
      </c>
      <c r="G1173" s="127" t="s">
        <v>70</v>
      </c>
      <c r="H1173" s="127" t="s">
        <v>70</v>
      </c>
      <c r="I1173" s="127" t="s">
        <v>129</v>
      </c>
      <c r="J1173" s="127" t="s">
        <v>2861</v>
      </c>
      <c r="K1173" s="127" t="s">
        <v>2862</v>
      </c>
      <c r="L1173" s="127" t="s">
        <v>74</v>
      </c>
      <c r="M1173" s="163" t="s">
        <v>75</v>
      </c>
      <c r="N1173" s="122" t="s">
        <v>150</v>
      </c>
      <c r="O1173" s="163" t="s">
        <v>77</v>
      </c>
      <c r="P1173" s="163" t="s">
        <v>78</v>
      </c>
    </row>
    <row r="1174" spans="1:16" ht="31.5">
      <c r="A1174" s="116">
        <v>1173</v>
      </c>
      <c r="B1174" s="117">
        <v>45689</v>
      </c>
      <c r="C1174" s="118">
        <v>45693</v>
      </c>
      <c r="D1174" s="135" t="s">
        <v>69</v>
      </c>
      <c r="E1174" s="163" t="s">
        <v>99</v>
      </c>
      <c r="F1174" s="153" t="s">
        <v>2855</v>
      </c>
      <c r="G1174" s="127" t="s">
        <v>70</v>
      </c>
      <c r="H1174" s="127" t="s">
        <v>70</v>
      </c>
      <c r="I1174" s="127" t="s">
        <v>129</v>
      </c>
      <c r="J1174" s="127" t="s">
        <v>2863</v>
      </c>
      <c r="K1174" s="127" t="s">
        <v>2864</v>
      </c>
      <c r="L1174" s="127" t="s">
        <v>74</v>
      </c>
      <c r="M1174" s="163" t="s">
        <v>75</v>
      </c>
      <c r="N1174" s="127" t="s">
        <v>261</v>
      </c>
      <c r="O1174" s="163" t="s">
        <v>77</v>
      </c>
      <c r="P1174" s="163" t="s">
        <v>78</v>
      </c>
    </row>
    <row r="1175" spans="1:16" ht="31.5">
      <c r="A1175" s="116">
        <v>1174</v>
      </c>
      <c r="B1175" s="117">
        <v>45689</v>
      </c>
      <c r="C1175" s="118">
        <v>45693</v>
      </c>
      <c r="D1175" s="134" t="s">
        <v>2865</v>
      </c>
      <c r="E1175" s="163" t="s">
        <v>68</v>
      </c>
      <c r="F1175" s="153" t="s">
        <v>2866</v>
      </c>
      <c r="G1175" s="127" t="s">
        <v>70</v>
      </c>
      <c r="H1175" s="127" t="s">
        <v>70</v>
      </c>
      <c r="I1175" s="127" t="s">
        <v>71</v>
      </c>
      <c r="J1175" s="127" t="s">
        <v>2867</v>
      </c>
      <c r="K1175" s="127" t="s">
        <v>2868</v>
      </c>
      <c r="L1175" s="127" t="s">
        <v>74</v>
      </c>
      <c r="M1175" s="163" t="s">
        <v>75</v>
      </c>
      <c r="N1175" s="127" t="s">
        <v>94</v>
      </c>
      <c r="O1175" s="163" t="s">
        <v>77</v>
      </c>
      <c r="P1175" s="163" t="s">
        <v>78</v>
      </c>
    </row>
    <row r="1176" spans="1:16" ht="31.5">
      <c r="A1176" s="116">
        <v>1175</v>
      </c>
      <c r="B1176" s="117">
        <v>45689</v>
      </c>
      <c r="C1176" s="118">
        <v>45693</v>
      </c>
      <c r="D1176" s="134" t="s">
        <v>569</v>
      </c>
      <c r="E1176" s="163" t="s">
        <v>2869</v>
      </c>
      <c r="F1176" s="153" t="s">
        <v>2870</v>
      </c>
      <c r="G1176" s="127" t="s">
        <v>70</v>
      </c>
      <c r="H1176" s="127" t="s">
        <v>70</v>
      </c>
      <c r="I1176" s="127" t="s">
        <v>85</v>
      </c>
      <c r="J1176" s="127" t="s">
        <v>2871</v>
      </c>
      <c r="K1176" s="127" t="s">
        <v>2872</v>
      </c>
      <c r="L1176" s="127" t="s">
        <v>74</v>
      </c>
      <c r="M1176" s="163" t="s">
        <v>75</v>
      </c>
      <c r="N1176" s="127" t="s">
        <v>123</v>
      </c>
      <c r="O1176" s="163" t="s">
        <v>516</v>
      </c>
      <c r="P1176" s="163" t="s">
        <v>78</v>
      </c>
    </row>
    <row r="1177" spans="1:16" ht="15.75">
      <c r="A1177" s="116">
        <v>1176</v>
      </c>
      <c r="B1177" s="117">
        <v>45689</v>
      </c>
      <c r="C1177" s="118">
        <v>45693</v>
      </c>
      <c r="D1177" s="134" t="s">
        <v>2873</v>
      </c>
      <c r="E1177" s="163" t="s">
        <v>68</v>
      </c>
      <c r="F1177" s="153" t="s">
        <v>2874</v>
      </c>
      <c r="G1177" s="127" t="s">
        <v>70</v>
      </c>
      <c r="H1177" s="127" t="s">
        <v>70</v>
      </c>
      <c r="I1177" s="127" t="s">
        <v>85</v>
      </c>
      <c r="J1177" s="127" t="s">
        <v>2875</v>
      </c>
      <c r="K1177" s="127" t="s">
        <v>2876</v>
      </c>
      <c r="L1177" s="127" t="s">
        <v>74</v>
      </c>
      <c r="M1177" s="163" t="s">
        <v>75</v>
      </c>
      <c r="N1177" s="127" t="s">
        <v>123</v>
      </c>
      <c r="O1177" s="163" t="s">
        <v>77</v>
      </c>
      <c r="P1177" s="163" t="s">
        <v>78</v>
      </c>
    </row>
    <row r="1178" spans="1:16" ht="31.5">
      <c r="A1178" s="116">
        <v>1177</v>
      </c>
      <c r="B1178" s="117">
        <v>45689</v>
      </c>
      <c r="C1178" s="118">
        <v>45693</v>
      </c>
      <c r="D1178" s="134" t="s">
        <v>1551</v>
      </c>
      <c r="E1178" s="163" t="s">
        <v>80</v>
      </c>
      <c r="F1178" s="153" t="s">
        <v>2877</v>
      </c>
      <c r="G1178" s="127" t="s">
        <v>70</v>
      </c>
      <c r="H1178" s="127" t="s">
        <v>70</v>
      </c>
      <c r="I1178" s="127" t="s">
        <v>71</v>
      </c>
      <c r="J1178" s="127" t="s">
        <v>2878</v>
      </c>
      <c r="K1178" s="127" t="s">
        <v>2879</v>
      </c>
      <c r="L1178" s="127" t="s">
        <v>74</v>
      </c>
      <c r="M1178" s="163" t="s">
        <v>75</v>
      </c>
      <c r="N1178" s="127" t="s">
        <v>94</v>
      </c>
      <c r="O1178" s="163" t="s">
        <v>77</v>
      </c>
      <c r="P1178" s="163" t="s">
        <v>78</v>
      </c>
    </row>
    <row r="1179" spans="1:16" ht="47.25">
      <c r="A1179" s="116">
        <v>1178</v>
      </c>
      <c r="B1179" s="117">
        <v>45689</v>
      </c>
      <c r="C1179" s="118">
        <v>45693</v>
      </c>
      <c r="D1179" s="134" t="s">
        <v>2880</v>
      </c>
      <c r="E1179" s="163" t="s">
        <v>2881</v>
      </c>
      <c r="F1179" s="153" t="s">
        <v>2882</v>
      </c>
      <c r="G1179" s="127" t="s">
        <v>70</v>
      </c>
      <c r="H1179" s="127" t="s">
        <v>70</v>
      </c>
      <c r="I1179" s="127" t="s">
        <v>71</v>
      </c>
      <c r="J1179" s="127" t="s">
        <v>2883</v>
      </c>
      <c r="K1179" s="127" t="s">
        <v>2884</v>
      </c>
      <c r="L1179" s="127" t="s">
        <v>74</v>
      </c>
      <c r="M1179" s="163" t="s">
        <v>75</v>
      </c>
      <c r="N1179" s="127" t="s">
        <v>424</v>
      </c>
      <c r="O1179" s="163" t="s">
        <v>77</v>
      </c>
      <c r="P1179" s="163" t="s">
        <v>78</v>
      </c>
    </row>
    <row r="1180" spans="1:16" ht="31.5">
      <c r="A1180" s="116">
        <v>1179</v>
      </c>
      <c r="B1180" s="117">
        <v>45689</v>
      </c>
      <c r="C1180" s="118">
        <v>45693</v>
      </c>
      <c r="D1180" s="134" t="s">
        <v>2885</v>
      </c>
      <c r="E1180" s="163" t="s">
        <v>80</v>
      </c>
      <c r="F1180" s="153" t="s">
        <v>2886</v>
      </c>
      <c r="G1180" s="127" t="s">
        <v>70</v>
      </c>
      <c r="H1180" s="127" t="s">
        <v>70</v>
      </c>
      <c r="I1180" s="127" t="s">
        <v>71</v>
      </c>
      <c r="J1180" s="127" t="s">
        <v>2887</v>
      </c>
      <c r="K1180" s="127" t="s">
        <v>2888</v>
      </c>
      <c r="L1180" s="127" t="s">
        <v>74</v>
      </c>
      <c r="M1180" s="163" t="s">
        <v>75</v>
      </c>
      <c r="N1180" s="127" t="s">
        <v>83</v>
      </c>
      <c r="O1180" s="163" t="s">
        <v>77</v>
      </c>
      <c r="P1180" s="163" t="s">
        <v>78</v>
      </c>
    </row>
    <row r="1181" spans="1:16" ht="63">
      <c r="A1181" s="116">
        <v>1180</v>
      </c>
      <c r="B1181" s="117">
        <v>45689</v>
      </c>
      <c r="C1181" s="118">
        <v>45693</v>
      </c>
      <c r="D1181" s="134" t="s">
        <v>2889</v>
      </c>
      <c r="E1181" s="163" t="s">
        <v>68</v>
      </c>
      <c r="F1181" s="153" t="s">
        <v>2890</v>
      </c>
      <c r="G1181" s="127" t="s">
        <v>70</v>
      </c>
      <c r="H1181" s="127" t="s">
        <v>70</v>
      </c>
      <c r="I1181" s="127" t="s">
        <v>71</v>
      </c>
      <c r="J1181" s="127" t="s">
        <v>2891</v>
      </c>
      <c r="K1181" s="127" t="s">
        <v>105</v>
      </c>
      <c r="L1181" s="127" t="s">
        <v>74</v>
      </c>
      <c r="M1181" s="163" t="s">
        <v>75</v>
      </c>
      <c r="N1181" s="127" t="s">
        <v>76</v>
      </c>
      <c r="O1181" s="163" t="s">
        <v>77</v>
      </c>
      <c r="P1181" s="163" t="s">
        <v>78</v>
      </c>
    </row>
    <row r="1182" spans="1:16" ht="78.75">
      <c r="A1182" s="116">
        <v>1181</v>
      </c>
      <c r="B1182" s="117">
        <v>45689</v>
      </c>
      <c r="C1182" s="118">
        <v>45693</v>
      </c>
      <c r="D1182" s="134" t="s">
        <v>2892</v>
      </c>
      <c r="E1182" s="163" t="s">
        <v>2812</v>
      </c>
      <c r="F1182" s="153" t="s">
        <v>2893</v>
      </c>
      <c r="G1182" s="127" t="s">
        <v>70</v>
      </c>
      <c r="H1182" s="127" t="s">
        <v>70</v>
      </c>
      <c r="I1182" s="127" t="s">
        <v>71</v>
      </c>
      <c r="J1182" s="127" t="s">
        <v>2894</v>
      </c>
      <c r="K1182" s="127" t="s">
        <v>2895</v>
      </c>
      <c r="L1182" s="163" t="s">
        <v>451</v>
      </c>
      <c r="M1182" s="163" t="s">
        <v>75</v>
      </c>
      <c r="N1182" s="127" t="s">
        <v>115</v>
      </c>
      <c r="O1182" s="163" t="s">
        <v>77</v>
      </c>
      <c r="P1182" s="163" t="s">
        <v>78</v>
      </c>
    </row>
    <row r="1183" spans="1:16" ht="47.25">
      <c r="A1183" s="116">
        <v>1182</v>
      </c>
      <c r="B1183" s="117">
        <v>45689</v>
      </c>
      <c r="C1183" s="118">
        <v>45693</v>
      </c>
      <c r="D1183" s="134" t="s">
        <v>2896</v>
      </c>
      <c r="E1183" s="163" t="s">
        <v>2897</v>
      </c>
      <c r="F1183" s="153" t="s">
        <v>2898</v>
      </c>
      <c r="G1183" s="127" t="s">
        <v>70</v>
      </c>
      <c r="H1183" s="127" t="s">
        <v>70</v>
      </c>
      <c r="I1183" s="127" t="s">
        <v>71</v>
      </c>
      <c r="J1183" s="127" t="s">
        <v>2899</v>
      </c>
      <c r="K1183" s="127" t="s">
        <v>2900</v>
      </c>
      <c r="L1183" s="127" t="s">
        <v>74</v>
      </c>
      <c r="M1183" s="163" t="s">
        <v>75</v>
      </c>
      <c r="N1183" s="127" t="s">
        <v>94</v>
      </c>
      <c r="O1183" s="163" t="s">
        <v>77</v>
      </c>
      <c r="P1183" s="163" t="s">
        <v>78</v>
      </c>
    </row>
    <row r="1184" spans="1:16" ht="31.5">
      <c r="A1184" s="116">
        <v>1183</v>
      </c>
      <c r="B1184" s="117">
        <v>45689</v>
      </c>
      <c r="C1184" s="118">
        <v>45693</v>
      </c>
      <c r="D1184" s="127" t="s">
        <v>2789</v>
      </c>
      <c r="E1184" s="127" t="s">
        <v>2901</v>
      </c>
      <c r="F1184" s="153" t="s">
        <v>2902</v>
      </c>
      <c r="I1184" s="133" t="s">
        <v>71</v>
      </c>
      <c r="J1184" s="126" t="s">
        <v>2903</v>
      </c>
      <c r="K1184" s="126" t="s">
        <v>2904</v>
      </c>
      <c r="L1184" s="126" t="s">
        <v>171</v>
      </c>
      <c r="M1184" s="126" t="s">
        <v>75</v>
      </c>
      <c r="N1184" s="126" t="s">
        <v>123</v>
      </c>
      <c r="O1184" s="126" t="s">
        <v>77</v>
      </c>
      <c r="P1184" s="126" t="s">
        <v>172</v>
      </c>
    </row>
    <row r="1185" spans="1:16" ht="15.75">
      <c r="A1185" s="116">
        <v>1184</v>
      </c>
      <c r="B1185" s="117">
        <v>45689</v>
      </c>
      <c r="C1185" s="118">
        <v>45693</v>
      </c>
      <c r="D1185" s="128" t="s">
        <v>69</v>
      </c>
      <c r="E1185" s="127" t="s">
        <v>2905</v>
      </c>
      <c r="F1185" s="153" t="s">
        <v>2906</v>
      </c>
      <c r="I1185" s="134" t="s">
        <v>186</v>
      </c>
      <c r="J1185" s="127" t="s">
        <v>2907</v>
      </c>
      <c r="K1185" s="127" t="s">
        <v>2908</v>
      </c>
      <c r="L1185" s="127" t="s">
        <v>171</v>
      </c>
      <c r="M1185" s="127" t="s">
        <v>75</v>
      </c>
      <c r="N1185" s="127" t="s">
        <v>83</v>
      </c>
      <c r="O1185" s="127" t="s">
        <v>77</v>
      </c>
      <c r="P1185" s="127" t="s">
        <v>172</v>
      </c>
    </row>
    <row r="1186" spans="1:16" ht="63">
      <c r="A1186" s="116">
        <v>1185</v>
      </c>
      <c r="B1186" s="117">
        <v>45689</v>
      </c>
      <c r="C1186" s="118">
        <v>45693</v>
      </c>
      <c r="D1186" s="127" t="s">
        <v>1907</v>
      </c>
      <c r="E1186" s="127" t="s">
        <v>2909</v>
      </c>
      <c r="F1186" s="153" t="s">
        <v>2910</v>
      </c>
      <c r="I1186" s="134" t="s">
        <v>71</v>
      </c>
      <c r="J1186" s="127" t="s">
        <v>2911</v>
      </c>
      <c r="K1186" s="127" t="s">
        <v>2912</v>
      </c>
      <c r="L1186" s="127" t="s">
        <v>171</v>
      </c>
      <c r="M1186" s="127" t="s">
        <v>75</v>
      </c>
      <c r="N1186" s="127" t="s">
        <v>83</v>
      </c>
      <c r="O1186" s="127" t="s">
        <v>77</v>
      </c>
      <c r="P1186" s="127" t="s">
        <v>172</v>
      </c>
    </row>
    <row r="1187" spans="1:16" ht="31.5">
      <c r="A1187" s="116">
        <v>1186</v>
      </c>
      <c r="B1187" s="117">
        <v>45689</v>
      </c>
      <c r="C1187" s="118">
        <v>45693</v>
      </c>
      <c r="D1187" s="127" t="s">
        <v>2913</v>
      </c>
      <c r="E1187" s="127" t="s">
        <v>2914</v>
      </c>
      <c r="F1187" s="153" t="s">
        <v>2915</v>
      </c>
      <c r="I1187" s="134" t="s">
        <v>71</v>
      </c>
      <c r="J1187" s="127" t="s">
        <v>2916</v>
      </c>
      <c r="K1187" s="127" t="s">
        <v>2917</v>
      </c>
      <c r="L1187" s="127" t="s">
        <v>171</v>
      </c>
      <c r="M1187" s="127" t="s">
        <v>75</v>
      </c>
      <c r="N1187" s="127" t="s">
        <v>94</v>
      </c>
      <c r="O1187" s="127" t="s">
        <v>77</v>
      </c>
      <c r="P1187" s="127" t="s">
        <v>172</v>
      </c>
    </row>
    <row r="1188" spans="1:16" ht="31.5">
      <c r="A1188" s="116">
        <v>1187</v>
      </c>
      <c r="B1188" s="117">
        <v>45689</v>
      </c>
      <c r="C1188" s="118">
        <v>45693</v>
      </c>
      <c r="D1188" s="127" t="s">
        <v>2918</v>
      </c>
      <c r="E1188" s="127" t="s">
        <v>2919</v>
      </c>
      <c r="F1188" s="153" t="s">
        <v>2920</v>
      </c>
      <c r="I1188" s="134" t="s">
        <v>85</v>
      </c>
      <c r="J1188" s="127" t="s">
        <v>2921</v>
      </c>
      <c r="K1188" s="127" t="s">
        <v>2922</v>
      </c>
      <c r="L1188" s="127" t="s">
        <v>171</v>
      </c>
      <c r="M1188" s="127" t="s">
        <v>75</v>
      </c>
      <c r="N1188" s="127" t="s">
        <v>123</v>
      </c>
      <c r="O1188" s="127" t="s">
        <v>77</v>
      </c>
      <c r="P1188" s="127" t="s">
        <v>172</v>
      </c>
    </row>
    <row r="1189" spans="1:16" ht="63">
      <c r="A1189" s="116">
        <v>1188</v>
      </c>
      <c r="B1189" s="117">
        <v>45689</v>
      </c>
      <c r="C1189" s="118">
        <v>45693</v>
      </c>
      <c r="D1189" s="127" t="s">
        <v>2923</v>
      </c>
      <c r="E1189" s="127" t="s">
        <v>2924</v>
      </c>
      <c r="F1189" s="153" t="s">
        <v>2925</v>
      </c>
      <c r="I1189" s="134" t="s">
        <v>71</v>
      </c>
      <c r="J1189" s="127" t="s">
        <v>2926</v>
      </c>
      <c r="K1189" s="127" t="s">
        <v>2927</v>
      </c>
      <c r="L1189" s="127" t="s">
        <v>171</v>
      </c>
      <c r="M1189" s="127" t="s">
        <v>75</v>
      </c>
      <c r="N1189" s="127" t="s">
        <v>94</v>
      </c>
      <c r="O1189" s="127" t="s">
        <v>77</v>
      </c>
      <c r="P1189" s="127" t="s">
        <v>172</v>
      </c>
    </row>
    <row r="1190" spans="1:16" ht="31.5">
      <c r="A1190" s="116">
        <v>1189</v>
      </c>
      <c r="B1190" s="117">
        <v>45689</v>
      </c>
      <c r="C1190" s="118">
        <v>45693</v>
      </c>
      <c r="D1190" s="127" t="s">
        <v>529</v>
      </c>
      <c r="E1190" s="127" t="s">
        <v>225</v>
      </c>
      <c r="F1190" s="153" t="s">
        <v>2928</v>
      </c>
      <c r="I1190" s="134" t="s">
        <v>71</v>
      </c>
      <c r="J1190" s="127" t="s">
        <v>2929</v>
      </c>
      <c r="K1190" s="127" t="s">
        <v>2930</v>
      </c>
      <c r="L1190" s="127" t="s">
        <v>171</v>
      </c>
      <c r="M1190" s="127" t="s">
        <v>75</v>
      </c>
      <c r="N1190" s="127" t="s">
        <v>115</v>
      </c>
      <c r="O1190" s="127" t="s">
        <v>77</v>
      </c>
      <c r="P1190" s="127" t="s">
        <v>172</v>
      </c>
    </row>
    <row r="1191" spans="1:16" ht="63">
      <c r="A1191" s="116">
        <v>1190</v>
      </c>
      <c r="B1191" s="117">
        <v>45689</v>
      </c>
      <c r="C1191" s="118">
        <v>45693</v>
      </c>
      <c r="D1191" s="127" t="s">
        <v>2931</v>
      </c>
      <c r="E1191" s="127" t="s">
        <v>2932</v>
      </c>
      <c r="F1191" s="153" t="s">
        <v>2933</v>
      </c>
      <c r="I1191" s="134" t="s">
        <v>71</v>
      </c>
      <c r="J1191" s="127" t="s">
        <v>2934</v>
      </c>
      <c r="K1191" s="127" t="s">
        <v>2935</v>
      </c>
      <c r="L1191" s="127" t="s">
        <v>171</v>
      </c>
      <c r="M1191" s="127" t="s">
        <v>75</v>
      </c>
      <c r="N1191" s="127" t="s">
        <v>424</v>
      </c>
      <c r="O1191" s="127" t="s">
        <v>77</v>
      </c>
      <c r="P1191" s="127" t="s">
        <v>172</v>
      </c>
    </row>
    <row r="1192" spans="1:16" ht="15.75">
      <c r="A1192" s="116">
        <v>1191</v>
      </c>
      <c r="B1192" s="117">
        <v>45689</v>
      </c>
      <c r="C1192" s="118">
        <v>45693</v>
      </c>
      <c r="D1192" s="127" t="s">
        <v>2936</v>
      </c>
      <c r="E1192" s="127" t="s">
        <v>507</v>
      </c>
      <c r="F1192" s="153" t="s">
        <v>2937</v>
      </c>
      <c r="I1192" s="134" t="s">
        <v>71</v>
      </c>
      <c r="J1192" s="127" t="s">
        <v>2938</v>
      </c>
      <c r="K1192" s="127" t="s">
        <v>2939</v>
      </c>
      <c r="L1192" s="127" t="s">
        <v>171</v>
      </c>
      <c r="M1192" s="127" t="s">
        <v>75</v>
      </c>
      <c r="N1192" s="127" t="s">
        <v>83</v>
      </c>
      <c r="O1192" s="127" t="s">
        <v>77</v>
      </c>
      <c r="P1192" s="127" t="s">
        <v>172</v>
      </c>
    </row>
    <row r="1193" spans="1:16" ht="63">
      <c r="A1193" s="116">
        <v>1192</v>
      </c>
      <c r="B1193" s="117">
        <v>45689</v>
      </c>
      <c r="C1193" s="118">
        <v>45693</v>
      </c>
      <c r="D1193" s="127" t="s">
        <v>2940</v>
      </c>
      <c r="E1193" s="127" t="s">
        <v>2941</v>
      </c>
      <c r="F1193" s="153" t="s">
        <v>2942</v>
      </c>
      <c r="I1193" s="134" t="s">
        <v>138</v>
      </c>
      <c r="J1193" s="127" t="s">
        <v>2943</v>
      </c>
      <c r="K1193" s="127" t="s">
        <v>2944</v>
      </c>
      <c r="L1193" s="127" t="s">
        <v>171</v>
      </c>
      <c r="M1193" s="127" t="s">
        <v>75</v>
      </c>
      <c r="N1193" s="127" t="s">
        <v>88</v>
      </c>
      <c r="O1193" s="127" t="s">
        <v>77</v>
      </c>
      <c r="P1193" s="127" t="s">
        <v>172</v>
      </c>
    </row>
    <row r="1194" spans="1:16" ht="94.5">
      <c r="A1194" s="116">
        <v>1193</v>
      </c>
      <c r="B1194" s="117">
        <v>45689</v>
      </c>
      <c r="C1194" s="118">
        <v>45693</v>
      </c>
      <c r="D1194" s="127" t="s">
        <v>2945</v>
      </c>
      <c r="E1194" s="127" t="s">
        <v>2946</v>
      </c>
      <c r="F1194" s="153" t="s">
        <v>2947</v>
      </c>
      <c r="I1194" s="134" t="s">
        <v>71</v>
      </c>
      <c r="J1194" s="127" t="s">
        <v>2948</v>
      </c>
      <c r="K1194" s="127" t="s">
        <v>2949</v>
      </c>
      <c r="L1194" s="127" t="s">
        <v>171</v>
      </c>
      <c r="M1194" s="127" t="s">
        <v>75</v>
      </c>
      <c r="N1194" s="127" t="s">
        <v>94</v>
      </c>
      <c r="O1194" s="127" t="s">
        <v>77</v>
      </c>
      <c r="P1194" s="127" t="s">
        <v>172</v>
      </c>
    </row>
    <row r="1195" spans="1:16" ht="31.5">
      <c r="A1195" s="116">
        <v>1194</v>
      </c>
      <c r="B1195" s="117">
        <v>45689</v>
      </c>
      <c r="C1195" s="118">
        <v>45693</v>
      </c>
      <c r="D1195" s="127" t="s">
        <v>2789</v>
      </c>
      <c r="E1195" s="127" t="s">
        <v>2901</v>
      </c>
      <c r="F1195" s="153" t="s">
        <v>2902</v>
      </c>
      <c r="I1195" s="134" t="s">
        <v>71</v>
      </c>
      <c r="J1195" s="127" t="s">
        <v>2950</v>
      </c>
      <c r="K1195" s="127" t="s">
        <v>2951</v>
      </c>
      <c r="L1195" s="127" t="s">
        <v>171</v>
      </c>
      <c r="M1195" s="127" t="s">
        <v>75</v>
      </c>
      <c r="N1195" s="127" t="s">
        <v>165</v>
      </c>
      <c r="O1195" s="127" t="s">
        <v>77</v>
      </c>
      <c r="P1195" s="127" t="s">
        <v>172</v>
      </c>
    </row>
    <row r="1196" spans="1:16" ht="78.75">
      <c r="A1196" s="116">
        <v>1195</v>
      </c>
      <c r="B1196" s="117">
        <v>45689</v>
      </c>
      <c r="C1196" s="118">
        <v>45693</v>
      </c>
      <c r="D1196" s="127" t="s">
        <v>2952</v>
      </c>
      <c r="E1196" s="127" t="s">
        <v>2953</v>
      </c>
      <c r="F1196" s="153" t="s">
        <v>2954</v>
      </c>
      <c r="I1196" s="134" t="s">
        <v>71</v>
      </c>
      <c r="J1196" s="127" t="s">
        <v>2955</v>
      </c>
      <c r="K1196" s="127" t="s">
        <v>2956</v>
      </c>
      <c r="L1196" s="127" t="s">
        <v>171</v>
      </c>
      <c r="M1196" s="127" t="s">
        <v>75</v>
      </c>
      <c r="N1196" s="127" t="s">
        <v>156</v>
      </c>
      <c r="O1196" s="127" t="s">
        <v>77</v>
      </c>
      <c r="P1196" s="127" t="s">
        <v>172</v>
      </c>
    </row>
    <row r="1197" spans="1:16" ht="78.75">
      <c r="A1197" s="116">
        <v>1196</v>
      </c>
      <c r="B1197" s="117">
        <v>45689</v>
      </c>
      <c r="C1197" s="118">
        <v>45693</v>
      </c>
      <c r="D1197" s="127" t="s">
        <v>2957</v>
      </c>
      <c r="E1197" s="127" t="s">
        <v>2958</v>
      </c>
      <c r="F1197" s="153" t="s">
        <v>2959</v>
      </c>
      <c r="I1197" s="134" t="s">
        <v>71</v>
      </c>
      <c r="J1197" s="127" t="s">
        <v>2960</v>
      </c>
      <c r="K1197" s="127" t="s">
        <v>2961</v>
      </c>
      <c r="L1197" s="127" t="s">
        <v>171</v>
      </c>
      <c r="M1197" s="127" t="s">
        <v>75</v>
      </c>
      <c r="N1197" s="127" t="s">
        <v>156</v>
      </c>
      <c r="O1197" s="127" t="s">
        <v>77</v>
      </c>
      <c r="P1197" s="127" t="s">
        <v>172</v>
      </c>
    </row>
    <row r="1198" spans="1:16" ht="126">
      <c r="A1198" s="116">
        <v>1197</v>
      </c>
      <c r="B1198" s="117">
        <v>45689</v>
      </c>
      <c r="C1198" s="118">
        <v>45693</v>
      </c>
      <c r="D1198" s="128" t="s">
        <v>69</v>
      </c>
      <c r="E1198" s="127" t="s">
        <v>2962</v>
      </c>
      <c r="F1198" s="153" t="s">
        <v>2963</v>
      </c>
      <c r="I1198" s="119" t="s">
        <v>85</v>
      </c>
      <c r="J1198" s="127" t="s">
        <v>2964</v>
      </c>
      <c r="K1198" s="127" t="s">
        <v>2965</v>
      </c>
      <c r="L1198" s="127" t="s">
        <v>171</v>
      </c>
      <c r="M1198" s="127" t="s">
        <v>75</v>
      </c>
      <c r="N1198" s="127" t="s">
        <v>88</v>
      </c>
      <c r="O1198" s="127" t="s">
        <v>77</v>
      </c>
      <c r="P1198" s="127" t="s">
        <v>172</v>
      </c>
    </row>
    <row r="1199" spans="1:16" ht="63">
      <c r="A1199" s="116">
        <v>1198</v>
      </c>
      <c r="B1199" s="117">
        <v>45689</v>
      </c>
      <c r="C1199" s="118">
        <v>45693</v>
      </c>
      <c r="D1199" s="127" t="s">
        <v>2966</v>
      </c>
      <c r="E1199" s="127" t="s">
        <v>2967</v>
      </c>
      <c r="F1199" s="153" t="s">
        <v>2968</v>
      </c>
      <c r="I1199" s="134" t="s">
        <v>71</v>
      </c>
      <c r="J1199" s="127" t="s">
        <v>2969</v>
      </c>
      <c r="K1199" s="127" t="s">
        <v>2970</v>
      </c>
      <c r="L1199" s="127" t="s">
        <v>171</v>
      </c>
      <c r="M1199" s="127" t="s">
        <v>75</v>
      </c>
      <c r="N1199" s="127" t="s">
        <v>76</v>
      </c>
      <c r="O1199" s="127" t="s">
        <v>77</v>
      </c>
      <c r="P1199" s="127" t="s">
        <v>172</v>
      </c>
    </row>
    <row r="1200" spans="1:16" ht="78.75">
      <c r="A1200" s="116">
        <v>1199</v>
      </c>
      <c r="B1200" s="117">
        <v>45689</v>
      </c>
      <c r="C1200" s="118">
        <v>45693</v>
      </c>
      <c r="D1200" s="127" t="s">
        <v>2971</v>
      </c>
      <c r="E1200" s="127" t="s">
        <v>2972</v>
      </c>
      <c r="F1200" s="153" t="s">
        <v>2973</v>
      </c>
      <c r="I1200" s="134" t="s">
        <v>71</v>
      </c>
      <c r="J1200" s="127" t="s">
        <v>2974</v>
      </c>
      <c r="K1200" s="127" t="s">
        <v>2975</v>
      </c>
      <c r="L1200" s="127" t="s">
        <v>171</v>
      </c>
      <c r="M1200" s="127" t="s">
        <v>75</v>
      </c>
      <c r="N1200" s="127" t="s">
        <v>83</v>
      </c>
      <c r="O1200" s="127" t="s">
        <v>77</v>
      </c>
      <c r="P1200" s="127" t="s">
        <v>172</v>
      </c>
    </row>
    <row r="1201" spans="1:16" ht="63">
      <c r="A1201" s="116">
        <v>1200</v>
      </c>
      <c r="B1201" s="117">
        <v>45689</v>
      </c>
      <c r="C1201" s="118">
        <v>45693</v>
      </c>
      <c r="D1201" s="127" t="s">
        <v>2976</v>
      </c>
      <c r="E1201" s="127" t="s">
        <v>914</v>
      </c>
      <c r="F1201" s="153" t="s">
        <v>2977</v>
      </c>
      <c r="I1201" s="134" t="s">
        <v>71</v>
      </c>
      <c r="J1201" s="127" t="s">
        <v>2978</v>
      </c>
      <c r="K1201" s="127" t="s">
        <v>2979</v>
      </c>
      <c r="L1201" s="127" t="s">
        <v>171</v>
      </c>
      <c r="M1201" s="127" t="s">
        <v>75</v>
      </c>
      <c r="N1201" s="127" t="s">
        <v>871</v>
      </c>
      <c r="O1201" s="127" t="s">
        <v>77</v>
      </c>
      <c r="P1201" s="127" t="s">
        <v>172</v>
      </c>
    </row>
    <row r="1202" spans="1:16" ht="63">
      <c r="A1202" s="116">
        <v>1201</v>
      </c>
      <c r="B1202" s="117">
        <v>45689</v>
      </c>
      <c r="C1202" s="118">
        <v>45693</v>
      </c>
      <c r="D1202" s="127" t="s">
        <v>1004</v>
      </c>
      <c r="E1202" s="127" t="s">
        <v>2980</v>
      </c>
      <c r="F1202" s="153" t="s">
        <v>2981</v>
      </c>
      <c r="I1202" s="134" t="s">
        <v>71</v>
      </c>
      <c r="J1202" s="127" t="s">
        <v>2982</v>
      </c>
      <c r="K1202" s="127" t="s">
        <v>2983</v>
      </c>
      <c r="L1202" s="127" t="s">
        <v>171</v>
      </c>
      <c r="M1202" s="127" t="s">
        <v>75</v>
      </c>
      <c r="N1202" s="127" t="s">
        <v>94</v>
      </c>
      <c r="O1202" s="127" t="s">
        <v>77</v>
      </c>
      <c r="P1202" s="127" t="s">
        <v>172</v>
      </c>
    </row>
    <row r="1203" spans="1:16" ht="31.5">
      <c r="A1203" s="116">
        <v>1202</v>
      </c>
      <c r="B1203" s="117">
        <v>45689</v>
      </c>
      <c r="C1203" s="118">
        <v>45693</v>
      </c>
      <c r="D1203" s="127" t="s">
        <v>2789</v>
      </c>
      <c r="E1203" s="127" t="s">
        <v>2984</v>
      </c>
      <c r="F1203" s="153" t="s">
        <v>2985</v>
      </c>
      <c r="I1203" s="134" t="s">
        <v>71</v>
      </c>
      <c r="J1203" s="127" t="s">
        <v>2986</v>
      </c>
      <c r="K1203" s="127" t="s">
        <v>2987</v>
      </c>
      <c r="L1203" s="127" t="s">
        <v>171</v>
      </c>
      <c r="M1203" s="127" t="s">
        <v>75</v>
      </c>
      <c r="N1203" s="127" t="s">
        <v>94</v>
      </c>
      <c r="O1203" s="127" t="s">
        <v>77</v>
      </c>
      <c r="P1203" s="127" t="s">
        <v>172</v>
      </c>
    </row>
    <row r="1204" spans="1:16" ht="47.25">
      <c r="A1204" s="116">
        <v>1203</v>
      </c>
      <c r="B1204" s="117">
        <v>45689</v>
      </c>
      <c r="C1204" s="118">
        <v>45693</v>
      </c>
      <c r="D1204" s="127" t="s">
        <v>2352</v>
      </c>
      <c r="E1204" s="127" t="s">
        <v>2353</v>
      </c>
      <c r="F1204" s="153" t="s">
        <v>2988</v>
      </c>
      <c r="I1204" s="134" t="s">
        <v>71</v>
      </c>
      <c r="J1204" s="127" t="s">
        <v>2989</v>
      </c>
      <c r="K1204" s="127" t="s">
        <v>2990</v>
      </c>
      <c r="L1204" s="127" t="s">
        <v>171</v>
      </c>
      <c r="M1204" s="127" t="s">
        <v>75</v>
      </c>
      <c r="N1204" s="127" t="s">
        <v>156</v>
      </c>
      <c r="O1204" s="127" t="s">
        <v>77</v>
      </c>
      <c r="P1204" s="127" t="s">
        <v>172</v>
      </c>
    </row>
    <row r="1205" spans="1:16" ht="15.75">
      <c r="A1205" s="116">
        <v>1204</v>
      </c>
      <c r="B1205" s="117">
        <v>45689</v>
      </c>
      <c r="C1205" s="118">
        <v>45693</v>
      </c>
      <c r="D1205" s="128" t="s">
        <v>69</v>
      </c>
      <c r="E1205" s="127" t="s">
        <v>507</v>
      </c>
      <c r="F1205" s="153" t="s">
        <v>2991</v>
      </c>
      <c r="I1205" s="134" t="s">
        <v>884</v>
      </c>
      <c r="J1205" s="127" t="s">
        <v>2992</v>
      </c>
      <c r="K1205" s="127" t="s">
        <v>2993</v>
      </c>
      <c r="L1205" s="127" t="s">
        <v>171</v>
      </c>
      <c r="M1205" s="127" t="s">
        <v>75</v>
      </c>
      <c r="N1205" s="127" t="s">
        <v>83</v>
      </c>
      <c r="O1205" s="127" t="s">
        <v>77</v>
      </c>
      <c r="P1205" s="127" t="s">
        <v>172</v>
      </c>
    </row>
    <row r="1206" spans="1:16" ht="31.5">
      <c r="A1206" s="116">
        <v>1205</v>
      </c>
      <c r="B1206" s="117">
        <v>45689</v>
      </c>
      <c r="C1206" s="118">
        <v>45693</v>
      </c>
      <c r="D1206" s="127" t="s">
        <v>2994</v>
      </c>
      <c r="E1206" s="127" t="s">
        <v>2995</v>
      </c>
      <c r="F1206" s="153" t="s">
        <v>2996</v>
      </c>
      <c r="I1206" s="134" t="s">
        <v>71</v>
      </c>
      <c r="J1206" s="127" t="s">
        <v>2997</v>
      </c>
      <c r="K1206" s="127" t="s">
        <v>2998</v>
      </c>
      <c r="L1206" s="127" t="s">
        <v>171</v>
      </c>
      <c r="M1206" s="127" t="s">
        <v>75</v>
      </c>
      <c r="N1206" s="127" t="s">
        <v>281</v>
      </c>
      <c r="O1206" s="127" t="s">
        <v>77</v>
      </c>
      <c r="P1206" s="127" t="s">
        <v>172</v>
      </c>
    </row>
    <row r="1207" spans="1:16" ht="110.25">
      <c r="A1207" s="116">
        <v>1206</v>
      </c>
      <c r="B1207" s="117">
        <v>45689</v>
      </c>
      <c r="C1207" s="118">
        <v>45693</v>
      </c>
      <c r="D1207" s="127" t="s">
        <v>209</v>
      </c>
      <c r="E1207" s="127" t="s">
        <v>2999</v>
      </c>
      <c r="F1207" s="153" t="s">
        <v>3000</v>
      </c>
      <c r="I1207" s="134" t="s">
        <v>71</v>
      </c>
      <c r="J1207" s="127" t="s">
        <v>3001</v>
      </c>
      <c r="K1207" s="127" t="s">
        <v>3002</v>
      </c>
      <c r="L1207" s="127" t="s">
        <v>171</v>
      </c>
      <c r="M1207" s="127" t="s">
        <v>75</v>
      </c>
      <c r="N1207" s="127" t="s">
        <v>83</v>
      </c>
      <c r="O1207" s="127" t="s">
        <v>77</v>
      </c>
      <c r="P1207" s="127" t="s">
        <v>172</v>
      </c>
    </row>
    <row r="1208" spans="1:16" ht="31.5">
      <c r="A1208" s="116">
        <v>1207</v>
      </c>
      <c r="B1208" s="117">
        <v>45689</v>
      </c>
      <c r="C1208" s="118">
        <v>45693</v>
      </c>
      <c r="D1208" s="127" t="s">
        <v>2892</v>
      </c>
      <c r="E1208" s="127" t="s">
        <v>3003</v>
      </c>
      <c r="F1208" s="153" t="s">
        <v>3004</v>
      </c>
      <c r="I1208" s="134" t="s">
        <v>71</v>
      </c>
      <c r="J1208" s="127" t="s">
        <v>3005</v>
      </c>
      <c r="K1208" s="127" t="s">
        <v>3006</v>
      </c>
      <c r="L1208" s="127" t="s">
        <v>171</v>
      </c>
      <c r="M1208" s="127" t="s">
        <v>75</v>
      </c>
      <c r="N1208" s="127" t="s">
        <v>156</v>
      </c>
      <c r="O1208" s="127" t="s">
        <v>77</v>
      </c>
      <c r="P1208" s="127" t="s">
        <v>172</v>
      </c>
    </row>
    <row r="1209" spans="1:16" ht="94.5">
      <c r="A1209" s="116">
        <v>1208</v>
      </c>
      <c r="B1209" s="117">
        <v>45689</v>
      </c>
      <c r="C1209" s="118">
        <v>45693</v>
      </c>
      <c r="D1209" s="127" t="s">
        <v>3007</v>
      </c>
      <c r="E1209" s="127" t="s">
        <v>99</v>
      </c>
      <c r="F1209" s="153" t="s">
        <v>3008</v>
      </c>
      <c r="I1209" s="134" t="s">
        <v>129</v>
      </c>
      <c r="J1209" s="127" t="s">
        <v>3009</v>
      </c>
      <c r="K1209" s="127" t="s">
        <v>3010</v>
      </c>
      <c r="L1209" s="127" t="s">
        <v>171</v>
      </c>
      <c r="M1209" s="127" t="s">
        <v>75</v>
      </c>
      <c r="N1209" s="122" t="s">
        <v>150</v>
      </c>
      <c r="O1209" s="127" t="s">
        <v>77</v>
      </c>
      <c r="P1209" s="127" t="s">
        <v>172</v>
      </c>
    </row>
    <row r="1210" spans="1:16" ht="63">
      <c r="A1210" s="116">
        <v>1209</v>
      </c>
      <c r="B1210" s="117">
        <v>45689</v>
      </c>
      <c r="C1210" s="118">
        <v>45693</v>
      </c>
      <c r="D1210" s="127" t="s">
        <v>3011</v>
      </c>
      <c r="E1210" s="127" t="s">
        <v>3012</v>
      </c>
      <c r="F1210" s="153" t="s">
        <v>3013</v>
      </c>
      <c r="I1210" s="134" t="s">
        <v>71</v>
      </c>
      <c r="J1210" s="127" t="s">
        <v>3014</v>
      </c>
      <c r="K1210" s="127" t="s">
        <v>3015</v>
      </c>
      <c r="L1210" s="127" t="s">
        <v>171</v>
      </c>
      <c r="M1210" s="127" t="s">
        <v>75</v>
      </c>
      <c r="N1210" s="127" t="s">
        <v>115</v>
      </c>
      <c r="O1210" s="127" t="s">
        <v>77</v>
      </c>
      <c r="P1210" s="127" t="s">
        <v>172</v>
      </c>
    </row>
    <row r="1211" spans="1:16" ht="47.25">
      <c r="A1211" s="116">
        <v>1210</v>
      </c>
      <c r="B1211" s="117">
        <v>45689</v>
      </c>
      <c r="C1211" s="118">
        <v>45693</v>
      </c>
      <c r="D1211" s="127" t="s">
        <v>1493</v>
      </c>
      <c r="E1211" s="127" t="s">
        <v>914</v>
      </c>
      <c r="F1211" s="153" t="s">
        <v>3016</v>
      </c>
      <c r="I1211" s="134" t="s">
        <v>71</v>
      </c>
      <c r="J1211" s="127" t="s">
        <v>3017</v>
      </c>
      <c r="K1211" s="127" t="s">
        <v>3018</v>
      </c>
      <c r="L1211" s="127" t="s">
        <v>171</v>
      </c>
      <c r="M1211" s="127" t="s">
        <v>75</v>
      </c>
      <c r="N1211" s="127" t="s">
        <v>83</v>
      </c>
      <c r="O1211" s="127" t="s">
        <v>77</v>
      </c>
      <c r="P1211" s="127" t="s">
        <v>172</v>
      </c>
    </row>
    <row r="1212" spans="1:16" ht="63">
      <c r="A1212" s="116">
        <v>1211</v>
      </c>
      <c r="B1212" s="117">
        <v>45689</v>
      </c>
      <c r="C1212" s="118">
        <v>45693</v>
      </c>
      <c r="D1212" s="127" t="s">
        <v>3019</v>
      </c>
      <c r="E1212" s="127" t="s">
        <v>255</v>
      </c>
      <c r="F1212" s="153" t="s">
        <v>3020</v>
      </c>
      <c r="I1212" s="134" t="s">
        <v>71</v>
      </c>
      <c r="J1212" s="127" t="s">
        <v>3021</v>
      </c>
      <c r="K1212" s="127" t="s">
        <v>3022</v>
      </c>
      <c r="L1212" s="127" t="s">
        <v>171</v>
      </c>
      <c r="M1212" s="127" t="s">
        <v>75</v>
      </c>
      <c r="N1212" s="127" t="s">
        <v>83</v>
      </c>
      <c r="O1212" s="127" t="s">
        <v>77</v>
      </c>
      <c r="P1212" s="127" t="s">
        <v>172</v>
      </c>
    </row>
    <row r="1213" spans="1:16" ht="31.5">
      <c r="A1213" s="116">
        <v>1212</v>
      </c>
      <c r="B1213" s="117">
        <v>45689</v>
      </c>
      <c r="C1213" s="118">
        <v>45693</v>
      </c>
      <c r="D1213" s="128" t="s">
        <v>69</v>
      </c>
      <c r="E1213" s="127" t="s">
        <v>3023</v>
      </c>
      <c r="F1213" s="153" t="s">
        <v>3024</v>
      </c>
      <c r="I1213" s="134" t="s">
        <v>85</v>
      </c>
      <c r="J1213" s="127" t="s">
        <v>3025</v>
      </c>
      <c r="K1213" s="127" t="s">
        <v>3026</v>
      </c>
      <c r="L1213" s="127" t="s">
        <v>171</v>
      </c>
      <c r="M1213" s="127" t="s">
        <v>75</v>
      </c>
      <c r="N1213" s="127" t="s">
        <v>123</v>
      </c>
      <c r="O1213" s="127" t="s">
        <v>77</v>
      </c>
      <c r="P1213" s="127" t="s">
        <v>172</v>
      </c>
    </row>
    <row r="1214" spans="1:16" ht="31.5">
      <c r="A1214" s="116">
        <v>1213</v>
      </c>
      <c r="B1214" s="117">
        <v>45689</v>
      </c>
      <c r="C1214" s="118">
        <v>45693</v>
      </c>
      <c r="D1214" s="127" t="s">
        <v>2666</v>
      </c>
      <c r="E1214" s="127" t="s">
        <v>99</v>
      </c>
      <c r="F1214" s="153" t="s">
        <v>3027</v>
      </c>
      <c r="I1214" s="134" t="s">
        <v>71</v>
      </c>
      <c r="J1214" s="127" t="s">
        <v>3028</v>
      </c>
      <c r="K1214" s="127" t="s">
        <v>3029</v>
      </c>
      <c r="L1214" s="127" t="s">
        <v>171</v>
      </c>
      <c r="M1214" s="127" t="s">
        <v>75</v>
      </c>
      <c r="N1214" s="127" t="s">
        <v>175</v>
      </c>
      <c r="O1214" s="127" t="s">
        <v>77</v>
      </c>
      <c r="P1214" s="127" t="s">
        <v>172</v>
      </c>
    </row>
    <row r="1215" spans="1:16" ht="31.5">
      <c r="A1215" s="116">
        <v>1214</v>
      </c>
      <c r="B1215" s="117">
        <v>45689</v>
      </c>
      <c r="C1215" s="118">
        <v>45693</v>
      </c>
      <c r="D1215" s="128" t="s">
        <v>69</v>
      </c>
      <c r="E1215" s="127" t="s">
        <v>3023</v>
      </c>
      <c r="F1215" s="153" t="s">
        <v>3024</v>
      </c>
      <c r="I1215" s="134" t="s">
        <v>85</v>
      </c>
      <c r="J1215" s="127" t="s">
        <v>3030</v>
      </c>
      <c r="K1215" s="127" t="s">
        <v>3031</v>
      </c>
      <c r="L1215" s="127" t="s">
        <v>171</v>
      </c>
      <c r="M1215" s="127" t="s">
        <v>75</v>
      </c>
      <c r="N1215" s="127" t="s">
        <v>123</v>
      </c>
      <c r="O1215" s="127" t="s">
        <v>77</v>
      </c>
      <c r="P1215" s="127" t="s">
        <v>172</v>
      </c>
    </row>
    <row r="1216" spans="1:16" ht="47.25">
      <c r="A1216" s="116">
        <v>1215</v>
      </c>
      <c r="B1216" s="117">
        <v>45689</v>
      </c>
      <c r="C1216" s="118">
        <v>45693</v>
      </c>
      <c r="D1216" s="127" t="s">
        <v>3032</v>
      </c>
      <c r="E1216" s="127" t="s">
        <v>3033</v>
      </c>
      <c r="F1216" s="153" t="s">
        <v>3034</v>
      </c>
      <c r="I1216" s="134" t="s">
        <v>71</v>
      </c>
      <c r="J1216" s="127" t="s">
        <v>3035</v>
      </c>
      <c r="K1216" s="127" t="s">
        <v>3036</v>
      </c>
      <c r="L1216" s="127" t="s">
        <v>171</v>
      </c>
      <c r="M1216" s="127" t="s">
        <v>75</v>
      </c>
      <c r="N1216" s="127" t="s">
        <v>83</v>
      </c>
      <c r="O1216" s="127" t="s">
        <v>77</v>
      </c>
      <c r="P1216" s="127" t="s">
        <v>172</v>
      </c>
    </row>
    <row r="1217" spans="1:16" ht="15.75">
      <c r="A1217" s="116">
        <v>1216</v>
      </c>
      <c r="B1217" s="117">
        <v>45689</v>
      </c>
      <c r="C1217" s="118">
        <v>45693</v>
      </c>
      <c r="D1217" s="119" t="s">
        <v>3037</v>
      </c>
      <c r="E1217" s="119" t="s">
        <v>1271</v>
      </c>
      <c r="F1217" s="131">
        <v>423768192</v>
      </c>
      <c r="G1217" s="119" t="s">
        <v>69</v>
      </c>
      <c r="H1217" s="119" t="s">
        <v>69</v>
      </c>
      <c r="I1217" s="119" t="s">
        <v>2754</v>
      </c>
      <c r="J1217" s="119" t="s">
        <v>3038</v>
      </c>
      <c r="K1217" s="119" t="s">
        <v>3039</v>
      </c>
      <c r="L1217" s="116" t="s">
        <v>171</v>
      </c>
      <c r="M1217" s="116" t="s">
        <v>75</v>
      </c>
      <c r="N1217" s="122" t="s">
        <v>83</v>
      </c>
      <c r="O1217" s="116" t="s">
        <v>516</v>
      </c>
      <c r="P1217" s="116" t="s">
        <v>262</v>
      </c>
    </row>
    <row r="1218" spans="1:16" ht="31.5">
      <c r="A1218" s="116">
        <v>1217</v>
      </c>
      <c r="B1218" s="117">
        <v>45689</v>
      </c>
      <c r="C1218" s="118">
        <v>45693</v>
      </c>
      <c r="D1218" s="119" t="s">
        <v>3040</v>
      </c>
      <c r="E1218" s="119" t="s">
        <v>1696</v>
      </c>
      <c r="F1218" s="131">
        <v>76166295</v>
      </c>
      <c r="G1218" s="119" t="s">
        <v>69</v>
      </c>
      <c r="H1218" s="119" t="s">
        <v>69</v>
      </c>
      <c r="I1218" s="119" t="s">
        <v>138</v>
      </c>
      <c r="J1218" s="119" t="s">
        <v>3041</v>
      </c>
      <c r="K1218" s="119" t="s">
        <v>3042</v>
      </c>
      <c r="L1218" s="116" t="s">
        <v>171</v>
      </c>
      <c r="M1218" s="116" t="s">
        <v>75</v>
      </c>
      <c r="N1218" s="122" t="s">
        <v>83</v>
      </c>
      <c r="O1218" s="116" t="s">
        <v>77</v>
      </c>
      <c r="P1218" s="116" t="s">
        <v>262</v>
      </c>
    </row>
    <row r="1219" spans="1:16" ht="47.25">
      <c r="A1219" s="116">
        <v>1218</v>
      </c>
      <c r="B1219" s="117">
        <v>45689</v>
      </c>
      <c r="C1219" s="118">
        <v>45693</v>
      </c>
      <c r="D1219" s="119" t="s">
        <v>2666</v>
      </c>
      <c r="E1219" s="119" t="s">
        <v>99</v>
      </c>
      <c r="F1219" s="131" t="s">
        <v>2760</v>
      </c>
      <c r="G1219" s="119" t="s">
        <v>69</v>
      </c>
      <c r="H1219" s="119" t="s">
        <v>69</v>
      </c>
      <c r="I1219" s="119" t="s">
        <v>71</v>
      </c>
      <c r="J1219" s="119" t="s">
        <v>3043</v>
      </c>
      <c r="K1219" s="119" t="s">
        <v>3044</v>
      </c>
      <c r="L1219" s="116" t="s">
        <v>171</v>
      </c>
      <c r="M1219" s="116" t="s">
        <v>75</v>
      </c>
      <c r="N1219" s="122" t="s">
        <v>88</v>
      </c>
      <c r="O1219" s="116" t="s">
        <v>77</v>
      </c>
      <c r="P1219" s="116" t="s">
        <v>262</v>
      </c>
    </row>
    <row r="1220" spans="1:16" ht="47.25">
      <c r="A1220" s="116">
        <v>1219</v>
      </c>
      <c r="B1220" s="117">
        <v>45689</v>
      </c>
      <c r="C1220" s="118">
        <v>45693</v>
      </c>
      <c r="D1220" s="119" t="s">
        <v>3045</v>
      </c>
      <c r="E1220" s="119" t="s">
        <v>3046</v>
      </c>
      <c r="F1220" s="131" t="s">
        <v>3047</v>
      </c>
      <c r="G1220" s="119" t="s">
        <v>69</v>
      </c>
      <c r="H1220" s="119" t="s">
        <v>69</v>
      </c>
      <c r="I1220" s="119" t="s">
        <v>71</v>
      </c>
      <c r="J1220" s="119" t="s">
        <v>3048</v>
      </c>
      <c r="K1220" s="119" t="s">
        <v>3049</v>
      </c>
      <c r="L1220" s="116" t="s">
        <v>171</v>
      </c>
      <c r="M1220" s="116" t="s">
        <v>75</v>
      </c>
      <c r="N1220" s="122" t="s">
        <v>156</v>
      </c>
      <c r="O1220" s="116" t="s">
        <v>77</v>
      </c>
      <c r="P1220" s="116" t="s">
        <v>262</v>
      </c>
    </row>
    <row r="1221" spans="1:16" ht="94.5">
      <c r="A1221" s="116">
        <v>1220</v>
      </c>
      <c r="B1221" s="117">
        <v>45689</v>
      </c>
      <c r="C1221" s="118">
        <v>45693</v>
      </c>
      <c r="D1221" s="119" t="s">
        <v>3050</v>
      </c>
      <c r="E1221" s="119" t="s">
        <v>3051</v>
      </c>
      <c r="F1221" s="131" t="s">
        <v>3052</v>
      </c>
      <c r="G1221" s="119" t="s">
        <v>69</v>
      </c>
      <c r="H1221" s="119" t="s">
        <v>69</v>
      </c>
      <c r="I1221" s="119" t="s">
        <v>71</v>
      </c>
      <c r="J1221" s="119" t="s">
        <v>3053</v>
      </c>
      <c r="K1221" s="119" t="s">
        <v>2264</v>
      </c>
      <c r="L1221" s="116" t="s">
        <v>74</v>
      </c>
      <c r="M1221" s="116" t="s">
        <v>75</v>
      </c>
      <c r="N1221" s="122" t="s">
        <v>94</v>
      </c>
      <c r="O1221" s="116" t="s">
        <v>77</v>
      </c>
      <c r="P1221" s="116" t="s">
        <v>262</v>
      </c>
    </row>
    <row r="1222" spans="1:16" ht="47.25">
      <c r="A1222" s="116">
        <v>1221</v>
      </c>
      <c r="B1222" s="117">
        <v>45689</v>
      </c>
      <c r="C1222" s="118">
        <v>45693</v>
      </c>
      <c r="D1222" s="119" t="s">
        <v>3054</v>
      </c>
      <c r="E1222" s="119" t="s">
        <v>998</v>
      </c>
      <c r="F1222" s="131" t="s">
        <v>3055</v>
      </c>
      <c r="G1222" s="119" t="s">
        <v>69</v>
      </c>
      <c r="H1222" s="119" t="s">
        <v>69</v>
      </c>
      <c r="I1222" s="119" t="s">
        <v>71</v>
      </c>
      <c r="J1222" s="119" t="s">
        <v>3056</v>
      </c>
      <c r="K1222" s="119" t="s">
        <v>3057</v>
      </c>
      <c r="L1222" s="116" t="s">
        <v>74</v>
      </c>
      <c r="M1222" s="116" t="s">
        <v>75</v>
      </c>
      <c r="N1222" s="122" t="s">
        <v>156</v>
      </c>
      <c r="O1222" s="116" t="s">
        <v>77</v>
      </c>
      <c r="P1222" s="116" t="s">
        <v>262</v>
      </c>
    </row>
    <row r="1223" spans="1:16" ht="94.5">
      <c r="A1223" s="116">
        <v>1222</v>
      </c>
      <c r="B1223" s="117">
        <v>45689</v>
      </c>
      <c r="C1223" s="118">
        <v>45693</v>
      </c>
      <c r="D1223" s="119" t="s">
        <v>2789</v>
      </c>
      <c r="E1223" s="119" t="s">
        <v>3058</v>
      </c>
      <c r="F1223" s="131" t="s">
        <v>3059</v>
      </c>
      <c r="G1223" s="119" t="s">
        <v>69</v>
      </c>
      <c r="H1223" s="119" t="s">
        <v>69</v>
      </c>
      <c r="I1223" s="119" t="s">
        <v>71</v>
      </c>
      <c r="J1223" s="119" t="s">
        <v>3060</v>
      </c>
      <c r="K1223" s="119" t="s">
        <v>2264</v>
      </c>
      <c r="L1223" s="116" t="s">
        <v>74</v>
      </c>
      <c r="M1223" s="116" t="s">
        <v>75</v>
      </c>
      <c r="N1223" s="122" t="s">
        <v>94</v>
      </c>
      <c r="O1223" s="116" t="s">
        <v>77</v>
      </c>
      <c r="P1223" s="116" t="s">
        <v>262</v>
      </c>
    </row>
    <row r="1224" spans="1:16" ht="47.25">
      <c r="A1224" s="116">
        <v>1223</v>
      </c>
      <c r="B1224" s="117">
        <v>45689</v>
      </c>
      <c r="C1224" s="118">
        <v>45693</v>
      </c>
      <c r="D1224" s="119" t="s">
        <v>2156</v>
      </c>
      <c r="E1224" s="119" t="s">
        <v>3061</v>
      </c>
      <c r="F1224" s="131">
        <v>69991246</v>
      </c>
      <c r="G1224" s="119" t="s">
        <v>69</v>
      </c>
      <c r="H1224" s="119" t="s">
        <v>69</v>
      </c>
      <c r="I1224" s="119" t="s">
        <v>71</v>
      </c>
      <c r="J1224" s="119" t="s">
        <v>3062</v>
      </c>
      <c r="K1224" s="119" t="s">
        <v>3063</v>
      </c>
      <c r="L1224" s="116" t="s">
        <v>74</v>
      </c>
      <c r="M1224" s="116" t="s">
        <v>75</v>
      </c>
      <c r="N1224" s="122" t="s">
        <v>83</v>
      </c>
      <c r="O1224" s="116" t="s">
        <v>77</v>
      </c>
      <c r="P1224" s="116" t="s">
        <v>262</v>
      </c>
    </row>
    <row r="1225" spans="1:16" ht="47.25">
      <c r="A1225" s="116">
        <v>1224</v>
      </c>
      <c r="B1225" s="117">
        <v>45689</v>
      </c>
      <c r="C1225" s="118">
        <v>45693</v>
      </c>
      <c r="D1225" s="119" t="s">
        <v>2352</v>
      </c>
      <c r="E1225" s="119" t="s">
        <v>2353</v>
      </c>
      <c r="F1225" s="131">
        <v>35191909</v>
      </c>
      <c r="G1225" s="119" t="s">
        <v>69</v>
      </c>
      <c r="H1225" s="119" t="s">
        <v>69</v>
      </c>
      <c r="I1225" s="119" t="s">
        <v>71</v>
      </c>
      <c r="J1225" s="119" t="s">
        <v>3064</v>
      </c>
      <c r="K1225" s="119" t="s">
        <v>534</v>
      </c>
      <c r="L1225" s="116" t="s">
        <v>171</v>
      </c>
      <c r="M1225" s="116" t="s">
        <v>75</v>
      </c>
      <c r="N1225" s="122" t="s">
        <v>83</v>
      </c>
      <c r="O1225" s="116" t="s">
        <v>77</v>
      </c>
      <c r="P1225" s="116" t="s">
        <v>262</v>
      </c>
    </row>
    <row r="1226" spans="1:16" ht="63">
      <c r="A1226" s="116">
        <v>1225</v>
      </c>
      <c r="B1226" s="117">
        <v>45689</v>
      </c>
      <c r="C1226" s="118">
        <v>45693</v>
      </c>
      <c r="D1226" s="119" t="s">
        <v>3065</v>
      </c>
      <c r="E1226" s="119" t="s">
        <v>3066</v>
      </c>
      <c r="F1226" s="131">
        <v>23310379</v>
      </c>
      <c r="G1226" s="119" t="s">
        <v>69</v>
      </c>
      <c r="H1226" s="119" t="s">
        <v>69</v>
      </c>
      <c r="I1226" s="119" t="s">
        <v>71</v>
      </c>
      <c r="J1226" s="119" t="s">
        <v>3067</v>
      </c>
      <c r="K1226" s="119" t="s">
        <v>3068</v>
      </c>
      <c r="L1226" s="116" t="s">
        <v>74</v>
      </c>
      <c r="M1226" s="116" t="s">
        <v>75</v>
      </c>
      <c r="N1226" s="122" t="s">
        <v>94</v>
      </c>
      <c r="O1226" s="116" t="s">
        <v>77</v>
      </c>
      <c r="P1226" s="116" t="s">
        <v>262</v>
      </c>
    </row>
    <row r="1227" spans="1:16" ht="47.25">
      <c r="A1227" s="116">
        <v>1226</v>
      </c>
      <c r="B1227" s="117">
        <v>45689</v>
      </c>
      <c r="C1227" s="118">
        <v>45693</v>
      </c>
      <c r="D1227" s="119" t="s">
        <v>3069</v>
      </c>
      <c r="E1227" s="119" t="s">
        <v>731</v>
      </c>
      <c r="F1227" s="131">
        <v>29379440</v>
      </c>
      <c r="G1227" s="119" t="s">
        <v>69</v>
      </c>
      <c r="H1227" s="119" t="s">
        <v>69</v>
      </c>
      <c r="I1227" s="119" t="s">
        <v>71</v>
      </c>
      <c r="J1227" s="119" t="s">
        <v>3070</v>
      </c>
      <c r="K1227" s="119" t="s">
        <v>813</v>
      </c>
      <c r="L1227" s="116" t="s">
        <v>74</v>
      </c>
      <c r="M1227" s="116" t="s">
        <v>75</v>
      </c>
      <c r="N1227" s="122" t="s">
        <v>424</v>
      </c>
      <c r="O1227" s="116" t="s">
        <v>77</v>
      </c>
      <c r="P1227" s="116" t="s">
        <v>262</v>
      </c>
    </row>
    <row r="1228" spans="1:16" ht="47.25">
      <c r="A1228" s="116">
        <v>1227</v>
      </c>
      <c r="B1228" s="117">
        <v>45689</v>
      </c>
      <c r="C1228" s="118">
        <v>45693</v>
      </c>
      <c r="D1228" s="119" t="s">
        <v>3071</v>
      </c>
      <c r="E1228" s="119" t="s">
        <v>3072</v>
      </c>
      <c r="F1228" s="131">
        <v>492642450</v>
      </c>
      <c r="G1228" s="119" t="s">
        <v>69</v>
      </c>
      <c r="H1228" s="119" t="s">
        <v>69</v>
      </c>
      <c r="I1228" s="119" t="s">
        <v>71</v>
      </c>
      <c r="J1228" s="119" t="s">
        <v>3073</v>
      </c>
      <c r="K1228" s="119" t="s">
        <v>534</v>
      </c>
      <c r="L1228" s="116" t="s">
        <v>171</v>
      </c>
      <c r="M1228" s="116" t="s">
        <v>75</v>
      </c>
      <c r="N1228" s="122" t="s">
        <v>83</v>
      </c>
      <c r="O1228" s="116" t="s">
        <v>77</v>
      </c>
      <c r="P1228" s="116" t="s">
        <v>262</v>
      </c>
    </row>
    <row r="1229" spans="1:16" ht="47.25">
      <c r="A1229" s="116">
        <v>1228</v>
      </c>
      <c r="B1229" s="117">
        <v>45689</v>
      </c>
      <c r="C1229" s="118">
        <v>45693</v>
      </c>
      <c r="D1229" s="119" t="s">
        <v>3074</v>
      </c>
      <c r="E1229" s="119" t="s">
        <v>3075</v>
      </c>
      <c r="F1229" s="131">
        <v>423889154</v>
      </c>
      <c r="G1229" s="119" t="s">
        <v>69</v>
      </c>
      <c r="H1229" s="119" t="s">
        <v>69</v>
      </c>
      <c r="I1229" s="119" t="s">
        <v>71</v>
      </c>
      <c r="J1229" s="119" t="s">
        <v>3076</v>
      </c>
      <c r="K1229" s="119" t="s">
        <v>2686</v>
      </c>
      <c r="L1229" s="116" t="s">
        <v>171</v>
      </c>
      <c r="M1229" s="116" t="s">
        <v>75</v>
      </c>
      <c r="N1229" s="122" t="s">
        <v>281</v>
      </c>
      <c r="O1229" s="116" t="s">
        <v>77</v>
      </c>
      <c r="P1229" s="116" t="s">
        <v>262</v>
      </c>
    </row>
    <row r="1230" spans="1:16" ht="63">
      <c r="A1230" s="116">
        <v>1229</v>
      </c>
      <c r="B1230" s="117">
        <v>45689</v>
      </c>
      <c r="C1230" s="118">
        <v>45693</v>
      </c>
      <c r="D1230" s="119" t="s">
        <v>3077</v>
      </c>
      <c r="E1230" s="119" t="s">
        <v>3078</v>
      </c>
      <c r="F1230" s="131">
        <v>423889154</v>
      </c>
      <c r="G1230" s="119" t="s">
        <v>69</v>
      </c>
      <c r="H1230" s="119" t="s">
        <v>69</v>
      </c>
      <c r="I1230" s="119" t="s">
        <v>71</v>
      </c>
      <c r="J1230" s="119" t="s">
        <v>3079</v>
      </c>
      <c r="K1230" s="119" t="s">
        <v>3080</v>
      </c>
      <c r="L1230" s="116" t="s">
        <v>74</v>
      </c>
      <c r="M1230" s="116" t="s">
        <v>75</v>
      </c>
      <c r="N1230" s="122" t="s">
        <v>156</v>
      </c>
      <c r="O1230" s="116" t="s">
        <v>77</v>
      </c>
      <c r="P1230" s="116" t="s">
        <v>262</v>
      </c>
    </row>
    <row r="1231" spans="1:16" ht="47.25">
      <c r="A1231" s="116">
        <v>1230</v>
      </c>
      <c r="B1231" s="117">
        <v>45689</v>
      </c>
      <c r="C1231" s="118">
        <v>45693</v>
      </c>
      <c r="D1231" s="119" t="s">
        <v>3081</v>
      </c>
      <c r="E1231" s="119" t="s">
        <v>3082</v>
      </c>
      <c r="F1231" s="131">
        <v>75586703</v>
      </c>
      <c r="G1231" s="119" t="s">
        <v>69</v>
      </c>
      <c r="H1231" s="119" t="s">
        <v>69</v>
      </c>
      <c r="I1231" s="119" t="s">
        <v>71</v>
      </c>
      <c r="J1231" s="119" t="s">
        <v>3083</v>
      </c>
      <c r="K1231" s="119" t="s">
        <v>3068</v>
      </c>
      <c r="L1231" s="116" t="s">
        <v>74</v>
      </c>
      <c r="M1231" s="116" t="s">
        <v>75</v>
      </c>
      <c r="N1231" s="122" t="s">
        <v>94</v>
      </c>
      <c r="O1231" s="116" t="s">
        <v>77</v>
      </c>
      <c r="P1231" s="116" t="s">
        <v>262</v>
      </c>
    </row>
    <row r="1232" spans="1:16" ht="47.25">
      <c r="A1232" s="116">
        <v>1231</v>
      </c>
      <c r="B1232" s="117">
        <v>45689</v>
      </c>
      <c r="C1232" s="118">
        <v>45693</v>
      </c>
      <c r="D1232" s="119" t="s">
        <v>958</v>
      </c>
      <c r="E1232" s="119" t="s">
        <v>3084</v>
      </c>
      <c r="F1232" s="131">
        <v>55346214</v>
      </c>
      <c r="G1232" s="119" t="s">
        <v>69</v>
      </c>
      <c r="H1232" s="119" t="s">
        <v>69</v>
      </c>
      <c r="I1232" s="119" t="s">
        <v>71</v>
      </c>
      <c r="J1232" s="119" t="s">
        <v>3085</v>
      </c>
      <c r="K1232" s="119" t="s">
        <v>3068</v>
      </c>
      <c r="L1232" s="116" t="s">
        <v>74</v>
      </c>
      <c r="M1232" s="116" t="s">
        <v>75</v>
      </c>
      <c r="N1232" s="122" t="s">
        <v>94</v>
      </c>
      <c r="O1232" s="116" t="s">
        <v>77</v>
      </c>
      <c r="P1232" s="116" t="s">
        <v>262</v>
      </c>
    </row>
    <row r="1233" spans="1:16" ht="63">
      <c r="A1233" s="116">
        <v>1232</v>
      </c>
      <c r="B1233" s="117">
        <v>45689</v>
      </c>
      <c r="C1233" s="118">
        <v>45693</v>
      </c>
      <c r="D1233" s="119" t="s">
        <v>2789</v>
      </c>
      <c r="E1233" s="119" t="s">
        <v>3058</v>
      </c>
      <c r="F1233" s="131">
        <v>938921402</v>
      </c>
      <c r="G1233" s="119" t="s">
        <v>69</v>
      </c>
      <c r="H1233" s="119" t="s">
        <v>69</v>
      </c>
      <c r="I1233" s="119" t="s">
        <v>71</v>
      </c>
      <c r="J1233" s="119" t="s">
        <v>3086</v>
      </c>
      <c r="K1233" s="119" t="s">
        <v>534</v>
      </c>
      <c r="L1233" s="116" t="s">
        <v>171</v>
      </c>
      <c r="M1233" s="116" t="s">
        <v>75</v>
      </c>
      <c r="N1233" s="122" t="s">
        <v>83</v>
      </c>
      <c r="O1233" s="116" t="s">
        <v>516</v>
      </c>
      <c r="P1233" s="116" t="s">
        <v>262</v>
      </c>
    </row>
    <row r="1234" spans="1:16" ht="31.5">
      <c r="A1234" s="116">
        <v>1233</v>
      </c>
      <c r="B1234" s="117">
        <v>45689</v>
      </c>
      <c r="C1234" s="118">
        <v>45693</v>
      </c>
      <c r="D1234" s="119" t="s">
        <v>69</v>
      </c>
      <c r="E1234" s="119" t="s">
        <v>3087</v>
      </c>
      <c r="F1234" s="131">
        <v>928562225</v>
      </c>
      <c r="G1234" s="119" t="s">
        <v>69</v>
      </c>
      <c r="H1234" s="119" t="s">
        <v>69</v>
      </c>
      <c r="I1234" s="119" t="s">
        <v>85</v>
      </c>
      <c r="J1234" s="119" t="s">
        <v>3088</v>
      </c>
      <c r="K1234" s="119" t="s">
        <v>325</v>
      </c>
      <c r="L1234" s="116" t="s">
        <v>171</v>
      </c>
      <c r="M1234" s="116" t="s">
        <v>75</v>
      </c>
      <c r="N1234" s="122" t="s">
        <v>123</v>
      </c>
      <c r="O1234" s="116" t="s">
        <v>77</v>
      </c>
      <c r="P1234" s="116" t="s">
        <v>262</v>
      </c>
    </row>
    <row r="1235" spans="1:16" ht="31.5">
      <c r="A1235" s="116">
        <v>1234</v>
      </c>
      <c r="B1235" s="117">
        <v>45689</v>
      </c>
      <c r="C1235" s="118">
        <v>45693</v>
      </c>
      <c r="D1235" s="119" t="s">
        <v>69</v>
      </c>
      <c r="E1235" s="119" t="s">
        <v>3089</v>
      </c>
      <c r="F1235" s="131">
        <v>87910230</v>
      </c>
      <c r="G1235" s="119" t="s">
        <v>69</v>
      </c>
      <c r="H1235" s="119" t="s">
        <v>69</v>
      </c>
      <c r="I1235" s="119" t="s">
        <v>85</v>
      </c>
      <c r="J1235" s="119" t="s">
        <v>3090</v>
      </c>
      <c r="K1235" s="119" t="s">
        <v>325</v>
      </c>
      <c r="L1235" s="116" t="s">
        <v>171</v>
      </c>
      <c r="M1235" s="116" t="s">
        <v>75</v>
      </c>
      <c r="N1235" s="122" t="s">
        <v>123</v>
      </c>
      <c r="O1235" s="116" t="s">
        <v>77</v>
      </c>
      <c r="P1235" s="116" t="s">
        <v>262</v>
      </c>
    </row>
    <row r="1236" spans="1:16" ht="31.5">
      <c r="A1236" s="116">
        <v>1235</v>
      </c>
      <c r="B1236" s="117">
        <v>45689</v>
      </c>
      <c r="C1236" s="118">
        <v>45693</v>
      </c>
      <c r="D1236" s="119" t="s">
        <v>69</v>
      </c>
      <c r="E1236" s="119" t="s">
        <v>3091</v>
      </c>
      <c r="F1236" s="131">
        <v>423293771</v>
      </c>
      <c r="G1236" s="119" t="s">
        <v>69</v>
      </c>
      <c r="H1236" s="119" t="s">
        <v>69</v>
      </c>
      <c r="I1236" s="119" t="s">
        <v>85</v>
      </c>
      <c r="J1236" s="119" t="s">
        <v>3092</v>
      </c>
      <c r="K1236" s="119" t="s">
        <v>325</v>
      </c>
      <c r="L1236" s="116" t="s">
        <v>171</v>
      </c>
      <c r="M1236" s="116" t="s">
        <v>75</v>
      </c>
      <c r="N1236" s="122" t="s">
        <v>123</v>
      </c>
      <c r="O1236" s="116" t="s">
        <v>77</v>
      </c>
      <c r="P1236" s="116" t="s">
        <v>262</v>
      </c>
    </row>
    <row r="1237" spans="1:16" ht="31.5">
      <c r="A1237" s="116">
        <v>1236</v>
      </c>
      <c r="B1237" s="117">
        <v>45689</v>
      </c>
      <c r="C1237" s="118">
        <v>45693</v>
      </c>
      <c r="D1237" s="119" t="s">
        <v>665</v>
      </c>
      <c r="E1237" s="119" t="s">
        <v>1461</v>
      </c>
      <c r="F1237" s="131">
        <v>937719778</v>
      </c>
      <c r="G1237" s="119" t="s">
        <v>69</v>
      </c>
      <c r="H1237" s="119" t="s">
        <v>69</v>
      </c>
      <c r="I1237" s="119" t="s">
        <v>71</v>
      </c>
      <c r="J1237" s="119" t="s">
        <v>3093</v>
      </c>
      <c r="K1237" s="119" t="s">
        <v>325</v>
      </c>
      <c r="L1237" s="116" t="s">
        <v>171</v>
      </c>
      <c r="M1237" s="116" t="s">
        <v>75</v>
      </c>
      <c r="N1237" s="122" t="s">
        <v>123</v>
      </c>
      <c r="O1237" s="116" t="s">
        <v>77</v>
      </c>
      <c r="P1237" s="116" t="s">
        <v>262</v>
      </c>
    </row>
    <row r="1238" spans="1:16" ht="31.5">
      <c r="A1238" s="116">
        <v>1237</v>
      </c>
      <c r="B1238" s="117">
        <v>45689</v>
      </c>
      <c r="C1238" s="118">
        <v>45693</v>
      </c>
      <c r="D1238" s="119" t="s">
        <v>3065</v>
      </c>
      <c r="E1238" s="119" t="s">
        <v>3066</v>
      </c>
      <c r="F1238" s="131">
        <v>23310379</v>
      </c>
      <c r="G1238" s="119" t="s">
        <v>69</v>
      </c>
      <c r="H1238" s="119" t="s">
        <v>69</v>
      </c>
      <c r="I1238" s="119" t="s">
        <v>71</v>
      </c>
      <c r="J1238" s="119" t="s">
        <v>3094</v>
      </c>
      <c r="K1238" s="119" t="s">
        <v>325</v>
      </c>
      <c r="L1238" s="116" t="s">
        <v>171</v>
      </c>
      <c r="M1238" s="116" t="s">
        <v>75</v>
      </c>
      <c r="N1238" s="122" t="s">
        <v>123</v>
      </c>
      <c r="O1238" s="116" t="s">
        <v>77</v>
      </c>
      <c r="P1238" s="116" t="s">
        <v>262</v>
      </c>
    </row>
    <row r="1239" spans="1:16" ht="47.25">
      <c r="A1239" s="116">
        <v>1238</v>
      </c>
      <c r="B1239" s="117">
        <v>45689</v>
      </c>
      <c r="C1239" s="118">
        <v>45693</v>
      </c>
      <c r="D1239" s="119" t="s">
        <v>3095</v>
      </c>
      <c r="E1239" s="119" t="s">
        <v>593</v>
      </c>
      <c r="F1239" s="131" t="s">
        <v>3096</v>
      </c>
      <c r="I1239" s="119" t="s">
        <v>71</v>
      </c>
      <c r="J1239" s="127" t="s">
        <v>3097</v>
      </c>
      <c r="K1239" s="127" t="s">
        <v>3098</v>
      </c>
      <c r="L1239" s="127" t="s">
        <v>74</v>
      </c>
      <c r="M1239" s="163" t="s">
        <v>75</v>
      </c>
      <c r="N1239" s="122" t="s">
        <v>2115</v>
      </c>
      <c r="O1239" s="163" t="s">
        <v>77</v>
      </c>
      <c r="P1239" s="127" t="s">
        <v>340</v>
      </c>
    </row>
    <row r="1240" spans="1:16" ht="31.5">
      <c r="A1240" s="116">
        <v>1239</v>
      </c>
      <c r="B1240" s="117">
        <v>45689</v>
      </c>
      <c r="C1240" s="118">
        <v>45693</v>
      </c>
      <c r="D1240" s="119" t="s">
        <v>3099</v>
      </c>
      <c r="E1240" s="119" t="s">
        <v>3100</v>
      </c>
      <c r="F1240" s="131" t="s">
        <v>3101</v>
      </c>
      <c r="I1240" s="119" t="s">
        <v>71</v>
      </c>
      <c r="J1240" s="119" t="s">
        <v>3102</v>
      </c>
      <c r="K1240" s="119" t="s">
        <v>1466</v>
      </c>
      <c r="L1240" s="116" t="s">
        <v>171</v>
      </c>
      <c r="M1240" s="116" t="s">
        <v>75</v>
      </c>
      <c r="N1240" s="122" t="s">
        <v>281</v>
      </c>
      <c r="O1240" s="116" t="s">
        <v>77</v>
      </c>
      <c r="P1240" s="127" t="s">
        <v>340</v>
      </c>
    </row>
    <row r="1241" spans="1:16" ht="15.75">
      <c r="A1241" s="116">
        <v>1240</v>
      </c>
      <c r="B1241" s="117">
        <v>45689</v>
      </c>
      <c r="C1241" s="118">
        <v>45693</v>
      </c>
      <c r="D1241" s="119" t="s">
        <v>69</v>
      </c>
      <c r="E1241" s="119" t="s">
        <v>3103</v>
      </c>
      <c r="F1241" s="131" t="s">
        <v>69</v>
      </c>
      <c r="I1241" s="119" t="s">
        <v>186</v>
      </c>
      <c r="J1241" s="119" t="s">
        <v>3104</v>
      </c>
      <c r="K1241" s="119" t="s">
        <v>3105</v>
      </c>
      <c r="L1241" s="116" t="s">
        <v>171</v>
      </c>
      <c r="M1241" s="116" t="s">
        <v>75</v>
      </c>
      <c r="N1241" s="122" t="s">
        <v>83</v>
      </c>
      <c r="O1241" s="116" t="s">
        <v>77</v>
      </c>
      <c r="P1241" s="127" t="s">
        <v>340</v>
      </c>
    </row>
    <row r="1242" spans="1:16" ht="31.5">
      <c r="A1242" s="116">
        <v>1241</v>
      </c>
      <c r="B1242" s="117">
        <v>45689</v>
      </c>
      <c r="C1242" s="118">
        <v>45693</v>
      </c>
      <c r="D1242" s="119" t="s">
        <v>157</v>
      </c>
      <c r="E1242" s="119" t="s">
        <v>255</v>
      </c>
      <c r="F1242" s="131" t="s">
        <v>3106</v>
      </c>
      <c r="I1242" s="119" t="s">
        <v>71</v>
      </c>
      <c r="J1242" s="127" t="s">
        <v>3107</v>
      </c>
      <c r="K1242" s="127" t="s">
        <v>362</v>
      </c>
      <c r="L1242" s="127" t="s">
        <v>171</v>
      </c>
      <c r="M1242" s="127" t="s">
        <v>75</v>
      </c>
      <c r="N1242" s="122" t="s">
        <v>123</v>
      </c>
      <c r="O1242" s="116" t="s">
        <v>77</v>
      </c>
      <c r="P1242" s="127" t="s">
        <v>340</v>
      </c>
    </row>
    <row r="1243" spans="1:16" ht="31.5">
      <c r="A1243" s="116">
        <v>1242</v>
      </c>
      <c r="B1243" s="117">
        <v>45689</v>
      </c>
      <c r="C1243" s="118">
        <v>45693</v>
      </c>
      <c r="D1243" s="119" t="s">
        <v>1794</v>
      </c>
      <c r="E1243" s="119" t="s">
        <v>598</v>
      </c>
      <c r="F1243" s="131" t="s">
        <v>3108</v>
      </c>
      <c r="I1243" s="119" t="s">
        <v>71</v>
      </c>
      <c r="J1243" s="127" t="s">
        <v>3109</v>
      </c>
      <c r="K1243" s="127" t="s">
        <v>3110</v>
      </c>
      <c r="L1243" s="127" t="s">
        <v>171</v>
      </c>
      <c r="M1243" s="127" t="s">
        <v>75</v>
      </c>
      <c r="N1243" s="122" t="s">
        <v>2322</v>
      </c>
      <c r="O1243" s="116" t="s">
        <v>77</v>
      </c>
      <c r="P1243" s="127" t="s">
        <v>340</v>
      </c>
    </row>
    <row r="1244" spans="1:16" ht="15.75">
      <c r="A1244" s="116">
        <v>1243</v>
      </c>
      <c r="B1244" s="117">
        <v>45689</v>
      </c>
      <c r="C1244" s="118">
        <v>45693</v>
      </c>
      <c r="D1244" s="119" t="s">
        <v>728</v>
      </c>
      <c r="E1244" s="119" t="s">
        <v>2571</v>
      </c>
      <c r="F1244" s="131" t="s">
        <v>3111</v>
      </c>
      <c r="I1244" s="119" t="s">
        <v>71</v>
      </c>
      <c r="J1244" s="127" t="s">
        <v>3112</v>
      </c>
      <c r="K1244" s="127" t="s">
        <v>362</v>
      </c>
      <c r="L1244" s="127" t="s">
        <v>171</v>
      </c>
      <c r="M1244" s="127" t="s">
        <v>75</v>
      </c>
      <c r="N1244" s="122" t="s">
        <v>123</v>
      </c>
      <c r="O1244" s="116" t="s">
        <v>77</v>
      </c>
      <c r="P1244" s="127" t="s">
        <v>340</v>
      </c>
    </row>
    <row r="1245" spans="1:16" ht="15.75">
      <c r="A1245" s="116">
        <v>1244</v>
      </c>
      <c r="B1245" s="117">
        <v>45689</v>
      </c>
      <c r="C1245" s="118">
        <v>45693</v>
      </c>
      <c r="D1245" s="119" t="s">
        <v>728</v>
      </c>
      <c r="E1245" s="119" t="s">
        <v>2571</v>
      </c>
      <c r="F1245" s="131" t="s">
        <v>3111</v>
      </c>
      <c r="I1245" s="119" t="s">
        <v>71</v>
      </c>
      <c r="J1245" s="119" t="s">
        <v>2282</v>
      </c>
      <c r="K1245" s="119" t="s">
        <v>2283</v>
      </c>
      <c r="L1245" s="116" t="s">
        <v>171</v>
      </c>
      <c r="M1245" s="116" t="s">
        <v>75</v>
      </c>
      <c r="N1245" s="122" t="s">
        <v>165</v>
      </c>
      <c r="O1245" s="116" t="s">
        <v>77</v>
      </c>
      <c r="P1245" s="127" t="s">
        <v>340</v>
      </c>
    </row>
    <row r="1246" spans="1:16" ht="63">
      <c r="A1246" s="116">
        <v>1245</v>
      </c>
      <c r="B1246" s="117">
        <v>45689</v>
      </c>
      <c r="C1246" s="118">
        <v>45693</v>
      </c>
      <c r="D1246" s="119" t="s">
        <v>3113</v>
      </c>
      <c r="E1246" s="119" t="s">
        <v>2782</v>
      </c>
      <c r="F1246" s="131" t="s">
        <v>3114</v>
      </c>
      <c r="I1246" s="119" t="s">
        <v>71</v>
      </c>
      <c r="J1246" s="119" t="s">
        <v>3115</v>
      </c>
      <c r="K1246" s="119" t="s">
        <v>3116</v>
      </c>
      <c r="L1246" s="116" t="s">
        <v>171</v>
      </c>
      <c r="M1246" s="116" t="s">
        <v>75</v>
      </c>
      <c r="N1246" s="122" t="s">
        <v>156</v>
      </c>
      <c r="O1246" s="116" t="s">
        <v>77</v>
      </c>
      <c r="P1246" s="127" t="s">
        <v>340</v>
      </c>
    </row>
    <row r="1247" spans="1:16" ht="31.5">
      <c r="A1247" s="116">
        <v>1246</v>
      </c>
      <c r="B1247" s="117">
        <v>45689</v>
      </c>
      <c r="C1247" s="118">
        <v>45693</v>
      </c>
      <c r="D1247" s="119" t="s">
        <v>69</v>
      </c>
      <c r="E1247" s="119" t="s">
        <v>3117</v>
      </c>
      <c r="F1247" s="131" t="s">
        <v>3118</v>
      </c>
      <c r="I1247" s="119" t="s">
        <v>129</v>
      </c>
      <c r="J1247" s="119" t="s">
        <v>1941</v>
      </c>
      <c r="K1247" s="119" t="s">
        <v>2291</v>
      </c>
      <c r="L1247" s="116" t="s">
        <v>171</v>
      </c>
      <c r="M1247" s="116" t="s">
        <v>75</v>
      </c>
      <c r="N1247" s="122" t="s">
        <v>918</v>
      </c>
      <c r="O1247" s="116" t="s">
        <v>77</v>
      </c>
      <c r="P1247" s="127" t="s">
        <v>340</v>
      </c>
    </row>
    <row r="1248" spans="1:16" ht="15.75">
      <c r="A1248" s="116">
        <v>1247</v>
      </c>
      <c r="B1248" s="117">
        <v>45689</v>
      </c>
      <c r="C1248" s="118">
        <v>45693</v>
      </c>
      <c r="D1248" s="119" t="s">
        <v>3119</v>
      </c>
      <c r="E1248" s="119" t="s">
        <v>1894</v>
      </c>
      <c r="F1248" s="131" t="s">
        <v>3120</v>
      </c>
      <c r="I1248" s="119" t="s">
        <v>71</v>
      </c>
      <c r="J1248" s="127" t="s">
        <v>3121</v>
      </c>
      <c r="K1248" s="127" t="s">
        <v>362</v>
      </c>
      <c r="L1248" s="127" t="s">
        <v>171</v>
      </c>
      <c r="M1248" s="127" t="s">
        <v>75</v>
      </c>
      <c r="N1248" s="122" t="s">
        <v>123</v>
      </c>
      <c r="O1248" s="116" t="s">
        <v>77</v>
      </c>
      <c r="P1248" s="127" t="s">
        <v>340</v>
      </c>
    </row>
    <row r="1249" spans="1:16" ht="47.25">
      <c r="A1249" s="116">
        <v>1248</v>
      </c>
      <c r="B1249" s="117">
        <v>45689</v>
      </c>
      <c r="C1249" s="118">
        <v>45693</v>
      </c>
      <c r="D1249" s="119" t="s">
        <v>3119</v>
      </c>
      <c r="E1249" s="119" t="s">
        <v>1894</v>
      </c>
      <c r="F1249" s="131" t="s">
        <v>3120</v>
      </c>
      <c r="I1249" s="119" t="s">
        <v>71</v>
      </c>
      <c r="J1249" s="127" t="s">
        <v>3122</v>
      </c>
      <c r="K1249" s="119" t="s">
        <v>3123</v>
      </c>
      <c r="L1249" s="116" t="s">
        <v>171</v>
      </c>
      <c r="M1249" s="116" t="s">
        <v>75</v>
      </c>
      <c r="N1249" s="122" t="s">
        <v>156</v>
      </c>
      <c r="O1249" s="116" t="s">
        <v>77</v>
      </c>
      <c r="P1249" s="127" t="s">
        <v>340</v>
      </c>
    </row>
    <row r="1250" spans="1:16" ht="31.5">
      <c r="A1250" s="116">
        <v>1249</v>
      </c>
      <c r="B1250" s="117">
        <v>45689</v>
      </c>
      <c r="C1250" s="118">
        <v>45693</v>
      </c>
      <c r="D1250" s="119" t="s">
        <v>376</v>
      </c>
      <c r="E1250" s="119" t="s">
        <v>2946</v>
      </c>
      <c r="F1250" s="131" t="s">
        <v>3124</v>
      </c>
      <c r="I1250" s="119" t="s">
        <v>71</v>
      </c>
      <c r="J1250" s="127" t="s">
        <v>377</v>
      </c>
      <c r="K1250" s="127" t="s">
        <v>362</v>
      </c>
      <c r="L1250" s="127" t="s">
        <v>171</v>
      </c>
      <c r="M1250" s="127" t="s">
        <v>75</v>
      </c>
      <c r="N1250" s="122" t="s">
        <v>123</v>
      </c>
      <c r="O1250" s="116" t="s">
        <v>77</v>
      </c>
      <c r="P1250" s="127" t="s">
        <v>340</v>
      </c>
    </row>
    <row r="1251" spans="1:16" ht="31.5">
      <c r="A1251" s="116">
        <v>1250</v>
      </c>
      <c r="B1251" s="117">
        <v>45689</v>
      </c>
      <c r="C1251" s="118">
        <v>45693</v>
      </c>
      <c r="D1251" s="119" t="s">
        <v>3125</v>
      </c>
      <c r="E1251" s="119" t="s">
        <v>407</v>
      </c>
      <c r="F1251" s="131" t="s">
        <v>3126</v>
      </c>
      <c r="I1251" s="119" t="s">
        <v>71</v>
      </c>
      <c r="J1251" s="119" t="s">
        <v>2282</v>
      </c>
      <c r="K1251" s="119" t="s">
        <v>2283</v>
      </c>
      <c r="L1251" s="116" t="s">
        <v>171</v>
      </c>
      <c r="M1251" s="116" t="s">
        <v>75</v>
      </c>
      <c r="N1251" s="122" t="s">
        <v>165</v>
      </c>
      <c r="O1251" s="116" t="s">
        <v>77</v>
      </c>
      <c r="P1251" s="127" t="s">
        <v>340</v>
      </c>
    </row>
    <row r="1252" spans="1:16" ht="31.5">
      <c r="A1252" s="116">
        <v>1251</v>
      </c>
      <c r="B1252" s="117">
        <v>45689</v>
      </c>
      <c r="C1252" s="118">
        <v>45693</v>
      </c>
      <c r="D1252" s="119" t="s">
        <v>3127</v>
      </c>
      <c r="E1252" s="119" t="s">
        <v>495</v>
      </c>
      <c r="F1252" s="131" t="s">
        <v>3128</v>
      </c>
      <c r="I1252" s="119" t="s">
        <v>71</v>
      </c>
      <c r="J1252" s="127" t="s">
        <v>3129</v>
      </c>
      <c r="K1252" s="127" t="s">
        <v>362</v>
      </c>
      <c r="L1252" s="127" t="s">
        <v>171</v>
      </c>
      <c r="M1252" s="127" t="s">
        <v>75</v>
      </c>
      <c r="N1252" s="122" t="s">
        <v>123</v>
      </c>
      <c r="O1252" s="116" t="s">
        <v>77</v>
      </c>
      <c r="P1252" s="127" t="s">
        <v>340</v>
      </c>
    </row>
    <row r="1253" spans="1:16" ht="31.5">
      <c r="A1253" s="116">
        <v>1252</v>
      </c>
      <c r="B1253" s="117">
        <v>45689</v>
      </c>
      <c r="C1253" s="118">
        <v>45693</v>
      </c>
      <c r="D1253" s="119" t="s">
        <v>2518</v>
      </c>
      <c r="E1253" s="119" t="s">
        <v>507</v>
      </c>
      <c r="F1253" s="131" t="s">
        <v>3130</v>
      </c>
      <c r="I1253" s="119" t="s">
        <v>71</v>
      </c>
      <c r="J1253" s="127" t="s">
        <v>3131</v>
      </c>
      <c r="K1253" s="127" t="s">
        <v>362</v>
      </c>
      <c r="L1253" s="127" t="s">
        <v>171</v>
      </c>
      <c r="M1253" s="127" t="s">
        <v>75</v>
      </c>
      <c r="N1253" s="122" t="s">
        <v>123</v>
      </c>
      <c r="O1253" s="116" t="s">
        <v>77</v>
      </c>
      <c r="P1253" s="127" t="s">
        <v>340</v>
      </c>
    </row>
    <row r="1254" spans="1:16" ht="31.5">
      <c r="A1254" s="116">
        <v>1253</v>
      </c>
      <c r="B1254" s="117">
        <v>45689</v>
      </c>
      <c r="C1254" s="118">
        <v>45693</v>
      </c>
      <c r="D1254" s="119" t="s">
        <v>69</v>
      </c>
      <c r="E1254" s="119" t="s">
        <v>80</v>
      </c>
      <c r="F1254" s="131" t="s">
        <v>69</v>
      </c>
      <c r="G1254" s="127" t="s">
        <v>70</v>
      </c>
      <c r="H1254" s="127" t="s">
        <v>70</v>
      </c>
      <c r="I1254" s="127" t="s">
        <v>199</v>
      </c>
      <c r="J1254" s="127" t="s">
        <v>370</v>
      </c>
      <c r="K1254" s="127" t="s">
        <v>371</v>
      </c>
      <c r="L1254" s="127" t="s">
        <v>171</v>
      </c>
      <c r="M1254" s="127" t="s">
        <v>75</v>
      </c>
      <c r="N1254" s="127" t="s">
        <v>83</v>
      </c>
      <c r="O1254" s="127" t="s">
        <v>77</v>
      </c>
      <c r="P1254" s="127" t="s">
        <v>340</v>
      </c>
    </row>
    <row r="1255" spans="1:16" ht="15.75">
      <c r="A1255" s="116">
        <v>1254</v>
      </c>
      <c r="B1255" s="117">
        <v>45689</v>
      </c>
      <c r="C1255" s="118">
        <v>45693</v>
      </c>
      <c r="D1255" s="119" t="s">
        <v>69</v>
      </c>
      <c r="E1255" s="119" t="s">
        <v>68</v>
      </c>
      <c r="F1255" s="131" t="s">
        <v>69</v>
      </c>
      <c r="I1255" s="127" t="s">
        <v>199</v>
      </c>
      <c r="J1255" s="119" t="s">
        <v>2653</v>
      </c>
      <c r="K1255" s="119" t="s">
        <v>2654</v>
      </c>
      <c r="L1255" s="116" t="s">
        <v>171</v>
      </c>
      <c r="M1255" s="116" t="s">
        <v>75</v>
      </c>
      <c r="N1255" s="122" t="s">
        <v>83</v>
      </c>
      <c r="O1255" s="116" t="s">
        <v>77</v>
      </c>
      <c r="P1255" s="127" t="s">
        <v>340</v>
      </c>
    </row>
    <row r="1256" spans="1:16" ht="47.25">
      <c r="A1256" s="116">
        <v>1255</v>
      </c>
      <c r="B1256" s="117">
        <v>45689</v>
      </c>
      <c r="C1256" s="118">
        <v>45694</v>
      </c>
      <c r="D1256" s="133" t="s">
        <v>1004</v>
      </c>
      <c r="E1256" s="167" t="s">
        <v>1005</v>
      </c>
      <c r="F1256" s="154" t="s">
        <v>1006</v>
      </c>
      <c r="G1256" s="126" t="s">
        <v>70</v>
      </c>
      <c r="H1256" s="126" t="s">
        <v>70</v>
      </c>
      <c r="I1256" s="126" t="s">
        <v>71</v>
      </c>
      <c r="J1256" s="126" t="s">
        <v>3132</v>
      </c>
      <c r="K1256" s="126" t="s">
        <v>3133</v>
      </c>
      <c r="L1256" s="126" t="s">
        <v>74</v>
      </c>
      <c r="M1256" s="167" t="s">
        <v>75</v>
      </c>
      <c r="N1256" s="126" t="s">
        <v>94</v>
      </c>
      <c r="O1256" s="167" t="s">
        <v>516</v>
      </c>
      <c r="P1256" s="163" t="s">
        <v>78</v>
      </c>
    </row>
    <row r="1257" spans="1:16" ht="78.75">
      <c r="A1257" s="116">
        <v>1256</v>
      </c>
      <c r="B1257" s="117">
        <v>45689</v>
      </c>
      <c r="C1257" s="118">
        <v>45694</v>
      </c>
      <c r="D1257" s="134" t="s">
        <v>3134</v>
      </c>
      <c r="E1257" s="163" t="s">
        <v>3135</v>
      </c>
      <c r="F1257" s="153" t="s">
        <v>3136</v>
      </c>
      <c r="G1257" s="127" t="s">
        <v>70</v>
      </c>
      <c r="H1257" s="127" t="s">
        <v>70</v>
      </c>
      <c r="I1257" s="127" t="s">
        <v>71</v>
      </c>
      <c r="J1257" s="127" t="s">
        <v>3137</v>
      </c>
      <c r="K1257" s="127" t="s">
        <v>3138</v>
      </c>
      <c r="L1257" s="127" t="s">
        <v>74</v>
      </c>
      <c r="M1257" s="163" t="s">
        <v>75</v>
      </c>
      <c r="N1257" s="127" t="s">
        <v>452</v>
      </c>
      <c r="O1257" s="163" t="s">
        <v>141</v>
      </c>
      <c r="P1257" s="163" t="s">
        <v>78</v>
      </c>
    </row>
    <row r="1258" spans="1:16" ht="31.5">
      <c r="A1258" s="116">
        <v>1257</v>
      </c>
      <c r="B1258" s="117">
        <v>45689</v>
      </c>
      <c r="C1258" s="118">
        <v>45694</v>
      </c>
      <c r="D1258" s="134" t="s">
        <v>3139</v>
      </c>
      <c r="E1258" s="163" t="s">
        <v>80</v>
      </c>
      <c r="F1258" s="153" t="s">
        <v>3140</v>
      </c>
      <c r="G1258" s="127" t="s">
        <v>70</v>
      </c>
      <c r="H1258" s="127" t="s">
        <v>70</v>
      </c>
      <c r="I1258" s="127" t="s">
        <v>71</v>
      </c>
      <c r="J1258" s="127" t="s">
        <v>2563</v>
      </c>
      <c r="K1258" s="127" t="s">
        <v>2564</v>
      </c>
      <c r="L1258" s="127" t="s">
        <v>74</v>
      </c>
      <c r="M1258" s="163" t="s">
        <v>75</v>
      </c>
      <c r="N1258" s="127" t="s">
        <v>156</v>
      </c>
      <c r="O1258" s="163" t="s">
        <v>77</v>
      </c>
      <c r="P1258" s="163" t="s">
        <v>78</v>
      </c>
    </row>
    <row r="1259" spans="1:16" ht="31.5">
      <c r="A1259" s="116">
        <v>1258</v>
      </c>
      <c r="B1259" s="117">
        <v>45689</v>
      </c>
      <c r="C1259" s="118">
        <v>45694</v>
      </c>
      <c r="D1259" s="134" t="s">
        <v>3141</v>
      </c>
      <c r="E1259" s="163" t="s">
        <v>447</v>
      </c>
      <c r="F1259" s="153" t="s">
        <v>3142</v>
      </c>
      <c r="G1259" s="127" t="s">
        <v>70</v>
      </c>
      <c r="H1259" s="127" t="s">
        <v>70</v>
      </c>
      <c r="I1259" s="127" t="s">
        <v>71</v>
      </c>
      <c r="J1259" s="127" t="s">
        <v>3143</v>
      </c>
      <c r="K1259" s="127" t="s">
        <v>3144</v>
      </c>
      <c r="L1259" s="127" t="s">
        <v>74</v>
      </c>
      <c r="M1259" s="163" t="s">
        <v>75</v>
      </c>
      <c r="N1259" s="127" t="s">
        <v>94</v>
      </c>
      <c r="O1259" s="163" t="s">
        <v>77</v>
      </c>
      <c r="P1259" s="163" t="s">
        <v>78</v>
      </c>
    </row>
    <row r="1260" spans="1:16" ht="47.25">
      <c r="A1260" s="116">
        <v>1259</v>
      </c>
      <c r="B1260" s="117">
        <v>45689</v>
      </c>
      <c r="C1260" s="118">
        <v>45694</v>
      </c>
      <c r="D1260" s="134" t="s">
        <v>1403</v>
      </c>
      <c r="E1260" s="163" t="s">
        <v>914</v>
      </c>
      <c r="F1260" s="153" t="s">
        <v>3145</v>
      </c>
      <c r="G1260" s="127" t="s">
        <v>70</v>
      </c>
      <c r="H1260" s="127" t="s">
        <v>70</v>
      </c>
      <c r="I1260" s="127" t="s">
        <v>129</v>
      </c>
      <c r="J1260" s="127" t="s">
        <v>3146</v>
      </c>
      <c r="K1260" s="127" t="s">
        <v>3147</v>
      </c>
      <c r="L1260" s="127" t="s">
        <v>74</v>
      </c>
      <c r="M1260" s="163" t="s">
        <v>75</v>
      </c>
      <c r="N1260" s="127" t="s">
        <v>150</v>
      </c>
      <c r="O1260" s="163" t="s">
        <v>77</v>
      </c>
      <c r="P1260" s="163" t="s">
        <v>78</v>
      </c>
    </row>
    <row r="1261" spans="1:16" ht="47.25">
      <c r="A1261" s="116">
        <v>1260</v>
      </c>
      <c r="B1261" s="117">
        <v>45689</v>
      </c>
      <c r="C1261" s="118">
        <v>45694</v>
      </c>
      <c r="D1261" s="134" t="s">
        <v>3148</v>
      </c>
      <c r="E1261" s="163" t="s">
        <v>2086</v>
      </c>
      <c r="F1261" s="153" t="s">
        <v>3149</v>
      </c>
      <c r="G1261" s="127" t="s">
        <v>70</v>
      </c>
      <c r="H1261" s="127" t="s">
        <v>70</v>
      </c>
      <c r="I1261" s="127" t="s">
        <v>71</v>
      </c>
      <c r="J1261" s="127" t="s">
        <v>3150</v>
      </c>
      <c r="K1261" s="127" t="s">
        <v>3151</v>
      </c>
      <c r="L1261" s="127" t="s">
        <v>74</v>
      </c>
      <c r="M1261" s="163" t="s">
        <v>75</v>
      </c>
      <c r="N1261" s="127" t="s">
        <v>83</v>
      </c>
      <c r="O1261" s="163" t="s">
        <v>77</v>
      </c>
      <c r="P1261" s="163" t="s">
        <v>78</v>
      </c>
    </row>
    <row r="1262" spans="1:16" ht="31.5">
      <c r="A1262" s="116">
        <v>1261</v>
      </c>
      <c r="B1262" s="117">
        <v>45689</v>
      </c>
      <c r="C1262" s="118">
        <v>45694</v>
      </c>
      <c r="D1262" s="134" t="s">
        <v>3152</v>
      </c>
      <c r="E1262" s="163" t="s">
        <v>392</v>
      </c>
      <c r="F1262" s="153" t="s">
        <v>3153</v>
      </c>
      <c r="G1262" s="127" t="s">
        <v>70</v>
      </c>
      <c r="H1262" s="127" t="s">
        <v>70</v>
      </c>
      <c r="I1262" s="127" t="s">
        <v>71</v>
      </c>
      <c r="J1262" s="127" t="s">
        <v>3154</v>
      </c>
      <c r="K1262" s="127" t="s">
        <v>3155</v>
      </c>
      <c r="L1262" s="127" t="s">
        <v>74</v>
      </c>
      <c r="M1262" s="163" t="s">
        <v>75</v>
      </c>
      <c r="N1262" s="127" t="s">
        <v>83</v>
      </c>
      <c r="O1262" s="163" t="s">
        <v>77</v>
      </c>
      <c r="P1262" s="163" t="s">
        <v>78</v>
      </c>
    </row>
    <row r="1263" spans="1:16" ht="31.5">
      <c r="A1263" s="116">
        <v>1262</v>
      </c>
      <c r="B1263" s="117">
        <v>45689</v>
      </c>
      <c r="C1263" s="118">
        <v>45694</v>
      </c>
      <c r="D1263" s="134" t="s">
        <v>3156</v>
      </c>
      <c r="E1263" s="163" t="s">
        <v>598</v>
      </c>
      <c r="F1263" s="153" t="s">
        <v>3157</v>
      </c>
      <c r="G1263" s="127" t="s">
        <v>70</v>
      </c>
      <c r="H1263" s="127" t="s">
        <v>70</v>
      </c>
      <c r="I1263" s="127" t="s">
        <v>85</v>
      </c>
      <c r="J1263" s="127" t="s">
        <v>3158</v>
      </c>
      <c r="K1263" s="127" t="s">
        <v>3159</v>
      </c>
      <c r="L1263" s="127" t="s">
        <v>74</v>
      </c>
      <c r="M1263" s="163" t="s">
        <v>75</v>
      </c>
      <c r="N1263" s="127" t="s">
        <v>123</v>
      </c>
      <c r="O1263" s="163" t="s">
        <v>77</v>
      </c>
      <c r="P1263" s="163" t="s">
        <v>78</v>
      </c>
    </row>
    <row r="1264" spans="1:16" ht="31.5">
      <c r="A1264" s="116">
        <v>1263</v>
      </c>
      <c r="B1264" s="117">
        <v>45689</v>
      </c>
      <c r="C1264" s="118">
        <v>45694</v>
      </c>
      <c r="D1264" s="134" t="s">
        <v>3160</v>
      </c>
      <c r="E1264" s="163" t="s">
        <v>914</v>
      </c>
      <c r="F1264" s="153" t="s">
        <v>3161</v>
      </c>
      <c r="G1264" s="127" t="s">
        <v>70</v>
      </c>
      <c r="H1264" s="127" t="s">
        <v>70</v>
      </c>
      <c r="I1264" s="127" t="s">
        <v>85</v>
      </c>
      <c r="J1264" s="127" t="s">
        <v>3162</v>
      </c>
      <c r="K1264" s="127" t="s">
        <v>3163</v>
      </c>
      <c r="L1264" s="127" t="s">
        <v>74</v>
      </c>
      <c r="M1264" s="163" t="s">
        <v>75</v>
      </c>
      <c r="N1264" s="127" t="s">
        <v>123</v>
      </c>
      <c r="O1264" s="163" t="s">
        <v>516</v>
      </c>
      <c r="P1264" s="163" t="s">
        <v>78</v>
      </c>
    </row>
    <row r="1265" spans="1:16" ht="15.75">
      <c r="A1265" s="116">
        <v>1264</v>
      </c>
      <c r="B1265" s="117">
        <v>45689</v>
      </c>
      <c r="C1265" s="118">
        <v>45694</v>
      </c>
      <c r="D1265" s="134" t="s">
        <v>3164</v>
      </c>
      <c r="E1265" s="163" t="s">
        <v>3165</v>
      </c>
      <c r="F1265" s="153" t="s">
        <v>3166</v>
      </c>
      <c r="G1265" s="127" t="s">
        <v>70</v>
      </c>
      <c r="H1265" s="127" t="s">
        <v>70</v>
      </c>
      <c r="I1265" s="127" t="s">
        <v>85</v>
      </c>
      <c r="J1265" s="127" t="s">
        <v>3167</v>
      </c>
      <c r="K1265" s="127" t="s">
        <v>3163</v>
      </c>
      <c r="L1265" s="127" t="s">
        <v>74</v>
      </c>
      <c r="M1265" s="163" t="s">
        <v>75</v>
      </c>
      <c r="N1265" s="127" t="s">
        <v>123</v>
      </c>
      <c r="O1265" s="163" t="s">
        <v>516</v>
      </c>
      <c r="P1265" s="163" t="s">
        <v>78</v>
      </c>
    </row>
    <row r="1266" spans="1:16" ht="31.5">
      <c r="A1266" s="116">
        <v>1265</v>
      </c>
      <c r="B1266" s="117">
        <v>45689</v>
      </c>
      <c r="C1266" s="118">
        <v>45694</v>
      </c>
      <c r="D1266" s="134" t="s">
        <v>3168</v>
      </c>
      <c r="E1266" s="163" t="s">
        <v>731</v>
      </c>
      <c r="F1266" s="153" t="s">
        <v>3169</v>
      </c>
      <c r="G1266" s="127" t="s">
        <v>70</v>
      </c>
      <c r="H1266" s="127" t="s">
        <v>70</v>
      </c>
      <c r="I1266" s="127" t="s">
        <v>85</v>
      </c>
      <c r="J1266" s="127" t="s">
        <v>3170</v>
      </c>
      <c r="K1266" s="127" t="s">
        <v>122</v>
      </c>
      <c r="L1266" s="127" t="s">
        <v>74</v>
      </c>
      <c r="M1266" s="163" t="s">
        <v>75</v>
      </c>
      <c r="N1266" s="127" t="s">
        <v>123</v>
      </c>
      <c r="O1266" s="163" t="s">
        <v>77</v>
      </c>
      <c r="P1266" s="163" t="s">
        <v>78</v>
      </c>
    </row>
    <row r="1267" spans="1:16" ht="31.5">
      <c r="A1267" s="116">
        <v>1266</v>
      </c>
      <c r="B1267" s="117">
        <v>45689</v>
      </c>
      <c r="C1267" s="118">
        <v>45694</v>
      </c>
      <c r="D1267" s="134" t="s">
        <v>3171</v>
      </c>
      <c r="E1267" s="163" t="s">
        <v>392</v>
      </c>
      <c r="F1267" s="153" t="s">
        <v>3172</v>
      </c>
      <c r="G1267" s="127" t="s">
        <v>70</v>
      </c>
      <c r="H1267" s="127" t="s">
        <v>70</v>
      </c>
      <c r="I1267" s="127" t="s">
        <v>71</v>
      </c>
      <c r="J1267" s="127" t="s">
        <v>3173</v>
      </c>
      <c r="K1267" s="127" t="s">
        <v>3174</v>
      </c>
      <c r="L1267" s="127" t="s">
        <v>74</v>
      </c>
      <c r="M1267" s="163" t="s">
        <v>75</v>
      </c>
      <c r="N1267" s="127" t="s">
        <v>288</v>
      </c>
      <c r="O1267" s="163" t="s">
        <v>77</v>
      </c>
      <c r="P1267" s="163" t="s">
        <v>78</v>
      </c>
    </row>
    <row r="1268" spans="1:16" ht="15.75">
      <c r="A1268" s="116">
        <v>1267</v>
      </c>
      <c r="B1268" s="117">
        <v>45689</v>
      </c>
      <c r="C1268" s="118">
        <v>45694</v>
      </c>
      <c r="D1268" s="134" t="s">
        <v>3175</v>
      </c>
      <c r="E1268" s="163" t="s">
        <v>80</v>
      </c>
      <c r="F1268" s="153" t="s">
        <v>3176</v>
      </c>
      <c r="G1268" s="127" t="s">
        <v>70</v>
      </c>
      <c r="H1268" s="127" t="s">
        <v>70</v>
      </c>
      <c r="I1268" s="127" t="s">
        <v>71</v>
      </c>
      <c r="J1268" s="127" t="s">
        <v>3177</v>
      </c>
      <c r="K1268" s="127" t="s">
        <v>3178</v>
      </c>
      <c r="L1268" s="127" t="s">
        <v>74</v>
      </c>
      <c r="M1268" s="163" t="s">
        <v>75</v>
      </c>
      <c r="N1268" s="127" t="s">
        <v>156</v>
      </c>
      <c r="O1268" s="163" t="s">
        <v>77</v>
      </c>
      <c r="P1268" s="163" t="s">
        <v>78</v>
      </c>
    </row>
    <row r="1269" spans="1:16" ht="78.75">
      <c r="A1269" s="116">
        <v>1268</v>
      </c>
      <c r="B1269" s="117">
        <v>45689</v>
      </c>
      <c r="C1269" s="118">
        <v>45694</v>
      </c>
      <c r="D1269" s="134" t="s">
        <v>3179</v>
      </c>
      <c r="E1269" s="163" t="s">
        <v>546</v>
      </c>
      <c r="F1269" s="153" t="s">
        <v>3180</v>
      </c>
      <c r="G1269" s="127" t="s">
        <v>70</v>
      </c>
      <c r="H1269" s="127" t="s">
        <v>70</v>
      </c>
      <c r="I1269" s="127" t="s">
        <v>71</v>
      </c>
      <c r="J1269" s="127" t="s">
        <v>3181</v>
      </c>
      <c r="K1269" s="127" t="s">
        <v>3182</v>
      </c>
      <c r="L1269" s="127" t="s">
        <v>74</v>
      </c>
      <c r="M1269" s="163" t="s">
        <v>75</v>
      </c>
      <c r="N1269" s="127" t="s">
        <v>94</v>
      </c>
      <c r="O1269" s="163" t="s">
        <v>77</v>
      </c>
      <c r="P1269" s="163" t="s">
        <v>78</v>
      </c>
    </row>
    <row r="1270" spans="1:16" ht="31.5">
      <c r="A1270" s="116">
        <v>1269</v>
      </c>
      <c r="B1270" s="117">
        <v>45689</v>
      </c>
      <c r="C1270" s="118">
        <v>45694</v>
      </c>
      <c r="D1270" s="134" t="s">
        <v>3183</v>
      </c>
      <c r="E1270" s="163" t="s">
        <v>3184</v>
      </c>
      <c r="F1270" s="153" t="s">
        <v>3185</v>
      </c>
      <c r="G1270" s="127" t="s">
        <v>70</v>
      </c>
      <c r="H1270" s="127" t="s">
        <v>70</v>
      </c>
      <c r="I1270" s="127" t="s">
        <v>71</v>
      </c>
      <c r="J1270" s="127" t="s">
        <v>3186</v>
      </c>
      <c r="K1270" s="127" t="s">
        <v>3187</v>
      </c>
      <c r="L1270" s="127" t="s">
        <v>74</v>
      </c>
      <c r="M1270" s="163" t="s">
        <v>75</v>
      </c>
      <c r="N1270" s="127" t="s">
        <v>94</v>
      </c>
      <c r="O1270" s="163" t="s">
        <v>77</v>
      </c>
      <c r="P1270" s="163" t="s">
        <v>78</v>
      </c>
    </row>
    <row r="1271" spans="1:16" ht="31.5">
      <c r="A1271" s="116">
        <v>1270</v>
      </c>
      <c r="B1271" s="117">
        <v>45689</v>
      </c>
      <c r="C1271" s="118">
        <v>45694</v>
      </c>
      <c r="D1271" s="134" t="s">
        <v>3188</v>
      </c>
      <c r="E1271" s="163" t="s">
        <v>3189</v>
      </c>
      <c r="F1271" s="153" t="s">
        <v>3190</v>
      </c>
      <c r="G1271" s="127" t="s">
        <v>70</v>
      </c>
      <c r="H1271" s="127" t="s">
        <v>70</v>
      </c>
      <c r="I1271" s="127" t="s">
        <v>129</v>
      </c>
      <c r="J1271" s="127" t="s">
        <v>3191</v>
      </c>
      <c r="K1271" s="127" t="s">
        <v>3192</v>
      </c>
      <c r="L1271" s="127" t="s">
        <v>74</v>
      </c>
      <c r="M1271" s="163" t="s">
        <v>75</v>
      </c>
      <c r="N1271" s="127" t="s">
        <v>132</v>
      </c>
      <c r="O1271" s="163" t="s">
        <v>77</v>
      </c>
      <c r="P1271" s="163" t="s">
        <v>78</v>
      </c>
    </row>
    <row r="1272" spans="1:16" ht="31.5">
      <c r="A1272" s="116">
        <v>1271</v>
      </c>
      <c r="B1272" s="117">
        <v>45689</v>
      </c>
      <c r="C1272" s="118">
        <v>45694</v>
      </c>
      <c r="D1272" s="134" t="s">
        <v>3193</v>
      </c>
      <c r="E1272" s="163" t="s">
        <v>68</v>
      </c>
      <c r="F1272" s="153" t="s">
        <v>3194</v>
      </c>
      <c r="G1272" s="127" t="s">
        <v>70</v>
      </c>
      <c r="H1272" s="127" t="s">
        <v>70</v>
      </c>
      <c r="I1272" s="127" t="s">
        <v>71</v>
      </c>
      <c r="J1272" s="127" t="s">
        <v>3195</v>
      </c>
      <c r="K1272" s="127" t="s">
        <v>3196</v>
      </c>
      <c r="L1272" s="127" t="s">
        <v>74</v>
      </c>
      <c r="M1272" s="163" t="s">
        <v>75</v>
      </c>
      <c r="N1272" s="127" t="s">
        <v>175</v>
      </c>
      <c r="O1272" s="163" t="s">
        <v>77</v>
      </c>
      <c r="P1272" s="163" t="s">
        <v>78</v>
      </c>
    </row>
    <row r="1273" spans="1:16" ht="15.75">
      <c r="A1273" s="116">
        <v>1272</v>
      </c>
      <c r="B1273" s="117">
        <v>45689</v>
      </c>
      <c r="C1273" s="118">
        <v>45694</v>
      </c>
      <c r="D1273" s="134" t="s">
        <v>3197</v>
      </c>
      <c r="E1273" s="163" t="s">
        <v>68</v>
      </c>
      <c r="F1273" s="153" t="s">
        <v>3198</v>
      </c>
      <c r="G1273" s="127" t="s">
        <v>70</v>
      </c>
      <c r="H1273" s="127" t="s">
        <v>70</v>
      </c>
      <c r="I1273" s="127" t="s">
        <v>71</v>
      </c>
      <c r="J1273" s="127" t="s">
        <v>3199</v>
      </c>
      <c r="K1273" s="127" t="s">
        <v>3200</v>
      </c>
      <c r="L1273" s="127" t="s">
        <v>74</v>
      </c>
      <c r="M1273" s="163" t="s">
        <v>75</v>
      </c>
      <c r="N1273" s="127" t="s">
        <v>156</v>
      </c>
      <c r="O1273" s="163" t="s">
        <v>77</v>
      </c>
      <c r="P1273" s="163" t="s">
        <v>78</v>
      </c>
    </row>
    <row r="1274" spans="1:16" ht="31.5">
      <c r="A1274" s="116">
        <v>1273</v>
      </c>
      <c r="B1274" s="117">
        <v>45689</v>
      </c>
      <c r="C1274" s="118">
        <v>45694</v>
      </c>
      <c r="D1274" s="134" t="s">
        <v>3201</v>
      </c>
      <c r="E1274" s="163" t="s">
        <v>507</v>
      </c>
      <c r="F1274" s="153" t="s">
        <v>3202</v>
      </c>
      <c r="G1274" s="127" t="s">
        <v>70</v>
      </c>
      <c r="H1274" s="127" t="s">
        <v>70</v>
      </c>
      <c r="I1274" s="127" t="s">
        <v>71</v>
      </c>
      <c r="J1274" s="127" t="s">
        <v>3203</v>
      </c>
      <c r="K1274" s="127" t="s">
        <v>3204</v>
      </c>
      <c r="L1274" s="127" t="s">
        <v>74</v>
      </c>
      <c r="M1274" s="163" t="s">
        <v>75</v>
      </c>
      <c r="N1274" s="127" t="s">
        <v>175</v>
      </c>
      <c r="O1274" s="163" t="s">
        <v>77</v>
      </c>
      <c r="P1274" s="163" t="s">
        <v>78</v>
      </c>
    </row>
    <row r="1275" spans="1:16" ht="15.75">
      <c r="A1275" s="116">
        <v>1274</v>
      </c>
      <c r="B1275" s="117">
        <v>45689</v>
      </c>
      <c r="C1275" s="118">
        <v>45694</v>
      </c>
      <c r="D1275" s="134" t="s">
        <v>3205</v>
      </c>
      <c r="E1275" s="163" t="s">
        <v>914</v>
      </c>
      <c r="F1275" s="153" t="s">
        <v>3206</v>
      </c>
      <c r="G1275" s="127" t="s">
        <v>70</v>
      </c>
      <c r="H1275" s="127" t="s">
        <v>70</v>
      </c>
      <c r="I1275" s="127" t="s">
        <v>71</v>
      </c>
      <c r="J1275" s="127" t="s">
        <v>3207</v>
      </c>
      <c r="K1275" s="127" t="s">
        <v>3208</v>
      </c>
      <c r="L1275" s="127" t="s">
        <v>74</v>
      </c>
      <c r="M1275" s="163" t="s">
        <v>75</v>
      </c>
      <c r="N1275" s="127" t="s">
        <v>76</v>
      </c>
      <c r="O1275" s="163" t="s">
        <v>77</v>
      </c>
      <c r="P1275" s="163" t="s">
        <v>78</v>
      </c>
    </row>
    <row r="1276" spans="1:16" ht="31.5">
      <c r="A1276" s="116">
        <v>1275</v>
      </c>
      <c r="B1276" s="117">
        <v>45689</v>
      </c>
      <c r="C1276" s="118">
        <v>45694</v>
      </c>
      <c r="D1276" s="134" t="s">
        <v>3209</v>
      </c>
      <c r="E1276" s="163" t="s">
        <v>2782</v>
      </c>
      <c r="F1276" s="153" t="s">
        <v>3210</v>
      </c>
      <c r="G1276" s="127" t="s">
        <v>70</v>
      </c>
      <c r="H1276" s="127" t="s">
        <v>70</v>
      </c>
      <c r="I1276" s="127" t="s">
        <v>129</v>
      </c>
      <c r="J1276" s="127" t="s">
        <v>3211</v>
      </c>
      <c r="K1276" s="127" t="s">
        <v>3212</v>
      </c>
      <c r="L1276" s="127" t="s">
        <v>74</v>
      </c>
      <c r="M1276" s="163" t="s">
        <v>75</v>
      </c>
      <c r="N1276" s="127" t="s">
        <v>132</v>
      </c>
      <c r="O1276" s="163" t="s">
        <v>77</v>
      </c>
      <c r="P1276" s="163" t="s">
        <v>78</v>
      </c>
    </row>
    <row r="1277" spans="1:16" ht="31.5">
      <c r="A1277" s="116">
        <v>1276</v>
      </c>
      <c r="B1277" s="117">
        <v>45689</v>
      </c>
      <c r="C1277" s="118">
        <v>45694</v>
      </c>
      <c r="D1277" s="134" t="s">
        <v>3213</v>
      </c>
      <c r="E1277" s="163" t="s">
        <v>598</v>
      </c>
      <c r="F1277" s="153" t="s">
        <v>3214</v>
      </c>
      <c r="G1277" s="127" t="s">
        <v>70</v>
      </c>
      <c r="H1277" s="127" t="s">
        <v>70</v>
      </c>
      <c r="I1277" s="127" t="s">
        <v>129</v>
      </c>
      <c r="J1277" s="127" t="s">
        <v>3215</v>
      </c>
      <c r="K1277" s="127" t="s">
        <v>3216</v>
      </c>
      <c r="L1277" s="127" t="s">
        <v>74</v>
      </c>
      <c r="M1277" s="163" t="s">
        <v>75</v>
      </c>
      <c r="N1277" s="122" t="s">
        <v>261</v>
      </c>
      <c r="O1277" s="163" t="s">
        <v>77</v>
      </c>
      <c r="P1277" s="163" t="s">
        <v>78</v>
      </c>
    </row>
    <row r="1278" spans="1:16" ht="31.5">
      <c r="A1278" s="116">
        <v>1277</v>
      </c>
      <c r="B1278" s="117">
        <v>45689</v>
      </c>
      <c r="C1278" s="118">
        <v>45694</v>
      </c>
      <c r="D1278" s="134" t="s">
        <v>3217</v>
      </c>
      <c r="E1278" s="163" t="s">
        <v>3218</v>
      </c>
      <c r="F1278" s="153" t="s">
        <v>3219</v>
      </c>
      <c r="G1278" s="127" t="s">
        <v>70</v>
      </c>
      <c r="H1278" s="127" t="s">
        <v>70</v>
      </c>
      <c r="I1278" s="127" t="s">
        <v>85</v>
      </c>
      <c r="J1278" s="127" t="s">
        <v>2538</v>
      </c>
      <c r="K1278" s="127" t="s">
        <v>3220</v>
      </c>
      <c r="L1278" s="127" t="s">
        <v>74</v>
      </c>
      <c r="M1278" s="163" t="s">
        <v>75</v>
      </c>
      <c r="N1278" s="127" t="s">
        <v>123</v>
      </c>
      <c r="O1278" s="163" t="s">
        <v>77</v>
      </c>
      <c r="P1278" s="163" t="s">
        <v>78</v>
      </c>
    </row>
    <row r="1279" spans="1:16" ht="31.5">
      <c r="A1279" s="116">
        <v>1278</v>
      </c>
      <c r="B1279" s="117">
        <v>45689</v>
      </c>
      <c r="C1279" s="118">
        <v>45694</v>
      </c>
      <c r="D1279" s="134" t="s">
        <v>3221</v>
      </c>
      <c r="E1279" s="163" t="s">
        <v>80</v>
      </c>
      <c r="F1279" s="153" t="s">
        <v>3222</v>
      </c>
      <c r="G1279" s="127" t="s">
        <v>70</v>
      </c>
      <c r="H1279" s="127" t="s">
        <v>70</v>
      </c>
      <c r="I1279" s="127" t="s">
        <v>71</v>
      </c>
      <c r="J1279" s="127" t="s">
        <v>3223</v>
      </c>
      <c r="K1279" s="127" t="s">
        <v>3224</v>
      </c>
      <c r="L1279" s="127" t="s">
        <v>74</v>
      </c>
      <c r="M1279" s="163" t="s">
        <v>75</v>
      </c>
      <c r="N1279" s="127" t="s">
        <v>83</v>
      </c>
      <c r="O1279" s="163" t="s">
        <v>77</v>
      </c>
      <c r="P1279" s="163" t="s">
        <v>78</v>
      </c>
    </row>
    <row r="1280" spans="1:16" ht="31.5">
      <c r="A1280" s="116">
        <v>1279</v>
      </c>
      <c r="B1280" s="117">
        <v>45689</v>
      </c>
      <c r="C1280" s="118">
        <v>45694</v>
      </c>
      <c r="D1280" s="134" t="s">
        <v>3225</v>
      </c>
      <c r="E1280" s="163" t="s">
        <v>447</v>
      </c>
      <c r="F1280" s="153" t="s">
        <v>3226</v>
      </c>
      <c r="G1280" s="127" t="s">
        <v>70</v>
      </c>
      <c r="H1280" s="127" t="s">
        <v>70</v>
      </c>
      <c r="I1280" s="127" t="s">
        <v>85</v>
      </c>
      <c r="J1280" s="127" t="s">
        <v>3227</v>
      </c>
      <c r="K1280" s="127" t="s">
        <v>3228</v>
      </c>
      <c r="L1280" s="127" t="s">
        <v>74</v>
      </c>
      <c r="M1280" s="163" t="s">
        <v>75</v>
      </c>
      <c r="N1280" s="127" t="s">
        <v>88</v>
      </c>
      <c r="O1280" s="163" t="s">
        <v>77</v>
      </c>
      <c r="P1280" s="163" t="s">
        <v>78</v>
      </c>
    </row>
    <row r="1281" spans="1:16" ht="47.25">
      <c r="A1281" s="116">
        <v>1280</v>
      </c>
      <c r="B1281" s="117">
        <v>45689</v>
      </c>
      <c r="C1281" s="118">
        <v>45694</v>
      </c>
      <c r="D1281" s="134" t="s">
        <v>3229</v>
      </c>
      <c r="E1281" s="163" t="s">
        <v>3230</v>
      </c>
      <c r="F1281" s="153" t="s">
        <v>3231</v>
      </c>
      <c r="G1281" s="127" t="s">
        <v>70</v>
      </c>
      <c r="H1281" s="127" t="s">
        <v>70</v>
      </c>
      <c r="I1281" s="127" t="s">
        <v>71</v>
      </c>
      <c r="J1281" s="127" t="s">
        <v>3232</v>
      </c>
      <c r="K1281" s="127" t="s">
        <v>3233</v>
      </c>
      <c r="L1281" s="127" t="s">
        <v>74</v>
      </c>
      <c r="M1281" s="163" t="s">
        <v>75</v>
      </c>
      <c r="N1281" s="127" t="s">
        <v>175</v>
      </c>
      <c r="O1281" s="163" t="s">
        <v>77</v>
      </c>
      <c r="P1281" s="163" t="s">
        <v>78</v>
      </c>
    </row>
    <row r="1282" spans="1:16" ht="31.5">
      <c r="A1282" s="116">
        <v>1281</v>
      </c>
      <c r="B1282" s="117">
        <v>45689</v>
      </c>
      <c r="C1282" s="118">
        <v>45694</v>
      </c>
      <c r="D1282" s="135" t="s">
        <v>69</v>
      </c>
      <c r="E1282" s="163" t="s">
        <v>80</v>
      </c>
      <c r="F1282" s="153" t="s">
        <v>3234</v>
      </c>
      <c r="G1282" s="127" t="s">
        <v>70</v>
      </c>
      <c r="H1282" s="127" t="s">
        <v>70</v>
      </c>
      <c r="I1282" s="127" t="s">
        <v>186</v>
      </c>
      <c r="J1282" s="127" t="s">
        <v>3235</v>
      </c>
      <c r="K1282" s="127" t="s">
        <v>3236</v>
      </c>
      <c r="L1282" s="127" t="s">
        <v>74</v>
      </c>
      <c r="M1282" s="163" t="s">
        <v>75</v>
      </c>
      <c r="N1282" s="127" t="s">
        <v>83</v>
      </c>
      <c r="O1282" s="163" t="s">
        <v>77</v>
      </c>
      <c r="P1282" s="163" t="s">
        <v>78</v>
      </c>
    </row>
    <row r="1283" spans="1:16" ht="15.75">
      <c r="A1283" s="116">
        <v>1282</v>
      </c>
      <c r="B1283" s="117">
        <v>45689</v>
      </c>
      <c r="C1283" s="118">
        <v>45694</v>
      </c>
      <c r="D1283" s="135" t="s">
        <v>69</v>
      </c>
      <c r="E1283" s="163" t="s">
        <v>68</v>
      </c>
      <c r="F1283" s="146" t="s">
        <v>69</v>
      </c>
      <c r="G1283" s="127" t="s">
        <v>70</v>
      </c>
      <c r="H1283" s="127" t="s">
        <v>70</v>
      </c>
      <c r="I1283" s="127" t="s">
        <v>129</v>
      </c>
      <c r="J1283" s="127" t="s">
        <v>3237</v>
      </c>
      <c r="K1283" s="127" t="s">
        <v>3238</v>
      </c>
      <c r="L1283" s="127" t="s">
        <v>74</v>
      </c>
      <c r="M1283" s="163" t="s">
        <v>75</v>
      </c>
      <c r="N1283" s="122" t="s">
        <v>266</v>
      </c>
      <c r="O1283" s="163" t="s">
        <v>77</v>
      </c>
      <c r="P1283" s="163" t="s">
        <v>78</v>
      </c>
    </row>
    <row r="1284" spans="1:16" ht="47.25">
      <c r="A1284" s="116">
        <v>1283</v>
      </c>
      <c r="B1284" s="117">
        <v>45689</v>
      </c>
      <c r="C1284" s="118">
        <v>45694</v>
      </c>
      <c r="D1284" s="134" t="s">
        <v>3239</v>
      </c>
      <c r="E1284" s="163" t="s">
        <v>861</v>
      </c>
      <c r="F1284" s="153" t="s">
        <v>3240</v>
      </c>
      <c r="G1284" s="127" t="s">
        <v>70</v>
      </c>
      <c r="H1284" s="127" t="s">
        <v>70</v>
      </c>
      <c r="I1284" s="127" t="s">
        <v>71</v>
      </c>
      <c r="J1284" s="127" t="s">
        <v>3241</v>
      </c>
      <c r="K1284" s="127" t="s">
        <v>3242</v>
      </c>
      <c r="L1284" s="127" t="s">
        <v>74</v>
      </c>
      <c r="M1284" s="163" t="s">
        <v>75</v>
      </c>
      <c r="N1284" s="127" t="s">
        <v>94</v>
      </c>
      <c r="O1284" s="163" t="s">
        <v>77</v>
      </c>
      <c r="P1284" s="163" t="s">
        <v>78</v>
      </c>
    </row>
    <row r="1285" spans="1:16" ht="31.5">
      <c r="A1285" s="116">
        <v>1284</v>
      </c>
      <c r="B1285" s="117">
        <v>45689</v>
      </c>
      <c r="C1285" s="118">
        <v>45694</v>
      </c>
      <c r="D1285" s="134" t="s">
        <v>3243</v>
      </c>
      <c r="E1285" s="163" t="s">
        <v>68</v>
      </c>
      <c r="F1285" s="146" t="s">
        <v>69</v>
      </c>
      <c r="G1285" s="127" t="s">
        <v>70</v>
      </c>
      <c r="H1285" s="127" t="s">
        <v>70</v>
      </c>
      <c r="I1285" s="127" t="s">
        <v>129</v>
      </c>
      <c r="J1285" s="127" t="s">
        <v>3244</v>
      </c>
      <c r="K1285" s="127" t="s">
        <v>3245</v>
      </c>
      <c r="L1285" s="127" t="s">
        <v>74</v>
      </c>
      <c r="M1285" s="163" t="s">
        <v>75</v>
      </c>
      <c r="N1285" s="127" t="s">
        <v>132</v>
      </c>
      <c r="O1285" s="163" t="s">
        <v>77</v>
      </c>
      <c r="P1285" s="163" t="s">
        <v>78</v>
      </c>
    </row>
    <row r="1286" spans="1:16" ht="47.25">
      <c r="A1286" s="116">
        <v>1285</v>
      </c>
      <c r="B1286" s="117">
        <v>45689</v>
      </c>
      <c r="C1286" s="118">
        <v>45694</v>
      </c>
      <c r="D1286" s="127" t="s">
        <v>3201</v>
      </c>
      <c r="E1286" s="127" t="s">
        <v>3246</v>
      </c>
      <c r="F1286" s="153" t="s">
        <v>3247</v>
      </c>
      <c r="I1286" s="133" t="s">
        <v>71</v>
      </c>
      <c r="J1286" s="126" t="s">
        <v>3248</v>
      </c>
      <c r="K1286" s="126" t="s">
        <v>3249</v>
      </c>
      <c r="L1286" s="126" t="s">
        <v>171</v>
      </c>
      <c r="M1286" s="126" t="s">
        <v>75</v>
      </c>
      <c r="N1286" s="126" t="s">
        <v>94</v>
      </c>
      <c r="O1286" s="126" t="s">
        <v>77</v>
      </c>
      <c r="P1286" s="126" t="s">
        <v>172</v>
      </c>
    </row>
    <row r="1287" spans="1:16" ht="78.75">
      <c r="A1287" s="116">
        <v>1286</v>
      </c>
      <c r="B1287" s="117">
        <v>45689</v>
      </c>
      <c r="C1287" s="118">
        <v>45694</v>
      </c>
      <c r="D1287" s="127" t="s">
        <v>3250</v>
      </c>
      <c r="E1287" s="127" t="s">
        <v>2571</v>
      </c>
      <c r="F1287" s="153" t="s">
        <v>3251</v>
      </c>
      <c r="I1287" s="134" t="s">
        <v>71</v>
      </c>
      <c r="J1287" s="127" t="s">
        <v>3252</v>
      </c>
      <c r="K1287" s="127" t="s">
        <v>3253</v>
      </c>
      <c r="L1287" s="127" t="s">
        <v>171</v>
      </c>
      <c r="M1287" s="127" t="s">
        <v>75</v>
      </c>
      <c r="N1287" s="127" t="s">
        <v>94</v>
      </c>
      <c r="O1287" s="127" t="s">
        <v>77</v>
      </c>
      <c r="P1287" s="127" t="s">
        <v>172</v>
      </c>
    </row>
    <row r="1288" spans="1:16" ht="47.25">
      <c r="A1288" s="116">
        <v>1287</v>
      </c>
      <c r="B1288" s="117">
        <v>45689</v>
      </c>
      <c r="C1288" s="118">
        <v>45694</v>
      </c>
      <c r="D1288" s="127" t="s">
        <v>2363</v>
      </c>
      <c r="E1288" s="127" t="s">
        <v>3254</v>
      </c>
      <c r="F1288" s="153" t="s">
        <v>3255</v>
      </c>
      <c r="I1288" s="134" t="s">
        <v>71</v>
      </c>
      <c r="J1288" s="127" t="s">
        <v>3256</v>
      </c>
      <c r="K1288" s="127" t="s">
        <v>2450</v>
      </c>
      <c r="L1288" s="127" t="s">
        <v>171</v>
      </c>
      <c r="M1288" s="127" t="s">
        <v>75</v>
      </c>
      <c r="N1288" s="127" t="s">
        <v>156</v>
      </c>
      <c r="O1288" s="127" t="s">
        <v>77</v>
      </c>
      <c r="P1288" s="127" t="s">
        <v>172</v>
      </c>
    </row>
    <row r="1289" spans="1:16" ht="31.5">
      <c r="A1289" s="116">
        <v>1288</v>
      </c>
      <c r="B1289" s="117">
        <v>45689</v>
      </c>
      <c r="C1289" s="118">
        <v>45694</v>
      </c>
      <c r="D1289" s="127" t="s">
        <v>3229</v>
      </c>
      <c r="E1289" s="127" t="s">
        <v>3257</v>
      </c>
      <c r="F1289" s="153" t="s">
        <v>3258</v>
      </c>
      <c r="I1289" s="134" t="s">
        <v>71</v>
      </c>
      <c r="J1289" s="127" t="s">
        <v>3259</v>
      </c>
      <c r="K1289" s="127" t="s">
        <v>3260</v>
      </c>
      <c r="L1289" s="127" t="s">
        <v>171</v>
      </c>
      <c r="M1289" s="127" t="s">
        <v>75</v>
      </c>
      <c r="N1289" s="127" t="s">
        <v>123</v>
      </c>
      <c r="O1289" s="127" t="s">
        <v>77</v>
      </c>
      <c r="P1289" s="127" t="s">
        <v>172</v>
      </c>
    </row>
    <row r="1290" spans="1:16" ht="63">
      <c r="A1290" s="116">
        <v>1289</v>
      </c>
      <c r="B1290" s="117">
        <v>45689</v>
      </c>
      <c r="C1290" s="118">
        <v>45694</v>
      </c>
      <c r="D1290" s="127" t="s">
        <v>3261</v>
      </c>
      <c r="E1290" s="127" t="s">
        <v>3262</v>
      </c>
      <c r="F1290" s="153" t="s">
        <v>3263</v>
      </c>
      <c r="I1290" s="134" t="s">
        <v>71</v>
      </c>
      <c r="J1290" s="127" t="s">
        <v>3264</v>
      </c>
      <c r="K1290" s="127" t="s">
        <v>3265</v>
      </c>
      <c r="L1290" s="127" t="s">
        <v>171</v>
      </c>
      <c r="M1290" s="127" t="s">
        <v>75</v>
      </c>
      <c r="N1290" s="127" t="s">
        <v>76</v>
      </c>
      <c r="O1290" s="127" t="s">
        <v>77</v>
      </c>
      <c r="P1290" s="127" t="s">
        <v>172</v>
      </c>
    </row>
    <row r="1291" spans="1:16" ht="78.75">
      <c r="A1291" s="116">
        <v>1290</v>
      </c>
      <c r="B1291" s="117">
        <v>45689</v>
      </c>
      <c r="C1291" s="118">
        <v>45694</v>
      </c>
      <c r="D1291" s="127" t="s">
        <v>3148</v>
      </c>
      <c r="E1291" s="127" t="s">
        <v>3266</v>
      </c>
      <c r="F1291" s="153" t="s">
        <v>3267</v>
      </c>
      <c r="I1291" s="134" t="s">
        <v>71</v>
      </c>
      <c r="J1291" s="127" t="s">
        <v>3268</v>
      </c>
      <c r="K1291" s="127" t="s">
        <v>3269</v>
      </c>
      <c r="L1291" s="127" t="s">
        <v>171</v>
      </c>
      <c r="M1291" s="127" t="s">
        <v>75</v>
      </c>
      <c r="N1291" s="127" t="s">
        <v>156</v>
      </c>
      <c r="O1291" s="127" t="s">
        <v>77</v>
      </c>
      <c r="P1291" s="127" t="s">
        <v>172</v>
      </c>
    </row>
    <row r="1292" spans="1:16" ht="47.25">
      <c r="A1292" s="116">
        <v>1291</v>
      </c>
      <c r="B1292" s="117">
        <v>45689</v>
      </c>
      <c r="C1292" s="118">
        <v>45694</v>
      </c>
      <c r="D1292" s="127" t="s">
        <v>3270</v>
      </c>
      <c r="E1292" s="127" t="s">
        <v>3271</v>
      </c>
      <c r="F1292" s="153" t="s">
        <v>3272</v>
      </c>
      <c r="I1292" s="134" t="s">
        <v>71</v>
      </c>
      <c r="J1292" s="127" t="s">
        <v>3273</v>
      </c>
      <c r="K1292" s="127" t="s">
        <v>3274</v>
      </c>
      <c r="L1292" s="127" t="s">
        <v>171</v>
      </c>
      <c r="M1292" s="127" t="s">
        <v>75</v>
      </c>
      <c r="N1292" s="127" t="s">
        <v>288</v>
      </c>
      <c r="O1292" s="127" t="s">
        <v>77</v>
      </c>
      <c r="P1292" s="127" t="s">
        <v>172</v>
      </c>
    </row>
    <row r="1293" spans="1:16" ht="31.5">
      <c r="A1293" s="116">
        <v>1292</v>
      </c>
      <c r="B1293" s="117">
        <v>45689</v>
      </c>
      <c r="C1293" s="118">
        <v>45694</v>
      </c>
      <c r="D1293" s="128" t="s">
        <v>69</v>
      </c>
      <c r="E1293" s="127" t="s">
        <v>3275</v>
      </c>
      <c r="F1293" s="153" t="s">
        <v>3276</v>
      </c>
      <c r="I1293" s="134" t="s">
        <v>129</v>
      </c>
      <c r="J1293" s="127" t="s">
        <v>3277</v>
      </c>
      <c r="K1293" s="127" t="s">
        <v>3278</v>
      </c>
      <c r="L1293" s="127" t="s">
        <v>171</v>
      </c>
      <c r="M1293" s="127" t="s">
        <v>75</v>
      </c>
      <c r="N1293" s="122" t="s">
        <v>261</v>
      </c>
      <c r="O1293" s="127" t="s">
        <v>77</v>
      </c>
      <c r="P1293" s="127" t="s">
        <v>172</v>
      </c>
    </row>
    <row r="1294" spans="1:16" ht="31.5">
      <c r="A1294" s="116">
        <v>1293</v>
      </c>
      <c r="B1294" s="117">
        <v>45689</v>
      </c>
      <c r="C1294" s="118">
        <v>45694</v>
      </c>
      <c r="D1294" s="127" t="s">
        <v>3279</v>
      </c>
      <c r="E1294" s="127" t="s">
        <v>3280</v>
      </c>
      <c r="F1294" s="153" t="s">
        <v>3281</v>
      </c>
      <c r="I1294" s="134" t="s">
        <v>71</v>
      </c>
      <c r="J1294" s="127" t="s">
        <v>3282</v>
      </c>
      <c r="K1294" s="127" t="s">
        <v>3283</v>
      </c>
      <c r="L1294" s="127" t="s">
        <v>171</v>
      </c>
      <c r="M1294" s="127" t="s">
        <v>75</v>
      </c>
      <c r="N1294" s="127" t="s">
        <v>88</v>
      </c>
      <c r="O1294" s="127" t="s">
        <v>77</v>
      </c>
      <c r="P1294" s="127" t="s">
        <v>172</v>
      </c>
    </row>
    <row r="1295" spans="1:16" ht="47.25">
      <c r="A1295" s="116">
        <v>1294</v>
      </c>
      <c r="B1295" s="117">
        <v>45689</v>
      </c>
      <c r="C1295" s="118">
        <v>45694</v>
      </c>
      <c r="D1295" s="127" t="s">
        <v>3284</v>
      </c>
      <c r="E1295" s="127" t="s">
        <v>3285</v>
      </c>
      <c r="F1295" s="153" t="s">
        <v>3286</v>
      </c>
      <c r="I1295" s="134" t="s">
        <v>71</v>
      </c>
      <c r="J1295" s="127" t="s">
        <v>3287</v>
      </c>
      <c r="K1295" s="127" t="s">
        <v>3288</v>
      </c>
      <c r="L1295" s="127" t="s">
        <v>171</v>
      </c>
      <c r="M1295" s="127" t="s">
        <v>75</v>
      </c>
      <c r="N1295" s="127" t="s">
        <v>175</v>
      </c>
      <c r="O1295" s="127" t="s">
        <v>77</v>
      </c>
      <c r="P1295" s="127" t="s">
        <v>172</v>
      </c>
    </row>
    <row r="1296" spans="1:16" ht="31.5">
      <c r="A1296" s="116">
        <v>1295</v>
      </c>
      <c r="B1296" s="117">
        <v>45689</v>
      </c>
      <c r="C1296" s="118">
        <v>45694</v>
      </c>
      <c r="D1296" s="127" t="s">
        <v>3289</v>
      </c>
      <c r="E1296" s="127" t="s">
        <v>3290</v>
      </c>
      <c r="F1296" s="153" t="s">
        <v>3291</v>
      </c>
      <c r="I1296" s="134" t="s">
        <v>71</v>
      </c>
      <c r="J1296" s="127" t="s">
        <v>3292</v>
      </c>
      <c r="K1296" s="127" t="s">
        <v>3293</v>
      </c>
      <c r="L1296" s="127" t="s">
        <v>171</v>
      </c>
      <c r="M1296" s="127" t="s">
        <v>75</v>
      </c>
      <c r="N1296" s="127" t="s">
        <v>94</v>
      </c>
      <c r="O1296" s="127" t="s">
        <v>77</v>
      </c>
      <c r="P1296" s="127" t="s">
        <v>172</v>
      </c>
    </row>
    <row r="1297" spans="1:16" ht="31.5">
      <c r="A1297" s="116">
        <v>1296</v>
      </c>
      <c r="B1297" s="117">
        <v>45689</v>
      </c>
      <c r="C1297" s="118">
        <v>45694</v>
      </c>
      <c r="D1297" s="127" t="s">
        <v>3294</v>
      </c>
      <c r="E1297" s="127" t="s">
        <v>3295</v>
      </c>
      <c r="F1297" s="153" t="s">
        <v>3296</v>
      </c>
      <c r="I1297" s="134" t="s">
        <v>71</v>
      </c>
      <c r="J1297" s="127" t="s">
        <v>3297</v>
      </c>
      <c r="K1297" s="127" t="s">
        <v>3298</v>
      </c>
      <c r="L1297" s="127" t="s">
        <v>171</v>
      </c>
      <c r="M1297" s="127" t="s">
        <v>75</v>
      </c>
      <c r="N1297" s="127" t="s">
        <v>123</v>
      </c>
      <c r="O1297" s="127" t="s">
        <v>77</v>
      </c>
      <c r="P1297" s="127" t="s">
        <v>172</v>
      </c>
    </row>
    <row r="1298" spans="1:16" ht="47.25">
      <c r="A1298" s="116">
        <v>1297</v>
      </c>
      <c r="B1298" s="117">
        <v>45689</v>
      </c>
      <c r="C1298" s="118">
        <v>45694</v>
      </c>
      <c r="D1298" s="128" t="s">
        <v>69</v>
      </c>
      <c r="E1298" s="127" t="s">
        <v>3275</v>
      </c>
      <c r="F1298" s="153" t="s">
        <v>3276</v>
      </c>
      <c r="I1298" s="134" t="s">
        <v>71</v>
      </c>
      <c r="J1298" s="127" t="s">
        <v>3299</v>
      </c>
      <c r="K1298" s="127" t="s">
        <v>3300</v>
      </c>
      <c r="L1298" s="127" t="s">
        <v>171</v>
      </c>
      <c r="M1298" s="127" t="s">
        <v>75</v>
      </c>
      <c r="N1298" s="127" t="s">
        <v>83</v>
      </c>
      <c r="O1298" s="127" t="s">
        <v>77</v>
      </c>
      <c r="P1298" s="127" t="s">
        <v>172</v>
      </c>
    </row>
    <row r="1299" spans="1:16" ht="158.25">
      <c r="A1299" s="116">
        <v>1298</v>
      </c>
      <c r="B1299" s="117">
        <v>45689</v>
      </c>
      <c r="C1299" s="118">
        <v>45694</v>
      </c>
      <c r="D1299" s="127" t="s">
        <v>2308</v>
      </c>
      <c r="E1299" s="127" t="s">
        <v>3301</v>
      </c>
      <c r="F1299" s="153" t="s">
        <v>3302</v>
      </c>
      <c r="I1299" s="134" t="s">
        <v>129</v>
      </c>
      <c r="J1299" s="127" t="s">
        <v>3303</v>
      </c>
      <c r="K1299" s="127" t="s">
        <v>3304</v>
      </c>
      <c r="L1299" s="127" t="s">
        <v>171</v>
      </c>
      <c r="M1299" s="127" t="s">
        <v>75</v>
      </c>
      <c r="N1299" s="127" t="s">
        <v>132</v>
      </c>
      <c r="O1299" s="127" t="s">
        <v>77</v>
      </c>
      <c r="P1299" s="127" t="s">
        <v>172</v>
      </c>
    </row>
    <row r="1300" spans="1:16" ht="15.75">
      <c r="A1300" s="116">
        <v>1299</v>
      </c>
      <c r="B1300" s="117">
        <v>45689</v>
      </c>
      <c r="C1300" s="118">
        <v>45694</v>
      </c>
      <c r="D1300" s="127" t="s">
        <v>3305</v>
      </c>
      <c r="E1300" s="127" t="s">
        <v>747</v>
      </c>
      <c r="F1300" s="153" t="s">
        <v>3306</v>
      </c>
      <c r="I1300" s="134" t="s">
        <v>85</v>
      </c>
      <c r="J1300" s="127" t="s">
        <v>3307</v>
      </c>
      <c r="K1300" s="127" t="s">
        <v>3308</v>
      </c>
      <c r="L1300" s="127" t="s">
        <v>171</v>
      </c>
      <c r="M1300" s="127" t="s">
        <v>75</v>
      </c>
      <c r="N1300" s="127" t="s">
        <v>123</v>
      </c>
      <c r="O1300" s="127" t="s">
        <v>77</v>
      </c>
      <c r="P1300" s="127" t="s">
        <v>172</v>
      </c>
    </row>
    <row r="1301" spans="1:16" ht="173.25">
      <c r="A1301" s="116">
        <v>1300</v>
      </c>
      <c r="B1301" s="117">
        <v>45689</v>
      </c>
      <c r="C1301" s="118">
        <v>45694</v>
      </c>
      <c r="D1301" s="127" t="s">
        <v>3229</v>
      </c>
      <c r="E1301" s="127" t="s">
        <v>3309</v>
      </c>
      <c r="F1301" s="153" t="s">
        <v>3310</v>
      </c>
      <c r="I1301" s="134" t="s">
        <v>71</v>
      </c>
      <c r="J1301" s="127" t="s">
        <v>3311</v>
      </c>
      <c r="K1301" s="127" t="s">
        <v>3312</v>
      </c>
      <c r="L1301" s="127" t="s">
        <v>171</v>
      </c>
      <c r="M1301" s="127" t="s">
        <v>75</v>
      </c>
      <c r="N1301" s="127" t="s">
        <v>94</v>
      </c>
      <c r="O1301" s="127" t="s">
        <v>77</v>
      </c>
      <c r="P1301" s="127" t="s">
        <v>172</v>
      </c>
    </row>
    <row r="1302" spans="1:16" ht="47.25">
      <c r="A1302" s="116">
        <v>1301</v>
      </c>
      <c r="B1302" s="117">
        <v>45689</v>
      </c>
      <c r="C1302" s="118">
        <v>45694</v>
      </c>
      <c r="D1302" s="127" t="s">
        <v>3313</v>
      </c>
      <c r="E1302" s="127" t="s">
        <v>3314</v>
      </c>
      <c r="F1302" s="153" t="s">
        <v>3315</v>
      </c>
      <c r="I1302" s="134" t="s">
        <v>71</v>
      </c>
      <c r="J1302" s="127" t="s">
        <v>3316</v>
      </c>
      <c r="K1302" s="127" t="s">
        <v>3317</v>
      </c>
      <c r="L1302" s="127" t="s">
        <v>171</v>
      </c>
      <c r="M1302" s="127" t="s">
        <v>75</v>
      </c>
      <c r="N1302" s="127" t="s">
        <v>110</v>
      </c>
      <c r="O1302" s="127" t="s">
        <v>77</v>
      </c>
      <c r="P1302" s="127" t="s">
        <v>172</v>
      </c>
    </row>
    <row r="1303" spans="1:16" ht="31.5">
      <c r="A1303" s="116">
        <v>1302</v>
      </c>
      <c r="B1303" s="117">
        <v>45689</v>
      </c>
      <c r="C1303" s="118">
        <v>45694</v>
      </c>
      <c r="D1303" s="127" t="s">
        <v>3318</v>
      </c>
      <c r="E1303" s="127" t="s">
        <v>546</v>
      </c>
      <c r="F1303" s="153" t="s">
        <v>3319</v>
      </c>
      <c r="I1303" s="134" t="s">
        <v>472</v>
      </c>
      <c r="J1303" s="127" t="s">
        <v>3320</v>
      </c>
      <c r="K1303" s="127" t="s">
        <v>3321</v>
      </c>
      <c r="L1303" s="127" t="s">
        <v>171</v>
      </c>
      <c r="M1303" s="127" t="s">
        <v>75</v>
      </c>
      <c r="N1303" s="127" t="s">
        <v>83</v>
      </c>
      <c r="O1303" s="127" t="s">
        <v>77</v>
      </c>
      <c r="P1303" s="127" t="s">
        <v>172</v>
      </c>
    </row>
    <row r="1304" spans="1:16" ht="31.5">
      <c r="A1304" s="116">
        <v>1303</v>
      </c>
      <c r="B1304" s="117">
        <v>45689</v>
      </c>
      <c r="C1304" s="118">
        <v>45694</v>
      </c>
      <c r="D1304" s="127" t="s">
        <v>3322</v>
      </c>
      <c r="E1304" s="127" t="s">
        <v>3323</v>
      </c>
      <c r="F1304" s="153" t="s">
        <v>3324</v>
      </c>
      <c r="I1304" s="134" t="s">
        <v>71</v>
      </c>
      <c r="J1304" s="127" t="s">
        <v>2727</v>
      </c>
      <c r="K1304" s="127" t="s">
        <v>2450</v>
      </c>
      <c r="L1304" s="127" t="s">
        <v>171</v>
      </c>
      <c r="M1304" s="127" t="s">
        <v>75</v>
      </c>
      <c r="N1304" s="127" t="s">
        <v>156</v>
      </c>
      <c r="O1304" s="127" t="s">
        <v>77</v>
      </c>
      <c r="P1304" s="127" t="s">
        <v>172</v>
      </c>
    </row>
    <row r="1305" spans="1:16" ht="63">
      <c r="A1305" s="116">
        <v>1304</v>
      </c>
      <c r="B1305" s="117">
        <v>45689</v>
      </c>
      <c r="C1305" s="118">
        <v>45694</v>
      </c>
      <c r="D1305" s="127" t="s">
        <v>3325</v>
      </c>
      <c r="E1305" s="127" t="s">
        <v>3326</v>
      </c>
      <c r="F1305" s="153" t="s">
        <v>3327</v>
      </c>
      <c r="I1305" s="134" t="s">
        <v>71</v>
      </c>
      <c r="J1305" s="127" t="s">
        <v>3328</v>
      </c>
      <c r="K1305" s="127" t="s">
        <v>3329</v>
      </c>
      <c r="L1305" s="127" t="s">
        <v>171</v>
      </c>
      <c r="M1305" s="127" t="s">
        <v>75</v>
      </c>
      <c r="N1305" s="127" t="s">
        <v>94</v>
      </c>
      <c r="O1305" s="127" t="s">
        <v>77</v>
      </c>
      <c r="P1305" s="127" t="s">
        <v>172</v>
      </c>
    </row>
    <row r="1306" spans="1:16" ht="31.5">
      <c r="A1306" s="116">
        <v>1305</v>
      </c>
      <c r="B1306" s="117">
        <v>45689</v>
      </c>
      <c r="C1306" s="118">
        <v>45694</v>
      </c>
      <c r="D1306" s="127" t="s">
        <v>3330</v>
      </c>
      <c r="E1306" s="127" t="s">
        <v>3331</v>
      </c>
      <c r="F1306" s="153" t="s">
        <v>3332</v>
      </c>
      <c r="I1306" s="134" t="s">
        <v>85</v>
      </c>
      <c r="J1306" s="127" t="s">
        <v>3333</v>
      </c>
      <c r="K1306" s="127" t="s">
        <v>3334</v>
      </c>
      <c r="L1306" s="127" t="s">
        <v>171</v>
      </c>
      <c r="M1306" s="127" t="s">
        <v>75</v>
      </c>
      <c r="N1306" s="127" t="s">
        <v>123</v>
      </c>
      <c r="O1306" s="127" t="s">
        <v>77</v>
      </c>
      <c r="P1306" s="127" t="s">
        <v>172</v>
      </c>
    </row>
    <row r="1307" spans="1:16" ht="31.5">
      <c r="A1307" s="116">
        <v>1306</v>
      </c>
      <c r="B1307" s="117">
        <v>45689</v>
      </c>
      <c r="C1307" s="118">
        <v>45694</v>
      </c>
      <c r="D1307" s="127" t="s">
        <v>3335</v>
      </c>
      <c r="E1307" s="127" t="s">
        <v>99</v>
      </c>
      <c r="F1307" s="153" t="s">
        <v>3336</v>
      </c>
      <c r="I1307" s="134" t="s">
        <v>85</v>
      </c>
      <c r="J1307" s="127" t="s">
        <v>3337</v>
      </c>
      <c r="K1307" s="127" t="s">
        <v>3338</v>
      </c>
      <c r="L1307" s="127" t="s">
        <v>171</v>
      </c>
      <c r="M1307" s="127" t="s">
        <v>75</v>
      </c>
      <c r="N1307" s="127" t="s">
        <v>123</v>
      </c>
      <c r="O1307" s="127" t="s">
        <v>77</v>
      </c>
      <c r="P1307" s="127" t="s">
        <v>172</v>
      </c>
    </row>
    <row r="1308" spans="1:16" ht="94.5">
      <c r="A1308" s="116">
        <v>1307</v>
      </c>
      <c r="B1308" s="117">
        <v>45689</v>
      </c>
      <c r="C1308" s="118">
        <v>45694</v>
      </c>
      <c r="D1308" s="127" t="s">
        <v>3339</v>
      </c>
      <c r="E1308" s="127" t="s">
        <v>861</v>
      </c>
      <c r="F1308" s="153" t="s">
        <v>3340</v>
      </c>
      <c r="I1308" s="134" t="s">
        <v>71</v>
      </c>
      <c r="J1308" s="127" t="s">
        <v>3341</v>
      </c>
      <c r="K1308" s="127" t="s">
        <v>3342</v>
      </c>
      <c r="L1308" s="127" t="s">
        <v>171</v>
      </c>
      <c r="M1308" s="127" t="s">
        <v>75</v>
      </c>
      <c r="N1308" s="127" t="s">
        <v>165</v>
      </c>
      <c r="O1308" s="127" t="s">
        <v>77</v>
      </c>
      <c r="P1308" s="127" t="s">
        <v>172</v>
      </c>
    </row>
    <row r="1309" spans="1:16" ht="31.5">
      <c r="A1309" s="116">
        <v>1308</v>
      </c>
      <c r="B1309" s="117">
        <v>45689</v>
      </c>
      <c r="C1309" s="118">
        <v>45694</v>
      </c>
      <c r="D1309" s="127" t="s">
        <v>3343</v>
      </c>
      <c r="E1309" s="127" t="s">
        <v>998</v>
      </c>
      <c r="F1309" s="153" t="s">
        <v>3344</v>
      </c>
      <c r="I1309" s="134" t="s">
        <v>85</v>
      </c>
      <c r="J1309" s="127" t="s">
        <v>3345</v>
      </c>
      <c r="K1309" s="127" t="s">
        <v>3346</v>
      </c>
      <c r="L1309" s="127" t="s">
        <v>171</v>
      </c>
      <c r="M1309" s="127" t="s">
        <v>75</v>
      </c>
      <c r="N1309" s="127" t="s">
        <v>110</v>
      </c>
      <c r="O1309" s="127" t="s">
        <v>77</v>
      </c>
      <c r="P1309" s="127" t="s">
        <v>172</v>
      </c>
    </row>
    <row r="1310" spans="1:16" ht="31.5">
      <c r="A1310" s="116">
        <v>1309</v>
      </c>
      <c r="B1310" s="117">
        <v>45689</v>
      </c>
      <c r="C1310" s="118">
        <v>45694</v>
      </c>
      <c r="D1310" s="127" t="s">
        <v>3325</v>
      </c>
      <c r="E1310" s="127" t="s">
        <v>3326</v>
      </c>
      <c r="F1310" s="153" t="s">
        <v>3327</v>
      </c>
      <c r="I1310" s="134" t="s">
        <v>71</v>
      </c>
      <c r="J1310" s="127" t="s">
        <v>3347</v>
      </c>
      <c r="K1310" s="127" t="s">
        <v>3348</v>
      </c>
      <c r="L1310" s="127" t="s">
        <v>171</v>
      </c>
      <c r="M1310" s="127" t="s">
        <v>75</v>
      </c>
      <c r="N1310" s="127" t="s">
        <v>83</v>
      </c>
      <c r="O1310" s="127" t="s">
        <v>77</v>
      </c>
      <c r="P1310" s="127" t="s">
        <v>172</v>
      </c>
    </row>
    <row r="1311" spans="1:16" ht="31.5">
      <c r="A1311" s="116">
        <v>1310</v>
      </c>
      <c r="B1311" s="117">
        <v>45689</v>
      </c>
      <c r="C1311" s="118">
        <v>45694</v>
      </c>
      <c r="D1311" s="119" t="s">
        <v>69</v>
      </c>
      <c r="E1311" s="119" t="s">
        <v>3349</v>
      </c>
      <c r="F1311" s="131">
        <v>62792606</v>
      </c>
      <c r="G1311" s="119" t="s">
        <v>69</v>
      </c>
      <c r="H1311" s="119" t="s">
        <v>69</v>
      </c>
      <c r="I1311" s="119" t="s">
        <v>129</v>
      </c>
      <c r="J1311" s="119" t="s">
        <v>3350</v>
      </c>
      <c r="K1311" s="119" t="s">
        <v>3351</v>
      </c>
      <c r="L1311" s="116" t="s">
        <v>171</v>
      </c>
      <c r="M1311" s="116" t="s">
        <v>75</v>
      </c>
      <c r="N1311" s="122" t="s">
        <v>261</v>
      </c>
      <c r="O1311" s="116" t="s">
        <v>77</v>
      </c>
      <c r="P1311" s="116" t="s">
        <v>262</v>
      </c>
    </row>
    <row r="1312" spans="1:16" ht="63">
      <c r="A1312" s="116">
        <v>1311</v>
      </c>
      <c r="B1312" s="117">
        <v>45689</v>
      </c>
      <c r="C1312" s="118">
        <v>45694</v>
      </c>
      <c r="D1312" s="119" t="s">
        <v>2373</v>
      </c>
      <c r="E1312" s="119" t="s">
        <v>3352</v>
      </c>
      <c r="F1312" s="131">
        <v>27590833</v>
      </c>
      <c r="G1312" s="119" t="s">
        <v>69</v>
      </c>
      <c r="H1312" s="119" t="s">
        <v>69</v>
      </c>
      <c r="I1312" s="119" t="s">
        <v>129</v>
      </c>
      <c r="J1312" s="119" t="s">
        <v>3353</v>
      </c>
      <c r="K1312" s="119" t="s">
        <v>3354</v>
      </c>
      <c r="L1312" s="116" t="s">
        <v>171</v>
      </c>
      <c r="M1312" s="116" t="s">
        <v>75</v>
      </c>
      <c r="N1312" s="127" t="s">
        <v>150</v>
      </c>
      <c r="O1312" s="116" t="s">
        <v>77</v>
      </c>
      <c r="P1312" s="116" t="s">
        <v>262</v>
      </c>
    </row>
    <row r="1313" spans="1:16" ht="31.5">
      <c r="A1313" s="116">
        <v>1312</v>
      </c>
      <c r="B1313" s="117">
        <v>45689</v>
      </c>
      <c r="C1313" s="118">
        <v>45694</v>
      </c>
      <c r="D1313" s="119" t="s">
        <v>69</v>
      </c>
      <c r="E1313" s="119" t="s">
        <v>3355</v>
      </c>
      <c r="F1313" s="131">
        <v>933277701</v>
      </c>
      <c r="G1313" s="119" t="s">
        <v>69</v>
      </c>
      <c r="H1313" s="119" t="s">
        <v>69</v>
      </c>
      <c r="I1313" s="119" t="s">
        <v>129</v>
      </c>
      <c r="J1313" s="119" t="s">
        <v>3356</v>
      </c>
      <c r="K1313" s="119" t="s">
        <v>3357</v>
      </c>
      <c r="L1313" s="116" t="s">
        <v>171</v>
      </c>
      <c r="M1313" s="116" t="s">
        <v>75</v>
      </c>
      <c r="N1313" s="122" t="s">
        <v>468</v>
      </c>
      <c r="O1313" s="116" t="s">
        <v>77</v>
      </c>
      <c r="P1313" s="116" t="s">
        <v>262</v>
      </c>
    </row>
    <row r="1314" spans="1:16" ht="47.25">
      <c r="A1314" s="116">
        <v>1313</v>
      </c>
      <c r="B1314" s="117">
        <v>45689</v>
      </c>
      <c r="C1314" s="118">
        <v>45694</v>
      </c>
      <c r="D1314" s="119" t="s">
        <v>805</v>
      </c>
      <c r="E1314" s="119" t="s">
        <v>3358</v>
      </c>
      <c r="F1314" s="131">
        <v>89351392</v>
      </c>
      <c r="G1314" s="119" t="s">
        <v>69</v>
      </c>
      <c r="H1314" s="119" t="s">
        <v>69</v>
      </c>
      <c r="I1314" s="119" t="s">
        <v>71</v>
      </c>
      <c r="J1314" s="119" t="s">
        <v>3359</v>
      </c>
      <c r="K1314" s="119" t="s">
        <v>296</v>
      </c>
      <c r="L1314" s="116" t="s">
        <v>74</v>
      </c>
      <c r="M1314" s="116" t="s">
        <v>75</v>
      </c>
      <c r="N1314" s="122" t="s">
        <v>94</v>
      </c>
      <c r="O1314" s="116" t="s">
        <v>77</v>
      </c>
      <c r="P1314" s="116" t="s">
        <v>262</v>
      </c>
    </row>
    <row r="1315" spans="1:16" ht="47.25">
      <c r="A1315" s="116">
        <v>1314</v>
      </c>
      <c r="B1315" s="117">
        <v>45689</v>
      </c>
      <c r="C1315" s="118">
        <v>45694</v>
      </c>
      <c r="D1315" s="119" t="s">
        <v>3360</v>
      </c>
      <c r="E1315" s="119" t="s">
        <v>3361</v>
      </c>
      <c r="F1315" s="131">
        <v>35500318</v>
      </c>
      <c r="G1315" s="119" t="s">
        <v>69</v>
      </c>
      <c r="H1315" s="119" t="s">
        <v>69</v>
      </c>
      <c r="I1315" s="119" t="s">
        <v>71</v>
      </c>
      <c r="J1315" s="119" t="s">
        <v>3362</v>
      </c>
      <c r="K1315" s="119" t="s">
        <v>3363</v>
      </c>
      <c r="L1315" s="116" t="s">
        <v>74</v>
      </c>
      <c r="M1315" s="116" t="s">
        <v>75</v>
      </c>
      <c r="N1315" s="122" t="s">
        <v>156</v>
      </c>
      <c r="O1315" s="116" t="s">
        <v>77</v>
      </c>
      <c r="P1315" s="116" t="s">
        <v>262</v>
      </c>
    </row>
    <row r="1316" spans="1:16" ht="47.25">
      <c r="A1316" s="116">
        <v>1315</v>
      </c>
      <c r="B1316" s="117">
        <v>45689</v>
      </c>
      <c r="C1316" s="118">
        <v>45694</v>
      </c>
      <c r="D1316" s="119" t="s">
        <v>3364</v>
      </c>
      <c r="E1316" s="119" t="s">
        <v>3365</v>
      </c>
      <c r="F1316" s="131" t="s">
        <v>3366</v>
      </c>
      <c r="G1316" s="119" t="s">
        <v>69</v>
      </c>
      <c r="H1316" s="119" t="s">
        <v>69</v>
      </c>
      <c r="I1316" s="119" t="s">
        <v>71</v>
      </c>
      <c r="J1316" s="119" t="s">
        <v>3367</v>
      </c>
      <c r="K1316" s="119" t="s">
        <v>3368</v>
      </c>
      <c r="L1316" s="116" t="s">
        <v>74</v>
      </c>
      <c r="M1316" s="116" t="s">
        <v>75</v>
      </c>
      <c r="N1316" s="122" t="s">
        <v>83</v>
      </c>
      <c r="O1316" s="116" t="s">
        <v>77</v>
      </c>
      <c r="P1316" s="116" t="s">
        <v>262</v>
      </c>
    </row>
    <row r="1317" spans="1:16" ht="47.25">
      <c r="A1317" s="116">
        <v>1316</v>
      </c>
      <c r="B1317" s="117">
        <v>45689</v>
      </c>
      <c r="C1317" s="118">
        <v>45694</v>
      </c>
      <c r="D1317" s="119" t="s">
        <v>3369</v>
      </c>
      <c r="E1317" s="119" t="s">
        <v>3370</v>
      </c>
      <c r="F1317" s="131">
        <v>72223571</v>
      </c>
      <c r="G1317" s="119" t="s">
        <v>69</v>
      </c>
      <c r="H1317" s="119" t="s">
        <v>69</v>
      </c>
      <c r="I1317" s="119" t="s">
        <v>71</v>
      </c>
      <c r="J1317" s="119" t="s">
        <v>3371</v>
      </c>
      <c r="K1317" s="119" t="s">
        <v>3372</v>
      </c>
      <c r="L1317" s="116" t="s">
        <v>74</v>
      </c>
      <c r="M1317" s="116" t="s">
        <v>75</v>
      </c>
      <c r="N1317" s="122" t="s">
        <v>156</v>
      </c>
      <c r="O1317" s="116" t="s">
        <v>77</v>
      </c>
      <c r="P1317" s="116" t="s">
        <v>262</v>
      </c>
    </row>
    <row r="1318" spans="1:16" ht="78.75">
      <c r="A1318" s="116">
        <v>1317</v>
      </c>
      <c r="B1318" s="117">
        <v>45689</v>
      </c>
      <c r="C1318" s="118">
        <v>45694</v>
      </c>
      <c r="D1318" s="119" t="s">
        <v>3373</v>
      </c>
      <c r="E1318" s="119" t="s">
        <v>731</v>
      </c>
      <c r="F1318" s="131">
        <v>88337750</v>
      </c>
      <c r="G1318" s="119" t="s">
        <v>69</v>
      </c>
      <c r="H1318" s="119" t="s">
        <v>69</v>
      </c>
      <c r="I1318" s="119" t="s">
        <v>71</v>
      </c>
      <c r="J1318" s="119" t="s">
        <v>3374</v>
      </c>
      <c r="K1318" s="119" t="s">
        <v>3375</v>
      </c>
      <c r="L1318" s="116" t="s">
        <v>74</v>
      </c>
      <c r="M1318" s="116" t="s">
        <v>75</v>
      </c>
      <c r="N1318" s="122" t="s">
        <v>94</v>
      </c>
      <c r="O1318" s="116" t="s">
        <v>77</v>
      </c>
      <c r="P1318" s="116" t="s">
        <v>262</v>
      </c>
    </row>
    <row r="1319" spans="1:16" ht="63">
      <c r="A1319" s="116">
        <v>1318</v>
      </c>
      <c r="B1319" s="117">
        <v>45689</v>
      </c>
      <c r="C1319" s="118">
        <v>45694</v>
      </c>
      <c r="D1319" s="119" t="s">
        <v>3148</v>
      </c>
      <c r="E1319" s="119" t="s">
        <v>3376</v>
      </c>
      <c r="F1319" s="131">
        <v>53691379</v>
      </c>
      <c r="G1319" s="119" t="s">
        <v>69</v>
      </c>
      <c r="H1319" s="119" t="s">
        <v>69</v>
      </c>
      <c r="I1319" s="119" t="s">
        <v>71</v>
      </c>
      <c r="J1319" s="119" t="s">
        <v>3377</v>
      </c>
      <c r="K1319" s="119" t="s">
        <v>3378</v>
      </c>
      <c r="L1319" s="116" t="s">
        <v>171</v>
      </c>
      <c r="M1319" s="116" t="s">
        <v>75</v>
      </c>
      <c r="N1319" s="122" t="s">
        <v>94</v>
      </c>
      <c r="O1319" s="116" t="s">
        <v>77</v>
      </c>
      <c r="P1319" s="116" t="s">
        <v>262</v>
      </c>
    </row>
    <row r="1320" spans="1:16" ht="47.25">
      <c r="A1320" s="116">
        <v>1319</v>
      </c>
      <c r="B1320" s="117">
        <v>45689</v>
      </c>
      <c r="C1320" s="118">
        <v>45694</v>
      </c>
      <c r="D1320" s="119" t="s">
        <v>3379</v>
      </c>
      <c r="E1320" s="119" t="s">
        <v>3380</v>
      </c>
      <c r="F1320" s="131">
        <v>912020406</v>
      </c>
      <c r="G1320" s="119" t="s">
        <v>69</v>
      </c>
      <c r="H1320" s="119" t="s">
        <v>69</v>
      </c>
      <c r="I1320" s="119" t="s">
        <v>71</v>
      </c>
      <c r="J1320" s="119" t="s">
        <v>3381</v>
      </c>
      <c r="K1320" s="119" t="s">
        <v>3382</v>
      </c>
      <c r="L1320" s="116" t="s">
        <v>171</v>
      </c>
      <c r="M1320" s="116" t="s">
        <v>75</v>
      </c>
      <c r="N1320" s="122" t="s">
        <v>175</v>
      </c>
      <c r="O1320" s="116" t="s">
        <v>77</v>
      </c>
      <c r="P1320" s="116" t="s">
        <v>262</v>
      </c>
    </row>
    <row r="1321" spans="1:16" ht="94.5">
      <c r="A1321" s="116">
        <v>1320</v>
      </c>
      <c r="B1321" s="117">
        <v>45689</v>
      </c>
      <c r="C1321" s="118">
        <v>45694</v>
      </c>
      <c r="D1321" s="119" t="s">
        <v>3148</v>
      </c>
      <c r="E1321" s="119" t="s">
        <v>3376</v>
      </c>
      <c r="F1321" s="131">
        <v>53691083</v>
      </c>
      <c r="G1321" s="119" t="s">
        <v>69</v>
      </c>
      <c r="H1321" s="119" t="s">
        <v>69</v>
      </c>
      <c r="I1321" s="119" t="s">
        <v>71</v>
      </c>
      <c r="J1321" s="119" t="s">
        <v>3383</v>
      </c>
      <c r="K1321" s="119" t="s">
        <v>3384</v>
      </c>
      <c r="L1321" s="116" t="s">
        <v>171</v>
      </c>
      <c r="M1321" s="116" t="s">
        <v>75</v>
      </c>
      <c r="N1321" s="122" t="s">
        <v>94</v>
      </c>
      <c r="O1321" s="116" t="s">
        <v>77</v>
      </c>
      <c r="P1321" s="116" t="s">
        <v>262</v>
      </c>
    </row>
    <row r="1322" spans="1:16" ht="78.75">
      <c r="A1322" s="116">
        <v>1321</v>
      </c>
      <c r="B1322" s="117">
        <v>45689</v>
      </c>
      <c r="C1322" s="118">
        <v>45694</v>
      </c>
      <c r="D1322" s="119" t="s">
        <v>3179</v>
      </c>
      <c r="E1322" s="119" t="s">
        <v>546</v>
      </c>
      <c r="F1322" s="131">
        <v>37728855</v>
      </c>
      <c r="G1322" s="119" t="s">
        <v>69</v>
      </c>
      <c r="H1322" s="119" t="s">
        <v>69</v>
      </c>
      <c r="I1322" s="119" t="s">
        <v>71</v>
      </c>
      <c r="J1322" s="119" t="s">
        <v>3385</v>
      </c>
      <c r="K1322" s="119" t="s">
        <v>290</v>
      </c>
      <c r="L1322" s="116" t="s">
        <v>74</v>
      </c>
      <c r="M1322" s="116" t="s">
        <v>75</v>
      </c>
      <c r="N1322" s="122" t="s">
        <v>76</v>
      </c>
      <c r="O1322" s="116" t="s">
        <v>77</v>
      </c>
      <c r="P1322" s="116" t="s">
        <v>262</v>
      </c>
    </row>
    <row r="1323" spans="1:16" ht="47.25">
      <c r="A1323" s="116">
        <v>1322</v>
      </c>
      <c r="B1323" s="117">
        <v>45689</v>
      </c>
      <c r="C1323" s="118">
        <v>45694</v>
      </c>
      <c r="D1323" s="119" t="s">
        <v>2896</v>
      </c>
      <c r="E1323" s="119" t="s">
        <v>3386</v>
      </c>
      <c r="F1323" s="131" t="s">
        <v>3387</v>
      </c>
      <c r="G1323" s="119" t="s">
        <v>69</v>
      </c>
      <c r="H1323" s="119" t="s">
        <v>69</v>
      </c>
      <c r="I1323" s="119" t="s">
        <v>71</v>
      </c>
      <c r="J1323" s="119" t="s">
        <v>3388</v>
      </c>
      <c r="K1323" s="119" t="s">
        <v>3049</v>
      </c>
      <c r="L1323" s="116" t="s">
        <v>74</v>
      </c>
      <c r="M1323" s="116" t="s">
        <v>75</v>
      </c>
      <c r="N1323" s="122" t="s">
        <v>156</v>
      </c>
      <c r="O1323" s="116" t="s">
        <v>77</v>
      </c>
      <c r="P1323" s="116" t="s">
        <v>262</v>
      </c>
    </row>
    <row r="1324" spans="1:16" ht="63">
      <c r="A1324" s="116">
        <v>1323</v>
      </c>
      <c r="B1324" s="117">
        <v>45689</v>
      </c>
      <c r="C1324" s="118">
        <v>45694</v>
      </c>
      <c r="D1324" s="119" t="s">
        <v>2892</v>
      </c>
      <c r="E1324" s="119" t="s">
        <v>3389</v>
      </c>
      <c r="F1324" s="131" t="s">
        <v>3047</v>
      </c>
      <c r="G1324" s="119" t="s">
        <v>69</v>
      </c>
      <c r="H1324" s="119" t="s">
        <v>69</v>
      </c>
      <c r="I1324" s="119" t="s">
        <v>71</v>
      </c>
      <c r="J1324" s="119" t="s">
        <v>3390</v>
      </c>
      <c r="K1324" s="119" t="s">
        <v>1072</v>
      </c>
      <c r="L1324" s="116" t="s">
        <v>171</v>
      </c>
      <c r="M1324" s="116" t="s">
        <v>75</v>
      </c>
      <c r="N1324" s="122" t="s">
        <v>281</v>
      </c>
      <c r="O1324" s="116" t="s">
        <v>77</v>
      </c>
      <c r="P1324" s="116" t="s">
        <v>262</v>
      </c>
    </row>
    <row r="1325" spans="1:16" ht="31.5">
      <c r="A1325" s="116">
        <v>1324</v>
      </c>
      <c r="B1325" s="117">
        <v>45689</v>
      </c>
      <c r="C1325" s="118">
        <v>45694</v>
      </c>
      <c r="D1325" s="119" t="s">
        <v>69</v>
      </c>
      <c r="E1325" s="119" t="s">
        <v>3391</v>
      </c>
      <c r="F1325" s="131">
        <v>52161611</v>
      </c>
      <c r="G1325" s="119" t="s">
        <v>69</v>
      </c>
      <c r="H1325" s="119" t="s">
        <v>69</v>
      </c>
      <c r="I1325" s="119" t="s">
        <v>85</v>
      </c>
      <c r="J1325" s="119" t="s">
        <v>3392</v>
      </c>
      <c r="K1325" s="119" t="s">
        <v>325</v>
      </c>
      <c r="L1325" s="116" t="s">
        <v>171</v>
      </c>
      <c r="M1325" s="116" t="s">
        <v>75</v>
      </c>
      <c r="N1325" s="122" t="s">
        <v>123</v>
      </c>
      <c r="O1325" s="116" t="s">
        <v>77</v>
      </c>
      <c r="P1325" s="116" t="s">
        <v>262</v>
      </c>
    </row>
    <row r="1326" spans="1:16" ht="31.5">
      <c r="A1326" s="116">
        <v>1325</v>
      </c>
      <c r="B1326" s="117">
        <v>45689</v>
      </c>
      <c r="C1326" s="118">
        <v>45694</v>
      </c>
      <c r="D1326" s="119" t="s">
        <v>3393</v>
      </c>
      <c r="E1326" s="119" t="s">
        <v>3394</v>
      </c>
      <c r="F1326" s="131">
        <v>424519158</v>
      </c>
      <c r="G1326" s="119" t="s">
        <v>69</v>
      </c>
      <c r="H1326" s="119" t="s">
        <v>69</v>
      </c>
      <c r="I1326" s="119" t="s">
        <v>85</v>
      </c>
      <c r="J1326" s="119" t="s">
        <v>3395</v>
      </c>
      <c r="K1326" s="119" t="s">
        <v>325</v>
      </c>
      <c r="L1326" s="116" t="s">
        <v>171</v>
      </c>
      <c r="M1326" s="116" t="s">
        <v>75</v>
      </c>
      <c r="N1326" s="122" t="s">
        <v>123</v>
      </c>
      <c r="O1326" s="116" t="s">
        <v>77</v>
      </c>
      <c r="P1326" s="116" t="s">
        <v>262</v>
      </c>
    </row>
    <row r="1327" spans="1:16" ht="31.5">
      <c r="A1327" s="116">
        <v>1326</v>
      </c>
      <c r="B1327" s="117">
        <v>45689</v>
      </c>
      <c r="C1327" s="118">
        <v>45694</v>
      </c>
      <c r="D1327" s="119" t="s">
        <v>3209</v>
      </c>
      <c r="E1327" s="119" t="s">
        <v>1453</v>
      </c>
      <c r="F1327" s="131">
        <v>931896898</v>
      </c>
      <c r="G1327" s="119" t="s">
        <v>69</v>
      </c>
      <c r="H1327" s="119" t="s">
        <v>69</v>
      </c>
      <c r="I1327" s="119" t="s">
        <v>85</v>
      </c>
      <c r="J1327" s="119" t="s">
        <v>3396</v>
      </c>
      <c r="K1327" s="119" t="s">
        <v>325</v>
      </c>
      <c r="L1327" s="116" t="s">
        <v>171</v>
      </c>
      <c r="M1327" s="116" t="s">
        <v>75</v>
      </c>
      <c r="N1327" s="122" t="s">
        <v>123</v>
      </c>
      <c r="O1327" s="116" t="s">
        <v>77</v>
      </c>
      <c r="P1327" s="116" t="s">
        <v>262</v>
      </c>
    </row>
    <row r="1328" spans="1:16" ht="31.5">
      <c r="A1328" s="116">
        <v>1327</v>
      </c>
      <c r="B1328" s="117">
        <v>45689</v>
      </c>
      <c r="C1328" s="118">
        <v>45694</v>
      </c>
      <c r="D1328" s="119" t="s">
        <v>3397</v>
      </c>
      <c r="E1328" s="119" t="s">
        <v>3398</v>
      </c>
      <c r="F1328" s="131">
        <v>27721350</v>
      </c>
      <c r="G1328" s="119" t="s">
        <v>69</v>
      </c>
      <c r="H1328" s="119" t="s">
        <v>69</v>
      </c>
      <c r="I1328" s="119" t="s">
        <v>71</v>
      </c>
      <c r="J1328" s="119" t="s">
        <v>3399</v>
      </c>
      <c r="K1328" s="119" t="s">
        <v>325</v>
      </c>
      <c r="L1328" s="116" t="s">
        <v>171</v>
      </c>
      <c r="M1328" s="116" t="s">
        <v>75</v>
      </c>
      <c r="N1328" s="122" t="s">
        <v>123</v>
      </c>
      <c r="O1328" s="116" t="s">
        <v>77</v>
      </c>
      <c r="P1328" s="116" t="s">
        <v>262</v>
      </c>
    </row>
    <row r="1329" spans="1:16" ht="31.5">
      <c r="A1329" s="116">
        <v>1328</v>
      </c>
      <c r="B1329" s="117">
        <v>45689</v>
      </c>
      <c r="C1329" s="118">
        <v>45694</v>
      </c>
      <c r="D1329" s="119" t="s">
        <v>69</v>
      </c>
      <c r="E1329" s="119" t="s">
        <v>3400</v>
      </c>
      <c r="F1329" s="131">
        <v>33321989</v>
      </c>
      <c r="G1329" s="119" t="s">
        <v>69</v>
      </c>
      <c r="H1329" s="119" t="s">
        <v>69</v>
      </c>
      <c r="I1329" s="119" t="s">
        <v>85</v>
      </c>
      <c r="J1329" s="119" t="s">
        <v>3401</v>
      </c>
      <c r="K1329" s="119" t="s">
        <v>325</v>
      </c>
      <c r="L1329" s="116" t="s">
        <v>171</v>
      </c>
      <c r="M1329" s="116" t="s">
        <v>75</v>
      </c>
      <c r="N1329" s="122" t="s">
        <v>123</v>
      </c>
      <c r="O1329" s="116" t="s">
        <v>77</v>
      </c>
      <c r="P1329" s="116" t="s">
        <v>262</v>
      </c>
    </row>
    <row r="1330" spans="1:16" ht="31.5">
      <c r="A1330" s="116">
        <v>1329</v>
      </c>
      <c r="B1330" s="117">
        <v>45689</v>
      </c>
      <c r="C1330" s="118">
        <v>45694</v>
      </c>
      <c r="D1330" s="119" t="s">
        <v>3402</v>
      </c>
      <c r="E1330" s="119" t="s">
        <v>3403</v>
      </c>
      <c r="F1330" s="131" t="s">
        <v>3404</v>
      </c>
      <c r="G1330" s="119" t="s">
        <v>69</v>
      </c>
      <c r="H1330" s="119" t="s">
        <v>69</v>
      </c>
      <c r="I1330" s="119" t="s">
        <v>71</v>
      </c>
      <c r="J1330" s="119" t="s">
        <v>3405</v>
      </c>
      <c r="K1330" s="119" t="s">
        <v>325</v>
      </c>
      <c r="L1330" s="116" t="s">
        <v>171</v>
      </c>
      <c r="M1330" s="116" t="s">
        <v>75</v>
      </c>
      <c r="N1330" s="122" t="s">
        <v>123</v>
      </c>
      <c r="O1330" s="116" t="s">
        <v>77</v>
      </c>
      <c r="P1330" s="116" t="s">
        <v>262</v>
      </c>
    </row>
    <row r="1331" spans="1:16" ht="31.5">
      <c r="A1331" s="116">
        <v>1330</v>
      </c>
      <c r="B1331" s="117">
        <v>45689</v>
      </c>
      <c r="C1331" s="118">
        <v>45694</v>
      </c>
      <c r="D1331" s="119" t="s">
        <v>3141</v>
      </c>
      <c r="E1331" s="119" t="s">
        <v>3406</v>
      </c>
      <c r="F1331" s="131">
        <v>82925574</v>
      </c>
      <c r="G1331" s="119" t="s">
        <v>69</v>
      </c>
      <c r="H1331" s="119" t="s">
        <v>69</v>
      </c>
      <c r="I1331" s="119" t="s">
        <v>85</v>
      </c>
      <c r="J1331" s="119" t="s">
        <v>3407</v>
      </c>
      <c r="K1331" s="119" t="s">
        <v>325</v>
      </c>
      <c r="L1331" s="116" t="s">
        <v>171</v>
      </c>
      <c r="M1331" s="116" t="s">
        <v>75</v>
      </c>
      <c r="N1331" s="122" t="s">
        <v>123</v>
      </c>
      <c r="O1331" s="116" t="s">
        <v>77</v>
      </c>
      <c r="P1331" s="116" t="s">
        <v>262</v>
      </c>
    </row>
    <row r="1332" spans="1:16" ht="31.5">
      <c r="A1332" s="116">
        <v>1331</v>
      </c>
      <c r="B1332" s="117">
        <v>45689</v>
      </c>
      <c r="C1332" s="118">
        <v>45694</v>
      </c>
      <c r="D1332" s="119" t="s">
        <v>3408</v>
      </c>
      <c r="E1332" s="119" t="s">
        <v>3409</v>
      </c>
      <c r="F1332" s="131">
        <v>89781687</v>
      </c>
      <c r="G1332" s="119" t="s">
        <v>69</v>
      </c>
      <c r="H1332" s="119" t="s">
        <v>69</v>
      </c>
      <c r="I1332" s="119" t="s">
        <v>71</v>
      </c>
      <c r="J1332" s="119" t="s">
        <v>3410</v>
      </c>
      <c r="K1332" s="119" t="s">
        <v>325</v>
      </c>
      <c r="L1332" s="116" t="s">
        <v>171</v>
      </c>
      <c r="M1332" s="116" t="s">
        <v>75</v>
      </c>
      <c r="N1332" s="122" t="s">
        <v>123</v>
      </c>
      <c r="O1332" s="116" t="s">
        <v>77</v>
      </c>
      <c r="P1332" s="116" t="s">
        <v>262</v>
      </c>
    </row>
    <row r="1333" spans="1:16" ht="31.5">
      <c r="A1333" s="116">
        <v>1332</v>
      </c>
      <c r="B1333" s="117">
        <v>45689</v>
      </c>
      <c r="C1333" s="118">
        <v>45694</v>
      </c>
      <c r="D1333" s="119" t="s">
        <v>3148</v>
      </c>
      <c r="E1333" s="119" t="s">
        <v>2086</v>
      </c>
      <c r="F1333" s="131" t="s">
        <v>3411</v>
      </c>
      <c r="I1333" s="119" t="s">
        <v>71</v>
      </c>
      <c r="J1333" s="119" t="s">
        <v>2282</v>
      </c>
      <c r="K1333" s="119" t="s">
        <v>2283</v>
      </c>
      <c r="L1333" s="116" t="s">
        <v>171</v>
      </c>
      <c r="M1333" s="116" t="s">
        <v>75</v>
      </c>
      <c r="N1333" s="122" t="s">
        <v>165</v>
      </c>
      <c r="O1333" s="116" t="s">
        <v>77</v>
      </c>
      <c r="P1333" s="127" t="s">
        <v>340</v>
      </c>
    </row>
    <row r="1334" spans="1:16" ht="15.75">
      <c r="A1334" s="116">
        <v>1333</v>
      </c>
      <c r="B1334" s="117">
        <v>45689</v>
      </c>
      <c r="C1334" s="118">
        <v>45694</v>
      </c>
      <c r="D1334" s="119" t="s">
        <v>69</v>
      </c>
      <c r="E1334" s="119" t="s">
        <v>2023</v>
      </c>
      <c r="F1334" s="131" t="s">
        <v>69</v>
      </c>
      <c r="I1334" s="119" t="s">
        <v>71</v>
      </c>
      <c r="J1334" s="119" t="s">
        <v>3412</v>
      </c>
      <c r="K1334" s="119" t="s">
        <v>3413</v>
      </c>
      <c r="L1334" s="116" t="s">
        <v>171</v>
      </c>
      <c r="M1334" s="116" t="s">
        <v>75</v>
      </c>
      <c r="N1334" s="122" t="s">
        <v>452</v>
      </c>
      <c r="O1334" s="116" t="s">
        <v>77</v>
      </c>
      <c r="P1334" s="127" t="s">
        <v>340</v>
      </c>
    </row>
    <row r="1335" spans="1:16" ht="47.25">
      <c r="A1335" s="116">
        <v>1334</v>
      </c>
      <c r="B1335" s="117">
        <v>45689</v>
      </c>
      <c r="C1335" s="118">
        <v>45694</v>
      </c>
      <c r="D1335" s="119" t="s">
        <v>3414</v>
      </c>
      <c r="E1335" s="119" t="s">
        <v>495</v>
      </c>
      <c r="F1335" s="131" t="s">
        <v>3415</v>
      </c>
      <c r="I1335" s="119" t="s">
        <v>71</v>
      </c>
      <c r="J1335" s="127" t="s">
        <v>3416</v>
      </c>
      <c r="K1335" s="119" t="s">
        <v>3123</v>
      </c>
      <c r="L1335" s="116" t="s">
        <v>171</v>
      </c>
      <c r="M1335" s="116" t="s">
        <v>75</v>
      </c>
      <c r="N1335" s="122" t="s">
        <v>156</v>
      </c>
      <c r="O1335" s="116" t="s">
        <v>77</v>
      </c>
      <c r="P1335" s="127" t="s">
        <v>340</v>
      </c>
    </row>
    <row r="1336" spans="1:16" ht="15.75">
      <c r="A1336" s="116">
        <v>1335</v>
      </c>
      <c r="B1336" s="117">
        <v>45689</v>
      </c>
      <c r="C1336" s="118">
        <v>45694</v>
      </c>
      <c r="D1336" s="119" t="s">
        <v>3417</v>
      </c>
      <c r="E1336" s="119" t="s">
        <v>3189</v>
      </c>
      <c r="F1336" s="131" t="s">
        <v>3418</v>
      </c>
      <c r="I1336" s="119" t="s">
        <v>71</v>
      </c>
      <c r="J1336" s="127" t="s">
        <v>3419</v>
      </c>
      <c r="K1336" s="127" t="s">
        <v>3420</v>
      </c>
      <c r="L1336" s="127" t="s">
        <v>171</v>
      </c>
      <c r="M1336" s="127" t="s">
        <v>75</v>
      </c>
      <c r="N1336" s="122" t="s">
        <v>452</v>
      </c>
      <c r="O1336" s="116" t="s">
        <v>77</v>
      </c>
      <c r="P1336" s="127" t="s">
        <v>340</v>
      </c>
    </row>
    <row r="1337" spans="1:16" ht="31.5">
      <c r="A1337" s="116">
        <v>1336</v>
      </c>
      <c r="B1337" s="117">
        <v>45689</v>
      </c>
      <c r="C1337" s="118">
        <v>45694</v>
      </c>
      <c r="D1337" s="119" t="s">
        <v>3421</v>
      </c>
      <c r="E1337" s="131" t="s">
        <v>392</v>
      </c>
      <c r="F1337" s="131" t="s">
        <v>3422</v>
      </c>
      <c r="I1337" s="119" t="s">
        <v>71</v>
      </c>
      <c r="J1337" s="127" t="s">
        <v>3112</v>
      </c>
      <c r="K1337" s="127" t="s">
        <v>362</v>
      </c>
      <c r="L1337" s="127" t="s">
        <v>171</v>
      </c>
      <c r="M1337" s="127" t="s">
        <v>75</v>
      </c>
      <c r="N1337" s="122" t="s">
        <v>123</v>
      </c>
      <c r="O1337" s="116" t="s">
        <v>77</v>
      </c>
      <c r="P1337" s="127" t="s">
        <v>340</v>
      </c>
    </row>
    <row r="1338" spans="1:16" ht="47.25">
      <c r="A1338" s="116">
        <v>1337</v>
      </c>
      <c r="B1338" s="117">
        <v>45689</v>
      </c>
      <c r="C1338" s="118">
        <v>45694</v>
      </c>
      <c r="D1338" s="119" t="s">
        <v>3421</v>
      </c>
      <c r="E1338" s="131" t="s">
        <v>392</v>
      </c>
      <c r="F1338" s="131" t="s">
        <v>3422</v>
      </c>
      <c r="I1338" s="119" t="s">
        <v>71</v>
      </c>
      <c r="J1338" s="127" t="s">
        <v>3423</v>
      </c>
      <c r="K1338" s="127" t="s">
        <v>2297</v>
      </c>
      <c r="L1338" s="127" t="s">
        <v>171</v>
      </c>
      <c r="M1338" s="127" t="s">
        <v>75</v>
      </c>
      <c r="N1338" s="122" t="s">
        <v>94</v>
      </c>
      <c r="O1338" s="116" t="s">
        <v>77</v>
      </c>
      <c r="P1338" s="127" t="s">
        <v>340</v>
      </c>
    </row>
    <row r="1339" spans="1:16" ht="31.5">
      <c r="A1339" s="116">
        <v>1338</v>
      </c>
      <c r="B1339" s="117">
        <v>45689</v>
      </c>
      <c r="C1339" s="118">
        <v>45694</v>
      </c>
      <c r="D1339" s="119" t="s">
        <v>3424</v>
      </c>
      <c r="E1339" s="119" t="s">
        <v>2023</v>
      </c>
      <c r="F1339" s="131" t="s">
        <v>3425</v>
      </c>
      <c r="I1339" s="119" t="s">
        <v>71</v>
      </c>
      <c r="J1339" s="127" t="s">
        <v>3426</v>
      </c>
      <c r="K1339" s="127" t="s">
        <v>362</v>
      </c>
      <c r="L1339" s="127" t="s">
        <v>171</v>
      </c>
      <c r="M1339" s="127" t="s">
        <v>75</v>
      </c>
      <c r="N1339" s="122" t="s">
        <v>123</v>
      </c>
      <c r="O1339" s="116" t="s">
        <v>77</v>
      </c>
      <c r="P1339" s="127" t="s">
        <v>340</v>
      </c>
    </row>
    <row r="1340" spans="1:16" ht="47.25">
      <c r="A1340" s="116">
        <v>1339</v>
      </c>
      <c r="B1340" s="117">
        <v>45689</v>
      </c>
      <c r="C1340" s="118">
        <v>45694</v>
      </c>
      <c r="D1340" s="119" t="s">
        <v>3424</v>
      </c>
      <c r="E1340" s="119" t="s">
        <v>2023</v>
      </c>
      <c r="F1340" s="131" t="s">
        <v>3425</v>
      </c>
      <c r="I1340" s="119" t="s">
        <v>71</v>
      </c>
      <c r="J1340" s="119" t="s">
        <v>3427</v>
      </c>
      <c r="K1340" s="119" t="s">
        <v>534</v>
      </c>
      <c r="L1340" s="116" t="s">
        <v>171</v>
      </c>
      <c r="M1340" s="116" t="s">
        <v>75</v>
      </c>
      <c r="N1340" s="122" t="s">
        <v>156</v>
      </c>
      <c r="O1340" s="116" t="s">
        <v>77</v>
      </c>
      <c r="P1340" s="127" t="s">
        <v>340</v>
      </c>
    </row>
    <row r="1341" spans="1:16" ht="15.75">
      <c r="A1341" s="116">
        <v>1340</v>
      </c>
      <c r="B1341" s="117">
        <v>45689</v>
      </c>
      <c r="C1341" s="118">
        <v>45694</v>
      </c>
      <c r="D1341" s="119" t="s">
        <v>3428</v>
      </c>
      <c r="E1341" s="119" t="s">
        <v>998</v>
      </c>
      <c r="F1341" s="131" t="s">
        <v>3429</v>
      </c>
      <c r="I1341" s="119" t="s">
        <v>71</v>
      </c>
      <c r="J1341" s="119" t="s">
        <v>3430</v>
      </c>
      <c r="K1341" s="119" t="s">
        <v>3431</v>
      </c>
      <c r="L1341" s="116" t="s">
        <v>171</v>
      </c>
      <c r="M1341" s="116" t="s">
        <v>75</v>
      </c>
      <c r="N1341" s="122" t="s">
        <v>88</v>
      </c>
      <c r="O1341" s="116" t="s">
        <v>516</v>
      </c>
      <c r="P1341" s="127" t="s">
        <v>340</v>
      </c>
    </row>
    <row r="1342" spans="1:16" ht="47.25">
      <c r="A1342" s="116">
        <v>1341</v>
      </c>
      <c r="B1342" s="117">
        <v>45689</v>
      </c>
      <c r="C1342" s="118">
        <v>45694</v>
      </c>
      <c r="D1342" s="119" t="s">
        <v>387</v>
      </c>
      <c r="E1342" s="119" t="s">
        <v>3432</v>
      </c>
      <c r="F1342" s="131" t="s">
        <v>69</v>
      </c>
      <c r="I1342" s="119" t="s">
        <v>71</v>
      </c>
      <c r="J1342" s="127" t="s">
        <v>3433</v>
      </c>
      <c r="K1342" s="127" t="s">
        <v>362</v>
      </c>
      <c r="L1342" s="127" t="s">
        <v>171</v>
      </c>
      <c r="M1342" s="127" t="s">
        <v>75</v>
      </c>
      <c r="N1342" s="122" t="s">
        <v>123</v>
      </c>
      <c r="O1342" s="116" t="s">
        <v>77</v>
      </c>
      <c r="P1342" s="127" t="s">
        <v>340</v>
      </c>
    </row>
    <row r="1343" spans="1:16" ht="47.25">
      <c r="A1343" s="116">
        <v>1342</v>
      </c>
      <c r="B1343" s="117">
        <v>45689</v>
      </c>
      <c r="C1343" s="118">
        <v>45694</v>
      </c>
      <c r="D1343" s="119" t="s">
        <v>1067</v>
      </c>
      <c r="E1343" s="119" t="s">
        <v>507</v>
      </c>
      <c r="F1343" s="131" t="s">
        <v>3434</v>
      </c>
      <c r="I1343" s="119" t="s">
        <v>71</v>
      </c>
      <c r="J1343" s="127" t="s">
        <v>3435</v>
      </c>
      <c r="K1343" s="119" t="s">
        <v>3436</v>
      </c>
      <c r="L1343" s="116" t="s">
        <v>171</v>
      </c>
      <c r="M1343" s="116" t="s">
        <v>75</v>
      </c>
      <c r="N1343" s="122" t="s">
        <v>94</v>
      </c>
      <c r="O1343" s="116" t="s">
        <v>77</v>
      </c>
      <c r="P1343" s="127" t="s">
        <v>340</v>
      </c>
    </row>
    <row r="1344" spans="1:16" ht="31.5">
      <c r="A1344" s="116">
        <v>1343</v>
      </c>
      <c r="B1344" s="117">
        <v>45689</v>
      </c>
      <c r="C1344" s="118">
        <v>45694</v>
      </c>
      <c r="D1344" s="119" t="s">
        <v>69</v>
      </c>
      <c r="E1344" s="119" t="s">
        <v>80</v>
      </c>
      <c r="F1344" s="131" t="s">
        <v>69</v>
      </c>
      <c r="G1344" s="127" t="s">
        <v>70</v>
      </c>
      <c r="H1344" s="127" t="s">
        <v>70</v>
      </c>
      <c r="I1344" s="127" t="s">
        <v>199</v>
      </c>
      <c r="J1344" s="127" t="s">
        <v>370</v>
      </c>
      <c r="K1344" s="127" t="s">
        <v>371</v>
      </c>
      <c r="L1344" s="127" t="s">
        <v>171</v>
      </c>
      <c r="M1344" s="127" t="s">
        <v>75</v>
      </c>
      <c r="N1344" s="127" t="s">
        <v>83</v>
      </c>
      <c r="O1344" s="127" t="s">
        <v>77</v>
      </c>
      <c r="P1344" s="127" t="s">
        <v>340</v>
      </c>
    </row>
    <row r="1345" spans="1:16" ht="15.75">
      <c r="A1345" s="116">
        <v>1344</v>
      </c>
      <c r="B1345" s="117">
        <v>45689</v>
      </c>
      <c r="C1345" s="118">
        <v>45694</v>
      </c>
      <c r="D1345" s="119" t="s">
        <v>69</v>
      </c>
      <c r="E1345" s="119" t="s">
        <v>68</v>
      </c>
      <c r="F1345" s="131" t="s">
        <v>69</v>
      </c>
      <c r="I1345" s="127" t="s">
        <v>199</v>
      </c>
      <c r="J1345" s="119" t="s">
        <v>2653</v>
      </c>
      <c r="K1345" s="119" t="s">
        <v>2654</v>
      </c>
      <c r="L1345" s="116" t="s">
        <v>171</v>
      </c>
      <c r="M1345" s="116" t="s">
        <v>75</v>
      </c>
      <c r="N1345" s="122" t="s">
        <v>83</v>
      </c>
      <c r="O1345" s="116" t="s">
        <v>77</v>
      </c>
      <c r="P1345" s="127" t="s">
        <v>340</v>
      </c>
    </row>
    <row r="1346" spans="1:16" ht="31.5">
      <c r="A1346" s="116">
        <v>1345</v>
      </c>
      <c r="B1346" s="117">
        <v>45689</v>
      </c>
      <c r="C1346" s="118">
        <v>45695</v>
      </c>
      <c r="D1346" s="133" t="s">
        <v>3437</v>
      </c>
      <c r="E1346" s="126" t="s">
        <v>3438</v>
      </c>
      <c r="F1346" s="154" t="s">
        <v>3439</v>
      </c>
      <c r="I1346" s="133" t="s">
        <v>85</v>
      </c>
      <c r="J1346" s="127" t="s">
        <v>3440</v>
      </c>
      <c r="K1346" s="127" t="s">
        <v>3441</v>
      </c>
      <c r="L1346" s="127" t="s">
        <v>171</v>
      </c>
      <c r="M1346" s="127" t="s">
        <v>75</v>
      </c>
      <c r="N1346" s="133" t="s">
        <v>88</v>
      </c>
      <c r="O1346" s="126" t="s">
        <v>77</v>
      </c>
      <c r="P1346" s="127" t="s">
        <v>172</v>
      </c>
    </row>
    <row r="1347" spans="1:16" ht="15.75">
      <c r="A1347" s="116">
        <v>1346</v>
      </c>
      <c r="B1347" s="117">
        <v>45689</v>
      </c>
      <c r="C1347" s="118">
        <v>45695</v>
      </c>
      <c r="D1347" s="134" t="s">
        <v>3442</v>
      </c>
      <c r="E1347" s="127" t="s">
        <v>3033</v>
      </c>
      <c r="F1347" s="153" t="s">
        <v>3443</v>
      </c>
      <c r="I1347" s="134" t="s">
        <v>2754</v>
      </c>
      <c r="J1347" s="127" t="s">
        <v>3444</v>
      </c>
      <c r="K1347" s="127" t="s">
        <v>3445</v>
      </c>
      <c r="L1347" s="127" t="s">
        <v>171</v>
      </c>
      <c r="M1347" s="127" t="s">
        <v>75</v>
      </c>
      <c r="N1347" s="134" t="s">
        <v>88</v>
      </c>
      <c r="O1347" s="127" t="s">
        <v>77</v>
      </c>
      <c r="P1347" s="127" t="s">
        <v>172</v>
      </c>
    </row>
    <row r="1348" spans="1:16" ht="15.75">
      <c r="A1348" s="116">
        <v>1347</v>
      </c>
      <c r="B1348" s="117">
        <v>45689</v>
      </c>
      <c r="C1348" s="118">
        <v>45695</v>
      </c>
      <c r="D1348" s="134" t="s">
        <v>3446</v>
      </c>
      <c r="E1348" s="127" t="s">
        <v>2909</v>
      </c>
      <c r="F1348" s="153" t="s">
        <v>3447</v>
      </c>
      <c r="I1348" s="134" t="s">
        <v>85</v>
      </c>
      <c r="J1348" s="127" t="s">
        <v>3448</v>
      </c>
      <c r="K1348" s="127" t="s">
        <v>3449</v>
      </c>
      <c r="L1348" s="127" t="s">
        <v>171</v>
      </c>
      <c r="M1348" s="127" t="s">
        <v>75</v>
      </c>
      <c r="N1348" s="134" t="s">
        <v>110</v>
      </c>
      <c r="O1348" s="127" t="s">
        <v>77</v>
      </c>
      <c r="P1348" s="127" t="s">
        <v>172</v>
      </c>
    </row>
    <row r="1349" spans="1:16" ht="47.25">
      <c r="A1349" s="116">
        <v>1348</v>
      </c>
      <c r="B1349" s="117">
        <v>45689</v>
      </c>
      <c r="C1349" s="118">
        <v>45695</v>
      </c>
      <c r="D1349" s="135" t="s">
        <v>69</v>
      </c>
      <c r="E1349" s="127" t="s">
        <v>3450</v>
      </c>
      <c r="F1349" s="153" t="s">
        <v>3451</v>
      </c>
      <c r="I1349" s="134" t="s">
        <v>129</v>
      </c>
      <c r="J1349" s="127" t="s">
        <v>3452</v>
      </c>
      <c r="K1349" s="127" t="s">
        <v>3453</v>
      </c>
      <c r="L1349" s="127" t="s">
        <v>171</v>
      </c>
      <c r="M1349" s="127" t="s">
        <v>75</v>
      </c>
      <c r="N1349" s="134" t="s">
        <v>3454</v>
      </c>
      <c r="O1349" s="127" t="s">
        <v>77</v>
      </c>
      <c r="P1349" s="127" t="s">
        <v>172</v>
      </c>
    </row>
    <row r="1350" spans="1:16" ht="31.5">
      <c r="A1350" s="116">
        <v>1349</v>
      </c>
      <c r="B1350" s="117">
        <v>45689</v>
      </c>
      <c r="C1350" s="118">
        <v>45695</v>
      </c>
      <c r="D1350" s="135" t="s">
        <v>69</v>
      </c>
      <c r="E1350" s="127" t="s">
        <v>3455</v>
      </c>
      <c r="F1350" s="153" t="s">
        <v>3456</v>
      </c>
      <c r="I1350" s="134" t="s">
        <v>71</v>
      </c>
      <c r="J1350" s="127" t="s">
        <v>3457</v>
      </c>
      <c r="K1350" s="127" t="s">
        <v>3458</v>
      </c>
      <c r="L1350" s="127" t="s">
        <v>171</v>
      </c>
      <c r="M1350" s="127" t="s">
        <v>75</v>
      </c>
      <c r="N1350" s="134" t="s">
        <v>656</v>
      </c>
      <c r="O1350" s="127" t="s">
        <v>77</v>
      </c>
      <c r="P1350" s="127" t="s">
        <v>172</v>
      </c>
    </row>
    <row r="1351" spans="1:16" ht="204.75">
      <c r="A1351" s="116">
        <v>1350</v>
      </c>
      <c r="B1351" s="117">
        <v>45689</v>
      </c>
      <c r="C1351" s="118">
        <v>45695</v>
      </c>
      <c r="D1351" s="134" t="s">
        <v>3459</v>
      </c>
      <c r="E1351" s="127" t="s">
        <v>495</v>
      </c>
      <c r="F1351" s="153" t="s">
        <v>3460</v>
      </c>
      <c r="I1351" s="134" t="s">
        <v>71</v>
      </c>
      <c r="J1351" s="127" t="s">
        <v>3461</v>
      </c>
      <c r="K1351" s="127" t="s">
        <v>3462</v>
      </c>
      <c r="L1351" s="127" t="s">
        <v>171</v>
      </c>
      <c r="M1351" s="127" t="s">
        <v>75</v>
      </c>
      <c r="N1351" s="134" t="s">
        <v>115</v>
      </c>
      <c r="O1351" s="127" t="s">
        <v>77</v>
      </c>
      <c r="P1351" s="127" t="s">
        <v>172</v>
      </c>
    </row>
    <row r="1352" spans="1:16" ht="31.5">
      <c r="A1352" s="116">
        <v>1351</v>
      </c>
      <c r="B1352" s="117">
        <v>45689</v>
      </c>
      <c r="C1352" s="118">
        <v>45695</v>
      </c>
      <c r="D1352" s="134" t="s">
        <v>2815</v>
      </c>
      <c r="E1352" s="127" t="s">
        <v>914</v>
      </c>
      <c r="F1352" s="153" t="s">
        <v>3463</v>
      </c>
      <c r="I1352" s="134" t="s">
        <v>85</v>
      </c>
      <c r="J1352" s="127" t="s">
        <v>3464</v>
      </c>
      <c r="K1352" s="127" t="s">
        <v>3465</v>
      </c>
      <c r="L1352" s="127" t="s">
        <v>171</v>
      </c>
      <c r="M1352" s="127" t="s">
        <v>75</v>
      </c>
      <c r="N1352" s="134" t="s">
        <v>88</v>
      </c>
      <c r="O1352" s="127" t="s">
        <v>77</v>
      </c>
      <c r="P1352" s="127" t="s">
        <v>172</v>
      </c>
    </row>
    <row r="1353" spans="1:16" ht="63">
      <c r="A1353" s="116">
        <v>1352</v>
      </c>
      <c r="B1353" s="117">
        <v>45689</v>
      </c>
      <c r="C1353" s="118">
        <v>45695</v>
      </c>
      <c r="D1353" s="134" t="s">
        <v>3466</v>
      </c>
      <c r="E1353" s="127" t="s">
        <v>1461</v>
      </c>
      <c r="F1353" s="153" t="s">
        <v>3467</v>
      </c>
      <c r="I1353" s="134" t="s">
        <v>71</v>
      </c>
      <c r="J1353" s="127" t="s">
        <v>3468</v>
      </c>
      <c r="K1353" s="127" t="s">
        <v>3469</v>
      </c>
      <c r="L1353" s="127" t="s">
        <v>171</v>
      </c>
      <c r="M1353" s="127" t="s">
        <v>75</v>
      </c>
      <c r="N1353" s="134" t="s">
        <v>115</v>
      </c>
      <c r="O1353" s="127" t="s">
        <v>77</v>
      </c>
      <c r="P1353" s="127" t="s">
        <v>172</v>
      </c>
    </row>
    <row r="1354" spans="1:16" ht="47.25">
      <c r="A1354" s="116">
        <v>1353</v>
      </c>
      <c r="B1354" s="117">
        <v>45689</v>
      </c>
      <c r="C1354" s="118">
        <v>45695</v>
      </c>
      <c r="D1354" s="134" t="s">
        <v>3470</v>
      </c>
      <c r="E1354" s="127" t="s">
        <v>3230</v>
      </c>
      <c r="F1354" s="153" t="s">
        <v>3471</v>
      </c>
      <c r="I1354" s="134" t="s">
        <v>71</v>
      </c>
      <c r="J1354" s="127" t="s">
        <v>3472</v>
      </c>
      <c r="K1354" s="127" t="s">
        <v>3473</v>
      </c>
      <c r="L1354" s="127" t="s">
        <v>171</v>
      </c>
      <c r="M1354" s="127" t="s">
        <v>75</v>
      </c>
      <c r="N1354" s="134" t="s">
        <v>156</v>
      </c>
      <c r="O1354" s="127" t="s">
        <v>77</v>
      </c>
      <c r="P1354" s="127" t="s">
        <v>172</v>
      </c>
    </row>
    <row r="1355" spans="1:16" ht="31.5">
      <c r="A1355" s="116">
        <v>1354</v>
      </c>
      <c r="B1355" s="117">
        <v>45689</v>
      </c>
      <c r="C1355" s="118">
        <v>45695</v>
      </c>
      <c r="D1355" s="134" t="s">
        <v>3474</v>
      </c>
      <c r="E1355" s="127" t="s">
        <v>2909</v>
      </c>
      <c r="F1355" s="153" t="s">
        <v>3447</v>
      </c>
      <c r="I1355" s="134" t="s">
        <v>71</v>
      </c>
      <c r="J1355" s="127" t="s">
        <v>3475</v>
      </c>
      <c r="K1355" s="127" t="s">
        <v>3473</v>
      </c>
      <c r="L1355" s="127" t="s">
        <v>171</v>
      </c>
      <c r="M1355" s="127" t="s">
        <v>75</v>
      </c>
      <c r="N1355" s="134" t="s">
        <v>156</v>
      </c>
      <c r="O1355" s="127" t="s">
        <v>77</v>
      </c>
      <c r="P1355" s="127" t="s">
        <v>172</v>
      </c>
    </row>
    <row r="1356" spans="1:16" ht="47.25">
      <c r="A1356" s="116">
        <v>1355</v>
      </c>
      <c r="B1356" s="117">
        <v>45689</v>
      </c>
      <c r="C1356" s="118">
        <v>45695</v>
      </c>
      <c r="D1356" s="134" t="s">
        <v>3476</v>
      </c>
      <c r="E1356" s="127" t="s">
        <v>3477</v>
      </c>
      <c r="F1356" s="153" t="s">
        <v>3478</v>
      </c>
      <c r="I1356" s="134" t="s">
        <v>71</v>
      </c>
      <c r="J1356" s="127" t="s">
        <v>3479</v>
      </c>
      <c r="K1356" s="127" t="s">
        <v>3480</v>
      </c>
      <c r="L1356" s="127" t="s">
        <v>171</v>
      </c>
      <c r="M1356" s="127" t="s">
        <v>75</v>
      </c>
      <c r="N1356" s="134" t="s">
        <v>94</v>
      </c>
      <c r="O1356" s="127" t="s">
        <v>77</v>
      </c>
      <c r="P1356" s="127" t="s">
        <v>172</v>
      </c>
    </row>
    <row r="1357" spans="1:16" ht="47.25">
      <c r="A1357" s="116">
        <v>1356</v>
      </c>
      <c r="B1357" s="117">
        <v>45689</v>
      </c>
      <c r="C1357" s="118">
        <v>45695</v>
      </c>
      <c r="D1357" s="134" t="s">
        <v>3481</v>
      </c>
      <c r="E1357" s="127" t="s">
        <v>3482</v>
      </c>
      <c r="F1357" s="153" t="s">
        <v>3483</v>
      </c>
      <c r="I1357" s="134" t="s">
        <v>71</v>
      </c>
      <c r="J1357" s="127" t="s">
        <v>3484</v>
      </c>
      <c r="K1357" s="127" t="s">
        <v>3485</v>
      </c>
      <c r="L1357" s="127" t="s">
        <v>171</v>
      </c>
      <c r="M1357" s="127" t="s">
        <v>75</v>
      </c>
      <c r="N1357" s="134" t="s">
        <v>156</v>
      </c>
      <c r="O1357" s="127" t="s">
        <v>77</v>
      </c>
      <c r="P1357" s="127" t="s">
        <v>172</v>
      </c>
    </row>
    <row r="1358" spans="1:16" ht="31.5">
      <c r="A1358" s="116">
        <v>1357</v>
      </c>
      <c r="B1358" s="117">
        <v>45689</v>
      </c>
      <c r="C1358" s="118">
        <v>45695</v>
      </c>
      <c r="D1358" s="134" t="s">
        <v>3486</v>
      </c>
      <c r="E1358" s="127" t="s">
        <v>2537</v>
      </c>
      <c r="F1358" s="153" t="s">
        <v>3487</v>
      </c>
      <c r="I1358" s="134" t="s">
        <v>71</v>
      </c>
      <c r="J1358" s="127" t="s">
        <v>3488</v>
      </c>
      <c r="K1358" s="127" t="s">
        <v>3489</v>
      </c>
      <c r="L1358" s="127" t="s">
        <v>171</v>
      </c>
      <c r="M1358" s="127" t="s">
        <v>75</v>
      </c>
      <c r="N1358" s="134" t="s">
        <v>156</v>
      </c>
      <c r="O1358" s="127" t="s">
        <v>77</v>
      </c>
      <c r="P1358" s="127" t="s">
        <v>172</v>
      </c>
    </row>
    <row r="1359" spans="1:16" ht="47.25">
      <c r="A1359" s="116">
        <v>1358</v>
      </c>
      <c r="B1359" s="117">
        <v>45689</v>
      </c>
      <c r="C1359" s="118">
        <v>45695</v>
      </c>
      <c r="D1359" s="134" t="s">
        <v>3490</v>
      </c>
      <c r="E1359" s="127" t="s">
        <v>1133</v>
      </c>
      <c r="F1359" s="153" t="s">
        <v>3491</v>
      </c>
      <c r="I1359" s="134" t="s">
        <v>221</v>
      </c>
      <c r="J1359" s="127" t="s">
        <v>1883</v>
      </c>
      <c r="K1359" s="127" t="s">
        <v>1884</v>
      </c>
      <c r="L1359" s="127" t="s">
        <v>171</v>
      </c>
      <c r="M1359" s="127" t="s">
        <v>75</v>
      </c>
      <c r="N1359" s="134" t="s">
        <v>83</v>
      </c>
      <c r="O1359" s="127" t="s">
        <v>77</v>
      </c>
      <c r="P1359" s="127" t="s">
        <v>172</v>
      </c>
    </row>
    <row r="1360" spans="1:16" ht="63">
      <c r="A1360" s="116">
        <v>1359</v>
      </c>
      <c r="B1360" s="117">
        <v>45689</v>
      </c>
      <c r="C1360" s="118">
        <v>45695</v>
      </c>
      <c r="D1360" s="134" t="s">
        <v>160</v>
      </c>
      <c r="E1360" s="127" t="s">
        <v>495</v>
      </c>
      <c r="F1360" s="153" t="s">
        <v>3492</v>
      </c>
      <c r="I1360" s="134" t="s">
        <v>71</v>
      </c>
      <c r="J1360" s="127" t="s">
        <v>3493</v>
      </c>
      <c r="K1360" s="127" t="s">
        <v>3494</v>
      </c>
      <c r="L1360" s="127" t="s">
        <v>171</v>
      </c>
      <c r="M1360" s="127" t="s">
        <v>75</v>
      </c>
      <c r="N1360" s="134" t="s">
        <v>76</v>
      </c>
      <c r="O1360" s="127" t="s">
        <v>77</v>
      </c>
      <c r="P1360" s="127" t="s">
        <v>172</v>
      </c>
    </row>
    <row r="1361" spans="1:16" ht="94.5">
      <c r="A1361" s="116">
        <v>1360</v>
      </c>
      <c r="B1361" s="117">
        <v>45689</v>
      </c>
      <c r="C1361" s="118">
        <v>45695</v>
      </c>
      <c r="D1361" s="134" t="s">
        <v>160</v>
      </c>
      <c r="E1361" s="127" t="s">
        <v>495</v>
      </c>
      <c r="F1361" s="153" t="s">
        <v>3492</v>
      </c>
      <c r="I1361" s="134" t="s">
        <v>71</v>
      </c>
      <c r="J1361" s="127" t="s">
        <v>3495</v>
      </c>
      <c r="K1361" s="127" t="s">
        <v>3496</v>
      </c>
      <c r="L1361" s="127" t="s">
        <v>171</v>
      </c>
      <c r="M1361" s="127" t="s">
        <v>75</v>
      </c>
      <c r="N1361" s="134" t="s">
        <v>94</v>
      </c>
      <c r="O1361" s="127" t="s">
        <v>77</v>
      </c>
      <c r="P1361" s="127" t="s">
        <v>172</v>
      </c>
    </row>
    <row r="1362" spans="1:16" ht="31.5">
      <c r="A1362" s="116">
        <v>1361</v>
      </c>
      <c r="B1362" s="117">
        <v>45689</v>
      </c>
      <c r="C1362" s="118">
        <v>45695</v>
      </c>
      <c r="D1362" s="134" t="s">
        <v>3497</v>
      </c>
      <c r="E1362" s="127" t="s">
        <v>3498</v>
      </c>
      <c r="F1362" s="153" t="s">
        <v>3499</v>
      </c>
      <c r="I1362" s="134" t="s">
        <v>138</v>
      </c>
      <c r="J1362" s="127" t="s">
        <v>3500</v>
      </c>
      <c r="K1362" s="127" t="s">
        <v>3501</v>
      </c>
      <c r="L1362" s="127" t="s">
        <v>171</v>
      </c>
      <c r="M1362" s="127" t="s">
        <v>75</v>
      </c>
      <c r="N1362" s="134" t="s">
        <v>83</v>
      </c>
      <c r="O1362" s="127" t="s">
        <v>77</v>
      </c>
      <c r="P1362" s="127" t="s">
        <v>172</v>
      </c>
    </row>
    <row r="1363" spans="1:16" ht="31.5">
      <c r="A1363" s="116">
        <v>1362</v>
      </c>
      <c r="B1363" s="117">
        <v>45689</v>
      </c>
      <c r="C1363" s="118">
        <v>45695</v>
      </c>
      <c r="D1363" s="134" t="s">
        <v>3502</v>
      </c>
      <c r="E1363" s="127" t="s">
        <v>2841</v>
      </c>
      <c r="F1363" s="153" t="s">
        <v>3503</v>
      </c>
      <c r="I1363" s="134" t="s">
        <v>85</v>
      </c>
      <c r="J1363" s="127" t="s">
        <v>3504</v>
      </c>
      <c r="K1363" s="127" t="s">
        <v>3505</v>
      </c>
      <c r="L1363" s="127" t="s">
        <v>171</v>
      </c>
      <c r="M1363" s="127" t="s">
        <v>75</v>
      </c>
      <c r="N1363" s="134" t="s">
        <v>123</v>
      </c>
      <c r="O1363" s="127" t="s">
        <v>77</v>
      </c>
      <c r="P1363" s="127" t="s">
        <v>172</v>
      </c>
    </row>
    <row r="1364" spans="1:16" ht="78.75">
      <c r="A1364" s="116">
        <v>1363</v>
      </c>
      <c r="B1364" s="117">
        <v>45689</v>
      </c>
      <c r="C1364" s="118">
        <v>45695</v>
      </c>
      <c r="D1364" s="134" t="s">
        <v>3506</v>
      </c>
      <c r="E1364" s="127" t="s">
        <v>3507</v>
      </c>
      <c r="F1364" s="153" t="s">
        <v>3508</v>
      </c>
      <c r="I1364" s="134" t="s">
        <v>71</v>
      </c>
      <c r="J1364" s="127" t="s">
        <v>3509</v>
      </c>
      <c r="K1364" s="127" t="s">
        <v>3510</v>
      </c>
      <c r="L1364" s="127" t="s">
        <v>171</v>
      </c>
      <c r="M1364" s="127" t="s">
        <v>75</v>
      </c>
      <c r="N1364" s="134" t="s">
        <v>871</v>
      </c>
      <c r="O1364" s="127" t="s">
        <v>77</v>
      </c>
      <c r="P1364" s="127" t="s">
        <v>172</v>
      </c>
    </row>
    <row r="1365" spans="1:16" ht="31.5">
      <c r="A1365" s="116">
        <v>1364</v>
      </c>
      <c r="B1365" s="117">
        <v>45689</v>
      </c>
      <c r="C1365" s="118">
        <v>45695</v>
      </c>
      <c r="D1365" s="134" t="s">
        <v>3511</v>
      </c>
      <c r="E1365" s="127" t="s">
        <v>2198</v>
      </c>
      <c r="F1365" s="153" t="s">
        <v>3512</v>
      </c>
      <c r="I1365" s="134" t="s">
        <v>71</v>
      </c>
      <c r="J1365" s="127" t="s">
        <v>3513</v>
      </c>
      <c r="K1365" s="136" t="s">
        <v>3514</v>
      </c>
      <c r="L1365" s="127" t="s">
        <v>171</v>
      </c>
      <c r="M1365" s="127" t="s">
        <v>75</v>
      </c>
      <c r="N1365" s="134" t="s">
        <v>123</v>
      </c>
      <c r="O1365" s="127" t="s">
        <v>77</v>
      </c>
      <c r="P1365" s="127" t="s">
        <v>172</v>
      </c>
    </row>
    <row r="1366" spans="1:16" ht="47.25">
      <c r="A1366" s="116">
        <v>1365</v>
      </c>
      <c r="B1366" s="117">
        <v>45689</v>
      </c>
      <c r="C1366" s="118">
        <v>45695</v>
      </c>
      <c r="D1366" s="134" t="s">
        <v>3515</v>
      </c>
      <c r="E1366" s="127" t="s">
        <v>3516</v>
      </c>
      <c r="F1366" s="153" t="s">
        <v>3517</v>
      </c>
      <c r="I1366" s="134" t="s">
        <v>71</v>
      </c>
      <c r="J1366" s="127" t="s">
        <v>3518</v>
      </c>
      <c r="K1366" s="127" t="s">
        <v>3519</v>
      </c>
      <c r="L1366" s="127" t="s">
        <v>171</v>
      </c>
      <c r="M1366" s="127" t="s">
        <v>75</v>
      </c>
      <c r="N1366" s="134" t="s">
        <v>94</v>
      </c>
      <c r="O1366" s="127" t="s">
        <v>77</v>
      </c>
      <c r="P1366" s="127" t="s">
        <v>172</v>
      </c>
    </row>
    <row r="1367" spans="1:16" ht="110.25">
      <c r="A1367" s="116">
        <v>1366</v>
      </c>
      <c r="B1367" s="117">
        <v>45689</v>
      </c>
      <c r="C1367" s="118">
        <v>45695</v>
      </c>
      <c r="D1367" s="135" t="s">
        <v>69</v>
      </c>
      <c r="E1367" s="127" t="s">
        <v>3520</v>
      </c>
      <c r="F1367" s="153" t="s">
        <v>3521</v>
      </c>
      <c r="I1367" s="134" t="s">
        <v>129</v>
      </c>
      <c r="J1367" s="127" t="s">
        <v>3522</v>
      </c>
      <c r="K1367" s="127" t="s">
        <v>3523</v>
      </c>
      <c r="L1367" s="127" t="s">
        <v>171</v>
      </c>
      <c r="M1367" s="127" t="s">
        <v>75</v>
      </c>
      <c r="N1367" s="134" t="s">
        <v>918</v>
      </c>
      <c r="O1367" s="127" t="s">
        <v>77</v>
      </c>
      <c r="P1367" s="127" t="s">
        <v>172</v>
      </c>
    </row>
    <row r="1368" spans="1:16" ht="31.5">
      <c r="A1368" s="116">
        <v>1367</v>
      </c>
      <c r="B1368" s="117">
        <v>45689</v>
      </c>
      <c r="C1368" s="118">
        <v>45695</v>
      </c>
      <c r="D1368" s="135" t="s">
        <v>69</v>
      </c>
      <c r="E1368" s="127" t="s">
        <v>2830</v>
      </c>
      <c r="F1368" s="153" t="s">
        <v>3524</v>
      </c>
      <c r="I1368" s="134" t="s">
        <v>186</v>
      </c>
      <c r="J1368" s="127" t="s">
        <v>3525</v>
      </c>
      <c r="K1368" s="127" t="s">
        <v>3526</v>
      </c>
      <c r="L1368" s="127" t="s">
        <v>171</v>
      </c>
      <c r="M1368" s="127" t="s">
        <v>75</v>
      </c>
      <c r="N1368" s="134" t="s">
        <v>216</v>
      </c>
      <c r="O1368" s="127" t="s">
        <v>77</v>
      </c>
      <c r="P1368" s="127" t="s">
        <v>172</v>
      </c>
    </row>
    <row r="1369" spans="1:16" ht="94.5">
      <c r="A1369" s="116">
        <v>1368</v>
      </c>
      <c r="B1369" s="117">
        <v>45689</v>
      </c>
      <c r="C1369" s="118">
        <v>45695</v>
      </c>
      <c r="D1369" s="134" t="s">
        <v>3527</v>
      </c>
      <c r="E1369" s="127" t="s">
        <v>3528</v>
      </c>
      <c r="F1369" s="153" t="s">
        <v>3529</v>
      </c>
      <c r="I1369" s="134" t="s">
        <v>71</v>
      </c>
      <c r="J1369" s="127" t="s">
        <v>3530</v>
      </c>
      <c r="K1369" s="127" t="s">
        <v>3531</v>
      </c>
      <c r="L1369" s="127" t="s">
        <v>171</v>
      </c>
      <c r="M1369" s="127" t="s">
        <v>75</v>
      </c>
      <c r="N1369" s="134" t="s">
        <v>115</v>
      </c>
      <c r="O1369" s="127" t="s">
        <v>77</v>
      </c>
      <c r="P1369" s="127" t="s">
        <v>172</v>
      </c>
    </row>
    <row r="1370" spans="1:16" ht="63">
      <c r="A1370" s="116">
        <v>1369</v>
      </c>
      <c r="B1370" s="117">
        <v>45689</v>
      </c>
      <c r="C1370" s="118">
        <v>45695</v>
      </c>
      <c r="D1370" s="134" t="s">
        <v>3532</v>
      </c>
      <c r="E1370" s="127" t="s">
        <v>3516</v>
      </c>
      <c r="F1370" s="153" t="s">
        <v>3517</v>
      </c>
      <c r="I1370" s="134" t="s">
        <v>71</v>
      </c>
      <c r="J1370" s="127" t="s">
        <v>3533</v>
      </c>
      <c r="K1370" s="127" t="s">
        <v>3534</v>
      </c>
      <c r="L1370" s="127" t="s">
        <v>171</v>
      </c>
      <c r="M1370" s="127" t="s">
        <v>75</v>
      </c>
      <c r="N1370" s="134" t="s">
        <v>94</v>
      </c>
      <c r="O1370" s="127" t="s">
        <v>77</v>
      </c>
      <c r="P1370" s="127" t="s">
        <v>172</v>
      </c>
    </row>
    <row r="1371" spans="1:16" ht="47.25">
      <c r="A1371" s="116">
        <v>1370</v>
      </c>
      <c r="B1371" s="117">
        <v>45689</v>
      </c>
      <c r="C1371" s="118">
        <v>45695</v>
      </c>
      <c r="D1371" s="134" t="s">
        <v>3535</v>
      </c>
      <c r="E1371" s="127" t="s">
        <v>1133</v>
      </c>
      <c r="F1371" s="153" t="s">
        <v>3536</v>
      </c>
      <c r="I1371" s="134" t="s">
        <v>129</v>
      </c>
      <c r="J1371" s="127" t="s">
        <v>3537</v>
      </c>
      <c r="K1371" s="127" t="s">
        <v>3538</v>
      </c>
      <c r="L1371" s="127" t="s">
        <v>171</v>
      </c>
      <c r="M1371" s="127" t="s">
        <v>75</v>
      </c>
      <c r="N1371" s="134" t="s">
        <v>150</v>
      </c>
      <c r="O1371" s="127" t="s">
        <v>77</v>
      </c>
      <c r="P1371" s="127" t="s">
        <v>172</v>
      </c>
    </row>
    <row r="1372" spans="1:16" ht="47.25">
      <c r="A1372" s="116">
        <v>1371</v>
      </c>
      <c r="B1372" s="117">
        <v>45689</v>
      </c>
      <c r="C1372" s="118">
        <v>45695</v>
      </c>
      <c r="D1372" s="134" t="s">
        <v>3539</v>
      </c>
      <c r="E1372" s="127" t="s">
        <v>3540</v>
      </c>
      <c r="F1372" s="153" t="s">
        <v>3541</v>
      </c>
      <c r="I1372" s="134" t="s">
        <v>71</v>
      </c>
      <c r="J1372" s="127" t="s">
        <v>3542</v>
      </c>
      <c r="K1372" s="127" t="s">
        <v>3543</v>
      </c>
      <c r="L1372" s="127" t="s">
        <v>171</v>
      </c>
      <c r="M1372" s="127" t="s">
        <v>75</v>
      </c>
      <c r="N1372" s="134" t="s">
        <v>424</v>
      </c>
      <c r="O1372" s="127" t="s">
        <v>77</v>
      </c>
      <c r="P1372" s="127" t="s">
        <v>172</v>
      </c>
    </row>
    <row r="1373" spans="1:16" ht="15.75">
      <c r="A1373" s="116">
        <v>1372</v>
      </c>
      <c r="B1373" s="117">
        <v>45689</v>
      </c>
      <c r="C1373" s="118">
        <v>45695</v>
      </c>
      <c r="D1373" s="133" t="s">
        <v>1190</v>
      </c>
      <c r="E1373" s="167" t="s">
        <v>99</v>
      </c>
      <c r="F1373" s="154" t="s">
        <v>3544</v>
      </c>
      <c r="G1373" s="126" t="s">
        <v>70</v>
      </c>
      <c r="H1373" s="126" t="s">
        <v>70</v>
      </c>
      <c r="I1373" s="126" t="s">
        <v>71</v>
      </c>
      <c r="J1373" s="126" t="s">
        <v>3545</v>
      </c>
      <c r="K1373" s="126" t="s">
        <v>3546</v>
      </c>
      <c r="L1373" s="126" t="s">
        <v>74</v>
      </c>
      <c r="M1373" s="167" t="s">
        <v>75</v>
      </c>
      <c r="N1373" s="126" t="s">
        <v>83</v>
      </c>
      <c r="O1373" s="167" t="s">
        <v>77</v>
      </c>
      <c r="P1373" s="163" t="s">
        <v>78</v>
      </c>
    </row>
    <row r="1374" spans="1:16" ht="47.25">
      <c r="A1374" s="116">
        <v>1373</v>
      </c>
      <c r="B1374" s="117">
        <v>45689</v>
      </c>
      <c r="C1374" s="118">
        <v>45695</v>
      </c>
      <c r="D1374" s="134" t="s">
        <v>3466</v>
      </c>
      <c r="E1374" s="163" t="s">
        <v>1280</v>
      </c>
      <c r="F1374" s="153" t="s">
        <v>3547</v>
      </c>
      <c r="G1374" s="127" t="s">
        <v>70</v>
      </c>
      <c r="H1374" s="127" t="s">
        <v>70</v>
      </c>
      <c r="I1374" s="127" t="s">
        <v>71</v>
      </c>
      <c r="J1374" s="127" t="s">
        <v>3548</v>
      </c>
      <c r="K1374" s="127" t="s">
        <v>3549</v>
      </c>
      <c r="L1374" s="127" t="s">
        <v>74</v>
      </c>
      <c r="M1374" s="163" t="s">
        <v>75</v>
      </c>
      <c r="N1374" s="127" t="s">
        <v>94</v>
      </c>
      <c r="O1374" s="163" t="s">
        <v>77</v>
      </c>
      <c r="P1374" s="163" t="s">
        <v>78</v>
      </c>
    </row>
    <row r="1375" spans="1:16" ht="31.5">
      <c r="A1375" s="116">
        <v>1374</v>
      </c>
      <c r="B1375" s="117">
        <v>45689</v>
      </c>
      <c r="C1375" s="118">
        <v>45695</v>
      </c>
      <c r="D1375" s="134" t="s">
        <v>3343</v>
      </c>
      <c r="E1375" s="163" t="s">
        <v>998</v>
      </c>
      <c r="F1375" s="153" t="s">
        <v>3550</v>
      </c>
      <c r="G1375" s="127" t="s">
        <v>70</v>
      </c>
      <c r="H1375" s="127" t="s">
        <v>70</v>
      </c>
      <c r="I1375" s="127" t="s">
        <v>85</v>
      </c>
      <c r="J1375" s="127" t="s">
        <v>3551</v>
      </c>
      <c r="K1375" s="127" t="s">
        <v>3552</v>
      </c>
      <c r="L1375" s="127" t="s">
        <v>74</v>
      </c>
      <c r="M1375" s="163" t="s">
        <v>75</v>
      </c>
      <c r="N1375" s="127" t="s">
        <v>88</v>
      </c>
      <c r="O1375" s="163" t="s">
        <v>77</v>
      </c>
      <c r="P1375" s="163" t="s">
        <v>78</v>
      </c>
    </row>
    <row r="1376" spans="1:16" ht="94.5">
      <c r="A1376" s="116">
        <v>1375</v>
      </c>
      <c r="B1376" s="117">
        <v>45689</v>
      </c>
      <c r="C1376" s="118">
        <v>45695</v>
      </c>
      <c r="D1376" s="134" t="s">
        <v>3553</v>
      </c>
      <c r="E1376" s="163" t="s">
        <v>80</v>
      </c>
      <c r="F1376" s="153" t="s">
        <v>3554</v>
      </c>
      <c r="G1376" s="127" t="s">
        <v>70</v>
      </c>
      <c r="H1376" s="127" t="s">
        <v>70</v>
      </c>
      <c r="I1376" s="127" t="s">
        <v>71</v>
      </c>
      <c r="J1376" s="127" t="s">
        <v>3555</v>
      </c>
      <c r="K1376" s="127" t="s">
        <v>3556</v>
      </c>
      <c r="L1376" s="127" t="s">
        <v>74</v>
      </c>
      <c r="M1376" s="163" t="s">
        <v>75</v>
      </c>
      <c r="N1376" s="127" t="s">
        <v>123</v>
      </c>
      <c r="O1376" s="163" t="s">
        <v>77</v>
      </c>
      <c r="P1376" s="163" t="s">
        <v>78</v>
      </c>
    </row>
    <row r="1377" spans="1:16" ht="63">
      <c r="A1377" s="116">
        <v>1376</v>
      </c>
      <c r="B1377" s="117">
        <v>45689</v>
      </c>
      <c r="C1377" s="118">
        <v>45695</v>
      </c>
      <c r="D1377" s="134" t="s">
        <v>3557</v>
      </c>
      <c r="E1377" s="163" t="s">
        <v>210</v>
      </c>
      <c r="F1377" s="153" t="s">
        <v>3558</v>
      </c>
      <c r="G1377" s="127" t="s">
        <v>70</v>
      </c>
      <c r="H1377" s="127" t="s">
        <v>70</v>
      </c>
      <c r="I1377" s="127" t="s">
        <v>71</v>
      </c>
      <c r="J1377" s="127" t="s">
        <v>3559</v>
      </c>
      <c r="K1377" s="127" t="s">
        <v>3560</v>
      </c>
      <c r="L1377" s="127" t="s">
        <v>74</v>
      </c>
      <c r="M1377" s="163" t="s">
        <v>75</v>
      </c>
      <c r="N1377" s="127" t="s">
        <v>156</v>
      </c>
      <c r="O1377" s="163" t="s">
        <v>77</v>
      </c>
      <c r="P1377" s="163" t="s">
        <v>78</v>
      </c>
    </row>
    <row r="1378" spans="1:16" ht="31.5">
      <c r="A1378" s="116">
        <v>1377</v>
      </c>
      <c r="B1378" s="117">
        <v>45689</v>
      </c>
      <c r="C1378" s="118">
        <v>45695</v>
      </c>
      <c r="D1378" s="134" t="s">
        <v>3561</v>
      </c>
      <c r="E1378" s="163" t="s">
        <v>206</v>
      </c>
      <c r="F1378" s="146" t="s">
        <v>69</v>
      </c>
      <c r="G1378" s="127" t="s">
        <v>70</v>
      </c>
      <c r="H1378" s="127" t="s">
        <v>70</v>
      </c>
      <c r="I1378" s="127" t="s">
        <v>85</v>
      </c>
      <c r="J1378" s="127" t="s">
        <v>3562</v>
      </c>
      <c r="K1378" s="127" t="s">
        <v>3563</v>
      </c>
      <c r="L1378" s="127" t="s">
        <v>74</v>
      </c>
      <c r="M1378" s="163" t="s">
        <v>75</v>
      </c>
      <c r="N1378" s="127" t="s">
        <v>88</v>
      </c>
      <c r="O1378" s="163" t="s">
        <v>516</v>
      </c>
      <c r="P1378" s="163" t="s">
        <v>78</v>
      </c>
    </row>
    <row r="1379" spans="1:16" ht="47.25">
      <c r="A1379" s="116">
        <v>1378</v>
      </c>
      <c r="B1379" s="117">
        <v>45689</v>
      </c>
      <c r="C1379" s="118">
        <v>45695</v>
      </c>
      <c r="D1379" s="134" t="s">
        <v>1026</v>
      </c>
      <c r="E1379" s="163" t="s">
        <v>99</v>
      </c>
      <c r="F1379" s="153" t="s">
        <v>3564</v>
      </c>
      <c r="G1379" s="127" t="s">
        <v>70</v>
      </c>
      <c r="H1379" s="127" t="s">
        <v>70</v>
      </c>
      <c r="I1379" s="127" t="s">
        <v>71</v>
      </c>
      <c r="J1379" s="127" t="s">
        <v>3565</v>
      </c>
      <c r="K1379" s="127" t="s">
        <v>3566</v>
      </c>
      <c r="L1379" s="127" t="s">
        <v>74</v>
      </c>
      <c r="M1379" s="163" t="s">
        <v>75</v>
      </c>
      <c r="N1379" s="127" t="s">
        <v>175</v>
      </c>
      <c r="O1379" s="163" t="s">
        <v>516</v>
      </c>
      <c r="P1379" s="163" t="s">
        <v>78</v>
      </c>
    </row>
    <row r="1380" spans="1:16" ht="15.75">
      <c r="A1380" s="116">
        <v>1379</v>
      </c>
      <c r="B1380" s="117">
        <v>45689</v>
      </c>
      <c r="C1380" s="118">
        <v>45695</v>
      </c>
      <c r="D1380" s="134" t="s">
        <v>1968</v>
      </c>
      <c r="E1380" s="163" t="s">
        <v>68</v>
      </c>
      <c r="F1380" s="153" t="s">
        <v>3567</v>
      </c>
      <c r="G1380" s="127" t="s">
        <v>70</v>
      </c>
      <c r="H1380" s="127" t="s">
        <v>70</v>
      </c>
      <c r="I1380" s="127" t="s">
        <v>85</v>
      </c>
      <c r="J1380" s="127" t="s">
        <v>3568</v>
      </c>
      <c r="K1380" s="127" t="s">
        <v>3569</v>
      </c>
      <c r="L1380" s="127" t="s">
        <v>74</v>
      </c>
      <c r="M1380" s="163" t="s">
        <v>75</v>
      </c>
      <c r="N1380" s="127" t="s">
        <v>123</v>
      </c>
      <c r="O1380" s="163" t="s">
        <v>77</v>
      </c>
      <c r="P1380" s="163" t="s">
        <v>78</v>
      </c>
    </row>
    <row r="1381" spans="1:16" ht="94.5">
      <c r="A1381" s="116">
        <v>1380</v>
      </c>
      <c r="B1381" s="117">
        <v>45689</v>
      </c>
      <c r="C1381" s="118">
        <v>45695</v>
      </c>
      <c r="D1381" s="134" t="s">
        <v>3570</v>
      </c>
      <c r="E1381" s="163" t="s">
        <v>80</v>
      </c>
      <c r="F1381" s="153" t="s">
        <v>3571</v>
      </c>
      <c r="G1381" s="127" t="s">
        <v>70</v>
      </c>
      <c r="H1381" s="127" t="s">
        <v>70</v>
      </c>
      <c r="I1381" s="127" t="s">
        <v>71</v>
      </c>
      <c r="J1381" s="127" t="s">
        <v>3572</v>
      </c>
      <c r="K1381" s="127" t="s">
        <v>3573</v>
      </c>
      <c r="L1381" s="127" t="s">
        <v>74</v>
      </c>
      <c r="M1381" s="163" t="s">
        <v>75</v>
      </c>
      <c r="N1381" s="127" t="s">
        <v>175</v>
      </c>
      <c r="O1381" s="163" t="s">
        <v>516</v>
      </c>
      <c r="P1381" s="163" t="s">
        <v>78</v>
      </c>
    </row>
    <row r="1382" spans="1:16" ht="31.5">
      <c r="A1382" s="116">
        <v>1381</v>
      </c>
      <c r="B1382" s="117">
        <v>45689</v>
      </c>
      <c r="C1382" s="118">
        <v>45695</v>
      </c>
      <c r="D1382" s="135" t="s">
        <v>69</v>
      </c>
      <c r="E1382" s="163" t="s">
        <v>80</v>
      </c>
      <c r="F1382" s="153" t="s">
        <v>3574</v>
      </c>
      <c r="G1382" s="127" t="s">
        <v>70</v>
      </c>
      <c r="H1382" s="127" t="s">
        <v>70</v>
      </c>
      <c r="I1382" s="127" t="s">
        <v>85</v>
      </c>
      <c r="J1382" s="127" t="s">
        <v>3575</v>
      </c>
      <c r="K1382" s="127" t="s">
        <v>1661</v>
      </c>
      <c r="L1382" s="127" t="s">
        <v>74</v>
      </c>
      <c r="M1382" s="163" t="s">
        <v>75</v>
      </c>
      <c r="N1382" s="127" t="s">
        <v>123</v>
      </c>
      <c r="O1382" s="163" t="s">
        <v>77</v>
      </c>
      <c r="P1382" s="163" t="s">
        <v>78</v>
      </c>
    </row>
    <row r="1383" spans="1:16" ht="31.5">
      <c r="A1383" s="116">
        <v>1382</v>
      </c>
      <c r="B1383" s="117">
        <v>45689</v>
      </c>
      <c r="C1383" s="118">
        <v>45695</v>
      </c>
      <c r="D1383" s="135" t="s">
        <v>69</v>
      </c>
      <c r="E1383" s="163" t="s">
        <v>3576</v>
      </c>
      <c r="F1383" s="153" t="s">
        <v>3577</v>
      </c>
      <c r="G1383" s="127" t="s">
        <v>70</v>
      </c>
      <c r="H1383" s="127" t="s">
        <v>70</v>
      </c>
      <c r="I1383" s="127" t="s">
        <v>85</v>
      </c>
      <c r="J1383" s="127" t="s">
        <v>2843</v>
      </c>
      <c r="K1383" s="127" t="s">
        <v>3578</v>
      </c>
      <c r="L1383" s="127" t="s">
        <v>74</v>
      </c>
      <c r="M1383" s="163" t="s">
        <v>75</v>
      </c>
      <c r="N1383" s="127" t="s">
        <v>123</v>
      </c>
      <c r="O1383" s="163" t="s">
        <v>77</v>
      </c>
      <c r="P1383" s="163" t="s">
        <v>78</v>
      </c>
    </row>
    <row r="1384" spans="1:16" ht="126">
      <c r="A1384" s="116">
        <v>1383</v>
      </c>
      <c r="B1384" s="117">
        <v>45689</v>
      </c>
      <c r="C1384" s="118">
        <v>45695</v>
      </c>
      <c r="D1384" s="134" t="s">
        <v>3579</v>
      </c>
      <c r="E1384" s="163" t="s">
        <v>3580</v>
      </c>
      <c r="F1384" s="153" t="s">
        <v>3581</v>
      </c>
      <c r="G1384" s="127" t="s">
        <v>70</v>
      </c>
      <c r="H1384" s="127" t="s">
        <v>70</v>
      </c>
      <c r="I1384" s="127" t="s">
        <v>71</v>
      </c>
      <c r="J1384" s="127" t="s">
        <v>3582</v>
      </c>
      <c r="K1384" s="127" t="s">
        <v>3583</v>
      </c>
      <c r="L1384" s="127" t="s">
        <v>74</v>
      </c>
      <c r="M1384" s="163" t="s">
        <v>75</v>
      </c>
      <c r="N1384" s="127" t="s">
        <v>76</v>
      </c>
      <c r="O1384" s="163" t="s">
        <v>77</v>
      </c>
      <c r="P1384" s="163" t="s">
        <v>78</v>
      </c>
    </row>
    <row r="1385" spans="1:16" ht="15.75">
      <c r="A1385" s="116">
        <v>1384</v>
      </c>
      <c r="B1385" s="117">
        <v>45689</v>
      </c>
      <c r="C1385" s="118">
        <v>45695</v>
      </c>
      <c r="D1385" s="134" t="s">
        <v>3221</v>
      </c>
      <c r="E1385" s="163" t="s">
        <v>1271</v>
      </c>
      <c r="F1385" s="153" t="s">
        <v>3222</v>
      </c>
      <c r="G1385" s="127" t="s">
        <v>70</v>
      </c>
      <c r="H1385" s="127" t="s">
        <v>70</v>
      </c>
      <c r="I1385" s="127" t="s">
        <v>71</v>
      </c>
      <c r="J1385" s="127" t="s">
        <v>3584</v>
      </c>
      <c r="K1385" s="127" t="s">
        <v>164</v>
      </c>
      <c r="L1385" s="127" t="s">
        <v>74</v>
      </c>
      <c r="M1385" s="163" t="s">
        <v>75</v>
      </c>
      <c r="N1385" s="127" t="s">
        <v>165</v>
      </c>
      <c r="O1385" s="163" t="s">
        <v>77</v>
      </c>
      <c r="P1385" s="163" t="s">
        <v>78</v>
      </c>
    </row>
    <row r="1386" spans="1:16" ht="31.5">
      <c r="A1386" s="116">
        <v>1385</v>
      </c>
      <c r="B1386" s="117">
        <v>45689</v>
      </c>
      <c r="C1386" s="118">
        <v>45695</v>
      </c>
      <c r="D1386" s="119" t="s">
        <v>3585</v>
      </c>
      <c r="E1386" s="119" t="s">
        <v>1034</v>
      </c>
      <c r="F1386" s="131" t="s">
        <v>3586</v>
      </c>
      <c r="I1386" s="119" t="s">
        <v>71</v>
      </c>
      <c r="J1386" s="127" t="s">
        <v>3587</v>
      </c>
      <c r="K1386" s="127" t="s">
        <v>362</v>
      </c>
      <c r="L1386" s="127" t="s">
        <v>171</v>
      </c>
      <c r="M1386" s="127" t="s">
        <v>75</v>
      </c>
      <c r="N1386" s="122" t="s">
        <v>123</v>
      </c>
      <c r="O1386" s="116" t="s">
        <v>77</v>
      </c>
      <c r="P1386" s="127" t="s">
        <v>340</v>
      </c>
    </row>
    <row r="1387" spans="1:16" ht="15.75">
      <c r="A1387" s="116">
        <v>1386</v>
      </c>
      <c r="B1387" s="117">
        <v>45689</v>
      </c>
      <c r="C1387" s="118">
        <v>45695</v>
      </c>
      <c r="D1387" s="119" t="s">
        <v>363</v>
      </c>
      <c r="E1387" s="119" t="s">
        <v>3588</v>
      </c>
      <c r="F1387" s="131" t="s">
        <v>3589</v>
      </c>
      <c r="I1387" s="119" t="s">
        <v>71</v>
      </c>
      <c r="J1387" s="127" t="s">
        <v>3590</v>
      </c>
      <c r="K1387" s="127" t="s">
        <v>362</v>
      </c>
      <c r="L1387" s="127" t="s">
        <v>171</v>
      </c>
      <c r="M1387" s="127" t="s">
        <v>75</v>
      </c>
      <c r="N1387" s="122" t="s">
        <v>123</v>
      </c>
      <c r="O1387" s="116" t="s">
        <v>77</v>
      </c>
      <c r="P1387" s="127" t="s">
        <v>340</v>
      </c>
    </row>
    <row r="1388" spans="1:16" ht="15.75">
      <c r="A1388" s="116">
        <v>1387</v>
      </c>
      <c r="B1388" s="117">
        <v>45689</v>
      </c>
      <c r="C1388" s="118">
        <v>45695</v>
      </c>
      <c r="D1388" s="119" t="s">
        <v>363</v>
      </c>
      <c r="E1388" s="119" t="s">
        <v>3588</v>
      </c>
      <c r="F1388" s="131" t="s">
        <v>3589</v>
      </c>
      <c r="I1388" s="119" t="s">
        <v>71</v>
      </c>
      <c r="J1388" s="127" t="s">
        <v>2282</v>
      </c>
      <c r="K1388" s="119" t="s">
        <v>3591</v>
      </c>
      <c r="L1388" s="116" t="s">
        <v>171</v>
      </c>
      <c r="M1388" s="116" t="s">
        <v>75</v>
      </c>
      <c r="N1388" s="122" t="s">
        <v>165</v>
      </c>
      <c r="O1388" s="116" t="s">
        <v>77</v>
      </c>
      <c r="P1388" s="127" t="s">
        <v>340</v>
      </c>
    </row>
    <row r="1389" spans="1:16" ht="47.25">
      <c r="A1389" s="116">
        <v>1388</v>
      </c>
      <c r="B1389" s="117">
        <v>45689</v>
      </c>
      <c r="C1389" s="118">
        <v>45695</v>
      </c>
      <c r="D1389" s="119" t="s">
        <v>3585</v>
      </c>
      <c r="E1389" s="119" t="s">
        <v>628</v>
      </c>
      <c r="F1389" s="131" t="s">
        <v>3592</v>
      </c>
      <c r="I1389" s="119" t="s">
        <v>71</v>
      </c>
      <c r="J1389" s="127" t="s">
        <v>3435</v>
      </c>
      <c r="K1389" s="119" t="s">
        <v>3436</v>
      </c>
      <c r="L1389" s="116" t="s">
        <v>171</v>
      </c>
      <c r="M1389" s="116" t="s">
        <v>75</v>
      </c>
      <c r="N1389" s="122" t="s">
        <v>94</v>
      </c>
      <c r="O1389" s="116" t="s">
        <v>77</v>
      </c>
      <c r="P1389" s="127" t="s">
        <v>340</v>
      </c>
    </row>
    <row r="1390" spans="1:16" ht="31.5">
      <c r="A1390" s="116">
        <v>1389</v>
      </c>
      <c r="B1390" s="117">
        <v>45689</v>
      </c>
      <c r="C1390" s="118">
        <v>45695</v>
      </c>
      <c r="D1390" s="119" t="s">
        <v>3593</v>
      </c>
      <c r="E1390" s="119" t="s">
        <v>593</v>
      </c>
      <c r="F1390" s="131" t="s">
        <v>3594</v>
      </c>
      <c r="I1390" s="119" t="s">
        <v>71</v>
      </c>
      <c r="J1390" s="127" t="s">
        <v>3595</v>
      </c>
      <c r="K1390" s="127" t="s">
        <v>362</v>
      </c>
      <c r="L1390" s="127" t="s">
        <v>171</v>
      </c>
      <c r="M1390" s="127" t="s">
        <v>75</v>
      </c>
      <c r="N1390" s="122" t="s">
        <v>123</v>
      </c>
      <c r="O1390" s="116" t="s">
        <v>77</v>
      </c>
      <c r="P1390" s="127" t="s">
        <v>340</v>
      </c>
    </row>
    <row r="1391" spans="1:16" ht="31.5">
      <c r="A1391" s="116">
        <v>1390</v>
      </c>
      <c r="B1391" s="117">
        <v>45689</v>
      </c>
      <c r="C1391" s="118">
        <v>45695</v>
      </c>
      <c r="D1391" s="119" t="s">
        <v>3596</v>
      </c>
      <c r="E1391" s="119" t="s">
        <v>127</v>
      </c>
      <c r="F1391" s="131" t="s">
        <v>3597</v>
      </c>
      <c r="I1391" s="119" t="s">
        <v>71</v>
      </c>
      <c r="J1391" s="127" t="s">
        <v>3598</v>
      </c>
      <c r="K1391" s="127" t="s">
        <v>3599</v>
      </c>
      <c r="L1391" s="127" t="s">
        <v>171</v>
      </c>
      <c r="M1391" s="127" t="s">
        <v>75</v>
      </c>
      <c r="N1391" s="122" t="s">
        <v>83</v>
      </c>
      <c r="O1391" s="116" t="s">
        <v>77</v>
      </c>
      <c r="P1391" s="127" t="s">
        <v>340</v>
      </c>
    </row>
    <row r="1392" spans="1:16" ht="47.25">
      <c r="A1392" s="116">
        <v>1391</v>
      </c>
      <c r="B1392" s="117">
        <v>45689</v>
      </c>
      <c r="C1392" s="118">
        <v>45695</v>
      </c>
      <c r="D1392" s="119" t="s">
        <v>523</v>
      </c>
      <c r="E1392" s="119" t="s">
        <v>593</v>
      </c>
      <c r="F1392" s="131" t="s">
        <v>3594</v>
      </c>
      <c r="I1392" s="119" t="s">
        <v>71</v>
      </c>
      <c r="J1392" s="127" t="s">
        <v>3600</v>
      </c>
      <c r="K1392" s="127" t="s">
        <v>2606</v>
      </c>
      <c r="L1392" s="127" t="s">
        <v>74</v>
      </c>
      <c r="M1392" s="163" t="s">
        <v>75</v>
      </c>
      <c r="N1392" s="127" t="s">
        <v>94</v>
      </c>
      <c r="O1392" s="163" t="s">
        <v>77</v>
      </c>
      <c r="P1392" s="127" t="s">
        <v>340</v>
      </c>
    </row>
    <row r="1393" spans="1:16" ht="63">
      <c r="A1393" s="116">
        <v>1392</v>
      </c>
      <c r="B1393" s="117">
        <v>45689</v>
      </c>
      <c r="C1393" s="118">
        <v>45695</v>
      </c>
      <c r="D1393" s="119" t="s">
        <v>1553</v>
      </c>
      <c r="E1393" s="119" t="s">
        <v>3601</v>
      </c>
      <c r="F1393" s="131" t="s">
        <v>3602</v>
      </c>
      <c r="I1393" s="119" t="s">
        <v>71</v>
      </c>
      <c r="J1393" s="119" t="s">
        <v>3603</v>
      </c>
      <c r="K1393" s="119" t="s">
        <v>3604</v>
      </c>
      <c r="L1393" s="116" t="s">
        <v>171</v>
      </c>
      <c r="M1393" s="116" t="s">
        <v>75</v>
      </c>
      <c r="N1393" s="122" t="s">
        <v>76</v>
      </c>
      <c r="O1393" s="116" t="s">
        <v>77</v>
      </c>
      <c r="P1393" s="127" t="s">
        <v>340</v>
      </c>
    </row>
    <row r="1394" spans="1:16" ht="31.5">
      <c r="A1394" s="116">
        <v>1393</v>
      </c>
      <c r="B1394" s="117">
        <v>45689</v>
      </c>
      <c r="C1394" s="118">
        <v>45695</v>
      </c>
      <c r="D1394" s="119" t="s">
        <v>3605</v>
      </c>
      <c r="E1394" s="119" t="s">
        <v>1271</v>
      </c>
      <c r="F1394" s="131" t="s">
        <v>3606</v>
      </c>
      <c r="I1394" s="119" t="s">
        <v>71</v>
      </c>
      <c r="J1394" s="127" t="s">
        <v>3607</v>
      </c>
      <c r="K1394" s="127" t="s">
        <v>362</v>
      </c>
      <c r="L1394" s="127" t="s">
        <v>171</v>
      </c>
      <c r="M1394" s="127" t="s">
        <v>75</v>
      </c>
      <c r="N1394" s="122" t="s">
        <v>123</v>
      </c>
      <c r="O1394" s="116" t="s">
        <v>77</v>
      </c>
      <c r="P1394" s="127" t="s">
        <v>340</v>
      </c>
    </row>
    <row r="1395" spans="1:16" ht="31.5">
      <c r="A1395" s="116">
        <v>1394</v>
      </c>
      <c r="B1395" s="117">
        <v>45689</v>
      </c>
      <c r="C1395" s="118">
        <v>45695</v>
      </c>
      <c r="D1395" s="119" t="s">
        <v>69</v>
      </c>
      <c r="E1395" s="119" t="s">
        <v>80</v>
      </c>
      <c r="F1395" s="131" t="s">
        <v>69</v>
      </c>
      <c r="G1395" s="127" t="s">
        <v>70</v>
      </c>
      <c r="H1395" s="127" t="s">
        <v>70</v>
      </c>
      <c r="I1395" s="127" t="s">
        <v>199</v>
      </c>
      <c r="J1395" s="127" t="s">
        <v>370</v>
      </c>
      <c r="K1395" s="127" t="s">
        <v>371</v>
      </c>
      <c r="L1395" s="127" t="s">
        <v>171</v>
      </c>
      <c r="M1395" s="127" t="s">
        <v>75</v>
      </c>
      <c r="N1395" s="127" t="s">
        <v>83</v>
      </c>
      <c r="O1395" s="127" t="s">
        <v>77</v>
      </c>
      <c r="P1395" s="127" t="s">
        <v>340</v>
      </c>
    </row>
    <row r="1396" spans="1:16" ht="15.75">
      <c r="A1396" s="116">
        <v>1395</v>
      </c>
      <c r="B1396" s="117">
        <v>45689</v>
      </c>
      <c r="C1396" s="118">
        <v>45695</v>
      </c>
      <c r="D1396" s="119" t="s">
        <v>69</v>
      </c>
      <c r="E1396" s="119" t="s">
        <v>68</v>
      </c>
      <c r="F1396" s="131" t="s">
        <v>69</v>
      </c>
      <c r="I1396" s="127" t="s">
        <v>199</v>
      </c>
      <c r="J1396" s="119" t="s">
        <v>2653</v>
      </c>
      <c r="K1396" s="119" t="s">
        <v>2654</v>
      </c>
      <c r="L1396" s="116" t="s">
        <v>171</v>
      </c>
      <c r="M1396" s="116" t="s">
        <v>75</v>
      </c>
      <c r="N1396" s="122" t="s">
        <v>83</v>
      </c>
      <c r="O1396" s="116" t="s">
        <v>77</v>
      </c>
      <c r="P1396" s="127" t="s">
        <v>340</v>
      </c>
    </row>
    <row r="1397" spans="1:16" ht="15.75">
      <c r="A1397" s="116">
        <v>1396</v>
      </c>
      <c r="B1397" s="117">
        <v>45689</v>
      </c>
      <c r="C1397" s="118">
        <v>45695</v>
      </c>
      <c r="D1397" s="119" t="s">
        <v>3608</v>
      </c>
      <c r="E1397" s="137" t="s">
        <v>3609</v>
      </c>
      <c r="F1397" s="155">
        <v>76166295</v>
      </c>
      <c r="G1397" s="119" t="s">
        <v>69</v>
      </c>
      <c r="H1397" s="119" t="s">
        <v>69</v>
      </c>
      <c r="I1397" s="127" t="s">
        <v>71</v>
      </c>
      <c r="J1397" s="138" t="s">
        <v>3610</v>
      </c>
      <c r="K1397" s="138" t="s">
        <v>3611</v>
      </c>
      <c r="L1397" s="132" t="s">
        <v>171</v>
      </c>
      <c r="M1397" s="132" t="s">
        <v>75</v>
      </c>
      <c r="N1397" s="122" t="s">
        <v>88</v>
      </c>
      <c r="O1397" s="139" t="s">
        <v>516</v>
      </c>
      <c r="P1397" s="127" t="s">
        <v>262</v>
      </c>
    </row>
    <row r="1398" spans="1:16" ht="31.5">
      <c r="A1398" s="116">
        <v>1397</v>
      </c>
      <c r="B1398" s="117">
        <v>45689</v>
      </c>
      <c r="C1398" s="118">
        <v>45695</v>
      </c>
      <c r="D1398" s="119" t="s">
        <v>3446</v>
      </c>
      <c r="E1398" s="137" t="s">
        <v>3612</v>
      </c>
      <c r="F1398" s="155" t="s">
        <v>3613</v>
      </c>
      <c r="G1398" s="119" t="s">
        <v>69</v>
      </c>
      <c r="H1398" s="119" t="s">
        <v>69</v>
      </c>
      <c r="I1398" s="127" t="s">
        <v>71</v>
      </c>
      <c r="J1398" s="138" t="s">
        <v>3614</v>
      </c>
      <c r="K1398" s="138" t="s">
        <v>3615</v>
      </c>
      <c r="L1398" s="132" t="s">
        <v>171</v>
      </c>
      <c r="M1398" s="132" t="s">
        <v>75</v>
      </c>
      <c r="N1398" s="122" t="s">
        <v>83</v>
      </c>
      <c r="O1398" s="139" t="s">
        <v>77</v>
      </c>
      <c r="P1398" s="127" t="s">
        <v>262</v>
      </c>
    </row>
    <row r="1399" spans="1:16" ht="110.25">
      <c r="A1399" s="116">
        <v>1398</v>
      </c>
      <c r="B1399" s="117">
        <v>45689</v>
      </c>
      <c r="C1399" s="118">
        <v>45695</v>
      </c>
      <c r="D1399" s="119" t="s">
        <v>3616</v>
      </c>
      <c r="E1399" s="137" t="s">
        <v>3617</v>
      </c>
      <c r="F1399" s="155">
        <v>919156070</v>
      </c>
      <c r="G1399" s="119" t="s">
        <v>69</v>
      </c>
      <c r="H1399" s="119" t="s">
        <v>69</v>
      </c>
      <c r="I1399" s="127" t="s">
        <v>71</v>
      </c>
      <c r="J1399" s="138" t="s">
        <v>3618</v>
      </c>
      <c r="K1399" s="138" t="s">
        <v>3619</v>
      </c>
      <c r="L1399" s="132" t="s">
        <v>74</v>
      </c>
      <c r="M1399" s="132" t="s">
        <v>75</v>
      </c>
      <c r="N1399" s="122" t="s">
        <v>94</v>
      </c>
      <c r="O1399" s="139" t="s">
        <v>77</v>
      </c>
      <c r="P1399" s="127" t="s">
        <v>262</v>
      </c>
    </row>
    <row r="1400" spans="1:16" ht="47.25">
      <c r="A1400" s="116">
        <v>1399</v>
      </c>
      <c r="B1400" s="117">
        <v>45689</v>
      </c>
      <c r="C1400" s="118">
        <v>45695</v>
      </c>
      <c r="D1400" s="119" t="s">
        <v>3620</v>
      </c>
      <c r="E1400" s="137" t="s">
        <v>1322</v>
      </c>
      <c r="F1400" s="155">
        <v>48922212</v>
      </c>
      <c r="G1400" s="119" t="s">
        <v>69</v>
      </c>
      <c r="H1400" s="119" t="s">
        <v>69</v>
      </c>
      <c r="I1400" s="127" t="s">
        <v>71</v>
      </c>
      <c r="J1400" s="138" t="s">
        <v>3621</v>
      </c>
      <c r="K1400" s="138" t="s">
        <v>3622</v>
      </c>
      <c r="L1400" s="132" t="s">
        <v>74</v>
      </c>
      <c r="M1400" s="132" t="s">
        <v>75</v>
      </c>
      <c r="N1400" s="122" t="s">
        <v>424</v>
      </c>
      <c r="O1400" s="139" t="s">
        <v>77</v>
      </c>
      <c r="P1400" s="127" t="s">
        <v>262</v>
      </c>
    </row>
    <row r="1401" spans="1:16" ht="47.25">
      <c r="A1401" s="116">
        <v>1400</v>
      </c>
      <c r="B1401" s="117">
        <v>45689</v>
      </c>
      <c r="C1401" s="118">
        <v>45695</v>
      </c>
      <c r="D1401" s="119" t="s">
        <v>3466</v>
      </c>
      <c r="E1401" s="137" t="s">
        <v>1461</v>
      </c>
      <c r="F1401" s="155">
        <v>89341851</v>
      </c>
      <c r="G1401" s="119" t="s">
        <v>69</v>
      </c>
      <c r="H1401" s="119" t="s">
        <v>69</v>
      </c>
      <c r="I1401" s="127" t="s">
        <v>71</v>
      </c>
      <c r="J1401" s="138" t="s">
        <v>3623</v>
      </c>
      <c r="K1401" s="138" t="s">
        <v>3624</v>
      </c>
      <c r="L1401" s="132" t="s">
        <v>74</v>
      </c>
      <c r="M1401" s="132" t="s">
        <v>75</v>
      </c>
      <c r="N1401" s="122" t="s">
        <v>281</v>
      </c>
      <c r="O1401" s="139" t="s">
        <v>77</v>
      </c>
      <c r="P1401" s="127" t="s">
        <v>262</v>
      </c>
    </row>
    <row r="1402" spans="1:16" ht="47.25">
      <c r="A1402" s="116">
        <v>1401</v>
      </c>
      <c r="B1402" s="117">
        <v>45689</v>
      </c>
      <c r="C1402" s="118">
        <v>45695</v>
      </c>
      <c r="D1402" s="119" t="s">
        <v>3625</v>
      </c>
      <c r="E1402" s="137" t="s">
        <v>3626</v>
      </c>
      <c r="F1402" s="155">
        <v>35848019</v>
      </c>
      <c r="G1402" s="119" t="s">
        <v>69</v>
      </c>
      <c r="H1402" s="119" t="s">
        <v>69</v>
      </c>
      <c r="I1402" s="127" t="s">
        <v>71</v>
      </c>
      <c r="J1402" s="138" t="s">
        <v>3627</v>
      </c>
      <c r="K1402" s="138" t="s">
        <v>3628</v>
      </c>
      <c r="L1402" s="132" t="s">
        <v>74</v>
      </c>
      <c r="M1402" s="132" t="s">
        <v>75</v>
      </c>
      <c r="N1402" s="122" t="s">
        <v>156</v>
      </c>
      <c r="O1402" s="139" t="s">
        <v>77</v>
      </c>
      <c r="P1402" s="127" t="s">
        <v>262</v>
      </c>
    </row>
    <row r="1403" spans="1:16" ht="63">
      <c r="A1403" s="116">
        <v>1402</v>
      </c>
      <c r="B1403" s="117">
        <v>45689</v>
      </c>
      <c r="C1403" s="118">
        <v>45695</v>
      </c>
      <c r="D1403" s="119" t="s">
        <v>3629</v>
      </c>
      <c r="E1403" s="137" t="s">
        <v>3630</v>
      </c>
      <c r="F1403" s="155">
        <v>48732518</v>
      </c>
      <c r="G1403" s="119" t="s">
        <v>69</v>
      </c>
      <c r="H1403" s="119" t="s">
        <v>69</v>
      </c>
      <c r="I1403" s="127" t="s">
        <v>71</v>
      </c>
      <c r="J1403" s="138" t="s">
        <v>3631</v>
      </c>
      <c r="K1403" s="138" t="s">
        <v>3632</v>
      </c>
      <c r="L1403" s="132" t="s">
        <v>74</v>
      </c>
      <c r="M1403" s="132" t="s">
        <v>75</v>
      </c>
      <c r="N1403" s="122" t="s">
        <v>197</v>
      </c>
      <c r="O1403" s="139" t="s">
        <v>77</v>
      </c>
      <c r="P1403" s="127" t="s">
        <v>262</v>
      </c>
    </row>
    <row r="1404" spans="1:16" ht="63">
      <c r="A1404" s="116">
        <v>1403</v>
      </c>
      <c r="B1404" s="117">
        <v>45689</v>
      </c>
      <c r="C1404" s="118">
        <v>45695</v>
      </c>
      <c r="D1404" s="119" t="s">
        <v>3633</v>
      </c>
      <c r="E1404" s="137" t="s">
        <v>3634</v>
      </c>
      <c r="F1404" s="155">
        <v>89751119</v>
      </c>
      <c r="G1404" s="119" t="s">
        <v>69</v>
      </c>
      <c r="H1404" s="119" t="s">
        <v>69</v>
      </c>
      <c r="I1404" s="127" t="s">
        <v>129</v>
      </c>
      <c r="J1404" s="138" t="s">
        <v>3635</v>
      </c>
      <c r="K1404" s="138" t="s">
        <v>3636</v>
      </c>
      <c r="L1404" s="132" t="s">
        <v>74</v>
      </c>
      <c r="M1404" s="132" t="s">
        <v>75</v>
      </c>
      <c r="N1404" s="122" t="s">
        <v>110</v>
      </c>
      <c r="O1404" s="139" t="s">
        <v>77</v>
      </c>
      <c r="P1404" s="127" t="s">
        <v>262</v>
      </c>
    </row>
    <row r="1405" spans="1:16" ht="31.5">
      <c r="A1405" s="116">
        <v>1404</v>
      </c>
      <c r="B1405" s="117">
        <v>45689</v>
      </c>
      <c r="C1405" s="118">
        <v>45695</v>
      </c>
      <c r="D1405" s="119" t="s">
        <v>3633</v>
      </c>
      <c r="E1405" s="137" t="s">
        <v>3634</v>
      </c>
      <c r="F1405" s="155">
        <v>89751119</v>
      </c>
      <c r="G1405" s="119" t="s">
        <v>69</v>
      </c>
      <c r="H1405" s="119" t="s">
        <v>69</v>
      </c>
      <c r="I1405" s="127" t="s">
        <v>129</v>
      </c>
      <c r="J1405" s="138" t="s">
        <v>3637</v>
      </c>
      <c r="K1405" s="138" t="s">
        <v>3638</v>
      </c>
      <c r="L1405" s="132" t="s">
        <v>74</v>
      </c>
      <c r="M1405" s="132" t="s">
        <v>75</v>
      </c>
      <c r="N1405" s="122" t="s">
        <v>150</v>
      </c>
      <c r="O1405" s="139" t="s">
        <v>77</v>
      </c>
      <c r="P1405" s="127" t="s">
        <v>262</v>
      </c>
    </row>
    <row r="1406" spans="1:16" ht="31.5">
      <c r="A1406" s="116">
        <v>1405</v>
      </c>
      <c r="B1406" s="117">
        <v>45689</v>
      </c>
      <c r="C1406" s="118">
        <v>45695</v>
      </c>
      <c r="D1406" s="119" t="s">
        <v>69</v>
      </c>
      <c r="E1406" s="137" t="s">
        <v>3639</v>
      </c>
      <c r="F1406" s="155">
        <v>922090453</v>
      </c>
      <c r="G1406" s="119" t="s">
        <v>69</v>
      </c>
      <c r="H1406" s="119" t="s">
        <v>69</v>
      </c>
      <c r="I1406" s="127" t="s">
        <v>129</v>
      </c>
      <c r="J1406" s="138" t="s">
        <v>3640</v>
      </c>
      <c r="K1406" s="138" t="s">
        <v>3641</v>
      </c>
      <c r="L1406" s="132" t="s">
        <v>74</v>
      </c>
      <c r="M1406" s="132" t="s">
        <v>75</v>
      </c>
      <c r="N1406" s="122" t="s">
        <v>88</v>
      </c>
      <c r="O1406" s="139" t="s">
        <v>77</v>
      </c>
      <c r="P1406" s="127" t="s">
        <v>262</v>
      </c>
    </row>
    <row r="1407" spans="1:16" ht="47.25">
      <c r="A1407" s="116">
        <v>1406</v>
      </c>
      <c r="B1407" s="117">
        <v>45689</v>
      </c>
      <c r="C1407" s="118">
        <v>45695</v>
      </c>
      <c r="D1407" s="119" t="s">
        <v>69</v>
      </c>
      <c r="E1407" s="137" t="s">
        <v>3642</v>
      </c>
      <c r="F1407" s="155">
        <v>56326434</v>
      </c>
      <c r="G1407" s="119" t="s">
        <v>69</v>
      </c>
      <c r="H1407" s="119" t="s">
        <v>69</v>
      </c>
      <c r="I1407" s="127" t="s">
        <v>186</v>
      </c>
      <c r="J1407" s="138" t="s">
        <v>3643</v>
      </c>
      <c r="K1407" s="138" t="s">
        <v>3644</v>
      </c>
      <c r="L1407" s="132" t="s">
        <v>74</v>
      </c>
      <c r="M1407" s="132" t="s">
        <v>75</v>
      </c>
      <c r="N1407" s="122" t="s">
        <v>83</v>
      </c>
      <c r="O1407" s="139" t="s">
        <v>77</v>
      </c>
      <c r="P1407" s="127" t="s">
        <v>262</v>
      </c>
    </row>
    <row r="1408" spans="1:16" ht="31.5">
      <c r="A1408" s="116">
        <v>1407</v>
      </c>
      <c r="B1408" s="117">
        <v>45689</v>
      </c>
      <c r="C1408" s="118">
        <v>45695</v>
      </c>
      <c r="D1408" s="119" t="s">
        <v>69</v>
      </c>
      <c r="E1408" s="137" t="s">
        <v>3645</v>
      </c>
      <c r="F1408" s="155">
        <v>937570533</v>
      </c>
      <c r="G1408" s="119" t="s">
        <v>69</v>
      </c>
      <c r="H1408" s="119" t="s">
        <v>69</v>
      </c>
      <c r="I1408" s="127" t="s">
        <v>129</v>
      </c>
      <c r="J1408" s="138" t="s">
        <v>3646</v>
      </c>
      <c r="K1408" s="138" t="s">
        <v>325</v>
      </c>
      <c r="L1408" s="132" t="s">
        <v>171</v>
      </c>
      <c r="M1408" s="132" t="s">
        <v>75</v>
      </c>
      <c r="N1408" s="122" t="s">
        <v>123</v>
      </c>
      <c r="O1408" s="139" t="s">
        <v>77</v>
      </c>
      <c r="P1408" s="127" t="s">
        <v>262</v>
      </c>
    </row>
    <row r="1409" spans="1:16" ht="31.5">
      <c r="A1409" s="116">
        <v>1408</v>
      </c>
      <c r="B1409" s="117">
        <v>45689</v>
      </c>
      <c r="C1409" s="118">
        <v>45695</v>
      </c>
      <c r="D1409" s="119" t="s">
        <v>1108</v>
      </c>
      <c r="E1409" s="137" t="s">
        <v>3647</v>
      </c>
      <c r="F1409" s="155">
        <v>24249469</v>
      </c>
      <c r="G1409" s="119" t="s">
        <v>69</v>
      </c>
      <c r="H1409" s="119" t="s">
        <v>69</v>
      </c>
      <c r="I1409" s="127" t="s">
        <v>71</v>
      </c>
      <c r="J1409" s="138" t="s">
        <v>3648</v>
      </c>
      <c r="K1409" s="138" t="s">
        <v>325</v>
      </c>
      <c r="L1409" s="132" t="s">
        <v>171</v>
      </c>
      <c r="M1409" s="132" t="s">
        <v>75</v>
      </c>
      <c r="N1409" s="122" t="s">
        <v>123</v>
      </c>
      <c r="O1409" s="139" t="s">
        <v>77</v>
      </c>
      <c r="P1409" s="127" t="s">
        <v>262</v>
      </c>
    </row>
    <row r="1410" spans="1:16" ht="31.5">
      <c r="A1410" s="116">
        <v>1409</v>
      </c>
      <c r="B1410" s="117">
        <v>45689</v>
      </c>
      <c r="C1410" s="118">
        <v>45695</v>
      </c>
      <c r="D1410" s="119" t="s">
        <v>69</v>
      </c>
      <c r="E1410" s="137" t="s">
        <v>3649</v>
      </c>
      <c r="F1410" s="155">
        <v>918361136</v>
      </c>
      <c r="G1410" s="119" t="s">
        <v>69</v>
      </c>
      <c r="H1410" s="119" t="s">
        <v>69</v>
      </c>
      <c r="I1410" s="127" t="s">
        <v>129</v>
      </c>
      <c r="J1410" s="138" t="s">
        <v>3650</v>
      </c>
      <c r="K1410" s="138" t="s">
        <v>325</v>
      </c>
      <c r="L1410" s="132" t="s">
        <v>171</v>
      </c>
      <c r="M1410" s="132" t="s">
        <v>75</v>
      </c>
      <c r="N1410" s="122" t="s">
        <v>123</v>
      </c>
      <c r="O1410" s="139" t="s">
        <v>77</v>
      </c>
      <c r="P1410" s="127" t="s">
        <v>262</v>
      </c>
    </row>
    <row r="1411" spans="1:16" ht="31.5">
      <c r="A1411" s="116">
        <v>1410</v>
      </c>
      <c r="B1411" s="117">
        <v>45689</v>
      </c>
      <c r="C1411" s="118">
        <v>45695</v>
      </c>
      <c r="D1411" s="119" t="s">
        <v>69</v>
      </c>
      <c r="E1411" s="137" t="s">
        <v>3651</v>
      </c>
      <c r="F1411" s="155" t="s">
        <v>3652</v>
      </c>
      <c r="G1411" s="119" t="s">
        <v>69</v>
      </c>
      <c r="H1411" s="119" t="s">
        <v>69</v>
      </c>
      <c r="I1411" s="127" t="s">
        <v>129</v>
      </c>
      <c r="J1411" s="138" t="s">
        <v>3653</v>
      </c>
      <c r="K1411" s="138" t="s">
        <v>325</v>
      </c>
      <c r="L1411" s="132" t="s">
        <v>171</v>
      </c>
      <c r="M1411" s="132" t="s">
        <v>75</v>
      </c>
      <c r="N1411" s="122" t="s">
        <v>123</v>
      </c>
      <c r="O1411" s="139" t="s">
        <v>77</v>
      </c>
      <c r="P1411" s="127" t="s">
        <v>262</v>
      </c>
    </row>
    <row r="1412" spans="1:16" ht="47.25">
      <c r="A1412" s="116">
        <v>1411</v>
      </c>
      <c r="B1412" s="117">
        <v>45689</v>
      </c>
      <c r="C1412" s="118">
        <v>45696</v>
      </c>
      <c r="D1412" s="133" t="s">
        <v>3654</v>
      </c>
      <c r="E1412" s="126" t="s">
        <v>3655</v>
      </c>
      <c r="F1412" s="154" t="s">
        <v>3656</v>
      </c>
      <c r="I1412" s="133" t="s">
        <v>71</v>
      </c>
      <c r="J1412" s="127" t="s">
        <v>3657</v>
      </c>
      <c r="K1412" s="127" t="s">
        <v>3658</v>
      </c>
      <c r="L1412" s="127" t="s">
        <v>171</v>
      </c>
      <c r="M1412" s="127" t="s">
        <v>75</v>
      </c>
      <c r="N1412" s="133" t="s">
        <v>123</v>
      </c>
      <c r="O1412" s="126" t="s">
        <v>77</v>
      </c>
      <c r="P1412" s="127" t="s">
        <v>172</v>
      </c>
    </row>
    <row r="1413" spans="1:16" ht="63">
      <c r="A1413" s="116">
        <v>1412</v>
      </c>
      <c r="B1413" s="117">
        <v>45689</v>
      </c>
      <c r="C1413" s="118">
        <v>45696</v>
      </c>
      <c r="D1413" s="134" t="s">
        <v>3654</v>
      </c>
      <c r="E1413" s="127" t="s">
        <v>3655</v>
      </c>
      <c r="F1413" s="153" t="s">
        <v>3656</v>
      </c>
      <c r="I1413" s="134" t="s">
        <v>138</v>
      </c>
      <c r="J1413" s="127" t="s">
        <v>3659</v>
      </c>
      <c r="K1413" s="127" t="s">
        <v>3660</v>
      </c>
      <c r="L1413" s="127" t="s">
        <v>171</v>
      </c>
      <c r="M1413" s="127" t="s">
        <v>75</v>
      </c>
      <c r="N1413" s="134" t="s">
        <v>83</v>
      </c>
      <c r="O1413" s="127" t="s">
        <v>77</v>
      </c>
      <c r="P1413" s="127" t="s">
        <v>172</v>
      </c>
    </row>
    <row r="1414" spans="1:16" ht="63">
      <c r="A1414" s="116">
        <v>1413</v>
      </c>
      <c r="B1414" s="117">
        <v>45689</v>
      </c>
      <c r="C1414" s="118">
        <v>45696</v>
      </c>
      <c r="D1414" s="134" t="s">
        <v>2873</v>
      </c>
      <c r="E1414" s="127" t="s">
        <v>3661</v>
      </c>
      <c r="F1414" s="153" t="s">
        <v>3662</v>
      </c>
      <c r="I1414" s="134" t="s">
        <v>71</v>
      </c>
      <c r="J1414" s="127" t="s">
        <v>3663</v>
      </c>
      <c r="K1414" s="127" t="s">
        <v>3664</v>
      </c>
      <c r="L1414" s="127" t="s">
        <v>171</v>
      </c>
      <c r="M1414" s="127" t="s">
        <v>75</v>
      </c>
      <c r="N1414" s="134" t="s">
        <v>94</v>
      </c>
      <c r="O1414" s="127" t="s">
        <v>77</v>
      </c>
      <c r="P1414" s="127" t="s">
        <v>172</v>
      </c>
    </row>
    <row r="1415" spans="1:16" ht="47.25">
      <c r="A1415" s="116">
        <v>1414</v>
      </c>
      <c r="B1415" s="117">
        <v>45689</v>
      </c>
      <c r="C1415" s="118">
        <v>45696</v>
      </c>
      <c r="D1415" s="134" t="s">
        <v>3665</v>
      </c>
      <c r="E1415" s="127" t="s">
        <v>2636</v>
      </c>
      <c r="F1415" s="153" t="s">
        <v>3666</v>
      </c>
      <c r="I1415" s="134" t="s">
        <v>71</v>
      </c>
      <c r="J1415" s="127" t="s">
        <v>3667</v>
      </c>
      <c r="K1415" s="127" t="s">
        <v>3668</v>
      </c>
      <c r="L1415" s="127" t="s">
        <v>171</v>
      </c>
      <c r="M1415" s="127" t="s">
        <v>75</v>
      </c>
      <c r="N1415" s="134" t="s">
        <v>94</v>
      </c>
      <c r="O1415" s="127" t="s">
        <v>77</v>
      </c>
      <c r="P1415" s="127" t="s">
        <v>172</v>
      </c>
    </row>
    <row r="1416" spans="1:16" ht="47.25">
      <c r="A1416" s="116">
        <v>1415</v>
      </c>
      <c r="B1416" s="117">
        <v>45689</v>
      </c>
      <c r="C1416" s="118">
        <v>45696</v>
      </c>
      <c r="D1416" s="134" t="s">
        <v>2202</v>
      </c>
      <c r="E1416" s="127" t="s">
        <v>3669</v>
      </c>
      <c r="F1416" s="153">
        <v>87335820</v>
      </c>
      <c r="I1416" s="134" t="s">
        <v>221</v>
      </c>
      <c r="J1416" s="127" t="s">
        <v>3670</v>
      </c>
      <c r="K1416" s="127" t="s">
        <v>3671</v>
      </c>
      <c r="L1416" s="127" t="s">
        <v>171</v>
      </c>
      <c r="M1416" s="127" t="s">
        <v>75</v>
      </c>
      <c r="N1416" s="134" t="s">
        <v>83</v>
      </c>
      <c r="O1416" s="127" t="s">
        <v>77</v>
      </c>
      <c r="P1416" s="127" t="s">
        <v>172</v>
      </c>
    </row>
    <row r="1417" spans="1:16" ht="31.5">
      <c r="A1417" s="116">
        <v>1416</v>
      </c>
      <c r="B1417" s="117">
        <v>45689</v>
      </c>
      <c r="C1417" s="118">
        <v>45696</v>
      </c>
      <c r="D1417" s="134" t="s">
        <v>3672</v>
      </c>
      <c r="E1417" s="127" t="s">
        <v>3673</v>
      </c>
      <c r="F1417" s="153" t="s">
        <v>3674</v>
      </c>
      <c r="I1417" s="134" t="s">
        <v>71</v>
      </c>
      <c r="J1417" s="127" t="s">
        <v>3675</v>
      </c>
      <c r="K1417" s="127" t="s">
        <v>3676</v>
      </c>
      <c r="L1417" s="127" t="s">
        <v>171</v>
      </c>
      <c r="M1417" s="127" t="s">
        <v>75</v>
      </c>
      <c r="N1417" s="134" t="s">
        <v>94</v>
      </c>
      <c r="O1417" s="127" t="s">
        <v>77</v>
      </c>
      <c r="P1417" s="127" t="s">
        <v>172</v>
      </c>
    </row>
    <row r="1418" spans="1:16" ht="31.5">
      <c r="A1418" s="116">
        <v>1417</v>
      </c>
      <c r="B1418" s="117">
        <v>45689</v>
      </c>
      <c r="C1418" s="118">
        <v>45696</v>
      </c>
      <c r="D1418" s="134" t="s">
        <v>3677</v>
      </c>
      <c r="E1418" s="127" t="s">
        <v>1364</v>
      </c>
      <c r="F1418" s="153" t="s">
        <v>3678</v>
      </c>
      <c r="I1418" s="134" t="s">
        <v>129</v>
      </c>
      <c r="J1418" s="127" t="s">
        <v>3679</v>
      </c>
      <c r="K1418" s="127" t="s">
        <v>3680</v>
      </c>
      <c r="L1418" s="127" t="s">
        <v>171</v>
      </c>
      <c r="M1418" s="127" t="s">
        <v>75</v>
      </c>
      <c r="N1418" s="134" t="s">
        <v>261</v>
      </c>
      <c r="O1418" s="127" t="s">
        <v>77</v>
      </c>
      <c r="P1418" s="127" t="s">
        <v>172</v>
      </c>
    </row>
    <row r="1419" spans="1:16" ht="31.5">
      <c r="A1419" s="116">
        <v>1418</v>
      </c>
      <c r="B1419" s="117">
        <v>45689</v>
      </c>
      <c r="C1419" s="118">
        <v>45696</v>
      </c>
      <c r="D1419" s="135" t="s">
        <v>69</v>
      </c>
      <c r="E1419" s="127" t="s">
        <v>2353</v>
      </c>
      <c r="F1419" s="153" t="s">
        <v>3681</v>
      </c>
      <c r="I1419" s="134" t="s">
        <v>129</v>
      </c>
      <c r="J1419" s="127" t="s">
        <v>3682</v>
      </c>
      <c r="K1419" s="127" t="s">
        <v>3683</v>
      </c>
      <c r="L1419" s="127" t="s">
        <v>171</v>
      </c>
      <c r="M1419" s="127" t="s">
        <v>75</v>
      </c>
      <c r="N1419" s="134" t="s">
        <v>1288</v>
      </c>
      <c r="O1419" s="127" t="s">
        <v>77</v>
      </c>
      <c r="P1419" s="127" t="s">
        <v>172</v>
      </c>
    </row>
    <row r="1420" spans="1:16" ht="31.5">
      <c r="A1420" s="116">
        <v>1419</v>
      </c>
      <c r="B1420" s="117">
        <v>45689</v>
      </c>
      <c r="C1420" s="118">
        <v>45696</v>
      </c>
      <c r="D1420" s="135" t="s">
        <v>69</v>
      </c>
      <c r="E1420" s="127" t="s">
        <v>1696</v>
      </c>
      <c r="F1420" s="153" t="s">
        <v>3684</v>
      </c>
      <c r="I1420" s="134" t="s">
        <v>884</v>
      </c>
      <c r="J1420" s="127" t="s">
        <v>3685</v>
      </c>
      <c r="K1420" s="127" t="s">
        <v>3686</v>
      </c>
      <c r="L1420" s="127" t="s">
        <v>171</v>
      </c>
      <c r="M1420" s="127" t="s">
        <v>75</v>
      </c>
      <c r="N1420" s="134" t="s">
        <v>83</v>
      </c>
      <c r="O1420" s="127" t="s">
        <v>77</v>
      </c>
      <c r="P1420" s="127" t="s">
        <v>172</v>
      </c>
    </row>
    <row r="1421" spans="1:16" ht="31.5">
      <c r="A1421" s="116">
        <v>1420</v>
      </c>
      <c r="B1421" s="117">
        <v>45689</v>
      </c>
      <c r="C1421" s="118">
        <v>45696</v>
      </c>
      <c r="D1421" s="134" t="s">
        <v>3687</v>
      </c>
      <c r="E1421" s="127" t="s">
        <v>593</v>
      </c>
      <c r="F1421" s="153" t="s">
        <v>3688</v>
      </c>
      <c r="I1421" s="134" t="s">
        <v>71</v>
      </c>
      <c r="J1421" s="127" t="s">
        <v>3689</v>
      </c>
      <c r="K1421" s="127" t="s">
        <v>3690</v>
      </c>
      <c r="L1421" s="127" t="s">
        <v>171</v>
      </c>
      <c r="M1421" s="127" t="s">
        <v>75</v>
      </c>
      <c r="N1421" s="134" t="s">
        <v>452</v>
      </c>
      <c r="O1421" s="127" t="s">
        <v>77</v>
      </c>
      <c r="P1421" s="127" t="s">
        <v>172</v>
      </c>
    </row>
    <row r="1422" spans="1:16" ht="47.25">
      <c r="A1422" s="116">
        <v>1421</v>
      </c>
      <c r="B1422" s="117">
        <v>45689</v>
      </c>
      <c r="C1422" s="118">
        <v>45696</v>
      </c>
      <c r="D1422" s="134" t="s">
        <v>1654</v>
      </c>
      <c r="E1422" s="127" t="s">
        <v>3691</v>
      </c>
      <c r="F1422" s="153" t="s">
        <v>3692</v>
      </c>
      <c r="I1422" s="134" t="s">
        <v>71</v>
      </c>
      <c r="J1422" s="127" t="s">
        <v>3693</v>
      </c>
      <c r="K1422" s="127" t="s">
        <v>3694</v>
      </c>
      <c r="L1422" s="127" t="s">
        <v>171</v>
      </c>
      <c r="M1422" s="127" t="s">
        <v>75</v>
      </c>
      <c r="N1422" s="134" t="s">
        <v>175</v>
      </c>
      <c r="O1422" s="127" t="s">
        <v>77</v>
      </c>
      <c r="P1422" s="127" t="s">
        <v>172</v>
      </c>
    </row>
    <row r="1423" spans="1:16" ht="31.5">
      <c r="A1423" s="116">
        <v>1422</v>
      </c>
      <c r="B1423" s="117">
        <v>45689</v>
      </c>
      <c r="C1423" s="118">
        <v>45696</v>
      </c>
      <c r="D1423" s="135" t="s">
        <v>69</v>
      </c>
      <c r="E1423" s="127" t="s">
        <v>2636</v>
      </c>
      <c r="F1423" s="153" t="s">
        <v>3695</v>
      </c>
      <c r="I1423" s="134" t="s">
        <v>186</v>
      </c>
      <c r="J1423" s="127" t="s">
        <v>3696</v>
      </c>
      <c r="K1423" s="127" t="s">
        <v>3697</v>
      </c>
      <c r="L1423" s="127" t="s">
        <v>171</v>
      </c>
      <c r="M1423" s="127" t="s">
        <v>75</v>
      </c>
      <c r="N1423" s="134" t="s">
        <v>216</v>
      </c>
      <c r="O1423" s="127" t="s">
        <v>77</v>
      </c>
      <c r="P1423" s="127" t="s">
        <v>172</v>
      </c>
    </row>
    <row r="1424" spans="1:16" ht="31.5">
      <c r="A1424" s="116">
        <v>1423</v>
      </c>
      <c r="B1424" s="117">
        <v>45689</v>
      </c>
      <c r="C1424" s="118">
        <v>45696</v>
      </c>
      <c r="D1424" s="135" t="s">
        <v>69</v>
      </c>
      <c r="E1424" s="127" t="s">
        <v>3698</v>
      </c>
      <c r="F1424" s="153" t="s">
        <v>3699</v>
      </c>
      <c r="I1424" s="134" t="s">
        <v>85</v>
      </c>
      <c r="J1424" s="127" t="s">
        <v>3700</v>
      </c>
      <c r="K1424" s="127" t="s">
        <v>3701</v>
      </c>
      <c r="L1424" s="127" t="s">
        <v>171</v>
      </c>
      <c r="M1424" s="127" t="s">
        <v>75</v>
      </c>
      <c r="N1424" s="134" t="s">
        <v>123</v>
      </c>
      <c r="O1424" s="127" t="s">
        <v>77</v>
      </c>
      <c r="P1424" s="127" t="s">
        <v>172</v>
      </c>
    </row>
    <row r="1425" spans="1:16" ht="31.5">
      <c r="A1425" s="116">
        <v>1424</v>
      </c>
      <c r="B1425" s="117">
        <v>45689</v>
      </c>
      <c r="C1425" s="118">
        <v>45696</v>
      </c>
      <c r="D1425" s="134" t="s">
        <v>2815</v>
      </c>
      <c r="E1425" s="127" t="s">
        <v>3702</v>
      </c>
      <c r="F1425" s="153" t="s">
        <v>3463</v>
      </c>
      <c r="I1425" s="134" t="s">
        <v>85</v>
      </c>
      <c r="J1425" s="127" t="s">
        <v>3703</v>
      </c>
      <c r="K1425" s="127" t="s">
        <v>3704</v>
      </c>
      <c r="L1425" s="127" t="s">
        <v>171</v>
      </c>
      <c r="M1425" s="127" t="s">
        <v>75</v>
      </c>
      <c r="N1425" s="134" t="s">
        <v>88</v>
      </c>
      <c r="O1425" s="127" t="s">
        <v>77</v>
      </c>
      <c r="P1425" s="127" t="s">
        <v>172</v>
      </c>
    </row>
    <row r="1426" spans="1:16" ht="47.25">
      <c r="A1426" s="116">
        <v>1425</v>
      </c>
      <c r="B1426" s="117">
        <v>45689</v>
      </c>
      <c r="C1426" s="118">
        <v>45696</v>
      </c>
      <c r="D1426" s="134" t="s">
        <v>2648</v>
      </c>
      <c r="E1426" s="127" t="s">
        <v>2649</v>
      </c>
      <c r="F1426" s="153" t="s">
        <v>3705</v>
      </c>
      <c r="I1426" s="134" t="s">
        <v>71</v>
      </c>
      <c r="J1426" s="127" t="s">
        <v>3706</v>
      </c>
      <c r="K1426" s="127" t="s">
        <v>3707</v>
      </c>
      <c r="L1426" s="127" t="s">
        <v>171</v>
      </c>
      <c r="M1426" s="127" t="s">
        <v>75</v>
      </c>
      <c r="N1426" s="134" t="s">
        <v>94</v>
      </c>
      <c r="O1426" s="127" t="s">
        <v>77</v>
      </c>
      <c r="P1426" s="127" t="s">
        <v>172</v>
      </c>
    </row>
    <row r="1427" spans="1:16" ht="15.75">
      <c r="A1427" s="116">
        <v>1426</v>
      </c>
      <c r="B1427" s="117">
        <v>45689</v>
      </c>
      <c r="C1427" s="118">
        <v>45696</v>
      </c>
      <c r="D1427" s="119" t="s">
        <v>69</v>
      </c>
      <c r="E1427" s="119" t="s">
        <v>3708</v>
      </c>
      <c r="F1427" s="131">
        <v>80719128</v>
      </c>
      <c r="G1427" s="119" t="s">
        <v>69</v>
      </c>
      <c r="H1427" s="119" t="s">
        <v>69</v>
      </c>
      <c r="I1427" s="119" t="s">
        <v>129</v>
      </c>
      <c r="J1427" s="119" t="s">
        <v>3709</v>
      </c>
      <c r="K1427" s="119" t="s">
        <v>3710</v>
      </c>
      <c r="L1427" s="116" t="s">
        <v>171</v>
      </c>
      <c r="M1427" s="116" t="s">
        <v>75</v>
      </c>
      <c r="N1427" s="122" t="s">
        <v>83</v>
      </c>
      <c r="O1427" s="116" t="s">
        <v>77</v>
      </c>
      <c r="P1427" s="116" t="s">
        <v>262</v>
      </c>
    </row>
    <row r="1428" spans="1:16" ht="15.75">
      <c r="A1428" s="116">
        <v>1427</v>
      </c>
      <c r="B1428" s="117">
        <v>45689</v>
      </c>
      <c r="C1428" s="118">
        <v>45696</v>
      </c>
      <c r="D1428" s="119" t="s">
        <v>1108</v>
      </c>
      <c r="E1428" s="119" t="s">
        <v>3711</v>
      </c>
      <c r="F1428" s="131">
        <v>24240730</v>
      </c>
      <c r="G1428" s="119" t="s">
        <v>69</v>
      </c>
      <c r="H1428" s="119" t="s">
        <v>69</v>
      </c>
      <c r="I1428" s="119" t="s">
        <v>138</v>
      </c>
      <c r="J1428" s="119" t="s">
        <v>3712</v>
      </c>
      <c r="K1428" s="119" t="s">
        <v>3713</v>
      </c>
      <c r="L1428" s="116" t="s">
        <v>171</v>
      </c>
      <c r="M1428" s="116" t="s">
        <v>75</v>
      </c>
      <c r="N1428" s="122" t="s">
        <v>83</v>
      </c>
      <c r="O1428" s="116" t="s">
        <v>77</v>
      </c>
      <c r="P1428" s="116" t="s">
        <v>262</v>
      </c>
    </row>
    <row r="1429" spans="1:16" ht="47.25">
      <c r="A1429" s="116">
        <v>1428</v>
      </c>
      <c r="B1429" s="117">
        <v>45689</v>
      </c>
      <c r="C1429" s="118">
        <v>45696</v>
      </c>
      <c r="D1429" s="119" t="s">
        <v>3714</v>
      </c>
      <c r="E1429" s="119" t="s">
        <v>3715</v>
      </c>
      <c r="F1429" s="131">
        <v>69212839</v>
      </c>
      <c r="G1429" s="119" t="s">
        <v>69</v>
      </c>
      <c r="H1429" s="119" t="s">
        <v>69</v>
      </c>
      <c r="I1429" s="119" t="s">
        <v>71</v>
      </c>
      <c r="J1429" s="119" t="s">
        <v>3716</v>
      </c>
      <c r="K1429" s="119" t="s">
        <v>534</v>
      </c>
      <c r="L1429" s="116" t="s">
        <v>171</v>
      </c>
      <c r="M1429" s="116" t="s">
        <v>75</v>
      </c>
      <c r="N1429" s="122" t="s">
        <v>83</v>
      </c>
      <c r="O1429" s="116" t="s">
        <v>77</v>
      </c>
      <c r="P1429" s="116" t="s">
        <v>262</v>
      </c>
    </row>
    <row r="1430" spans="1:16" ht="47.25">
      <c r="A1430" s="116">
        <v>1429</v>
      </c>
      <c r="B1430" s="117">
        <v>45689</v>
      </c>
      <c r="C1430" s="118">
        <v>45696</v>
      </c>
      <c r="D1430" s="119" t="s">
        <v>2648</v>
      </c>
      <c r="E1430" s="119" t="s">
        <v>447</v>
      </c>
      <c r="F1430" s="131">
        <v>23486734</v>
      </c>
      <c r="G1430" s="119" t="s">
        <v>69</v>
      </c>
      <c r="H1430" s="119" t="s">
        <v>69</v>
      </c>
      <c r="I1430" s="119" t="s">
        <v>71</v>
      </c>
      <c r="J1430" s="119" t="s">
        <v>3717</v>
      </c>
      <c r="K1430" s="119" t="s">
        <v>3718</v>
      </c>
      <c r="L1430" s="116" t="s">
        <v>171</v>
      </c>
      <c r="M1430" s="116" t="s">
        <v>75</v>
      </c>
      <c r="N1430" s="122" t="s">
        <v>156</v>
      </c>
      <c r="O1430" s="116" t="s">
        <v>77</v>
      </c>
      <c r="P1430" s="116" t="s">
        <v>262</v>
      </c>
    </row>
    <row r="1431" spans="1:16" ht="47.25">
      <c r="A1431" s="116">
        <v>1430</v>
      </c>
      <c r="B1431" s="117">
        <v>45689</v>
      </c>
      <c r="C1431" s="118">
        <v>45696</v>
      </c>
      <c r="D1431" s="119" t="s">
        <v>3620</v>
      </c>
      <c r="E1431" s="119" t="s">
        <v>3719</v>
      </c>
      <c r="F1431" s="131">
        <v>48922213</v>
      </c>
      <c r="G1431" s="119" t="s">
        <v>69</v>
      </c>
      <c r="H1431" s="119" t="s">
        <v>69</v>
      </c>
      <c r="I1431" s="119" t="s">
        <v>71</v>
      </c>
      <c r="J1431" s="119" t="s">
        <v>3720</v>
      </c>
      <c r="K1431" s="119" t="s">
        <v>3721</v>
      </c>
      <c r="L1431" s="116" t="s">
        <v>171</v>
      </c>
      <c r="M1431" s="116" t="s">
        <v>75</v>
      </c>
      <c r="N1431" s="122" t="s">
        <v>76</v>
      </c>
      <c r="O1431" s="116" t="s">
        <v>77</v>
      </c>
      <c r="P1431" s="116" t="s">
        <v>262</v>
      </c>
    </row>
    <row r="1432" spans="1:16" ht="15.75">
      <c r="A1432" s="116">
        <v>1431</v>
      </c>
      <c r="B1432" s="117">
        <v>45689</v>
      </c>
      <c r="C1432" s="118">
        <v>45696</v>
      </c>
      <c r="D1432" s="119" t="s">
        <v>665</v>
      </c>
      <c r="E1432" s="119" t="s">
        <v>3722</v>
      </c>
      <c r="F1432" s="131">
        <v>89221970</v>
      </c>
      <c r="G1432" s="119" t="s">
        <v>69</v>
      </c>
      <c r="H1432" s="119" t="s">
        <v>69</v>
      </c>
      <c r="I1432" s="119" t="s">
        <v>71</v>
      </c>
      <c r="J1432" s="119" t="s">
        <v>3723</v>
      </c>
      <c r="K1432" s="119" t="s">
        <v>3724</v>
      </c>
      <c r="L1432" s="116" t="s">
        <v>171</v>
      </c>
      <c r="M1432" s="116" t="s">
        <v>75</v>
      </c>
      <c r="N1432" s="122" t="s">
        <v>88</v>
      </c>
      <c r="O1432" s="116" t="s">
        <v>516</v>
      </c>
      <c r="P1432" s="116" t="s">
        <v>262</v>
      </c>
    </row>
    <row r="1433" spans="1:16" ht="63">
      <c r="A1433" s="116">
        <v>1432</v>
      </c>
      <c r="B1433" s="117">
        <v>45689</v>
      </c>
      <c r="C1433" s="118">
        <v>45696</v>
      </c>
      <c r="D1433" s="119" t="s">
        <v>3725</v>
      </c>
      <c r="E1433" s="119" t="s">
        <v>3726</v>
      </c>
      <c r="F1433" s="131">
        <v>72255835</v>
      </c>
      <c r="G1433" s="119" t="s">
        <v>69</v>
      </c>
      <c r="H1433" s="119" t="s">
        <v>69</v>
      </c>
      <c r="I1433" s="119" t="s">
        <v>71</v>
      </c>
      <c r="J1433" s="119" t="s">
        <v>3727</v>
      </c>
      <c r="K1433" s="119" t="s">
        <v>3080</v>
      </c>
      <c r="L1433" s="116" t="s">
        <v>74</v>
      </c>
      <c r="M1433" s="116" t="s">
        <v>75</v>
      </c>
      <c r="N1433" s="122" t="s">
        <v>156</v>
      </c>
      <c r="O1433" s="116" t="s">
        <v>77</v>
      </c>
      <c r="P1433" s="116" t="s">
        <v>262</v>
      </c>
    </row>
    <row r="1434" spans="1:16" ht="47.25">
      <c r="A1434" s="116">
        <v>1433</v>
      </c>
      <c r="B1434" s="117">
        <v>45689</v>
      </c>
      <c r="C1434" s="118">
        <v>45696</v>
      </c>
      <c r="D1434" s="119" t="s">
        <v>3728</v>
      </c>
      <c r="E1434" s="119" t="s">
        <v>3729</v>
      </c>
      <c r="F1434" s="131" t="s">
        <v>3730</v>
      </c>
      <c r="G1434" s="119" t="s">
        <v>69</v>
      </c>
      <c r="H1434" s="119" t="s">
        <v>69</v>
      </c>
      <c r="I1434" s="119" t="s">
        <v>71</v>
      </c>
      <c r="J1434" s="119" t="s">
        <v>3731</v>
      </c>
      <c r="K1434" s="119" t="s">
        <v>3732</v>
      </c>
      <c r="L1434" s="116" t="s">
        <v>74</v>
      </c>
      <c r="M1434" s="116" t="s">
        <v>75</v>
      </c>
      <c r="N1434" s="122" t="s">
        <v>83</v>
      </c>
      <c r="O1434" s="116" t="s">
        <v>77</v>
      </c>
      <c r="P1434" s="116" t="s">
        <v>262</v>
      </c>
    </row>
    <row r="1435" spans="1:16" ht="47.25">
      <c r="A1435" s="116">
        <v>1434</v>
      </c>
      <c r="B1435" s="117">
        <v>45689</v>
      </c>
      <c r="C1435" s="118">
        <v>45696</v>
      </c>
      <c r="D1435" s="119" t="s">
        <v>1261</v>
      </c>
      <c r="E1435" s="119" t="s">
        <v>3733</v>
      </c>
      <c r="F1435" s="131">
        <v>22125285</v>
      </c>
      <c r="G1435" s="119" t="s">
        <v>69</v>
      </c>
      <c r="H1435" s="119" t="s">
        <v>69</v>
      </c>
      <c r="I1435" s="119" t="s">
        <v>71</v>
      </c>
      <c r="J1435" s="119" t="s">
        <v>3734</v>
      </c>
      <c r="K1435" s="119" t="s">
        <v>3735</v>
      </c>
      <c r="N1435" s="122" t="s">
        <v>156</v>
      </c>
      <c r="O1435" s="116" t="s">
        <v>516</v>
      </c>
      <c r="P1435" s="116" t="s">
        <v>262</v>
      </c>
    </row>
    <row r="1436" spans="1:16" ht="47.25">
      <c r="A1436" s="116">
        <v>1435</v>
      </c>
      <c r="B1436" s="117">
        <v>45689</v>
      </c>
      <c r="C1436" s="118">
        <v>45696</v>
      </c>
      <c r="D1436" s="119" t="s">
        <v>3736</v>
      </c>
      <c r="E1436" s="119" t="s">
        <v>3737</v>
      </c>
      <c r="F1436" s="131">
        <v>75888323</v>
      </c>
      <c r="G1436" s="119" t="s">
        <v>69</v>
      </c>
      <c r="H1436" s="119" t="s">
        <v>69</v>
      </c>
      <c r="I1436" s="119" t="s">
        <v>71</v>
      </c>
      <c r="J1436" s="119" t="s">
        <v>3738</v>
      </c>
      <c r="K1436" s="119" t="s">
        <v>1771</v>
      </c>
      <c r="L1436" s="116" t="s">
        <v>74</v>
      </c>
      <c r="M1436" s="116" t="s">
        <v>75</v>
      </c>
      <c r="N1436" s="122" t="s">
        <v>76</v>
      </c>
      <c r="O1436" s="116" t="s">
        <v>77</v>
      </c>
      <c r="P1436" s="116" t="s">
        <v>262</v>
      </c>
    </row>
    <row r="1437" spans="1:16" ht="47.25">
      <c r="A1437" s="116">
        <v>1436</v>
      </c>
      <c r="B1437" s="117">
        <v>45689</v>
      </c>
      <c r="C1437" s="118">
        <v>45696</v>
      </c>
      <c r="D1437" s="119" t="s">
        <v>1588</v>
      </c>
      <c r="E1437" s="119" t="s">
        <v>3739</v>
      </c>
      <c r="F1437" s="131">
        <v>905325050</v>
      </c>
      <c r="G1437" s="119" t="s">
        <v>69</v>
      </c>
      <c r="H1437" s="119" t="s">
        <v>69</v>
      </c>
      <c r="I1437" s="119" t="s">
        <v>71</v>
      </c>
      <c r="J1437" s="119" t="s">
        <v>3740</v>
      </c>
      <c r="K1437" s="119" t="s">
        <v>1771</v>
      </c>
      <c r="L1437" s="116" t="s">
        <v>74</v>
      </c>
      <c r="M1437" s="116" t="s">
        <v>75</v>
      </c>
      <c r="N1437" s="122" t="s">
        <v>76</v>
      </c>
      <c r="O1437" s="116" t="s">
        <v>77</v>
      </c>
      <c r="P1437" s="116" t="s">
        <v>262</v>
      </c>
    </row>
    <row r="1438" spans="1:16" ht="31.5">
      <c r="A1438" s="116">
        <v>1437</v>
      </c>
      <c r="B1438" s="117">
        <v>45689</v>
      </c>
      <c r="C1438" s="118">
        <v>45696</v>
      </c>
      <c r="D1438" s="119" t="s">
        <v>69</v>
      </c>
      <c r="E1438" s="119" t="s">
        <v>3741</v>
      </c>
      <c r="F1438" s="131">
        <v>39571150</v>
      </c>
      <c r="G1438" s="119" t="s">
        <v>69</v>
      </c>
      <c r="H1438" s="119" t="s">
        <v>69</v>
      </c>
      <c r="I1438" s="119" t="s">
        <v>129</v>
      </c>
      <c r="J1438" s="119" t="s">
        <v>3742</v>
      </c>
      <c r="K1438" s="119" t="s">
        <v>325</v>
      </c>
      <c r="L1438" s="116" t="s">
        <v>171</v>
      </c>
      <c r="M1438" s="116" t="s">
        <v>75</v>
      </c>
      <c r="N1438" s="122" t="s">
        <v>123</v>
      </c>
      <c r="O1438" s="116" t="s">
        <v>77</v>
      </c>
      <c r="P1438" s="116" t="s">
        <v>262</v>
      </c>
    </row>
    <row r="1439" spans="1:16" ht="31.5">
      <c r="A1439" s="116">
        <v>1438</v>
      </c>
      <c r="B1439" s="117">
        <v>45689</v>
      </c>
      <c r="C1439" s="118">
        <v>45696</v>
      </c>
      <c r="D1439" s="133" t="s">
        <v>3221</v>
      </c>
      <c r="E1439" s="167" t="s">
        <v>1271</v>
      </c>
      <c r="F1439" s="154" t="s">
        <v>3222</v>
      </c>
      <c r="G1439" s="126" t="s">
        <v>70</v>
      </c>
      <c r="H1439" s="126" t="s">
        <v>70</v>
      </c>
      <c r="I1439" s="126" t="s">
        <v>71</v>
      </c>
      <c r="J1439" s="126" t="s">
        <v>3743</v>
      </c>
      <c r="K1439" s="126" t="s">
        <v>3744</v>
      </c>
      <c r="L1439" s="126" t="s">
        <v>74</v>
      </c>
      <c r="M1439" s="167" t="s">
        <v>75</v>
      </c>
      <c r="N1439" s="126" t="s">
        <v>175</v>
      </c>
      <c r="O1439" s="167" t="s">
        <v>77</v>
      </c>
      <c r="P1439" s="163" t="s">
        <v>78</v>
      </c>
    </row>
    <row r="1440" spans="1:16" ht="78.75">
      <c r="A1440" s="116">
        <v>1439</v>
      </c>
      <c r="B1440" s="117">
        <v>45689</v>
      </c>
      <c r="C1440" s="118">
        <v>45696</v>
      </c>
      <c r="D1440" s="134" t="s">
        <v>3745</v>
      </c>
      <c r="E1440" s="163" t="s">
        <v>861</v>
      </c>
      <c r="F1440" s="153" t="s">
        <v>3746</v>
      </c>
      <c r="G1440" s="127" t="s">
        <v>70</v>
      </c>
      <c r="H1440" s="127" t="s">
        <v>70</v>
      </c>
      <c r="I1440" s="127" t="s">
        <v>71</v>
      </c>
      <c r="J1440" s="127" t="s">
        <v>3747</v>
      </c>
      <c r="K1440" s="127" t="s">
        <v>3748</v>
      </c>
      <c r="L1440" s="127" t="s">
        <v>74</v>
      </c>
      <c r="M1440" s="163" t="s">
        <v>75</v>
      </c>
      <c r="N1440" s="127" t="s">
        <v>94</v>
      </c>
      <c r="O1440" s="163" t="s">
        <v>77</v>
      </c>
      <c r="P1440" s="163" t="s">
        <v>78</v>
      </c>
    </row>
    <row r="1441" spans="1:16" ht="31.5">
      <c r="A1441" s="116">
        <v>1440</v>
      </c>
      <c r="B1441" s="117">
        <v>45689</v>
      </c>
      <c r="C1441" s="118">
        <v>45696</v>
      </c>
      <c r="D1441" s="134" t="s">
        <v>3749</v>
      </c>
      <c r="E1441" s="163" t="s">
        <v>1271</v>
      </c>
      <c r="F1441" s="153" t="s">
        <v>3750</v>
      </c>
      <c r="G1441" s="127" t="s">
        <v>70</v>
      </c>
      <c r="H1441" s="127" t="s">
        <v>70</v>
      </c>
      <c r="I1441" s="127" t="s">
        <v>129</v>
      </c>
      <c r="J1441" s="127" t="s">
        <v>3751</v>
      </c>
      <c r="K1441" s="127" t="s">
        <v>3752</v>
      </c>
      <c r="L1441" s="127" t="s">
        <v>451</v>
      </c>
      <c r="M1441" s="163" t="s">
        <v>75</v>
      </c>
      <c r="N1441" s="127" t="s">
        <v>3454</v>
      </c>
      <c r="O1441" s="163" t="s">
        <v>516</v>
      </c>
      <c r="P1441" s="163" t="s">
        <v>78</v>
      </c>
    </row>
    <row r="1442" spans="1:16" ht="31.5">
      <c r="A1442" s="116">
        <v>1441</v>
      </c>
      <c r="B1442" s="117">
        <v>45689</v>
      </c>
      <c r="C1442" s="118">
        <v>45696</v>
      </c>
      <c r="D1442" s="134" t="s">
        <v>3753</v>
      </c>
      <c r="E1442" s="163" t="s">
        <v>861</v>
      </c>
      <c r="F1442" s="153" t="s">
        <v>3754</v>
      </c>
      <c r="G1442" s="127" t="s">
        <v>70</v>
      </c>
      <c r="H1442" s="127" t="s">
        <v>70</v>
      </c>
      <c r="I1442" s="127" t="s">
        <v>85</v>
      </c>
      <c r="J1442" s="127" t="s">
        <v>3755</v>
      </c>
      <c r="K1442" s="127" t="s">
        <v>3756</v>
      </c>
      <c r="L1442" s="127" t="s">
        <v>74</v>
      </c>
      <c r="M1442" s="163" t="s">
        <v>75</v>
      </c>
      <c r="N1442" s="127" t="s">
        <v>123</v>
      </c>
      <c r="O1442" s="163" t="s">
        <v>77</v>
      </c>
      <c r="P1442" s="163" t="s">
        <v>78</v>
      </c>
    </row>
    <row r="1443" spans="1:16" ht="31.5">
      <c r="A1443" s="116">
        <v>1442</v>
      </c>
      <c r="B1443" s="117">
        <v>45689</v>
      </c>
      <c r="C1443" s="118">
        <v>45696</v>
      </c>
      <c r="D1443" s="134" t="s">
        <v>3757</v>
      </c>
      <c r="E1443" s="163" t="s">
        <v>68</v>
      </c>
      <c r="F1443" s="153" t="s">
        <v>3758</v>
      </c>
      <c r="G1443" s="127" t="s">
        <v>70</v>
      </c>
      <c r="H1443" s="127" t="s">
        <v>70</v>
      </c>
      <c r="I1443" s="127" t="s">
        <v>85</v>
      </c>
      <c r="J1443" s="127" t="s">
        <v>3759</v>
      </c>
      <c r="K1443" s="127" t="s">
        <v>3760</v>
      </c>
      <c r="L1443" s="127" t="s">
        <v>74</v>
      </c>
      <c r="M1443" s="163" t="s">
        <v>75</v>
      </c>
      <c r="N1443" s="127" t="s">
        <v>123</v>
      </c>
      <c r="O1443" s="163" t="s">
        <v>77</v>
      </c>
      <c r="P1443" s="163" t="s">
        <v>78</v>
      </c>
    </row>
    <row r="1444" spans="1:16" ht="47.25">
      <c r="A1444" s="116">
        <v>1443</v>
      </c>
      <c r="B1444" s="117">
        <v>45689</v>
      </c>
      <c r="C1444" s="118">
        <v>45696</v>
      </c>
      <c r="D1444" s="134" t="s">
        <v>3761</v>
      </c>
      <c r="E1444" s="163" t="s">
        <v>392</v>
      </c>
      <c r="F1444" s="153" t="s">
        <v>3762</v>
      </c>
      <c r="G1444" s="127" t="s">
        <v>70</v>
      </c>
      <c r="H1444" s="127" t="s">
        <v>70</v>
      </c>
      <c r="I1444" s="127" t="s">
        <v>138</v>
      </c>
      <c r="J1444" s="127" t="s">
        <v>3763</v>
      </c>
      <c r="K1444" s="127" t="s">
        <v>3764</v>
      </c>
      <c r="L1444" s="127" t="s">
        <v>74</v>
      </c>
      <c r="M1444" s="163" t="s">
        <v>75</v>
      </c>
      <c r="N1444" s="127" t="s">
        <v>83</v>
      </c>
      <c r="O1444" s="163" t="s">
        <v>77</v>
      </c>
      <c r="P1444" s="163" t="s">
        <v>78</v>
      </c>
    </row>
    <row r="1445" spans="1:16" ht="47.25">
      <c r="A1445" s="116">
        <v>1444</v>
      </c>
      <c r="B1445" s="117">
        <v>45689</v>
      </c>
      <c r="C1445" s="118">
        <v>45696</v>
      </c>
      <c r="D1445" s="134" t="s">
        <v>3765</v>
      </c>
      <c r="E1445" s="163" t="s">
        <v>392</v>
      </c>
      <c r="F1445" s="153" t="s">
        <v>3766</v>
      </c>
      <c r="G1445" s="127" t="s">
        <v>70</v>
      </c>
      <c r="H1445" s="127" t="s">
        <v>70</v>
      </c>
      <c r="I1445" s="127" t="s">
        <v>71</v>
      </c>
      <c r="J1445" s="127" t="s">
        <v>3767</v>
      </c>
      <c r="K1445" s="127" t="s">
        <v>3768</v>
      </c>
      <c r="L1445" s="127" t="s">
        <v>74</v>
      </c>
      <c r="M1445" s="163" t="s">
        <v>75</v>
      </c>
      <c r="N1445" s="127" t="s">
        <v>115</v>
      </c>
      <c r="O1445" s="163" t="s">
        <v>77</v>
      </c>
      <c r="P1445" s="163" t="s">
        <v>78</v>
      </c>
    </row>
    <row r="1446" spans="1:16" ht="31.5">
      <c r="A1446" s="116">
        <v>1445</v>
      </c>
      <c r="B1446" s="117">
        <v>45689</v>
      </c>
      <c r="C1446" s="118">
        <v>45696</v>
      </c>
      <c r="D1446" s="134" t="s">
        <v>3769</v>
      </c>
      <c r="E1446" s="163" t="s">
        <v>3770</v>
      </c>
      <c r="F1446" s="153" t="s">
        <v>3771</v>
      </c>
      <c r="G1446" s="127" t="s">
        <v>70</v>
      </c>
      <c r="H1446" s="127" t="s">
        <v>70</v>
      </c>
      <c r="I1446" s="127" t="s">
        <v>85</v>
      </c>
      <c r="J1446" s="127" t="s">
        <v>3772</v>
      </c>
      <c r="K1446" s="127" t="s">
        <v>3773</v>
      </c>
      <c r="L1446" s="127" t="s">
        <v>74</v>
      </c>
      <c r="M1446" s="163" t="s">
        <v>75</v>
      </c>
      <c r="N1446" s="127" t="s">
        <v>88</v>
      </c>
      <c r="O1446" s="163" t="s">
        <v>77</v>
      </c>
      <c r="P1446" s="163" t="s">
        <v>78</v>
      </c>
    </row>
    <row r="1447" spans="1:16" ht="63">
      <c r="A1447" s="116">
        <v>1446</v>
      </c>
      <c r="B1447" s="117">
        <v>45689</v>
      </c>
      <c r="C1447" s="118">
        <v>45696</v>
      </c>
      <c r="D1447" s="134" t="s">
        <v>3774</v>
      </c>
      <c r="E1447" s="163" t="s">
        <v>914</v>
      </c>
      <c r="F1447" s="153" t="s">
        <v>3775</v>
      </c>
      <c r="G1447" s="127" t="s">
        <v>70</v>
      </c>
      <c r="H1447" s="127" t="s">
        <v>70</v>
      </c>
      <c r="I1447" s="127" t="s">
        <v>71</v>
      </c>
      <c r="J1447" s="127" t="s">
        <v>3776</v>
      </c>
      <c r="K1447" s="127" t="s">
        <v>3777</v>
      </c>
      <c r="L1447" s="127" t="s">
        <v>74</v>
      </c>
      <c r="M1447" s="163" t="s">
        <v>75</v>
      </c>
      <c r="N1447" s="127" t="s">
        <v>424</v>
      </c>
      <c r="O1447" s="163" t="s">
        <v>77</v>
      </c>
      <c r="P1447" s="163" t="s">
        <v>78</v>
      </c>
    </row>
    <row r="1448" spans="1:16" ht="31.5">
      <c r="A1448" s="116">
        <v>1447</v>
      </c>
      <c r="B1448" s="117">
        <v>45689</v>
      </c>
      <c r="C1448" s="118">
        <v>45696</v>
      </c>
      <c r="D1448" s="134" t="s">
        <v>3778</v>
      </c>
      <c r="E1448" s="163" t="s">
        <v>3779</v>
      </c>
      <c r="F1448" s="153" t="s">
        <v>3780</v>
      </c>
      <c r="G1448" s="127" t="s">
        <v>70</v>
      </c>
      <c r="H1448" s="127" t="s">
        <v>70</v>
      </c>
      <c r="I1448" s="127" t="s">
        <v>85</v>
      </c>
      <c r="J1448" s="127" t="s">
        <v>3755</v>
      </c>
      <c r="K1448" s="127" t="s">
        <v>3781</v>
      </c>
      <c r="L1448" s="127" t="s">
        <v>74</v>
      </c>
      <c r="M1448" s="163" t="s">
        <v>75</v>
      </c>
      <c r="N1448" s="127" t="s">
        <v>123</v>
      </c>
      <c r="O1448" s="163" t="s">
        <v>77</v>
      </c>
      <c r="P1448" s="163" t="s">
        <v>78</v>
      </c>
    </row>
    <row r="1449" spans="1:16" ht="31.5">
      <c r="A1449" s="116">
        <v>1448</v>
      </c>
      <c r="B1449" s="117">
        <v>45689</v>
      </c>
      <c r="C1449" s="118">
        <v>45696</v>
      </c>
      <c r="D1449" s="134" t="s">
        <v>2545</v>
      </c>
      <c r="E1449" s="163" t="s">
        <v>3782</v>
      </c>
      <c r="F1449" s="153" t="s">
        <v>3783</v>
      </c>
      <c r="G1449" s="127" t="s">
        <v>70</v>
      </c>
      <c r="H1449" s="127" t="s">
        <v>70</v>
      </c>
      <c r="I1449" s="127" t="s">
        <v>85</v>
      </c>
      <c r="J1449" s="127" t="s">
        <v>3784</v>
      </c>
      <c r="K1449" s="127" t="s">
        <v>3785</v>
      </c>
      <c r="L1449" s="127" t="s">
        <v>74</v>
      </c>
      <c r="M1449" s="163" t="s">
        <v>75</v>
      </c>
      <c r="N1449" s="127" t="s">
        <v>110</v>
      </c>
      <c r="O1449" s="163" t="s">
        <v>77</v>
      </c>
      <c r="P1449" s="163" t="s">
        <v>78</v>
      </c>
    </row>
    <row r="1450" spans="1:16" ht="15.75">
      <c r="A1450" s="116">
        <v>1449</v>
      </c>
      <c r="B1450" s="117">
        <v>45689</v>
      </c>
      <c r="C1450" s="118">
        <v>45696</v>
      </c>
      <c r="D1450" s="134" t="s">
        <v>3778</v>
      </c>
      <c r="E1450" s="163" t="s">
        <v>68</v>
      </c>
      <c r="F1450" s="153" t="s">
        <v>3786</v>
      </c>
      <c r="G1450" s="127" t="s">
        <v>70</v>
      </c>
      <c r="H1450" s="127" t="s">
        <v>70</v>
      </c>
      <c r="I1450" s="127" t="s">
        <v>129</v>
      </c>
      <c r="J1450" s="127" t="s">
        <v>3787</v>
      </c>
      <c r="K1450" s="127" t="s">
        <v>3788</v>
      </c>
      <c r="L1450" s="127" t="s">
        <v>74</v>
      </c>
      <c r="M1450" s="163" t="s">
        <v>75</v>
      </c>
      <c r="N1450" s="127" t="s">
        <v>261</v>
      </c>
      <c r="O1450" s="163" t="s">
        <v>141</v>
      </c>
      <c r="P1450" s="163" t="s">
        <v>78</v>
      </c>
    </row>
    <row r="1451" spans="1:16" ht="47.25">
      <c r="A1451" s="116">
        <v>1450</v>
      </c>
      <c r="B1451" s="117">
        <v>45689</v>
      </c>
      <c r="C1451" s="118">
        <v>45696</v>
      </c>
      <c r="D1451" s="134" t="s">
        <v>3789</v>
      </c>
      <c r="E1451" s="163" t="s">
        <v>80</v>
      </c>
      <c r="F1451" s="153" t="s">
        <v>3790</v>
      </c>
      <c r="G1451" s="127" t="s">
        <v>70</v>
      </c>
      <c r="H1451" s="127" t="s">
        <v>70</v>
      </c>
      <c r="I1451" s="127" t="s">
        <v>71</v>
      </c>
      <c r="J1451" s="127" t="s">
        <v>3791</v>
      </c>
      <c r="K1451" s="127" t="s">
        <v>3792</v>
      </c>
      <c r="L1451" s="127" t="s">
        <v>74</v>
      </c>
      <c r="M1451" s="163" t="s">
        <v>75</v>
      </c>
      <c r="N1451" s="127" t="s">
        <v>175</v>
      </c>
      <c r="O1451" s="163" t="s">
        <v>77</v>
      </c>
      <c r="P1451" s="163" t="s">
        <v>78</v>
      </c>
    </row>
    <row r="1452" spans="1:16" ht="15.75">
      <c r="A1452" s="116">
        <v>1451</v>
      </c>
      <c r="B1452" s="117">
        <v>45689</v>
      </c>
      <c r="C1452" s="118">
        <v>45696</v>
      </c>
      <c r="D1452" s="119" t="s">
        <v>3793</v>
      </c>
      <c r="E1452" s="119" t="s">
        <v>3794</v>
      </c>
      <c r="F1452" s="131" t="s">
        <v>3795</v>
      </c>
      <c r="I1452" s="119" t="s">
        <v>129</v>
      </c>
      <c r="J1452" s="127" t="s">
        <v>3796</v>
      </c>
      <c r="K1452" s="127" t="s">
        <v>3797</v>
      </c>
      <c r="L1452" s="127" t="s">
        <v>171</v>
      </c>
      <c r="M1452" s="127" t="s">
        <v>75</v>
      </c>
      <c r="N1452" s="122" t="s">
        <v>1288</v>
      </c>
      <c r="O1452" s="116" t="s">
        <v>77</v>
      </c>
      <c r="P1452" s="127" t="s">
        <v>340</v>
      </c>
    </row>
    <row r="1453" spans="1:16" ht="15.75">
      <c r="A1453" s="116">
        <v>1452</v>
      </c>
      <c r="B1453" s="117">
        <v>45689</v>
      </c>
      <c r="C1453" s="118">
        <v>45696</v>
      </c>
      <c r="D1453" s="119" t="s">
        <v>69</v>
      </c>
      <c r="E1453" s="119" t="s">
        <v>3798</v>
      </c>
      <c r="F1453" s="131" t="s">
        <v>69</v>
      </c>
      <c r="I1453" s="119" t="s">
        <v>71</v>
      </c>
      <c r="J1453" s="119" t="s">
        <v>3412</v>
      </c>
      <c r="K1453" s="119" t="s">
        <v>3413</v>
      </c>
      <c r="L1453" s="116" t="s">
        <v>171</v>
      </c>
      <c r="M1453" s="116" t="s">
        <v>75</v>
      </c>
      <c r="N1453" s="122" t="s">
        <v>452</v>
      </c>
      <c r="O1453" s="116" t="s">
        <v>77</v>
      </c>
      <c r="P1453" s="127" t="s">
        <v>340</v>
      </c>
    </row>
    <row r="1454" spans="1:16" ht="15.75">
      <c r="A1454" s="116">
        <v>1453</v>
      </c>
      <c r="B1454" s="117">
        <v>45689</v>
      </c>
      <c r="C1454" s="118">
        <v>45696</v>
      </c>
      <c r="D1454" s="119" t="s">
        <v>3799</v>
      </c>
      <c r="E1454" s="119" t="s">
        <v>3800</v>
      </c>
      <c r="F1454" s="131" t="s">
        <v>3801</v>
      </c>
      <c r="I1454" s="119" t="s">
        <v>71</v>
      </c>
      <c r="J1454" s="127" t="s">
        <v>3802</v>
      </c>
      <c r="K1454" s="119" t="s">
        <v>3803</v>
      </c>
      <c r="L1454" s="116" t="s">
        <v>171</v>
      </c>
      <c r="M1454" s="116" t="s">
        <v>75</v>
      </c>
      <c r="N1454" s="122" t="s">
        <v>88</v>
      </c>
      <c r="O1454" s="116" t="s">
        <v>77</v>
      </c>
      <c r="P1454" s="127" t="s">
        <v>340</v>
      </c>
    </row>
    <row r="1455" spans="1:16" ht="47.25">
      <c r="A1455" s="116">
        <v>1454</v>
      </c>
      <c r="B1455" s="117">
        <v>45689</v>
      </c>
      <c r="C1455" s="118">
        <v>45696</v>
      </c>
      <c r="D1455" s="119" t="s">
        <v>3804</v>
      </c>
      <c r="E1455" s="119" t="s">
        <v>392</v>
      </c>
      <c r="F1455" s="131" t="s">
        <v>3805</v>
      </c>
      <c r="I1455" s="119" t="s">
        <v>71</v>
      </c>
      <c r="J1455" s="119" t="s">
        <v>3806</v>
      </c>
      <c r="K1455" s="119" t="s">
        <v>3604</v>
      </c>
      <c r="L1455" s="116" t="s">
        <v>171</v>
      </c>
      <c r="M1455" s="116" t="s">
        <v>75</v>
      </c>
      <c r="N1455" s="122" t="s">
        <v>76</v>
      </c>
      <c r="O1455" s="116" t="s">
        <v>77</v>
      </c>
      <c r="P1455" s="127" t="s">
        <v>340</v>
      </c>
    </row>
    <row r="1456" spans="1:16" ht="15.75">
      <c r="A1456" s="116">
        <v>1455</v>
      </c>
      <c r="B1456" s="117">
        <v>45689</v>
      </c>
      <c r="C1456" s="118">
        <v>45696</v>
      </c>
      <c r="D1456" s="119" t="s">
        <v>3807</v>
      </c>
      <c r="E1456" s="119" t="s">
        <v>3808</v>
      </c>
      <c r="F1456" s="131" t="s">
        <v>3809</v>
      </c>
      <c r="I1456" s="119" t="s">
        <v>71</v>
      </c>
      <c r="J1456" s="127" t="s">
        <v>3810</v>
      </c>
      <c r="K1456" s="127" t="s">
        <v>3811</v>
      </c>
      <c r="L1456" s="127" t="s">
        <v>171</v>
      </c>
      <c r="M1456" s="127" t="s">
        <v>75</v>
      </c>
      <c r="N1456" s="122" t="s">
        <v>110</v>
      </c>
      <c r="O1456" s="116" t="s">
        <v>77</v>
      </c>
      <c r="P1456" s="127" t="s">
        <v>340</v>
      </c>
    </row>
    <row r="1457" spans="1:16" ht="47.25">
      <c r="A1457" s="116">
        <v>1456</v>
      </c>
      <c r="B1457" s="117">
        <v>45689</v>
      </c>
      <c r="C1457" s="118">
        <v>45696</v>
      </c>
      <c r="D1457" s="119" t="s">
        <v>3812</v>
      </c>
      <c r="E1457" s="119" t="s">
        <v>927</v>
      </c>
      <c r="F1457" s="131" t="s">
        <v>3813</v>
      </c>
      <c r="I1457" s="119" t="s">
        <v>71</v>
      </c>
      <c r="J1457" s="127" t="s">
        <v>3814</v>
      </c>
      <c r="K1457" s="127" t="s">
        <v>3815</v>
      </c>
      <c r="L1457" s="127" t="s">
        <v>171</v>
      </c>
      <c r="M1457" s="127" t="s">
        <v>75</v>
      </c>
      <c r="N1457" s="122" t="s">
        <v>94</v>
      </c>
      <c r="O1457" s="116" t="s">
        <v>77</v>
      </c>
      <c r="P1457" s="127" t="s">
        <v>340</v>
      </c>
    </row>
    <row r="1458" spans="1:16" ht="15.75">
      <c r="A1458" s="116">
        <v>1457</v>
      </c>
      <c r="B1458" s="117">
        <v>45689</v>
      </c>
      <c r="C1458" s="118">
        <v>45696</v>
      </c>
      <c r="D1458" s="119" t="s">
        <v>3816</v>
      </c>
      <c r="E1458" s="119" t="s">
        <v>68</v>
      </c>
      <c r="F1458" s="131" t="s">
        <v>3817</v>
      </c>
      <c r="I1458" s="119" t="s">
        <v>71</v>
      </c>
      <c r="J1458" s="127" t="s">
        <v>3818</v>
      </c>
      <c r="K1458" s="127" t="s">
        <v>3819</v>
      </c>
      <c r="L1458" s="127" t="s">
        <v>171</v>
      </c>
      <c r="M1458" s="127" t="s">
        <v>75</v>
      </c>
      <c r="N1458" s="122" t="s">
        <v>452</v>
      </c>
      <c r="O1458" s="116" t="s">
        <v>77</v>
      </c>
      <c r="P1458" s="127" t="s">
        <v>340</v>
      </c>
    </row>
    <row r="1459" spans="1:16" ht="31.5">
      <c r="A1459" s="116">
        <v>1458</v>
      </c>
      <c r="B1459" s="117">
        <v>45689</v>
      </c>
      <c r="C1459" s="118">
        <v>45696</v>
      </c>
      <c r="D1459" s="119" t="s">
        <v>3820</v>
      </c>
      <c r="E1459" s="119" t="s">
        <v>914</v>
      </c>
      <c r="F1459" s="131" t="s">
        <v>3821</v>
      </c>
      <c r="I1459" s="119" t="s">
        <v>71</v>
      </c>
      <c r="J1459" s="127" t="s">
        <v>3802</v>
      </c>
      <c r="K1459" s="119" t="s">
        <v>3803</v>
      </c>
      <c r="L1459" s="116" t="s">
        <v>171</v>
      </c>
      <c r="M1459" s="116" t="s">
        <v>75</v>
      </c>
      <c r="N1459" s="122" t="s">
        <v>88</v>
      </c>
      <c r="O1459" s="116" t="s">
        <v>77</v>
      </c>
      <c r="P1459" s="127" t="s">
        <v>340</v>
      </c>
    </row>
    <row r="1460" spans="1:16" ht="31.5">
      <c r="A1460" s="116">
        <v>1459</v>
      </c>
      <c r="B1460" s="117">
        <v>45689</v>
      </c>
      <c r="C1460" s="118">
        <v>45696</v>
      </c>
      <c r="D1460" s="119" t="s">
        <v>69</v>
      </c>
      <c r="E1460" s="119" t="s">
        <v>68</v>
      </c>
      <c r="F1460" s="131" t="s">
        <v>69</v>
      </c>
      <c r="G1460" s="127" t="s">
        <v>70</v>
      </c>
      <c r="H1460" s="127" t="s">
        <v>70</v>
      </c>
      <c r="I1460" s="127" t="s">
        <v>199</v>
      </c>
      <c r="J1460" s="127" t="s">
        <v>370</v>
      </c>
      <c r="K1460" s="127" t="s">
        <v>371</v>
      </c>
      <c r="L1460" s="127" t="s">
        <v>171</v>
      </c>
      <c r="M1460" s="127" t="s">
        <v>75</v>
      </c>
      <c r="N1460" s="127" t="s">
        <v>83</v>
      </c>
      <c r="O1460" s="127" t="s">
        <v>77</v>
      </c>
      <c r="P1460" s="127" t="s">
        <v>340</v>
      </c>
    </row>
    <row r="1461" spans="1:16" ht="15.75">
      <c r="A1461" s="116">
        <v>1460</v>
      </c>
      <c r="B1461" s="117">
        <v>45689</v>
      </c>
      <c r="C1461" s="118">
        <v>45696</v>
      </c>
      <c r="D1461" s="119" t="s">
        <v>69</v>
      </c>
      <c r="E1461" s="119" t="s">
        <v>68</v>
      </c>
      <c r="F1461" s="131" t="s">
        <v>69</v>
      </c>
      <c r="I1461" s="127" t="s">
        <v>199</v>
      </c>
      <c r="J1461" s="119" t="s">
        <v>2653</v>
      </c>
      <c r="K1461" s="119" t="s">
        <v>2654</v>
      </c>
      <c r="L1461" s="116" t="s">
        <v>171</v>
      </c>
      <c r="M1461" s="116" t="s">
        <v>75</v>
      </c>
      <c r="N1461" s="122" t="s">
        <v>83</v>
      </c>
      <c r="O1461" s="116" t="s">
        <v>77</v>
      </c>
      <c r="P1461" s="127" t="s">
        <v>340</v>
      </c>
    </row>
    <row r="1462" spans="1:16" ht="31.5">
      <c r="A1462" s="116">
        <v>1461</v>
      </c>
      <c r="B1462" s="117">
        <v>45689</v>
      </c>
      <c r="C1462" s="118">
        <v>45698</v>
      </c>
      <c r="D1462" s="133" t="s">
        <v>3822</v>
      </c>
      <c r="E1462" s="167" t="s">
        <v>598</v>
      </c>
      <c r="F1462" s="154" t="s">
        <v>3823</v>
      </c>
      <c r="G1462" s="126" t="s">
        <v>70</v>
      </c>
      <c r="H1462" s="126" t="s">
        <v>70</v>
      </c>
      <c r="I1462" s="126" t="s">
        <v>85</v>
      </c>
      <c r="J1462" s="126" t="s">
        <v>3824</v>
      </c>
      <c r="K1462" s="126" t="s">
        <v>122</v>
      </c>
      <c r="L1462" s="126" t="s">
        <v>74</v>
      </c>
      <c r="M1462" s="167" t="s">
        <v>75</v>
      </c>
      <c r="N1462" s="126" t="s">
        <v>123</v>
      </c>
      <c r="O1462" s="167" t="s">
        <v>77</v>
      </c>
      <c r="P1462" s="163" t="s">
        <v>78</v>
      </c>
    </row>
    <row r="1463" spans="1:16" ht="47.25">
      <c r="A1463" s="116">
        <v>1462</v>
      </c>
      <c r="B1463" s="117">
        <v>45689</v>
      </c>
      <c r="C1463" s="118">
        <v>45698</v>
      </c>
      <c r="D1463" s="134" t="s">
        <v>3825</v>
      </c>
      <c r="E1463" s="163" t="s">
        <v>80</v>
      </c>
      <c r="F1463" s="153" t="s">
        <v>3826</v>
      </c>
      <c r="G1463" s="127" t="s">
        <v>70</v>
      </c>
      <c r="H1463" s="127" t="s">
        <v>70</v>
      </c>
      <c r="I1463" s="127" t="s">
        <v>129</v>
      </c>
      <c r="J1463" s="127" t="s">
        <v>3827</v>
      </c>
      <c r="K1463" s="127" t="s">
        <v>3828</v>
      </c>
      <c r="L1463" s="127" t="s">
        <v>74</v>
      </c>
      <c r="M1463" s="163" t="s">
        <v>75</v>
      </c>
      <c r="N1463" s="127" t="s">
        <v>150</v>
      </c>
      <c r="O1463" s="163" t="s">
        <v>141</v>
      </c>
      <c r="P1463" s="163" t="s">
        <v>78</v>
      </c>
    </row>
    <row r="1464" spans="1:16" ht="31.5">
      <c r="A1464" s="116">
        <v>1463</v>
      </c>
      <c r="B1464" s="117">
        <v>45689</v>
      </c>
      <c r="C1464" s="118">
        <v>45698</v>
      </c>
      <c r="D1464" s="134" t="s">
        <v>3829</v>
      </c>
      <c r="E1464" s="163" t="s">
        <v>1364</v>
      </c>
      <c r="F1464" s="153" t="s">
        <v>3830</v>
      </c>
      <c r="G1464" s="127" t="s">
        <v>70</v>
      </c>
      <c r="H1464" s="127" t="s">
        <v>70</v>
      </c>
      <c r="I1464" s="127" t="s">
        <v>85</v>
      </c>
      <c r="J1464" s="127" t="s">
        <v>3831</v>
      </c>
      <c r="K1464" s="127" t="s">
        <v>3832</v>
      </c>
      <c r="L1464" s="127" t="s">
        <v>74</v>
      </c>
      <c r="M1464" s="163" t="s">
        <v>75</v>
      </c>
      <c r="N1464" s="127" t="s">
        <v>88</v>
      </c>
      <c r="O1464" s="163" t="s">
        <v>141</v>
      </c>
      <c r="P1464" s="163" t="s">
        <v>78</v>
      </c>
    </row>
    <row r="1465" spans="1:16" ht="31.5">
      <c r="A1465" s="116">
        <v>1464</v>
      </c>
      <c r="B1465" s="117">
        <v>45689</v>
      </c>
      <c r="C1465" s="118">
        <v>45698</v>
      </c>
      <c r="D1465" s="134" t="s">
        <v>3833</v>
      </c>
      <c r="E1465" s="163" t="s">
        <v>80</v>
      </c>
      <c r="F1465" s="153" t="s">
        <v>3834</v>
      </c>
      <c r="G1465" s="127" t="s">
        <v>70</v>
      </c>
      <c r="H1465" s="127" t="s">
        <v>70</v>
      </c>
      <c r="I1465" s="127" t="s">
        <v>85</v>
      </c>
      <c r="J1465" s="127" t="s">
        <v>3835</v>
      </c>
      <c r="K1465" s="127" t="s">
        <v>3836</v>
      </c>
      <c r="L1465" s="127" t="s">
        <v>74</v>
      </c>
      <c r="M1465" s="163" t="s">
        <v>75</v>
      </c>
      <c r="N1465" s="127" t="s">
        <v>123</v>
      </c>
      <c r="O1465" s="163" t="s">
        <v>77</v>
      </c>
      <c r="P1465" s="163" t="s">
        <v>78</v>
      </c>
    </row>
    <row r="1466" spans="1:16" ht="31.5">
      <c r="A1466" s="116">
        <v>1465</v>
      </c>
      <c r="B1466" s="117">
        <v>45689</v>
      </c>
      <c r="C1466" s="118">
        <v>45698</v>
      </c>
      <c r="D1466" s="134" t="s">
        <v>3825</v>
      </c>
      <c r="E1466" s="163" t="s">
        <v>80</v>
      </c>
      <c r="F1466" s="153" t="s">
        <v>3826</v>
      </c>
      <c r="G1466" s="127" t="s">
        <v>70</v>
      </c>
      <c r="H1466" s="127" t="s">
        <v>70</v>
      </c>
      <c r="I1466" s="127" t="s">
        <v>199</v>
      </c>
      <c r="J1466" s="127" t="s">
        <v>3837</v>
      </c>
      <c r="K1466" s="127" t="s">
        <v>3838</v>
      </c>
      <c r="L1466" s="127" t="s">
        <v>74</v>
      </c>
      <c r="M1466" s="163" t="s">
        <v>75</v>
      </c>
      <c r="N1466" s="127" t="s">
        <v>83</v>
      </c>
      <c r="O1466" s="163" t="s">
        <v>141</v>
      </c>
      <c r="P1466" s="163" t="s">
        <v>78</v>
      </c>
    </row>
    <row r="1467" spans="1:16" ht="47.25">
      <c r="A1467" s="116">
        <v>1466</v>
      </c>
      <c r="B1467" s="117">
        <v>45689</v>
      </c>
      <c r="C1467" s="118">
        <v>45698</v>
      </c>
      <c r="D1467" s="134" t="s">
        <v>3839</v>
      </c>
      <c r="E1467" s="163" t="s">
        <v>68</v>
      </c>
      <c r="F1467" s="153" t="s">
        <v>3840</v>
      </c>
      <c r="G1467" s="127" t="s">
        <v>70</v>
      </c>
      <c r="H1467" s="127" t="s">
        <v>70</v>
      </c>
      <c r="I1467" s="127" t="s">
        <v>71</v>
      </c>
      <c r="J1467" s="127" t="s">
        <v>3841</v>
      </c>
      <c r="K1467" s="127" t="s">
        <v>3842</v>
      </c>
      <c r="L1467" s="127" t="s">
        <v>74</v>
      </c>
      <c r="M1467" s="163" t="s">
        <v>75</v>
      </c>
      <c r="N1467" s="127" t="s">
        <v>175</v>
      </c>
      <c r="O1467" s="163" t="s">
        <v>77</v>
      </c>
      <c r="P1467" s="163" t="s">
        <v>78</v>
      </c>
    </row>
    <row r="1468" spans="1:16" ht="47.25">
      <c r="A1468" s="116">
        <v>1467</v>
      </c>
      <c r="B1468" s="117">
        <v>45689</v>
      </c>
      <c r="C1468" s="118">
        <v>45698</v>
      </c>
      <c r="D1468" s="134" t="s">
        <v>3714</v>
      </c>
      <c r="E1468" s="163" t="s">
        <v>68</v>
      </c>
      <c r="F1468" s="153" t="s">
        <v>3843</v>
      </c>
      <c r="G1468" s="127" t="s">
        <v>70</v>
      </c>
      <c r="H1468" s="127" t="s">
        <v>70</v>
      </c>
      <c r="I1468" s="127" t="s">
        <v>71</v>
      </c>
      <c r="J1468" s="127" t="s">
        <v>3844</v>
      </c>
      <c r="K1468" s="127" t="s">
        <v>3845</v>
      </c>
      <c r="L1468" s="127" t="s">
        <v>74</v>
      </c>
      <c r="M1468" s="163" t="s">
        <v>75</v>
      </c>
      <c r="N1468" s="127" t="s">
        <v>94</v>
      </c>
      <c r="O1468" s="163" t="s">
        <v>77</v>
      </c>
      <c r="P1468" s="163" t="s">
        <v>78</v>
      </c>
    </row>
    <row r="1469" spans="1:16" ht="31.5">
      <c r="A1469" s="116">
        <v>1468</v>
      </c>
      <c r="B1469" s="117">
        <v>45689</v>
      </c>
      <c r="C1469" s="118">
        <v>45698</v>
      </c>
      <c r="D1469" s="134" t="s">
        <v>3846</v>
      </c>
      <c r="E1469" s="163" t="s">
        <v>507</v>
      </c>
      <c r="F1469" s="153" t="s">
        <v>3847</v>
      </c>
      <c r="G1469" s="127" t="s">
        <v>70</v>
      </c>
      <c r="H1469" s="127" t="s">
        <v>70</v>
      </c>
      <c r="I1469" s="127" t="s">
        <v>85</v>
      </c>
      <c r="J1469" s="127" t="s">
        <v>3755</v>
      </c>
      <c r="K1469" s="127" t="s">
        <v>3848</v>
      </c>
      <c r="L1469" s="127" t="s">
        <v>74</v>
      </c>
      <c r="M1469" s="163" t="s">
        <v>75</v>
      </c>
      <c r="N1469" s="127" t="s">
        <v>123</v>
      </c>
      <c r="O1469" s="163" t="s">
        <v>77</v>
      </c>
      <c r="P1469" s="163" t="s">
        <v>78</v>
      </c>
    </row>
    <row r="1470" spans="1:16" ht="15.75">
      <c r="A1470" s="116">
        <v>1469</v>
      </c>
      <c r="B1470" s="117">
        <v>45689</v>
      </c>
      <c r="C1470" s="118">
        <v>45698</v>
      </c>
      <c r="D1470" s="134" t="s">
        <v>3849</v>
      </c>
      <c r="E1470" s="163" t="s">
        <v>68</v>
      </c>
      <c r="F1470" s="153" t="s">
        <v>3850</v>
      </c>
      <c r="G1470" s="127" t="s">
        <v>70</v>
      </c>
      <c r="H1470" s="127" t="s">
        <v>70</v>
      </c>
      <c r="I1470" s="127" t="s">
        <v>85</v>
      </c>
      <c r="J1470" s="127" t="s">
        <v>3851</v>
      </c>
      <c r="K1470" s="127" t="s">
        <v>3852</v>
      </c>
      <c r="L1470" s="127" t="s">
        <v>74</v>
      </c>
      <c r="M1470" s="163" t="s">
        <v>75</v>
      </c>
      <c r="N1470" s="127" t="s">
        <v>123</v>
      </c>
      <c r="O1470" s="163" t="s">
        <v>77</v>
      </c>
      <c r="P1470" s="163" t="s">
        <v>78</v>
      </c>
    </row>
    <row r="1471" spans="1:16" ht="15.75">
      <c r="A1471" s="116">
        <v>1470</v>
      </c>
      <c r="B1471" s="117">
        <v>45689</v>
      </c>
      <c r="C1471" s="118">
        <v>45698</v>
      </c>
      <c r="D1471" s="135" t="s">
        <v>69</v>
      </c>
      <c r="E1471" s="163" t="s">
        <v>2023</v>
      </c>
      <c r="F1471" s="153" t="s">
        <v>3853</v>
      </c>
      <c r="G1471" s="127" t="s">
        <v>70</v>
      </c>
      <c r="H1471" s="127" t="s">
        <v>70</v>
      </c>
      <c r="I1471" s="127" t="s">
        <v>221</v>
      </c>
      <c r="J1471" s="127" t="s">
        <v>3854</v>
      </c>
      <c r="K1471" s="127" t="s">
        <v>3855</v>
      </c>
      <c r="L1471" s="127" t="s">
        <v>74</v>
      </c>
      <c r="M1471" s="163" t="s">
        <v>75</v>
      </c>
      <c r="N1471" s="127" t="s">
        <v>738</v>
      </c>
      <c r="O1471" s="163" t="s">
        <v>141</v>
      </c>
      <c r="P1471" s="163" t="s">
        <v>78</v>
      </c>
    </row>
    <row r="1472" spans="1:16" ht="31.5">
      <c r="A1472" s="116">
        <v>1471</v>
      </c>
      <c r="B1472" s="117">
        <v>45689</v>
      </c>
      <c r="C1472" s="118">
        <v>45698</v>
      </c>
      <c r="D1472" s="134" t="s">
        <v>3856</v>
      </c>
      <c r="E1472" s="163" t="s">
        <v>3857</v>
      </c>
      <c r="F1472" s="153" t="s">
        <v>3858</v>
      </c>
      <c r="G1472" s="127" t="s">
        <v>70</v>
      </c>
      <c r="H1472" s="127" t="s">
        <v>70</v>
      </c>
      <c r="I1472" s="127" t="s">
        <v>85</v>
      </c>
      <c r="J1472" s="127" t="s">
        <v>3859</v>
      </c>
      <c r="K1472" s="127" t="s">
        <v>3860</v>
      </c>
      <c r="L1472" s="127" t="s">
        <v>74</v>
      </c>
      <c r="M1472" s="163" t="s">
        <v>75</v>
      </c>
      <c r="N1472" s="127" t="s">
        <v>123</v>
      </c>
      <c r="O1472" s="163" t="s">
        <v>77</v>
      </c>
      <c r="P1472" s="163" t="s">
        <v>78</v>
      </c>
    </row>
    <row r="1473" spans="1:16" ht="31.5">
      <c r="A1473" s="116">
        <v>1472</v>
      </c>
      <c r="B1473" s="117">
        <v>45689</v>
      </c>
      <c r="C1473" s="118">
        <v>45698</v>
      </c>
      <c r="D1473" s="134" t="s">
        <v>3861</v>
      </c>
      <c r="E1473" s="163" t="s">
        <v>68</v>
      </c>
      <c r="F1473" s="153" t="s">
        <v>3862</v>
      </c>
      <c r="G1473" s="127" t="s">
        <v>70</v>
      </c>
      <c r="H1473" s="127" t="s">
        <v>70</v>
      </c>
      <c r="I1473" s="127" t="s">
        <v>129</v>
      </c>
      <c r="J1473" s="127" t="s">
        <v>3863</v>
      </c>
      <c r="K1473" s="127" t="s">
        <v>3864</v>
      </c>
      <c r="L1473" s="127" t="s">
        <v>74</v>
      </c>
      <c r="M1473" s="163" t="s">
        <v>75</v>
      </c>
      <c r="N1473" s="127" t="s">
        <v>132</v>
      </c>
      <c r="O1473" s="163" t="s">
        <v>77</v>
      </c>
      <c r="P1473" s="163" t="s">
        <v>78</v>
      </c>
    </row>
    <row r="1474" spans="1:16" ht="15.75">
      <c r="A1474" s="116">
        <v>1473</v>
      </c>
      <c r="B1474" s="117">
        <v>45689</v>
      </c>
      <c r="C1474" s="118">
        <v>45698</v>
      </c>
      <c r="D1474" s="134" t="s">
        <v>3865</v>
      </c>
      <c r="E1474" s="163" t="s">
        <v>3866</v>
      </c>
      <c r="F1474" s="153" t="s">
        <v>3867</v>
      </c>
      <c r="G1474" s="127" t="s">
        <v>70</v>
      </c>
      <c r="H1474" s="127" t="s">
        <v>70</v>
      </c>
      <c r="I1474" s="127" t="s">
        <v>71</v>
      </c>
      <c r="J1474" s="127" t="s">
        <v>3868</v>
      </c>
      <c r="K1474" s="127" t="s">
        <v>3869</v>
      </c>
      <c r="L1474" s="127" t="s">
        <v>74</v>
      </c>
      <c r="M1474" s="163" t="s">
        <v>75</v>
      </c>
      <c r="N1474" s="127" t="s">
        <v>156</v>
      </c>
      <c r="O1474" s="163" t="s">
        <v>77</v>
      </c>
      <c r="P1474" s="163" t="s">
        <v>78</v>
      </c>
    </row>
    <row r="1475" spans="1:16" ht="31.5">
      <c r="A1475" s="116">
        <v>1474</v>
      </c>
      <c r="B1475" s="117">
        <v>45689</v>
      </c>
      <c r="C1475" s="118">
        <v>45698</v>
      </c>
      <c r="D1475" s="134" t="s">
        <v>3870</v>
      </c>
      <c r="E1475" s="163" t="s">
        <v>68</v>
      </c>
      <c r="F1475" s="153" t="s">
        <v>3871</v>
      </c>
      <c r="G1475" s="127" t="s">
        <v>70</v>
      </c>
      <c r="H1475" s="127" t="s">
        <v>70</v>
      </c>
      <c r="I1475" s="127" t="s">
        <v>71</v>
      </c>
      <c r="J1475" s="127" t="s">
        <v>3872</v>
      </c>
      <c r="K1475" s="127" t="s">
        <v>3873</v>
      </c>
      <c r="L1475" s="127" t="s">
        <v>74</v>
      </c>
      <c r="M1475" s="163" t="s">
        <v>75</v>
      </c>
      <c r="N1475" s="127" t="s">
        <v>110</v>
      </c>
      <c r="O1475" s="163" t="s">
        <v>77</v>
      </c>
      <c r="P1475" s="163" t="s">
        <v>78</v>
      </c>
    </row>
    <row r="1476" spans="1:16" ht="47.25">
      <c r="A1476" s="116">
        <v>1475</v>
      </c>
      <c r="B1476" s="117">
        <v>45689</v>
      </c>
      <c r="C1476" s="118">
        <v>45698</v>
      </c>
      <c r="D1476" s="134" t="s">
        <v>3874</v>
      </c>
      <c r="E1476" s="163" t="s">
        <v>68</v>
      </c>
      <c r="F1476" s="153" t="s">
        <v>3875</v>
      </c>
      <c r="G1476" s="127" t="s">
        <v>70</v>
      </c>
      <c r="H1476" s="127" t="s">
        <v>70</v>
      </c>
      <c r="I1476" s="127" t="s">
        <v>71</v>
      </c>
      <c r="J1476" s="127" t="s">
        <v>3876</v>
      </c>
      <c r="K1476" s="127" t="s">
        <v>3877</v>
      </c>
      <c r="L1476" s="127" t="s">
        <v>74</v>
      </c>
      <c r="M1476" s="163" t="s">
        <v>75</v>
      </c>
      <c r="N1476" s="127" t="s">
        <v>94</v>
      </c>
      <c r="O1476" s="163" t="s">
        <v>77</v>
      </c>
      <c r="P1476" s="163" t="s">
        <v>78</v>
      </c>
    </row>
    <row r="1477" spans="1:16" ht="47.25">
      <c r="A1477" s="116">
        <v>1476</v>
      </c>
      <c r="B1477" s="117">
        <v>45689</v>
      </c>
      <c r="C1477" s="118">
        <v>45698</v>
      </c>
      <c r="D1477" s="134" t="s">
        <v>877</v>
      </c>
      <c r="E1477" s="163" t="s">
        <v>80</v>
      </c>
      <c r="F1477" s="153" t="s">
        <v>3878</v>
      </c>
      <c r="G1477" s="127" t="s">
        <v>70</v>
      </c>
      <c r="H1477" s="127" t="s">
        <v>70</v>
      </c>
      <c r="I1477" s="127" t="s">
        <v>71</v>
      </c>
      <c r="J1477" s="127" t="s">
        <v>3879</v>
      </c>
      <c r="K1477" s="127" t="s">
        <v>3880</v>
      </c>
      <c r="L1477" s="127" t="s">
        <v>74</v>
      </c>
      <c r="M1477" s="163" t="s">
        <v>75</v>
      </c>
      <c r="N1477" s="127" t="s">
        <v>76</v>
      </c>
      <c r="O1477" s="163" t="s">
        <v>77</v>
      </c>
      <c r="P1477" s="163" t="s">
        <v>78</v>
      </c>
    </row>
    <row r="1478" spans="1:16" ht="15.75">
      <c r="A1478" s="116">
        <v>1477</v>
      </c>
      <c r="B1478" s="117">
        <v>45689</v>
      </c>
      <c r="C1478" s="118">
        <v>45698</v>
      </c>
      <c r="D1478" s="135" t="s">
        <v>69</v>
      </c>
      <c r="E1478" s="163" t="s">
        <v>80</v>
      </c>
      <c r="F1478" s="153" t="s">
        <v>3881</v>
      </c>
      <c r="G1478" s="127" t="s">
        <v>70</v>
      </c>
      <c r="H1478" s="127" t="s">
        <v>70</v>
      </c>
      <c r="I1478" s="127" t="s">
        <v>129</v>
      </c>
      <c r="J1478" s="127" t="s">
        <v>3882</v>
      </c>
      <c r="K1478" s="127" t="s">
        <v>3883</v>
      </c>
      <c r="L1478" s="127" t="s">
        <v>74</v>
      </c>
      <c r="M1478" s="163" t="s">
        <v>75</v>
      </c>
      <c r="N1478" s="127" t="s">
        <v>918</v>
      </c>
      <c r="O1478" s="163" t="s">
        <v>77</v>
      </c>
      <c r="P1478" s="163" t="s">
        <v>78</v>
      </c>
    </row>
    <row r="1479" spans="1:16" ht="15.75">
      <c r="A1479" s="116">
        <v>1478</v>
      </c>
      <c r="B1479" s="117">
        <v>45689</v>
      </c>
      <c r="C1479" s="118">
        <v>45698</v>
      </c>
      <c r="D1479" s="134" t="s">
        <v>3884</v>
      </c>
      <c r="E1479" s="163" t="s">
        <v>80</v>
      </c>
      <c r="F1479" s="153" t="s">
        <v>3885</v>
      </c>
      <c r="G1479" s="127" t="s">
        <v>70</v>
      </c>
      <c r="H1479" s="127" t="s">
        <v>70</v>
      </c>
      <c r="I1479" s="127" t="s">
        <v>138</v>
      </c>
      <c r="J1479" s="127" t="s">
        <v>3886</v>
      </c>
      <c r="K1479" s="127" t="s">
        <v>3887</v>
      </c>
      <c r="L1479" s="127" t="s">
        <v>74</v>
      </c>
      <c r="M1479" s="163" t="s">
        <v>75</v>
      </c>
      <c r="N1479" s="127" t="s">
        <v>83</v>
      </c>
      <c r="O1479" s="163" t="s">
        <v>141</v>
      </c>
      <c r="P1479" s="163" t="s">
        <v>78</v>
      </c>
    </row>
    <row r="1480" spans="1:16" ht="31.5">
      <c r="A1480" s="116">
        <v>1479</v>
      </c>
      <c r="B1480" s="117">
        <v>45689</v>
      </c>
      <c r="C1480" s="118">
        <v>45698</v>
      </c>
      <c r="D1480" s="134" t="s">
        <v>3861</v>
      </c>
      <c r="E1480" s="163" t="s">
        <v>68</v>
      </c>
      <c r="F1480" s="153" t="s">
        <v>3888</v>
      </c>
      <c r="G1480" s="127" t="s">
        <v>70</v>
      </c>
      <c r="H1480" s="127" t="s">
        <v>70</v>
      </c>
      <c r="I1480" s="127" t="s">
        <v>85</v>
      </c>
      <c r="J1480" s="127" t="s">
        <v>3889</v>
      </c>
      <c r="K1480" s="127" t="s">
        <v>3890</v>
      </c>
      <c r="L1480" s="127" t="s">
        <v>74</v>
      </c>
      <c r="M1480" s="163" t="s">
        <v>75</v>
      </c>
      <c r="N1480" s="127" t="s">
        <v>123</v>
      </c>
      <c r="O1480" s="163" t="s">
        <v>77</v>
      </c>
      <c r="P1480" s="163" t="s">
        <v>78</v>
      </c>
    </row>
    <row r="1481" spans="1:16" ht="15.75">
      <c r="A1481" s="116">
        <v>1480</v>
      </c>
      <c r="B1481" s="117">
        <v>45689</v>
      </c>
      <c r="C1481" s="118">
        <v>45698</v>
      </c>
      <c r="D1481" s="134" t="s">
        <v>3849</v>
      </c>
      <c r="E1481" s="163" t="s">
        <v>1034</v>
      </c>
      <c r="F1481" s="153" t="s">
        <v>3891</v>
      </c>
      <c r="G1481" s="127" t="s">
        <v>70</v>
      </c>
      <c r="H1481" s="127" t="s">
        <v>70</v>
      </c>
      <c r="I1481" s="127" t="s">
        <v>85</v>
      </c>
      <c r="J1481" s="127" t="s">
        <v>3892</v>
      </c>
      <c r="K1481" s="127" t="s">
        <v>3893</v>
      </c>
      <c r="L1481" s="127" t="s">
        <v>74</v>
      </c>
      <c r="M1481" s="163" t="s">
        <v>75</v>
      </c>
      <c r="N1481" s="127" t="s">
        <v>123</v>
      </c>
      <c r="O1481" s="163" t="s">
        <v>516</v>
      </c>
      <c r="P1481" s="163" t="s">
        <v>78</v>
      </c>
    </row>
    <row r="1482" spans="1:16" ht="31.5">
      <c r="A1482" s="116">
        <v>1481</v>
      </c>
      <c r="B1482" s="117">
        <v>45689</v>
      </c>
      <c r="C1482" s="118">
        <v>45698</v>
      </c>
      <c r="D1482" s="134" t="s">
        <v>3894</v>
      </c>
      <c r="E1482" s="163" t="s">
        <v>80</v>
      </c>
      <c r="F1482" s="153" t="s">
        <v>3895</v>
      </c>
      <c r="G1482" s="127" t="s">
        <v>70</v>
      </c>
      <c r="H1482" s="127" t="s">
        <v>70</v>
      </c>
      <c r="I1482" s="127" t="s">
        <v>85</v>
      </c>
      <c r="J1482" s="127" t="s">
        <v>3896</v>
      </c>
      <c r="K1482" s="127" t="s">
        <v>3897</v>
      </c>
      <c r="L1482" s="127" t="s">
        <v>74</v>
      </c>
      <c r="M1482" s="163" t="s">
        <v>75</v>
      </c>
      <c r="N1482" s="127" t="s">
        <v>123</v>
      </c>
      <c r="O1482" s="163" t="s">
        <v>77</v>
      </c>
      <c r="P1482" s="163" t="s">
        <v>78</v>
      </c>
    </row>
    <row r="1483" spans="1:16" ht="78.75">
      <c r="A1483" s="116">
        <v>1482</v>
      </c>
      <c r="B1483" s="117">
        <v>45689</v>
      </c>
      <c r="C1483" s="118">
        <v>45698</v>
      </c>
      <c r="D1483" s="134" t="s">
        <v>3898</v>
      </c>
      <c r="E1483" s="163" t="s">
        <v>80</v>
      </c>
      <c r="F1483" s="153" t="s">
        <v>3899</v>
      </c>
      <c r="G1483" s="127" t="s">
        <v>70</v>
      </c>
      <c r="H1483" s="127" t="s">
        <v>70</v>
      </c>
      <c r="I1483" s="127" t="s">
        <v>71</v>
      </c>
      <c r="J1483" s="127" t="s">
        <v>3900</v>
      </c>
      <c r="K1483" s="127" t="s">
        <v>3901</v>
      </c>
      <c r="L1483" s="127" t="s">
        <v>74</v>
      </c>
      <c r="M1483" s="163" t="s">
        <v>75</v>
      </c>
      <c r="N1483" s="127" t="s">
        <v>115</v>
      </c>
      <c r="O1483" s="163" t="s">
        <v>77</v>
      </c>
      <c r="P1483" s="163" t="s">
        <v>78</v>
      </c>
    </row>
    <row r="1484" spans="1:16" ht="31.5">
      <c r="A1484" s="116">
        <v>1483</v>
      </c>
      <c r="B1484" s="117">
        <v>45689</v>
      </c>
      <c r="C1484" s="118">
        <v>45698</v>
      </c>
      <c r="D1484" s="134" t="s">
        <v>3902</v>
      </c>
      <c r="E1484" s="163" t="s">
        <v>80</v>
      </c>
      <c r="F1484" s="153" t="s">
        <v>3903</v>
      </c>
      <c r="G1484" s="127" t="s">
        <v>70</v>
      </c>
      <c r="H1484" s="127" t="s">
        <v>70</v>
      </c>
      <c r="I1484" s="127" t="s">
        <v>71</v>
      </c>
      <c r="J1484" s="127" t="s">
        <v>3904</v>
      </c>
      <c r="K1484" s="127" t="s">
        <v>3905</v>
      </c>
      <c r="L1484" s="127" t="s">
        <v>74</v>
      </c>
      <c r="M1484" s="163" t="s">
        <v>75</v>
      </c>
      <c r="N1484" s="127" t="s">
        <v>281</v>
      </c>
      <c r="O1484" s="163" t="s">
        <v>77</v>
      </c>
      <c r="P1484" s="163" t="s">
        <v>78</v>
      </c>
    </row>
    <row r="1485" spans="1:16" ht="31.5">
      <c r="A1485" s="116">
        <v>1484</v>
      </c>
      <c r="B1485" s="117">
        <v>45689</v>
      </c>
      <c r="C1485" s="118">
        <v>45698</v>
      </c>
      <c r="D1485" s="134" t="s">
        <v>70</v>
      </c>
      <c r="E1485" s="163" t="s">
        <v>80</v>
      </c>
      <c r="F1485" s="153" t="s">
        <v>3906</v>
      </c>
      <c r="G1485" s="127" t="s">
        <v>70</v>
      </c>
      <c r="H1485" s="127" t="s">
        <v>70</v>
      </c>
      <c r="I1485" s="127" t="s">
        <v>186</v>
      </c>
      <c r="J1485" s="127" t="s">
        <v>3907</v>
      </c>
      <c r="K1485" s="127" t="s">
        <v>3908</v>
      </c>
      <c r="L1485" s="127" t="s">
        <v>74</v>
      </c>
      <c r="M1485" s="163" t="s">
        <v>75</v>
      </c>
      <c r="N1485" s="127" t="s">
        <v>216</v>
      </c>
      <c r="O1485" s="163" t="s">
        <v>141</v>
      </c>
      <c r="P1485" s="163" t="s">
        <v>78</v>
      </c>
    </row>
    <row r="1486" spans="1:16" ht="63">
      <c r="A1486" s="116">
        <v>1485</v>
      </c>
      <c r="B1486" s="117">
        <v>45689</v>
      </c>
      <c r="C1486" s="118">
        <v>45698</v>
      </c>
      <c r="D1486" s="134" t="s">
        <v>2308</v>
      </c>
      <c r="E1486" s="163" t="s">
        <v>3301</v>
      </c>
      <c r="F1486" s="153" t="s">
        <v>3909</v>
      </c>
      <c r="G1486" s="127" t="s">
        <v>70</v>
      </c>
      <c r="H1486" s="127" t="s">
        <v>70</v>
      </c>
      <c r="I1486" s="127" t="s">
        <v>129</v>
      </c>
      <c r="J1486" s="127" t="s">
        <v>3910</v>
      </c>
      <c r="K1486" s="127" t="s">
        <v>3911</v>
      </c>
      <c r="L1486" s="127" t="s">
        <v>74</v>
      </c>
      <c r="M1486" s="163" t="s">
        <v>75</v>
      </c>
      <c r="N1486" s="127" t="s">
        <v>132</v>
      </c>
      <c r="O1486" s="163" t="s">
        <v>77</v>
      </c>
      <c r="P1486" s="163" t="s">
        <v>78</v>
      </c>
    </row>
    <row r="1487" spans="1:16" ht="31.5">
      <c r="A1487" s="116">
        <v>1486</v>
      </c>
      <c r="B1487" s="117">
        <v>45689</v>
      </c>
      <c r="C1487" s="118">
        <v>45698</v>
      </c>
      <c r="D1487" s="134" t="s">
        <v>3829</v>
      </c>
      <c r="E1487" s="163" t="s">
        <v>1364</v>
      </c>
      <c r="F1487" s="153" t="s">
        <v>3912</v>
      </c>
      <c r="G1487" s="127" t="s">
        <v>70</v>
      </c>
      <c r="H1487" s="127" t="s">
        <v>70</v>
      </c>
      <c r="I1487" s="127" t="s">
        <v>71</v>
      </c>
      <c r="J1487" s="127" t="s">
        <v>3913</v>
      </c>
      <c r="K1487" s="127" t="s">
        <v>3914</v>
      </c>
      <c r="L1487" s="127" t="s">
        <v>74</v>
      </c>
      <c r="M1487" s="163" t="s">
        <v>75</v>
      </c>
      <c r="N1487" s="127" t="s">
        <v>871</v>
      </c>
      <c r="O1487" s="163" t="s">
        <v>77</v>
      </c>
      <c r="P1487" s="163" t="s">
        <v>78</v>
      </c>
    </row>
    <row r="1488" spans="1:16" ht="31.5">
      <c r="A1488" s="116">
        <v>1487</v>
      </c>
      <c r="B1488" s="117">
        <v>45689</v>
      </c>
      <c r="C1488" s="118">
        <v>45698</v>
      </c>
      <c r="D1488" s="134" t="s">
        <v>3915</v>
      </c>
      <c r="E1488" s="163" t="s">
        <v>80</v>
      </c>
      <c r="F1488" s="153" t="s">
        <v>3916</v>
      </c>
      <c r="G1488" s="127" t="s">
        <v>70</v>
      </c>
      <c r="H1488" s="127" t="s">
        <v>70</v>
      </c>
      <c r="I1488" s="127" t="s">
        <v>71</v>
      </c>
      <c r="J1488" s="127" t="s">
        <v>3917</v>
      </c>
      <c r="K1488" s="127" t="s">
        <v>3918</v>
      </c>
      <c r="L1488" s="127" t="s">
        <v>74</v>
      </c>
      <c r="M1488" s="163" t="s">
        <v>75</v>
      </c>
      <c r="N1488" s="127" t="s">
        <v>156</v>
      </c>
      <c r="O1488" s="163" t="s">
        <v>77</v>
      </c>
      <c r="P1488" s="163" t="s">
        <v>78</v>
      </c>
    </row>
    <row r="1489" spans="1:16" ht="31.5">
      <c r="A1489" s="116">
        <v>1488</v>
      </c>
      <c r="B1489" s="117">
        <v>45689</v>
      </c>
      <c r="C1489" s="118">
        <v>45698</v>
      </c>
      <c r="D1489" s="134" t="s">
        <v>2202</v>
      </c>
      <c r="E1489" s="163" t="s">
        <v>80</v>
      </c>
      <c r="F1489" s="153" t="s">
        <v>3919</v>
      </c>
      <c r="G1489" s="127" t="s">
        <v>70</v>
      </c>
      <c r="H1489" s="127" t="s">
        <v>70</v>
      </c>
      <c r="I1489" s="127" t="s">
        <v>71</v>
      </c>
      <c r="J1489" s="127" t="s">
        <v>3920</v>
      </c>
      <c r="K1489" s="127" t="s">
        <v>3921</v>
      </c>
      <c r="L1489" s="127" t="s">
        <v>74</v>
      </c>
      <c r="M1489" s="163" t="s">
        <v>75</v>
      </c>
      <c r="N1489" s="127" t="s">
        <v>424</v>
      </c>
      <c r="O1489" s="163" t="s">
        <v>77</v>
      </c>
      <c r="P1489" s="163" t="s">
        <v>78</v>
      </c>
    </row>
    <row r="1490" spans="1:16" ht="31.5">
      <c r="A1490" s="116">
        <v>1489</v>
      </c>
      <c r="B1490" s="117">
        <v>45689</v>
      </c>
      <c r="C1490" s="118">
        <v>45698</v>
      </c>
      <c r="D1490" s="133" t="s">
        <v>3922</v>
      </c>
      <c r="E1490" s="126" t="s">
        <v>3309</v>
      </c>
      <c r="F1490" s="154" t="s">
        <v>3923</v>
      </c>
      <c r="I1490" s="133" t="s">
        <v>85</v>
      </c>
      <c r="J1490" s="127" t="s">
        <v>3924</v>
      </c>
      <c r="K1490" s="127" t="s">
        <v>3925</v>
      </c>
      <c r="L1490" s="127" t="s">
        <v>171</v>
      </c>
      <c r="M1490" s="127" t="s">
        <v>75</v>
      </c>
      <c r="N1490" s="133" t="s">
        <v>123</v>
      </c>
      <c r="O1490" s="126" t="s">
        <v>77</v>
      </c>
      <c r="P1490" s="127" t="s">
        <v>172</v>
      </c>
    </row>
    <row r="1491" spans="1:16" ht="63">
      <c r="A1491" s="116">
        <v>1490</v>
      </c>
      <c r="B1491" s="117">
        <v>45689</v>
      </c>
      <c r="C1491" s="118">
        <v>45698</v>
      </c>
      <c r="D1491" s="134" t="s">
        <v>3926</v>
      </c>
      <c r="E1491" s="127" t="s">
        <v>210</v>
      </c>
      <c r="F1491" s="153" t="s">
        <v>3927</v>
      </c>
      <c r="I1491" s="134" t="s">
        <v>71</v>
      </c>
      <c r="J1491" s="127" t="s">
        <v>3928</v>
      </c>
      <c r="K1491" s="127" t="s">
        <v>3929</v>
      </c>
      <c r="L1491" s="127" t="s">
        <v>171</v>
      </c>
      <c r="M1491" s="127" t="s">
        <v>75</v>
      </c>
      <c r="N1491" s="134" t="s">
        <v>871</v>
      </c>
      <c r="O1491" s="127" t="s">
        <v>77</v>
      </c>
      <c r="P1491" s="127" t="s">
        <v>172</v>
      </c>
    </row>
    <row r="1492" spans="1:16" ht="267.75">
      <c r="A1492" s="116">
        <v>1491</v>
      </c>
      <c r="B1492" s="117">
        <v>45689</v>
      </c>
      <c r="C1492" s="118">
        <v>45698</v>
      </c>
      <c r="D1492" s="134" t="s">
        <v>3930</v>
      </c>
      <c r="E1492" s="127" t="s">
        <v>3808</v>
      </c>
      <c r="F1492" s="153" t="s">
        <v>3931</v>
      </c>
      <c r="I1492" s="134" t="s">
        <v>71</v>
      </c>
      <c r="J1492" s="127" t="s">
        <v>3932</v>
      </c>
      <c r="K1492" s="127" t="s">
        <v>3933</v>
      </c>
      <c r="L1492" s="127" t="s">
        <v>171</v>
      </c>
      <c r="M1492" s="127" t="s">
        <v>75</v>
      </c>
      <c r="N1492" s="134" t="s">
        <v>76</v>
      </c>
      <c r="O1492" s="127" t="s">
        <v>77</v>
      </c>
      <c r="P1492" s="127" t="s">
        <v>172</v>
      </c>
    </row>
    <row r="1493" spans="1:16" ht="47.25">
      <c r="A1493" s="116">
        <v>1492</v>
      </c>
      <c r="B1493" s="117">
        <v>45689</v>
      </c>
      <c r="C1493" s="118">
        <v>45698</v>
      </c>
      <c r="D1493" s="134" t="s">
        <v>3934</v>
      </c>
      <c r="E1493" s="127" t="s">
        <v>210</v>
      </c>
      <c r="F1493" s="153" t="s">
        <v>3935</v>
      </c>
      <c r="I1493" s="134" t="s">
        <v>85</v>
      </c>
      <c r="J1493" s="127" t="s">
        <v>3936</v>
      </c>
      <c r="K1493" s="127" t="s">
        <v>3937</v>
      </c>
      <c r="L1493" s="127" t="s">
        <v>171</v>
      </c>
      <c r="M1493" s="127" t="s">
        <v>75</v>
      </c>
      <c r="N1493" s="134" t="s">
        <v>110</v>
      </c>
      <c r="O1493" s="127" t="s">
        <v>77</v>
      </c>
      <c r="P1493" s="127" t="s">
        <v>172</v>
      </c>
    </row>
    <row r="1494" spans="1:16" ht="31.5">
      <c r="A1494" s="116">
        <v>1493</v>
      </c>
      <c r="B1494" s="117">
        <v>45689</v>
      </c>
      <c r="C1494" s="118">
        <v>45698</v>
      </c>
      <c r="D1494" s="134" t="s">
        <v>3938</v>
      </c>
      <c r="E1494" s="127" t="s">
        <v>3939</v>
      </c>
      <c r="F1494" s="153" t="s">
        <v>3940</v>
      </c>
      <c r="I1494" s="134" t="s">
        <v>71</v>
      </c>
      <c r="J1494" s="127" t="s">
        <v>3941</v>
      </c>
      <c r="K1494" s="127" t="s">
        <v>3942</v>
      </c>
      <c r="L1494" s="127" t="s">
        <v>171</v>
      </c>
      <c r="M1494" s="127" t="s">
        <v>75</v>
      </c>
      <c r="N1494" s="134" t="s">
        <v>83</v>
      </c>
      <c r="O1494" s="127" t="s">
        <v>77</v>
      </c>
      <c r="P1494" s="127" t="s">
        <v>172</v>
      </c>
    </row>
    <row r="1495" spans="1:16" ht="31.5">
      <c r="A1495" s="116">
        <v>1494</v>
      </c>
      <c r="B1495" s="117">
        <v>45689</v>
      </c>
      <c r="C1495" s="118">
        <v>45698</v>
      </c>
      <c r="D1495" s="134" t="s">
        <v>3943</v>
      </c>
      <c r="E1495" s="127" t="s">
        <v>3944</v>
      </c>
      <c r="F1495" s="153" t="s">
        <v>3945</v>
      </c>
      <c r="I1495" s="134" t="s">
        <v>129</v>
      </c>
      <c r="J1495" s="127" t="s">
        <v>3946</v>
      </c>
      <c r="K1495" s="127" t="s">
        <v>3947</v>
      </c>
      <c r="L1495" s="127" t="s">
        <v>171</v>
      </c>
      <c r="M1495" s="127" t="s">
        <v>75</v>
      </c>
      <c r="N1495" s="134" t="s">
        <v>1249</v>
      </c>
      <c r="O1495" s="127" t="s">
        <v>77</v>
      </c>
      <c r="P1495" s="127" t="s">
        <v>172</v>
      </c>
    </row>
    <row r="1496" spans="1:16" ht="63">
      <c r="A1496" s="116">
        <v>1495</v>
      </c>
      <c r="B1496" s="117">
        <v>45689</v>
      </c>
      <c r="C1496" s="118">
        <v>45698</v>
      </c>
      <c r="D1496" s="134" t="s">
        <v>3948</v>
      </c>
      <c r="E1496" s="127" t="s">
        <v>495</v>
      </c>
      <c r="F1496" s="153" t="s">
        <v>3949</v>
      </c>
      <c r="I1496" s="134" t="s">
        <v>85</v>
      </c>
      <c r="J1496" s="127" t="s">
        <v>3950</v>
      </c>
      <c r="K1496" s="127" t="s">
        <v>3951</v>
      </c>
      <c r="L1496" s="127" t="s">
        <v>171</v>
      </c>
      <c r="M1496" s="127" t="s">
        <v>75</v>
      </c>
      <c r="N1496" s="134" t="s">
        <v>123</v>
      </c>
      <c r="O1496" s="127" t="s">
        <v>77</v>
      </c>
      <c r="P1496" s="127" t="s">
        <v>172</v>
      </c>
    </row>
    <row r="1497" spans="1:16" ht="78.75">
      <c r="A1497" s="116">
        <v>1496</v>
      </c>
      <c r="B1497" s="117">
        <v>45689</v>
      </c>
      <c r="C1497" s="118">
        <v>45698</v>
      </c>
      <c r="D1497" s="134" t="s">
        <v>3952</v>
      </c>
      <c r="E1497" s="127" t="s">
        <v>3953</v>
      </c>
      <c r="F1497" s="153" t="s">
        <v>3954</v>
      </c>
      <c r="I1497" s="134" t="s">
        <v>85</v>
      </c>
      <c r="J1497" s="127" t="s">
        <v>3955</v>
      </c>
      <c r="K1497" s="127" t="s">
        <v>3956</v>
      </c>
      <c r="L1497" s="127" t="s">
        <v>171</v>
      </c>
      <c r="M1497" s="127" t="s">
        <v>75</v>
      </c>
      <c r="N1497" s="134" t="s">
        <v>110</v>
      </c>
      <c r="O1497" s="127" t="s">
        <v>77</v>
      </c>
      <c r="P1497" s="127" t="s">
        <v>172</v>
      </c>
    </row>
    <row r="1498" spans="1:16" ht="31.5">
      <c r="A1498" s="116">
        <v>1497</v>
      </c>
      <c r="B1498" s="117">
        <v>45689</v>
      </c>
      <c r="C1498" s="118">
        <v>45698</v>
      </c>
      <c r="D1498" s="134" t="s">
        <v>3957</v>
      </c>
      <c r="E1498" s="127" t="s">
        <v>1112</v>
      </c>
      <c r="F1498" s="153" t="s">
        <v>3958</v>
      </c>
      <c r="I1498" s="134" t="s">
        <v>85</v>
      </c>
      <c r="J1498" s="127" t="s">
        <v>3959</v>
      </c>
      <c r="K1498" s="127" t="s">
        <v>3960</v>
      </c>
      <c r="L1498" s="127" t="s">
        <v>171</v>
      </c>
      <c r="M1498" s="127" t="s">
        <v>75</v>
      </c>
      <c r="N1498" s="134" t="s">
        <v>110</v>
      </c>
      <c r="O1498" s="127" t="s">
        <v>77</v>
      </c>
      <c r="P1498" s="127" t="s">
        <v>172</v>
      </c>
    </row>
    <row r="1499" spans="1:16" ht="15.75">
      <c r="A1499" s="116">
        <v>1498</v>
      </c>
      <c r="B1499" s="117">
        <v>45689</v>
      </c>
      <c r="C1499" s="118">
        <v>45698</v>
      </c>
      <c r="D1499" s="135" t="s">
        <v>69</v>
      </c>
      <c r="E1499" s="127" t="s">
        <v>507</v>
      </c>
      <c r="F1499" s="153" t="s">
        <v>3961</v>
      </c>
      <c r="I1499" s="134" t="s">
        <v>884</v>
      </c>
      <c r="J1499" s="127" t="s">
        <v>3962</v>
      </c>
      <c r="K1499" s="127" t="s">
        <v>3963</v>
      </c>
      <c r="L1499" s="127" t="s">
        <v>171</v>
      </c>
      <c r="M1499" s="127" t="s">
        <v>75</v>
      </c>
      <c r="N1499" s="134" t="s">
        <v>83</v>
      </c>
      <c r="O1499" s="127" t="s">
        <v>77</v>
      </c>
      <c r="P1499" s="127" t="s">
        <v>172</v>
      </c>
    </row>
    <row r="1500" spans="1:16" ht="78.75">
      <c r="A1500" s="116">
        <v>1499</v>
      </c>
      <c r="B1500" s="117">
        <v>45689</v>
      </c>
      <c r="C1500" s="118">
        <v>45698</v>
      </c>
      <c r="D1500" s="134" t="s">
        <v>3964</v>
      </c>
      <c r="E1500" s="127" t="s">
        <v>3965</v>
      </c>
      <c r="F1500" s="153" t="s">
        <v>3966</v>
      </c>
      <c r="I1500" s="134" t="s">
        <v>71</v>
      </c>
      <c r="J1500" s="127" t="s">
        <v>3967</v>
      </c>
      <c r="K1500" s="127" t="s">
        <v>3968</v>
      </c>
      <c r="L1500" s="127" t="s">
        <v>171</v>
      </c>
      <c r="M1500" s="127" t="s">
        <v>75</v>
      </c>
      <c r="N1500" s="134" t="s">
        <v>175</v>
      </c>
      <c r="O1500" s="127" t="s">
        <v>77</v>
      </c>
      <c r="P1500" s="127" t="s">
        <v>172</v>
      </c>
    </row>
    <row r="1501" spans="1:16" ht="47.25">
      <c r="A1501" s="116">
        <v>1500</v>
      </c>
      <c r="B1501" s="117">
        <v>45689</v>
      </c>
      <c r="C1501" s="118">
        <v>45698</v>
      </c>
      <c r="D1501" s="134" t="s">
        <v>3969</v>
      </c>
      <c r="E1501" s="127" t="s">
        <v>388</v>
      </c>
      <c r="F1501" s="153" t="s">
        <v>3970</v>
      </c>
      <c r="I1501" s="134" t="s">
        <v>884</v>
      </c>
      <c r="J1501" s="127" t="s">
        <v>3971</v>
      </c>
      <c r="K1501" s="127" t="s">
        <v>3972</v>
      </c>
      <c r="L1501" s="127" t="s">
        <v>171</v>
      </c>
      <c r="M1501" s="127" t="s">
        <v>75</v>
      </c>
      <c r="N1501" s="134" t="s">
        <v>83</v>
      </c>
      <c r="O1501" s="127" t="s">
        <v>77</v>
      </c>
      <c r="P1501" s="127" t="s">
        <v>172</v>
      </c>
    </row>
    <row r="1502" spans="1:16" ht="31.5">
      <c r="A1502" s="116">
        <v>1501</v>
      </c>
      <c r="B1502" s="117">
        <v>45689</v>
      </c>
      <c r="C1502" s="118">
        <v>45698</v>
      </c>
      <c r="D1502" s="134" t="s">
        <v>3861</v>
      </c>
      <c r="E1502" s="127" t="s">
        <v>914</v>
      </c>
      <c r="F1502" s="153" t="s">
        <v>3973</v>
      </c>
      <c r="I1502" s="134" t="s">
        <v>129</v>
      </c>
      <c r="J1502" s="127" t="s">
        <v>3974</v>
      </c>
      <c r="K1502" s="127" t="s">
        <v>3975</v>
      </c>
      <c r="L1502" s="127" t="s">
        <v>171</v>
      </c>
      <c r="M1502" s="127" t="s">
        <v>75</v>
      </c>
      <c r="N1502" s="134" t="s">
        <v>132</v>
      </c>
      <c r="O1502" s="127" t="s">
        <v>77</v>
      </c>
      <c r="P1502" s="127" t="s">
        <v>172</v>
      </c>
    </row>
    <row r="1503" spans="1:16" ht="31.5">
      <c r="A1503" s="116">
        <v>1502</v>
      </c>
      <c r="B1503" s="117">
        <v>45689</v>
      </c>
      <c r="C1503" s="118">
        <v>45698</v>
      </c>
      <c r="D1503" s="134" t="s">
        <v>3976</v>
      </c>
      <c r="E1503" s="127" t="s">
        <v>3977</v>
      </c>
      <c r="F1503" s="153" t="s">
        <v>3978</v>
      </c>
      <c r="I1503" s="134" t="s">
        <v>138</v>
      </c>
      <c r="J1503" s="127" t="s">
        <v>3979</v>
      </c>
      <c r="K1503" s="127" t="s">
        <v>3980</v>
      </c>
      <c r="L1503" s="127" t="s">
        <v>171</v>
      </c>
      <c r="M1503" s="127" t="s">
        <v>75</v>
      </c>
      <c r="N1503" s="134" t="s">
        <v>83</v>
      </c>
      <c r="O1503" s="127" t="s">
        <v>77</v>
      </c>
      <c r="P1503" s="127" t="s">
        <v>172</v>
      </c>
    </row>
    <row r="1504" spans="1:16" ht="31.5">
      <c r="A1504" s="116">
        <v>1503</v>
      </c>
      <c r="B1504" s="117">
        <v>45689</v>
      </c>
      <c r="C1504" s="118">
        <v>45698</v>
      </c>
      <c r="D1504" s="134" t="s">
        <v>3981</v>
      </c>
      <c r="E1504" s="127" t="s">
        <v>3982</v>
      </c>
      <c r="F1504" s="153" t="s">
        <v>3983</v>
      </c>
      <c r="I1504" s="134" t="s">
        <v>85</v>
      </c>
      <c r="J1504" s="126" t="s">
        <v>3984</v>
      </c>
      <c r="K1504" s="126" t="s">
        <v>3985</v>
      </c>
      <c r="L1504" s="127" t="s">
        <v>171</v>
      </c>
      <c r="M1504" s="127" t="s">
        <v>75</v>
      </c>
      <c r="N1504" s="134" t="s">
        <v>110</v>
      </c>
      <c r="O1504" s="127" t="s">
        <v>77</v>
      </c>
      <c r="P1504" s="127" t="s">
        <v>172</v>
      </c>
    </row>
    <row r="1505" spans="1:16" ht="63">
      <c r="A1505" s="116">
        <v>1504</v>
      </c>
      <c r="B1505" s="117">
        <v>45689</v>
      </c>
      <c r="C1505" s="118">
        <v>45698</v>
      </c>
      <c r="D1505" s="134" t="s">
        <v>3986</v>
      </c>
      <c r="E1505" s="127" t="s">
        <v>68</v>
      </c>
      <c r="F1505" s="153" t="s">
        <v>3987</v>
      </c>
      <c r="I1505" s="134" t="s">
        <v>138</v>
      </c>
      <c r="J1505" s="127" t="s">
        <v>3988</v>
      </c>
      <c r="K1505" s="127" t="s">
        <v>3989</v>
      </c>
      <c r="L1505" s="127" t="s">
        <v>171</v>
      </c>
      <c r="M1505" s="127" t="s">
        <v>75</v>
      </c>
      <c r="N1505" s="134" t="s">
        <v>83</v>
      </c>
      <c r="O1505" s="127" t="s">
        <v>77</v>
      </c>
      <c r="P1505" s="127" t="s">
        <v>172</v>
      </c>
    </row>
    <row r="1506" spans="1:16" ht="110.25">
      <c r="A1506" s="116">
        <v>1505</v>
      </c>
      <c r="B1506" s="117">
        <v>45689</v>
      </c>
      <c r="C1506" s="118">
        <v>45698</v>
      </c>
      <c r="D1506" s="134" t="s">
        <v>3990</v>
      </c>
      <c r="E1506" s="127" t="s">
        <v>3991</v>
      </c>
      <c r="F1506" s="153" t="s">
        <v>3992</v>
      </c>
      <c r="I1506" s="134" t="s">
        <v>472</v>
      </c>
      <c r="J1506" s="127" t="s">
        <v>3993</v>
      </c>
      <c r="K1506" s="127" t="s">
        <v>3994</v>
      </c>
      <c r="L1506" s="127" t="s">
        <v>171</v>
      </c>
      <c r="M1506" s="127" t="s">
        <v>75</v>
      </c>
      <c r="N1506" s="134" t="s">
        <v>475</v>
      </c>
      <c r="O1506" s="127" t="s">
        <v>77</v>
      </c>
      <c r="P1506" s="127" t="s">
        <v>172</v>
      </c>
    </row>
    <row r="1507" spans="1:16" ht="15.75">
      <c r="A1507" s="116">
        <v>1506</v>
      </c>
      <c r="B1507" s="117">
        <v>45689</v>
      </c>
      <c r="C1507" s="118">
        <v>45698</v>
      </c>
      <c r="D1507" s="134" t="s">
        <v>3849</v>
      </c>
      <c r="E1507" s="127" t="s">
        <v>1034</v>
      </c>
      <c r="F1507" s="153" t="s">
        <v>3995</v>
      </c>
      <c r="I1507" s="134" t="s">
        <v>673</v>
      </c>
      <c r="J1507" s="127" t="s">
        <v>3996</v>
      </c>
      <c r="K1507" s="127" t="s">
        <v>3997</v>
      </c>
      <c r="L1507" s="127" t="s">
        <v>171</v>
      </c>
      <c r="M1507" s="127" t="s">
        <v>75</v>
      </c>
      <c r="N1507" s="134" t="s">
        <v>88</v>
      </c>
      <c r="O1507" s="127" t="s">
        <v>77</v>
      </c>
      <c r="P1507" s="127" t="s">
        <v>172</v>
      </c>
    </row>
    <row r="1508" spans="1:16" ht="15.75">
      <c r="A1508" s="116">
        <v>1507</v>
      </c>
      <c r="B1508" s="117">
        <v>45689</v>
      </c>
      <c r="C1508" s="118">
        <v>45698</v>
      </c>
      <c r="D1508" s="119" t="s">
        <v>69</v>
      </c>
      <c r="E1508" s="119" t="s">
        <v>3998</v>
      </c>
      <c r="F1508" s="131" t="s">
        <v>69</v>
      </c>
      <c r="I1508" s="119" t="s">
        <v>186</v>
      </c>
      <c r="J1508" s="127" t="s">
        <v>3999</v>
      </c>
      <c r="K1508" s="127" t="s">
        <v>4000</v>
      </c>
      <c r="L1508" s="127" t="s">
        <v>171</v>
      </c>
      <c r="M1508" s="127" t="s">
        <v>75</v>
      </c>
      <c r="N1508" s="122" t="s">
        <v>83</v>
      </c>
      <c r="O1508" s="116" t="s">
        <v>77</v>
      </c>
      <c r="P1508" s="127" t="s">
        <v>340</v>
      </c>
    </row>
    <row r="1509" spans="1:16" ht="31.5">
      <c r="A1509" s="116">
        <v>1508</v>
      </c>
      <c r="B1509" s="117">
        <v>45689</v>
      </c>
      <c r="C1509" s="118">
        <v>45698</v>
      </c>
      <c r="D1509" s="119" t="s">
        <v>4001</v>
      </c>
      <c r="E1509" s="119" t="s">
        <v>210</v>
      </c>
      <c r="F1509" s="131" t="s">
        <v>4002</v>
      </c>
      <c r="I1509" s="119" t="s">
        <v>71</v>
      </c>
      <c r="J1509" s="127" t="s">
        <v>4003</v>
      </c>
      <c r="K1509" s="127" t="s">
        <v>362</v>
      </c>
      <c r="L1509" s="127" t="s">
        <v>171</v>
      </c>
      <c r="M1509" s="127" t="s">
        <v>75</v>
      </c>
      <c r="N1509" s="122" t="s">
        <v>123</v>
      </c>
      <c r="O1509" s="116" t="s">
        <v>77</v>
      </c>
      <c r="P1509" s="127" t="s">
        <v>340</v>
      </c>
    </row>
    <row r="1510" spans="1:16" ht="15.75">
      <c r="A1510" s="116">
        <v>1509</v>
      </c>
      <c r="B1510" s="117">
        <v>45689</v>
      </c>
      <c r="C1510" s="118">
        <v>45698</v>
      </c>
      <c r="D1510" s="119" t="s">
        <v>4004</v>
      </c>
      <c r="E1510" s="119" t="s">
        <v>2897</v>
      </c>
      <c r="F1510" s="131" t="s">
        <v>4005</v>
      </c>
      <c r="I1510" s="119" t="s">
        <v>71</v>
      </c>
      <c r="J1510" s="127" t="s">
        <v>4006</v>
      </c>
      <c r="K1510" s="127" t="s">
        <v>362</v>
      </c>
      <c r="L1510" s="127" t="s">
        <v>171</v>
      </c>
      <c r="M1510" s="127" t="s">
        <v>75</v>
      </c>
      <c r="N1510" s="122" t="s">
        <v>123</v>
      </c>
      <c r="O1510" s="116" t="s">
        <v>77</v>
      </c>
      <c r="P1510" s="127" t="s">
        <v>340</v>
      </c>
    </row>
    <row r="1511" spans="1:16" ht="15.75">
      <c r="A1511" s="116">
        <v>1510</v>
      </c>
      <c r="B1511" s="117">
        <v>45689</v>
      </c>
      <c r="C1511" s="118">
        <v>45698</v>
      </c>
      <c r="D1511" s="119" t="s">
        <v>1031</v>
      </c>
      <c r="E1511" s="119" t="s">
        <v>99</v>
      </c>
      <c r="F1511" s="131" t="s">
        <v>4007</v>
      </c>
      <c r="I1511" s="119" t="s">
        <v>71</v>
      </c>
      <c r="J1511" s="127" t="s">
        <v>4008</v>
      </c>
      <c r="K1511" s="127" t="s">
        <v>362</v>
      </c>
      <c r="L1511" s="127" t="s">
        <v>171</v>
      </c>
      <c r="M1511" s="127" t="s">
        <v>75</v>
      </c>
      <c r="N1511" s="122" t="s">
        <v>123</v>
      </c>
      <c r="O1511" s="116" t="s">
        <v>77</v>
      </c>
      <c r="P1511" s="127" t="s">
        <v>340</v>
      </c>
    </row>
    <row r="1512" spans="1:16" ht="15.75">
      <c r="A1512" s="116">
        <v>1511</v>
      </c>
      <c r="B1512" s="117">
        <v>45689</v>
      </c>
      <c r="C1512" s="118">
        <v>45698</v>
      </c>
      <c r="D1512" s="119" t="s">
        <v>4009</v>
      </c>
      <c r="E1512" s="119" t="s">
        <v>99</v>
      </c>
      <c r="F1512" s="131" t="s">
        <v>4010</v>
      </c>
      <c r="I1512" s="119" t="s">
        <v>71</v>
      </c>
      <c r="J1512" s="127" t="s">
        <v>4011</v>
      </c>
      <c r="K1512" s="127" t="s">
        <v>362</v>
      </c>
      <c r="L1512" s="127" t="s">
        <v>171</v>
      </c>
      <c r="M1512" s="127" t="s">
        <v>75</v>
      </c>
      <c r="N1512" s="122" t="s">
        <v>123</v>
      </c>
      <c r="O1512" s="116" t="s">
        <v>77</v>
      </c>
      <c r="P1512" s="127" t="s">
        <v>340</v>
      </c>
    </row>
    <row r="1513" spans="1:16" ht="47.25">
      <c r="A1513" s="116">
        <v>1512</v>
      </c>
      <c r="B1513" s="117">
        <v>45689</v>
      </c>
      <c r="C1513" s="118">
        <v>45698</v>
      </c>
      <c r="D1513" s="119" t="s">
        <v>4009</v>
      </c>
      <c r="E1513" s="119" t="s">
        <v>99</v>
      </c>
      <c r="F1513" s="131" t="s">
        <v>4010</v>
      </c>
      <c r="I1513" s="119" t="s">
        <v>71</v>
      </c>
      <c r="J1513" s="119" t="s">
        <v>4012</v>
      </c>
      <c r="K1513" s="119" t="s">
        <v>534</v>
      </c>
      <c r="L1513" s="116" t="s">
        <v>171</v>
      </c>
      <c r="M1513" s="116" t="s">
        <v>75</v>
      </c>
      <c r="N1513" s="122" t="s">
        <v>156</v>
      </c>
      <c r="O1513" s="116" t="s">
        <v>77</v>
      </c>
      <c r="P1513" s="127" t="s">
        <v>340</v>
      </c>
    </row>
    <row r="1514" spans="1:16" ht="31.5">
      <c r="A1514" s="116">
        <v>1513</v>
      </c>
      <c r="B1514" s="117">
        <v>45689</v>
      </c>
      <c r="C1514" s="118">
        <v>45698</v>
      </c>
      <c r="D1514" s="119" t="s">
        <v>3829</v>
      </c>
      <c r="E1514" s="119" t="s">
        <v>1364</v>
      </c>
      <c r="F1514" s="131" t="s">
        <v>4013</v>
      </c>
      <c r="I1514" s="119" t="s">
        <v>71</v>
      </c>
      <c r="J1514" s="127" t="s">
        <v>2282</v>
      </c>
      <c r="K1514" s="127" t="s">
        <v>4014</v>
      </c>
      <c r="L1514" s="127" t="s">
        <v>171</v>
      </c>
      <c r="M1514" s="127" t="s">
        <v>75</v>
      </c>
      <c r="N1514" s="122" t="s">
        <v>165</v>
      </c>
      <c r="O1514" s="116" t="s">
        <v>77</v>
      </c>
      <c r="P1514" s="127" t="s">
        <v>340</v>
      </c>
    </row>
    <row r="1515" spans="1:16" ht="31.5">
      <c r="A1515" s="116">
        <v>1514</v>
      </c>
      <c r="B1515" s="117">
        <v>45689</v>
      </c>
      <c r="C1515" s="118">
        <v>45698</v>
      </c>
      <c r="D1515" s="119" t="s">
        <v>69</v>
      </c>
      <c r="E1515" s="119" t="s">
        <v>4015</v>
      </c>
      <c r="F1515" s="131" t="s">
        <v>4016</v>
      </c>
      <c r="I1515" s="119" t="s">
        <v>129</v>
      </c>
      <c r="J1515" s="127" t="s">
        <v>4017</v>
      </c>
      <c r="K1515" s="127" t="s">
        <v>4018</v>
      </c>
      <c r="L1515" s="127" t="s">
        <v>171</v>
      </c>
      <c r="M1515" s="127" t="s">
        <v>75</v>
      </c>
      <c r="N1515" s="122" t="s">
        <v>132</v>
      </c>
      <c r="O1515" s="116" t="s">
        <v>77</v>
      </c>
      <c r="P1515" s="127" t="s">
        <v>340</v>
      </c>
    </row>
    <row r="1516" spans="1:16" ht="15.75">
      <c r="A1516" s="116">
        <v>1515</v>
      </c>
      <c r="B1516" s="117">
        <v>45689</v>
      </c>
      <c r="C1516" s="118">
        <v>45698</v>
      </c>
      <c r="D1516" s="119" t="s">
        <v>4019</v>
      </c>
      <c r="E1516" s="119" t="s">
        <v>495</v>
      </c>
      <c r="F1516" s="131" t="s">
        <v>4020</v>
      </c>
      <c r="I1516" s="119" t="s">
        <v>71</v>
      </c>
      <c r="J1516" s="119" t="s">
        <v>3430</v>
      </c>
      <c r="K1516" s="119" t="s">
        <v>3431</v>
      </c>
      <c r="L1516" s="116" t="s">
        <v>171</v>
      </c>
      <c r="M1516" s="116" t="s">
        <v>75</v>
      </c>
      <c r="N1516" s="122" t="s">
        <v>88</v>
      </c>
      <c r="O1516" s="116" t="s">
        <v>516</v>
      </c>
      <c r="P1516" s="127" t="s">
        <v>340</v>
      </c>
    </row>
    <row r="1517" spans="1:16" ht="31.5">
      <c r="A1517" s="116">
        <v>1516</v>
      </c>
      <c r="B1517" s="117">
        <v>45689</v>
      </c>
      <c r="C1517" s="118">
        <v>45698</v>
      </c>
      <c r="D1517" s="119" t="s">
        <v>4021</v>
      </c>
      <c r="E1517" s="119" t="s">
        <v>507</v>
      </c>
      <c r="F1517" s="131" t="s">
        <v>4022</v>
      </c>
      <c r="I1517" s="119" t="s">
        <v>71</v>
      </c>
      <c r="J1517" s="127" t="s">
        <v>2282</v>
      </c>
      <c r="K1517" s="127" t="s">
        <v>4014</v>
      </c>
      <c r="L1517" s="127" t="s">
        <v>171</v>
      </c>
      <c r="M1517" s="127" t="s">
        <v>75</v>
      </c>
      <c r="N1517" s="122" t="s">
        <v>165</v>
      </c>
      <c r="O1517" s="116" t="s">
        <v>77</v>
      </c>
      <c r="P1517" s="127" t="s">
        <v>340</v>
      </c>
    </row>
    <row r="1518" spans="1:16" ht="15.75">
      <c r="A1518" s="116">
        <v>1517</v>
      </c>
      <c r="B1518" s="117">
        <v>45689</v>
      </c>
      <c r="C1518" s="118">
        <v>45698</v>
      </c>
      <c r="D1518" s="119" t="s">
        <v>69</v>
      </c>
      <c r="E1518" s="119" t="s">
        <v>4023</v>
      </c>
      <c r="F1518" s="131" t="s">
        <v>69</v>
      </c>
      <c r="I1518" s="119" t="s">
        <v>186</v>
      </c>
      <c r="J1518" s="127" t="s">
        <v>4024</v>
      </c>
      <c r="K1518" s="119" t="s">
        <v>4025</v>
      </c>
      <c r="L1518" s="116" t="s">
        <v>171</v>
      </c>
      <c r="M1518" s="116" t="s">
        <v>75</v>
      </c>
      <c r="N1518" s="127" t="s">
        <v>83</v>
      </c>
      <c r="O1518" s="116" t="s">
        <v>77</v>
      </c>
      <c r="P1518" s="127" t="s">
        <v>340</v>
      </c>
    </row>
    <row r="1519" spans="1:16" ht="31.5">
      <c r="A1519" s="116">
        <v>1518</v>
      </c>
      <c r="B1519" s="117">
        <v>45689</v>
      </c>
      <c r="C1519" s="118">
        <v>45698</v>
      </c>
      <c r="D1519" s="119" t="s">
        <v>69</v>
      </c>
      <c r="E1519" s="149" t="s">
        <v>80</v>
      </c>
      <c r="F1519" s="131" t="s">
        <v>69</v>
      </c>
      <c r="G1519" s="127" t="s">
        <v>70</v>
      </c>
      <c r="H1519" s="127" t="s">
        <v>70</v>
      </c>
      <c r="I1519" s="127" t="s">
        <v>199</v>
      </c>
      <c r="J1519" s="127" t="s">
        <v>370</v>
      </c>
      <c r="K1519" s="127" t="s">
        <v>371</v>
      </c>
      <c r="L1519" s="127" t="s">
        <v>171</v>
      </c>
      <c r="M1519" s="127" t="s">
        <v>75</v>
      </c>
      <c r="N1519" s="127" t="s">
        <v>83</v>
      </c>
      <c r="O1519" s="127" t="s">
        <v>77</v>
      </c>
      <c r="P1519" s="127" t="s">
        <v>340</v>
      </c>
    </row>
    <row r="1520" spans="1:16" ht="15.75">
      <c r="A1520" s="116">
        <v>1519</v>
      </c>
      <c r="B1520" s="117">
        <v>45689</v>
      </c>
      <c r="C1520" s="118">
        <v>45698</v>
      </c>
      <c r="D1520" s="119" t="s">
        <v>69</v>
      </c>
      <c r="E1520" s="150" t="s">
        <v>80</v>
      </c>
      <c r="F1520" s="131" t="s">
        <v>69</v>
      </c>
      <c r="I1520" s="127" t="s">
        <v>199</v>
      </c>
      <c r="J1520" s="119" t="s">
        <v>2653</v>
      </c>
      <c r="K1520" s="119" t="s">
        <v>2654</v>
      </c>
      <c r="L1520" s="116" t="s">
        <v>171</v>
      </c>
      <c r="M1520" s="116" t="s">
        <v>75</v>
      </c>
      <c r="N1520" s="122" t="s">
        <v>83</v>
      </c>
      <c r="O1520" s="116" t="s">
        <v>77</v>
      </c>
      <c r="P1520" s="127" t="s">
        <v>340</v>
      </c>
    </row>
    <row r="1521" spans="1:16" ht="31.5">
      <c r="A1521" s="116">
        <v>1520</v>
      </c>
      <c r="B1521" s="117">
        <v>45689</v>
      </c>
      <c r="C1521" s="118">
        <v>45698</v>
      </c>
      <c r="D1521" s="119" t="s">
        <v>3934</v>
      </c>
      <c r="E1521" s="119" t="s">
        <v>4026</v>
      </c>
      <c r="F1521" s="131">
        <v>67832273</v>
      </c>
      <c r="G1521" s="119" t="s">
        <v>69</v>
      </c>
      <c r="H1521" s="119" t="s">
        <v>69</v>
      </c>
      <c r="I1521" s="119" t="s">
        <v>138</v>
      </c>
      <c r="J1521" s="119" t="s">
        <v>4027</v>
      </c>
      <c r="K1521" s="119" t="s">
        <v>4028</v>
      </c>
      <c r="L1521" s="116" t="s">
        <v>171</v>
      </c>
      <c r="M1521" s="116" t="s">
        <v>75</v>
      </c>
      <c r="N1521" s="122" t="s">
        <v>88</v>
      </c>
      <c r="O1521" s="116" t="s">
        <v>77</v>
      </c>
      <c r="P1521" s="116" t="s">
        <v>262</v>
      </c>
    </row>
    <row r="1522" spans="1:16" ht="31.5">
      <c r="A1522" s="116">
        <v>1521</v>
      </c>
      <c r="B1522" s="117">
        <v>45689</v>
      </c>
      <c r="C1522" s="118">
        <v>45698</v>
      </c>
      <c r="D1522" s="119" t="s">
        <v>785</v>
      </c>
      <c r="E1522" s="119" t="s">
        <v>4029</v>
      </c>
      <c r="F1522" s="131">
        <v>426570223</v>
      </c>
      <c r="G1522" s="119" t="s">
        <v>69</v>
      </c>
      <c r="H1522" s="119" t="s">
        <v>69</v>
      </c>
      <c r="I1522" s="119" t="s">
        <v>472</v>
      </c>
      <c r="J1522" s="119" t="s">
        <v>4030</v>
      </c>
      <c r="K1522" s="119" t="s">
        <v>4031</v>
      </c>
      <c r="L1522" s="116" t="s">
        <v>171</v>
      </c>
      <c r="M1522" s="116" t="s">
        <v>75</v>
      </c>
      <c r="N1522" s="122" t="s">
        <v>88</v>
      </c>
      <c r="O1522" s="116" t="s">
        <v>77</v>
      </c>
      <c r="P1522" s="116" t="s">
        <v>262</v>
      </c>
    </row>
    <row r="1523" spans="1:16" ht="47.25">
      <c r="A1523" s="116">
        <v>1522</v>
      </c>
      <c r="B1523" s="117">
        <v>45689</v>
      </c>
      <c r="C1523" s="118">
        <v>45698</v>
      </c>
      <c r="D1523" s="119" t="s">
        <v>69</v>
      </c>
      <c r="E1523" s="119" t="s">
        <v>4032</v>
      </c>
      <c r="F1523" s="131">
        <v>932518496</v>
      </c>
      <c r="G1523" s="119" t="s">
        <v>69</v>
      </c>
      <c r="H1523" s="119" t="s">
        <v>69</v>
      </c>
      <c r="I1523" s="119" t="s">
        <v>186</v>
      </c>
      <c r="J1523" s="119" t="s">
        <v>4033</v>
      </c>
      <c r="K1523" s="119" t="s">
        <v>275</v>
      </c>
      <c r="L1523" s="116" t="s">
        <v>74</v>
      </c>
      <c r="M1523" s="116" t="s">
        <v>75</v>
      </c>
      <c r="N1523" s="122" t="s">
        <v>83</v>
      </c>
      <c r="O1523" s="116" t="s">
        <v>77</v>
      </c>
      <c r="P1523" s="116" t="s">
        <v>262</v>
      </c>
    </row>
    <row r="1524" spans="1:16" ht="31.5">
      <c r="A1524" s="116">
        <v>1523</v>
      </c>
      <c r="B1524" s="117">
        <v>45689</v>
      </c>
      <c r="C1524" s="118">
        <v>45698</v>
      </c>
      <c r="D1524" s="119" t="s">
        <v>4034</v>
      </c>
      <c r="E1524" s="119" t="s">
        <v>4035</v>
      </c>
      <c r="F1524" s="131">
        <v>928546524</v>
      </c>
      <c r="G1524" s="119" t="s">
        <v>69</v>
      </c>
      <c r="H1524" s="119" t="s">
        <v>69</v>
      </c>
      <c r="I1524" s="119" t="s">
        <v>129</v>
      </c>
      <c r="J1524" s="119" t="s">
        <v>4036</v>
      </c>
      <c r="K1524" s="119" t="s">
        <v>4037</v>
      </c>
      <c r="L1524" s="116" t="s">
        <v>74</v>
      </c>
      <c r="M1524" s="116" t="s">
        <v>75</v>
      </c>
      <c r="N1524" s="122" t="s">
        <v>918</v>
      </c>
      <c r="O1524" s="116" t="s">
        <v>77</v>
      </c>
      <c r="P1524" s="116" t="s">
        <v>262</v>
      </c>
    </row>
    <row r="1525" spans="1:16" ht="31.5">
      <c r="A1525" s="116">
        <v>1524</v>
      </c>
      <c r="B1525" s="117">
        <v>45689</v>
      </c>
      <c r="C1525" s="118">
        <v>45698</v>
      </c>
      <c r="D1525" s="119" t="s">
        <v>69</v>
      </c>
      <c r="E1525" s="119" t="s">
        <v>4038</v>
      </c>
      <c r="F1525" s="131">
        <v>27315763</v>
      </c>
      <c r="G1525" s="119" t="s">
        <v>69</v>
      </c>
      <c r="H1525" s="119" t="s">
        <v>69</v>
      </c>
      <c r="I1525" s="119" t="s">
        <v>129</v>
      </c>
      <c r="J1525" s="119" t="s">
        <v>4039</v>
      </c>
      <c r="K1525" s="119" t="s">
        <v>4040</v>
      </c>
      <c r="L1525" s="116" t="s">
        <v>74</v>
      </c>
      <c r="M1525" s="116" t="s">
        <v>75</v>
      </c>
      <c r="N1525" s="122" t="s">
        <v>266</v>
      </c>
      <c r="O1525" s="116" t="s">
        <v>77</v>
      </c>
      <c r="P1525" s="116" t="s">
        <v>262</v>
      </c>
    </row>
    <row r="1526" spans="1:16" ht="31.5">
      <c r="A1526" s="116">
        <v>1525</v>
      </c>
      <c r="B1526" s="117">
        <v>45689</v>
      </c>
      <c r="C1526" s="118">
        <v>45698</v>
      </c>
      <c r="D1526" s="119" t="s">
        <v>4041</v>
      </c>
      <c r="E1526" s="119" t="s">
        <v>546</v>
      </c>
      <c r="F1526" s="131">
        <v>33946061</v>
      </c>
      <c r="G1526" s="119" t="s">
        <v>69</v>
      </c>
      <c r="H1526" s="119" t="s">
        <v>69</v>
      </c>
      <c r="I1526" s="119" t="s">
        <v>71</v>
      </c>
      <c r="J1526" s="119" t="s">
        <v>4042</v>
      </c>
      <c r="K1526" s="119" t="s">
        <v>4043</v>
      </c>
      <c r="L1526" s="116" t="s">
        <v>74</v>
      </c>
      <c r="M1526" s="116" t="s">
        <v>75</v>
      </c>
      <c r="N1526" s="122" t="s">
        <v>115</v>
      </c>
      <c r="O1526" s="116" t="s">
        <v>516</v>
      </c>
      <c r="P1526" s="116" t="s">
        <v>262</v>
      </c>
    </row>
    <row r="1527" spans="1:16" ht="47.25">
      <c r="A1527" s="116">
        <v>1526</v>
      </c>
      <c r="B1527" s="117">
        <v>45689</v>
      </c>
      <c r="C1527" s="118">
        <v>45698</v>
      </c>
      <c r="D1527" s="119" t="s">
        <v>1553</v>
      </c>
      <c r="E1527" s="119" t="s">
        <v>4044</v>
      </c>
      <c r="F1527" s="131">
        <v>33033671</v>
      </c>
      <c r="G1527" s="119" t="s">
        <v>69</v>
      </c>
      <c r="H1527" s="119" t="s">
        <v>69</v>
      </c>
      <c r="I1527" s="119" t="s">
        <v>71</v>
      </c>
      <c r="J1527" s="119" t="s">
        <v>4045</v>
      </c>
      <c r="K1527" s="119" t="s">
        <v>4046</v>
      </c>
      <c r="L1527" s="116" t="s">
        <v>74</v>
      </c>
      <c r="M1527" s="116" t="s">
        <v>75</v>
      </c>
      <c r="N1527" s="122" t="s">
        <v>94</v>
      </c>
      <c r="O1527" s="116" t="s">
        <v>77</v>
      </c>
      <c r="P1527" s="116" t="s">
        <v>262</v>
      </c>
    </row>
    <row r="1528" spans="1:16" ht="47.25">
      <c r="A1528" s="116">
        <v>1527</v>
      </c>
      <c r="B1528" s="117">
        <v>45689</v>
      </c>
      <c r="C1528" s="118">
        <v>45698</v>
      </c>
      <c r="D1528" s="119" t="s">
        <v>4047</v>
      </c>
      <c r="E1528" s="119" t="s">
        <v>1201</v>
      </c>
      <c r="F1528" s="131">
        <v>63507779</v>
      </c>
      <c r="G1528" s="119" t="s">
        <v>69</v>
      </c>
      <c r="H1528" s="119" t="s">
        <v>69</v>
      </c>
      <c r="I1528" s="119" t="s">
        <v>71</v>
      </c>
      <c r="J1528" s="119" t="s">
        <v>4048</v>
      </c>
      <c r="K1528" s="119" t="s">
        <v>4049</v>
      </c>
      <c r="L1528" s="116" t="s">
        <v>171</v>
      </c>
      <c r="M1528" s="116" t="s">
        <v>75</v>
      </c>
      <c r="N1528" s="122" t="s">
        <v>281</v>
      </c>
      <c r="O1528" s="116" t="s">
        <v>77</v>
      </c>
      <c r="P1528" s="116" t="s">
        <v>262</v>
      </c>
    </row>
    <row r="1529" spans="1:16" ht="63">
      <c r="A1529" s="116">
        <v>1528</v>
      </c>
      <c r="B1529" s="117">
        <v>45689</v>
      </c>
      <c r="C1529" s="118">
        <v>45698</v>
      </c>
      <c r="D1529" s="119" t="s">
        <v>4050</v>
      </c>
      <c r="E1529" s="119" t="s">
        <v>4051</v>
      </c>
      <c r="F1529" s="131">
        <v>89953264</v>
      </c>
      <c r="G1529" s="119" t="s">
        <v>69</v>
      </c>
      <c r="H1529" s="119" t="s">
        <v>69</v>
      </c>
      <c r="I1529" s="119" t="s">
        <v>71</v>
      </c>
      <c r="J1529" s="119" t="s">
        <v>4052</v>
      </c>
      <c r="K1529" s="119" t="s">
        <v>4053</v>
      </c>
      <c r="L1529" s="116" t="s">
        <v>171</v>
      </c>
      <c r="M1529" s="116" t="s">
        <v>75</v>
      </c>
      <c r="N1529" s="122" t="s">
        <v>156</v>
      </c>
      <c r="O1529" s="116" t="s">
        <v>77</v>
      </c>
      <c r="P1529" s="116" t="s">
        <v>262</v>
      </c>
    </row>
    <row r="1530" spans="1:16" ht="31.5">
      <c r="A1530" s="116">
        <v>1529</v>
      </c>
      <c r="B1530" s="117">
        <v>45689</v>
      </c>
      <c r="C1530" s="118">
        <v>45698</v>
      </c>
      <c r="D1530" s="119" t="s">
        <v>69</v>
      </c>
      <c r="E1530" s="119" t="s">
        <v>4035</v>
      </c>
      <c r="F1530" s="131">
        <v>928546524</v>
      </c>
      <c r="G1530" s="119" t="s">
        <v>69</v>
      </c>
      <c r="H1530" s="119" t="s">
        <v>69</v>
      </c>
      <c r="I1530" s="119" t="s">
        <v>129</v>
      </c>
      <c r="J1530" s="119" t="s">
        <v>4054</v>
      </c>
      <c r="K1530" s="119" t="s">
        <v>325</v>
      </c>
      <c r="L1530" s="116" t="s">
        <v>171</v>
      </c>
      <c r="M1530" s="116" t="s">
        <v>75</v>
      </c>
      <c r="N1530" s="122" t="s">
        <v>123</v>
      </c>
      <c r="O1530" s="116" t="s">
        <v>77</v>
      </c>
      <c r="P1530" s="116" t="s">
        <v>262</v>
      </c>
    </row>
    <row r="1531" spans="1:16" ht="31.5">
      <c r="A1531" s="116">
        <v>1530</v>
      </c>
      <c r="B1531" s="117">
        <v>45689</v>
      </c>
      <c r="C1531" s="118">
        <v>45698</v>
      </c>
      <c r="D1531" s="119" t="s">
        <v>3976</v>
      </c>
      <c r="E1531" s="119" t="s">
        <v>4055</v>
      </c>
      <c r="F1531" s="131">
        <v>62222768</v>
      </c>
      <c r="G1531" s="119" t="s">
        <v>69</v>
      </c>
      <c r="H1531" s="119" t="s">
        <v>69</v>
      </c>
      <c r="I1531" s="119" t="s">
        <v>71</v>
      </c>
      <c r="J1531" s="119" t="s">
        <v>4056</v>
      </c>
      <c r="K1531" s="119" t="s">
        <v>325</v>
      </c>
      <c r="L1531" s="116" t="s">
        <v>171</v>
      </c>
      <c r="M1531" s="116" t="s">
        <v>75</v>
      </c>
      <c r="N1531" s="122" t="s">
        <v>123</v>
      </c>
      <c r="O1531" s="116" t="s">
        <v>77</v>
      </c>
      <c r="P1531" s="116" t="s">
        <v>262</v>
      </c>
    </row>
    <row r="1532" spans="1:16" ht="31.5">
      <c r="A1532" s="116">
        <v>1531</v>
      </c>
      <c r="B1532" s="117">
        <v>45689</v>
      </c>
      <c r="C1532" s="118">
        <v>45698</v>
      </c>
      <c r="D1532" s="119" t="s">
        <v>4057</v>
      </c>
      <c r="E1532" s="119" t="s">
        <v>4058</v>
      </c>
      <c r="F1532" s="131" t="s">
        <v>4059</v>
      </c>
      <c r="G1532" s="119" t="s">
        <v>69</v>
      </c>
      <c r="H1532" s="119" t="s">
        <v>69</v>
      </c>
      <c r="I1532" s="119" t="s">
        <v>71</v>
      </c>
      <c r="J1532" s="119" t="s">
        <v>4060</v>
      </c>
      <c r="K1532" s="119" t="s">
        <v>325</v>
      </c>
      <c r="L1532" s="116" t="s">
        <v>171</v>
      </c>
      <c r="M1532" s="116" t="s">
        <v>75</v>
      </c>
      <c r="N1532" s="122" t="s">
        <v>123</v>
      </c>
      <c r="O1532" s="116" t="s">
        <v>77</v>
      </c>
      <c r="P1532" s="116" t="s">
        <v>262</v>
      </c>
    </row>
    <row r="1533" spans="1:16" ht="31.5">
      <c r="A1533" s="116">
        <v>1532</v>
      </c>
      <c r="B1533" s="117">
        <v>45689</v>
      </c>
      <c r="C1533" s="118">
        <v>45698</v>
      </c>
      <c r="D1533" s="119" t="s">
        <v>4061</v>
      </c>
      <c r="E1533" s="119" t="s">
        <v>4062</v>
      </c>
      <c r="F1533" s="131">
        <v>35223066</v>
      </c>
      <c r="G1533" s="119" t="s">
        <v>69</v>
      </c>
      <c r="H1533" s="119" t="s">
        <v>69</v>
      </c>
      <c r="I1533" s="119" t="s">
        <v>71</v>
      </c>
      <c r="J1533" s="119" t="s">
        <v>4063</v>
      </c>
      <c r="K1533" s="119" t="s">
        <v>325</v>
      </c>
      <c r="L1533" s="116" t="s">
        <v>171</v>
      </c>
      <c r="M1533" s="116" t="s">
        <v>75</v>
      </c>
      <c r="N1533" s="122" t="s">
        <v>123</v>
      </c>
      <c r="O1533" s="116" t="s">
        <v>77</v>
      </c>
      <c r="P1533" s="116" t="s">
        <v>262</v>
      </c>
    </row>
    <row r="1534" spans="1:16" ht="31.5">
      <c r="A1534" s="116">
        <v>1533</v>
      </c>
      <c r="B1534" s="117">
        <v>45689</v>
      </c>
      <c r="C1534" s="118">
        <v>45698</v>
      </c>
      <c r="D1534" s="119" t="s">
        <v>69</v>
      </c>
      <c r="E1534" s="119" t="s">
        <v>4064</v>
      </c>
      <c r="F1534" s="131">
        <v>52611010</v>
      </c>
      <c r="G1534" s="119" t="s">
        <v>69</v>
      </c>
      <c r="H1534" s="119" t="s">
        <v>69</v>
      </c>
      <c r="I1534" s="119" t="s">
        <v>129</v>
      </c>
      <c r="J1534" s="119" t="s">
        <v>4065</v>
      </c>
      <c r="K1534" s="119" t="s">
        <v>325</v>
      </c>
      <c r="L1534" s="116" t="s">
        <v>171</v>
      </c>
      <c r="M1534" s="116" t="s">
        <v>75</v>
      </c>
      <c r="N1534" s="122" t="s">
        <v>123</v>
      </c>
      <c r="O1534" s="116" t="s">
        <v>77</v>
      </c>
      <c r="P1534" s="116" t="s">
        <v>262</v>
      </c>
    </row>
    <row r="1535" spans="1:16" ht="31.5">
      <c r="A1535" s="116">
        <v>1534</v>
      </c>
      <c r="B1535" s="117">
        <v>45689</v>
      </c>
      <c r="C1535" s="118">
        <v>45698</v>
      </c>
      <c r="D1535" s="119" t="s">
        <v>3833</v>
      </c>
      <c r="E1535" s="119" t="s">
        <v>4066</v>
      </c>
      <c r="F1535" s="131">
        <v>73720343</v>
      </c>
      <c r="G1535" s="119" t="s">
        <v>69</v>
      </c>
      <c r="H1535" s="119" t="s">
        <v>69</v>
      </c>
      <c r="I1535" s="119" t="s">
        <v>71</v>
      </c>
      <c r="J1535" s="119" t="s">
        <v>4067</v>
      </c>
      <c r="K1535" s="119" t="s">
        <v>325</v>
      </c>
      <c r="L1535" s="116" t="s">
        <v>171</v>
      </c>
      <c r="M1535" s="116" t="s">
        <v>75</v>
      </c>
      <c r="N1535" s="122" t="s">
        <v>123</v>
      </c>
      <c r="O1535" s="116" t="s">
        <v>77</v>
      </c>
      <c r="P1535" s="116" t="s">
        <v>262</v>
      </c>
    </row>
    <row r="1536" spans="1:16" ht="63">
      <c r="A1536" s="116">
        <v>1535</v>
      </c>
      <c r="B1536" s="117">
        <v>45689</v>
      </c>
      <c r="C1536" s="118">
        <v>45699</v>
      </c>
      <c r="D1536" s="133" t="s">
        <v>4068</v>
      </c>
      <c r="E1536" s="167" t="s">
        <v>68</v>
      </c>
      <c r="F1536" s="154" t="s">
        <v>4069</v>
      </c>
      <c r="G1536" s="126" t="s">
        <v>70</v>
      </c>
      <c r="H1536" s="126" t="s">
        <v>70</v>
      </c>
      <c r="I1536" s="126" t="s">
        <v>71</v>
      </c>
      <c r="J1536" s="126" t="s">
        <v>4070</v>
      </c>
      <c r="K1536" s="126" t="s">
        <v>4071</v>
      </c>
      <c r="L1536" s="126" t="s">
        <v>74</v>
      </c>
      <c r="M1536" s="167" t="s">
        <v>75</v>
      </c>
      <c r="N1536" s="126" t="s">
        <v>424</v>
      </c>
      <c r="O1536" s="167" t="s">
        <v>77</v>
      </c>
      <c r="P1536" s="163" t="s">
        <v>78</v>
      </c>
    </row>
    <row r="1537" spans="1:16" ht="31.5">
      <c r="A1537" s="116">
        <v>1536</v>
      </c>
      <c r="B1537" s="117">
        <v>45689</v>
      </c>
      <c r="C1537" s="118">
        <v>45699</v>
      </c>
      <c r="D1537" s="134" t="s">
        <v>4072</v>
      </c>
      <c r="E1537" s="163" t="s">
        <v>1364</v>
      </c>
      <c r="F1537" s="153" t="s">
        <v>4073</v>
      </c>
      <c r="G1537" s="127" t="s">
        <v>70</v>
      </c>
      <c r="H1537" s="127" t="s">
        <v>70</v>
      </c>
      <c r="I1537" s="127" t="s">
        <v>85</v>
      </c>
      <c r="J1537" s="127" t="s">
        <v>4074</v>
      </c>
      <c r="K1537" s="127" t="s">
        <v>4075</v>
      </c>
      <c r="L1537" s="127" t="s">
        <v>74</v>
      </c>
      <c r="M1537" s="163" t="s">
        <v>75</v>
      </c>
      <c r="N1537" s="127" t="s">
        <v>123</v>
      </c>
      <c r="O1537" s="163" t="s">
        <v>77</v>
      </c>
      <c r="P1537" s="163" t="s">
        <v>78</v>
      </c>
    </row>
    <row r="1538" spans="1:16" ht="15.75">
      <c r="A1538" s="116">
        <v>1537</v>
      </c>
      <c r="B1538" s="117">
        <v>45689</v>
      </c>
      <c r="C1538" s="118">
        <v>45699</v>
      </c>
      <c r="D1538" s="134" t="s">
        <v>4076</v>
      </c>
      <c r="E1538" s="163" t="s">
        <v>1034</v>
      </c>
      <c r="F1538" s="153" t="s">
        <v>4077</v>
      </c>
      <c r="G1538" s="127" t="s">
        <v>70</v>
      </c>
      <c r="H1538" s="127" t="s">
        <v>70</v>
      </c>
      <c r="I1538" s="127" t="s">
        <v>138</v>
      </c>
      <c r="J1538" s="127" t="s">
        <v>4078</v>
      </c>
      <c r="K1538" s="127" t="s">
        <v>4079</v>
      </c>
      <c r="L1538" s="127" t="s">
        <v>74</v>
      </c>
      <c r="M1538" s="163" t="s">
        <v>75</v>
      </c>
      <c r="N1538" s="127" t="s">
        <v>83</v>
      </c>
      <c r="O1538" s="163" t="s">
        <v>141</v>
      </c>
      <c r="P1538" s="163" t="s">
        <v>78</v>
      </c>
    </row>
    <row r="1539" spans="1:16" ht="15.75">
      <c r="A1539" s="116">
        <v>1538</v>
      </c>
      <c r="B1539" s="117">
        <v>45689</v>
      </c>
      <c r="C1539" s="118">
        <v>45699</v>
      </c>
      <c r="D1539" s="134" t="s">
        <v>4080</v>
      </c>
      <c r="E1539" s="163" t="s">
        <v>80</v>
      </c>
      <c r="F1539" s="153" t="s">
        <v>4081</v>
      </c>
      <c r="G1539" s="127" t="s">
        <v>70</v>
      </c>
      <c r="H1539" s="127" t="s">
        <v>70</v>
      </c>
      <c r="I1539" s="127" t="s">
        <v>884</v>
      </c>
      <c r="J1539" s="127" t="s">
        <v>4082</v>
      </c>
      <c r="K1539" s="127" t="s">
        <v>4083</v>
      </c>
      <c r="L1539" s="127" t="s">
        <v>74</v>
      </c>
      <c r="M1539" s="163" t="s">
        <v>75</v>
      </c>
      <c r="N1539" s="127" t="s">
        <v>83</v>
      </c>
      <c r="O1539" s="163" t="s">
        <v>141</v>
      </c>
      <c r="P1539" s="163" t="s">
        <v>78</v>
      </c>
    </row>
    <row r="1540" spans="1:16" ht="31.5">
      <c r="A1540" s="116">
        <v>1539</v>
      </c>
      <c r="B1540" s="117">
        <v>45689</v>
      </c>
      <c r="C1540" s="118">
        <v>45699</v>
      </c>
      <c r="D1540" s="134" t="s">
        <v>4072</v>
      </c>
      <c r="E1540" s="163" t="s">
        <v>1364</v>
      </c>
      <c r="F1540" s="153" t="s">
        <v>4073</v>
      </c>
      <c r="G1540" s="127" t="s">
        <v>70</v>
      </c>
      <c r="H1540" s="127" t="s">
        <v>70</v>
      </c>
      <c r="I1540" s="127" t="s">
        <v>71</v>
      </c>
      <c r="J1540" s="127" t="s">
        <v>4084</v>
      </c>
      <c r="K1540" s="127" t="s">
        <v>4085</v>
      </c>
      <c r="L1540" s="127" t="s">
        <v>74</v>
      </c>
      <c r="M1540" s="163" t="s">
        <v>75</v>
      </c>
      <c r="N1540" s="127" t="s">
        <v>452</v>
      </c>
      <c r="O1540" s="163" t="s">
        <v>77</v>
      </c>
      <c r="P1540" s="163" t="s">
        <v>78</v>
      </c>
    </row>
    <row r="1541" spans="1:16" ht="31.5">
      <c r="A1541" s="116">
        <v>1540</v>
      </c>
      <c r="B1541" s="117">
        <v>45689</v>
      </c>
      <c r="C1541" s="118">
        <v>45699</v>
      </c>
      <c r="D1541" s="134" t="s">
        <v>4086</v>
      </c>
      <c r="E1541" s="163" t="s">
        <v>4087</v>
      </c>
      <c r="F1541" s="153" t="s">
        <v>4088</v>
      </c>
      <c r="G1541" s="127" t="s">
        <v>70</v>
      </c>
      <c r="H1541" s="127" t="s">
        <v>70</v>
      </c>
      <c r="I1541" s="127" t="s">
        <v>85</v>
      </c>
      <c r="J1541" s="127" t="s">
        <v>4089</v>
      </c>
      <c r="K1541" s="127" t="s">
        <v>122</v>
      </c>
      <c r="L1541" s="127" t="s">
        <v>74</v>
      </c>
      <c r="M1541" s="163" t="s">
        <v>75</v>
      </c>
      <c r="N1541" s="127" t="s">
        <v>123</v>
      </c>
      <c r="O1541" s="163" t="s">
        <v>77</v>
      </c>
      <c r="P1541" s="163" t="s">
        <v>78</v>
      </c>
    </row>
    <row r="1542" spans="1:16" ht="63">
      <c r="A1542" s="116">
        <v>1541</v>
      </c>
      <c r="B1542" s="117">
        <v>45689</v>
      </c>
      <c r="C1542" s="118">
        <v>45699</v>
      </c>
      <c r="D1542" s="134" t="s">
        <v>4090</v>
      </c>
      <c r="E1542" s="163" t="s">
        <v>68</v>
      </c>
      <c r="F1542" s="153" t="s">
        <v>4091</v>
      </c>
      <c r="G1542" s="127" t="s">
        <v>70</v>
      </c>
      <c r="H1542" s="127" t="s">
        <v>70</v>
      </c>
      <c r="I1542" s="127" t="s">
        <v>71</v>
      </c>
      <c r="J1542" s="127" t="s">
        <v>4092</v>
      </c>
      <c r="K1542" s="127" t="s">
        <v>4093</v>
      </c>
      <c r="L1542" s="127" t="s">
        <v>74</v>
      </c>
      <c r="M1542" s="163" t="s">
        <v>75</v>
      </c>
      <c r="N1542" s="127" t="s">
        <v>83</v>
      </c>
      <c r="O1542" s="163" t="s">
        <v>516</v>
      </c>
      <c r="P1542" s="163" t="s">
        <v>78</v>
      </c>
    </row>
    <row r="1543" spans="1:16" ht="31.5">
      <c r="A1543" s="116">
        <v>1542</v>
      </c>
      <c r="B1543" s="117">
        <v>45689</v>
      </c>
      <c r="C1543" s="118">
        <v>45699</v>
      </c>
      <c r="D1543" s="134" t="s">
        <v>4094</v>
      </c>
      <c r="E1543" s="163" t="s">
        <v>4095</v>
      </c>
      <c r="F1543" s="153" t="s">
        <v>4096</v>
      </c>
      <c r="G1543" s="127" t="s">
        <v>70</v>
      </c>
      <c r="H1543" s="127" t="s">
        <v>70</v>
      </c>
      <c r="I1543" s="127" t="s">
        <v>71</v>
      </c>
      <c r="J1543" s="127" t="s">
        <v>167</v>
      </c>
      <c r="K1543" s="127" t="s">
        <v>105</v>
      </c>
      <c r="L1543" s="127" t="s">
        <v>74</v>
      </c>
      <c r="M1543" s="163" t="s">
        <v>75</v>
      </c>
      <c r="N1543" s="127" t="s">
        <v>76</v>
      </c>
      <c r="O1543" s="163" t="s">
        <v>77</v>
      </c>
      <c r="P1543" s="163" t="s">
        <v>78</v>
      </c>
    </row>
    <row r="1544" spans="1:16" ht="15.75">
      <c r="A1544" s="116">
        <v>1543</v>
      </c>
      <c r="B1544" s="117">
        <v>45689</v>
      </c>
      <c r="C1544" s="118">
        <v>45699</v>
      </c>
      <c r="D1544" s="134" t="s">
        <v>4097</v>
      </c>
      <c r="E1544" s="163" t="s">
        <v>99</v>
      </c>
      <c r="F1544" s="153" t="s">
        <v>4098</v>
      </c>
      <c r="G1544" s="127" t="s">
        <v>70</v>
      </c>
      <c r="H1544" s="127" t="s">
        <v>70</v>
      </c>
      <c r="I1544" s="127" t="s">
        <v>85</v>
      </c>
      <c r="J1544" s="127" t="s">
        <v>4099</v>
      </c>
      <c r="K1544" s="127" t="s">
        <v>4100</v>
      </c>
      <c r="L1544" s="127" t="s">
        <v>74</v>
      </c>
      <c r="M1544" s="163" t="s">
        <v>75</v>
      </c>
      <c r="N1544" s="127" t="s">
        <v>123</v>
      </c>
      <c r="O1544" s="163" t="s">
        <v>77</v>
      </c>
      <c r="P1544" s="163" t="s">
        <v>78</v>
      </c>
    </row>
    <row r="1545" spans="1:16" ht="31.5">
      <c r="A1545" s="116">
        <v>1544</v>
      </c>
      <c r="B1545" s="117">
        <v>45689</v>
      </c>
      <c r="C1545" s="118">
        <v>45699</v>
      </c>
      <c r="D1545" s="134" t="s">
        <v>4101</v>
      </c>
      <c r="E1545" s="163" t="s">
        <v>68</v>
      </c>
      <c r="F1545" s="153" t="s">
        <v>4102</v>
      </c>
      <c r="G1545" s="127" t="s">
        <v>70</v>
      </c>
      <c r="H1545" s="127" t="s">
        <v>70</v>
      </c>
      <c r="I1545" s="127" t="s">
        <v>71</v>
      </c>
      <c r="J1545" s="127" t="s">
        <v>4103</v>
      </c>
      <c r="K1545" s="127" t="s">
        <v>4104</v>
      </c>
      <c r="L1545" s="127" t="s">
        <v>74</v>
      </c>
      <c r="M1545" s="163" t="s">
        <v>75</v>
      </c>
      <c r="N1545" s="127" t="s">
        <v>156</v>
      </c>
      <c r="O1545" s="163" t="s">
        <v>77</v>
      </c>
      <c r="P1545" s="163" t="s">
        <v>78</v>
      </c>
    </row>
    <row r="1546" spans="1:16" ht="31.5">
      <c r="A1546" s="116">
        <v>1545</v>
      </c>
      <c r="B1546" s="117">
        <v>45689</v>
      </c>
      <c r="C1546" s="118">
        <v>45699</v>
      </c>
      <c r="D1546" s="134" t="s">
        <v>1433</v>
      </c>
      <c r="E1546" s="163" t="s">
        <v>80</v>
      </c>
      <c r="F1546" s="153" t="s">
        <v>4105</v>
      </c>
      <c r="G1546" s="127" t="s">
        <v>70</v>
      </c>
      <c r="H1546" s="127" t="s">
        <v>70</v>
      </c>
      <c r="I1546" s="127" t="s">
        <v>85</v>
      </c>
      <c r="J1546" s="127" t="s">
        <v>4106</v>
      </c>
      <c r="K1546" s="127" t="s">
        <v>4107</v>
      </c>
      <c r="L1546" s="127" t="s">
        <v>74</v>
      </c>
      <c r="M1546" s="163" t="s">
        <v>75</v>
      </c>
      <c r="N1546" s="127" t="s">
        <v>88</v>
      </c>
      <c r="O1546" s="163" t="s">
        <v>141</v>
      </c>
      <c r="P1546" s="163" t="s">
        <v>78</v>
      </c>
    </row>
    <row r="1547" spans="1:16" ht="31.5">
      <c r="A1547" s="116">
        <v>1546</v>
      </c>
      <c r="B1547" s="117">
        <v>45689</v>
      </c>
      <c r="C1547" s="118">
        <v>45699</v>
      </c>
      <c r="D1547" s="134" t="s">
        <v>4108</v>
      </c>
      <c r="E1547" s="163" t="s">
        <v>4109</v>
      </c>
      <c r="F1547" s="153" t="s">
        <v>4110</v>
      </c>
      <c r="G1547" s="127" t="s">
        <v>70</v>
      </c>
      <c r="H1547" s="127" t="s">
        <v>70</v>
      </c>
      <c r="I1547" s="127" t="s">
        <v>71</v>
      </c>
      <c r="J1547" s="127" t="s">
        <v>4111</v>
      </c>
      <c r="K1547" s="127" t="s">
        <v>4112</v>
      </c>
      <c r="L1547" s="127" t="s">
        <v>74</v>
      </c>
      <c r="M1547" s="163" t="s">
        <v>75</v>
      </c>
      <c r="N1547" s="127" t="s">
        <v>197</v>
      </c>
      <c r="O1547" s="163" t="s">
        <v>77</v>
      </c>
      <c r="P1547" s="163" t="s">
        <v>78</v>
      </c>
    </row>
    <row r="1548" spans="1:16" ht="15.75">
      <c r="A1548" s="116">
        <v>1547</v>
      </c>
      <c r="B1548" s="117">
        <v>45689</v>
      </c>
      <c r="C1548" s="118">
        <v>45699</v>
      </c>
      <c r="D1548" s="134" t="s">
        <v>4113</v>
      </c>
      <c r="E1548" s="163" t="s">
        <v>68</v>
      </c>
      <c r="F1548" s="153" t="s">
        <v>4114</v>
      </c>
      <c r="G1548" s="127" t="s">
        <v>70</v>
      </c>
      <c r="H1548" s="127" t="s">
        <v>70</v>
      </c>
      <c r="I1548" s="127" t="s">
        <v>71</v>
      </c>
      <c r="J1548" s="127" t="s">
        <v>4115</v>
      </c>
      <c r="K1548" s="127" t="s">
        <v>4116</v>
      </c>
      <c r="L1548" s="127" t="s">
        <v>74</v>
      </c>
      <c r="M1548" s="163" t="s">
        <v>75</v>
      </c>
      <c r="N1548" s="127" t="s">
        <v>94</v>
      </c>
      <c r="O1548" s="163" t="s">
        <v>77</v>
      </c>
      <c r="P1548" s="163" t="s">
        <v>78</v>
      </c>
    </row>
    <row r="1549" spans="1:16" ht="47.25">
      <c r="A1549" s="116">
        <v>1548</v>
      </c>
      <c r="B1549" s="117">
        <v>45689</v>
      </c>
      <c r="C1549" s="118">
        <v>45699</v>
      </c>
      <c r="D1549" s="134" t="s">
        <v>4117</v>
      </c>
      <c r="E1549" s="163" t="s">
        <v>4118</v>
      </c>
      <c r="F1549" s="153" t="s">
        <v>4119</v>
      </c>
      <c r="G1549" s="127" t="s">
        <v>70</v>
      </c>
      <c r="H1549" s="127" t="s">
        <v>70</v>
      </c>
      <c r="I1549" s="127" t="s">
        <v>129</v>
      </c>
      <c r="J1549" s="127" t="s">
        <v>4120</v>
      </c>
      <c r="K1549" s="127" t="s">
        <v>4121</v>
      </c>
      <c r="L1549" s="127" t="s">
        <v>74</v>
      </c>
      <c r="M1549" s="163" t="s">
        <v>75</v>
      </c>
      <c r="N1549" s="127" t="s">
        <v>1288</v>
      </c>
      <c r="O1549" s="163" t="s">
        <v>77</v>
      </c>
      <c r="P1549" s="163" t="s">
        <v>78</v>
      </c>
    </row>
    <row r="1550" spans="1:16" ht="78.75">
      <c r="A1550" s="116">
        <v>1549</v>
      </c>
      <c r="B1550" s="117">
        <v>45689</v>
      </c>
      <c r="C1550" s="118">
        <v>45699</v>
      </c>
      <c r="D1550" s="134" t="s">
        <v>4122</v>
      </c>
      <c r="E1550" s="163" t="s">
        <v>68</v>
      </c>
      <c r="F1550" s="153" t="s">
        <v>4123</v>
      </c>
      <c r="G1550" s="127" t="s">
        <v>70</v>
      </c>
      <c r="H1550" s="127" t="s">
        <v>70</v>
      </c>
      <c r="I1550" s="127" t="s">
        <v>71</v>
      </c>
      <c r="J1550" s="127" t="s">
        <v>4124</v>
      </c>
      <c r="K1550" s="127" t="s">
        <v>4125</v>
      </c>
      <c r="L1550" s="127" t="s">
        <v>74</v>
      </c>
      <c r="M1550" s="163" t="s">
        <v>75</v>
      </c>
      <c r="N1550" s="127" t="s">
        <v>83</v>
      </c>
      <c r="O1550" s="163" t="s">
        <v>77</v>
      </c>
      <c r="P1550" s="163" t="s">
        <v>78</v>
      </c>
    </row>
    <row r="1551" spans="1:16" ht="63">
      <c r="A1551" s="116">
        <v>1550</v>
      </c>
      <c r="B1551" s="117">
        <v>45689</v>
      </c>
      <c r="C1551" s="118">
        <v>45699</v>
      </c>
      <c r="D1551" s="134" t="s">
        <v>4126</v>
      </c>
      <c r="E1551" s="163" t="s">
        <v>1271</v>
      </c>
      <c r="F1551" s="153" t="s">
        <v>4127</v>
      </c>
      <c r="G1551" s="127" t="s">
        <v>70</v>
      </c>
      <c r="H1551" s="127" t="s">
        <v>70</v>
      </c>
      <c r="I1551" s="127" t="s">
        <v>71</v>
      </c>
      <c r="J1551" s="127" t="s">
        <v>4128</v>
      </c>
      <c r="K1551" s="127" t="s">
        <v>4129</v>
      </c>
      <c r="L1551" s="127" t="s">
        <v>451</v>
      </c>
      <c r="M1551" s="163" t="s">
        <v>75</v>
      </c>
      <c r="N1551" s="127" t="s">
        <v>871</v>
      </c>
      <c r="O1551" s="163" t="s">
        <v>516</v>
      </c>
      <c r="P1551" s="163" t="s">
        <v>78</v>
      </c>
    </row>
    <row r="1552" spans="1:16" ht="31.5">
      <c r="A1552" s="116">
        <v>1551</v>
      </c>
      <c r="B1552" s="117">
        <v>45689</v>
      </c>
      <c r="C1552" s="118">
        <v>45699</v>
      </c>
      <c r="D1552" s="134" t="s">
        <v>4130</v>
      </c>
      <c r="E1552" s="163" t="s">
        <v>68</v>
      </c>
      <c r="F1552" s="153" t="s">
        <v>4131</v>
      </c>
      <c r="G1552" s="127" t="s">
        <v>70</v>
      </c>
      <c r="H1552" s="127" t="s">
        <v>70</v>
      </c>
      <c r="I1552" s="127" t="s">
        <v>1657</v>
      </c>
      <c r="J1552" s="127" t="s">
        <v>4132</v>
      </c>
      <c r="K1552" s="127" t="s">
        <v>4133</v>
      </c>
      <c r="L1552" s="127" t="s">
        <v>74</v>
      </c>
      <c r="M1552" s="163" t="s">
        <v>75</v>
      </c>
      <c r="N1552" s="127" t="s">
        <v>83</v>
      </c>
      <c r="O1552" s="163" t="s">
        <v>141</v>
      </c>
      <c r="P1552" s="163" t="s">
        <v>78</v>
      </c>
    </row>
    <row r="1553" spans="1:16" ht="63">
      <c r="A1553" s="116">
        <v>1552</v>
      </c>
      <c r="B1553" s="117">
        <v>45689</v>
      </c>
      <c r="C1553" s="118">
        <v>45699</v>
      </c>
      <c r="D1553" s="133" t="s">
        <v>4134</v>
      </c>
      <c r="E1553" s="167" t="s">
        <v>731</v>
      </c>
      <c r="F1553" s="154" t="s">
        <v>4131</v>
      </c>
      <c r="G1553" s="126" t="s">
        <v>70</v>
      </c>
      <c r="H1553" s="126" t="s">
        <v>70</v>
      </c>
      <c r="I1553" s="126" t="s">
        <v>71</v>
      </c>
      <c r="J1553" s="126" t="s">
        <v>4135</v>
      </c>
      <c r="K1553" s="126" t="s">
        <v>4136</v>
      </c>
      <c r="L1553" s="126" t="s">
        <v>74</v>
      </c>
      <c r="M1553" s="167" t="s">
        <v>75</v>
      </c>
      <c r="N1553" s="126" t="s">
        <v>2115</v>
      </c>
      <c r="O1553" s="167" t="s">
        <v>77</v>
      </c>
      <c r="P1553" s="163" t="s">
        <v>78</v>
      </c>
    </row>
    <row r="1554" spans="1:16" ht="15.75">
      <c r="A1554" s="116">
        <v>1553</v>
      </c>
      <c r="B1554" s="117">
        <v>45689</v>
      </c>
      <c r="C1554" s="118">
        <v>45699</v>
      </c>
      <c r="D1554" s="119" t="s">
        <v>69</v>
      </c>
      <c r="E1554" s="119" t="s">
        <v>68</v>
      </c>
      <c r="F1554" s="131" t="s">
        <v>69</v>
      </c>
      <c r="I1554" s="119" t="s">
        <v>221</v>
      </c>
      <c r="J1554" s="127" t="s">
        <v>4137</v>
      </c>
      <c r="K1554" s="127" t="s">
        <v>4138</v>
      </c>
      <c r="L1554" s="127" t="s">
        <v>171</v>
      </c>
      <c r="M1554" s="127" t="s">
        <v>75</v>
      </c>
      <c r="N1554" s="122" t="s">
        <v>83</v>
      </c>
      <c r="O1554" s="116" t="s">
        <v>77</v>
      </c>
      <c r="P1554" s="127" t="s">
        <v>340</v>
      </c>
    </row>
    <row r="1555" spans="1:16" ht="31.5">
      <c r="A1555" s="116">
        <v>1554</v>
      </c>
      <c r="B1555" s="117">
        <v>45689</v>
      </c>
      <c r="C1555" s="118">
        <v>45699</v>
      </c>
      <c r="D1555" s="119" t="s">
        <v>4139</v>
      </c>
      <c r="E1555" s="119" t="s">
        <v>1133</v>
      </c>
      <c r="F1555" s="131" t="s">
        <v>4140</v>
      </c>
      <c r="I1555" s="119" t="s">
        <v>71</v>
      </c>
      <c r="J1555" s="127" t="s">
        <v>4141</v>
      </c>
      <c r="K1555" s="127" t="s">
        <v>362</v>
      </c>
      <c r="L1555" s="127" t="s">
        <v>171</v>
      </c>
      <c r="M1555" s="127" t="s">
        <v>75</v>
      </c>
      <c r="N1555" s="122" t="s">
        <v>123</v>
      </c>
      <c r="O1555" s="116" t="s">
        <v>77</v>
      </c>
      <c r="P1555" s="127" t="s">
        <v>340</v>
      </c>
    </row>
    <row r="1556" spans="1:16" ht="15.75">
      <c r="A1556" s="116">
        <v>1555</v>
      </c>
      <c r="B1556" s="117">
        <v>45689</v>
      </c>
      <c r="C1556" s="118">
        <v>45699</v>
      </c>
      <c r="D1556" s="119" t="s">
        <v>69</v>
      </c>
      <c r="E1556" s="119" t="s">
        <v>4142</v>
      </c>
      <c r="F1556" s="131" t="s">
        <v>69</v>
      </c>
      <c r="I1556" s="119" t="s">
        <v>186</v>
      </c>
      <c r="J1556" s="127" t="s">
        <v>4143</v>
      </c>
      <c r="K1556" s="127" t="s">
        <v>4144</v>
      </c>
      <c r="L1556" s="127" t="s">
        <v>171</v>
      </c>
      <c r="M1556" s="127" t="s">
        <v>75</v>
      </c>
      <c r="N1556" s="122" t="s">
        <v>83</v>
      </c>
      <c r="O1556" s="116" t="s">
        <v>77</v>
      </c>
      <c r="P1556" s="127" t="s">
        <v>340</v>
      </c>
    </row>
    <row r="1557" spans="1:16" ht="31.5">
      <c r="A1557" s="116">
        <v>1556</v>
      </c>
      <c r="B1557" s="117">
        <v>45689</v>
      </c>
      <c r="C1557" s="118">
        <v>45699</v>
      </c>
      <c r="D1557" s="119" t="s">
        <v>4145</v>
      </c>
      <c r="E1557" s="119" t="s">
        <v>507</v>
      </c>
      <c r="F1557" s="131" t="s">
        <v>4146</v>
      </c>
      <c r="I1557" s="119" t="s">
        <v>71</v>
      </c>
      <c r="J1557" s="127" t="s">
        <v>4147</v>
      </c>
      <c r="K1557" s="127" t="s">
        <v>362</v>
      </c>
      <c r="L1557" s="127" t="s">
        <v>171</v>
      </c>
      <c r="M1557" s="127" t="s">
        <v>75</v>
      </c>
      <c r="N1557" s="122" t="s">
        <v>123</v>
      </c>
      <c r="O1557" s="116" t="s">
        <v>77</v>
      </c>
      <c r="P1557" s="127" t="s">
        <v>340</v>
      </c>
    </row>
    <row r="1558" spans="1:16" ht="31.5">
      <c r="A1558" s="116">
        <v>1557</v>
      </c>
      <c r="B1558" s="117">
        <v>45689</v>
      </c>
      <c r="C1558" s="118">
        <v>45699</v>
      </c>
      <c r="D1558" s="119" t="s">
        <v>69</v>
      </c>
      <c r="E1558" s="119" t="s">
        <v>69</v>
      </c>
      <c r="F1558" s="131" t="s">
        <v>69</v>
      </c>
      <c r="G1558" s="127" t="s">
        <v>70</v>
      </c>
      <c r="H1558" s="127" t="s">
        <v>70</v>
      </c>
      <c r="I1558" s="127" t="s">
        <v>199</v>
      </c>
      <c r="J1558" s="127" t="s">
        <v>370</v>
      </c>
      <c r="K1558" s="127" t="s">
        <v>371</v>
      </c>
      <c r="L1558" s="127" t="s">
        <v>171</v>
      </c>
      <c r="M1558" s="127" t="s">
        <v>75</v>
      </c>
      <c r="N1558" s="127" t="s">
        <v>83</v>
      </c>
      <c r="O1558" s="127" t="s">
        <v>77</v>
      </c>
      <c r="P1558" s="127" t="s">
        <v>340</v>
      </c>
    </row>
    <row r="1559" spans="1:16" ht="15.75">
      <c r="A1559" s="116">
        <v>1558</v>
      </c>
      <c r="B1559" s="117">
        <v>45689</v>
      </c>
      <c r="C1559" s="118">
        <v>45699</v>
      </c>
      <c r="D1559" s="119" t="s">
        <v>69</v>
      </c>
      <c r="E1559" s="119" t="s">
        <v>69</v>
      </c>
      <c r="F1559" s="131" t="s">
        <v>69</v>
      </c>
      <c r="I1559" s="127" t="s">
        <v>199</v>
      </c>
      <c r="J1559" s="119" t="s">
        <v>2653</v>
      </c>
      <c r="K1559" s="119" t="s">
        <v>2654</v>
      </c>
      <c r="L1559" s="116" t="s">
        <v>171</v>
      </c>
      <c r="M1559" s="116" t="s">
        <v>75</v>
      </c>
      <c r="N1559" s="122" t="s">
        <v>83</v>
      </c>
      <c r="O1559" s="116" t="s">
        <v>77</v>
      </c>
      <c r="P1559" s="127" t="s">
        <v>340</v>
      </c>
    </row>
    <row r="1560" spans="1:16" ht="15.75">
      <c r="A1560" s="116">
        <v>1559</v>
      </c>
      <c r="B1560" s="117">
        <v>45689</v>
      </c>
      <c r="C1560" s="118">
        <v>45699</v>
      </c>
      <c r="D1560" s="119" t="s">
        <v>69</v>
      </c>
      <c r="E1560" s="119" t="s">
        <v>4148</v>
      </c>
      <c r="F1560" s="131">
        <v>86488058</v>
      </c>
      <c r="G1560" s="119" t="s">
        <v>69</v>
      </c>
      <c r="H1560" s="119" t="s">
        <v>69</v>
      </c>
      <c r="I1560" s="119" t="s">
        <v>129</v>
      </c>
      <c r="J1560" s="119" t="s">
        <v>1714</v>
      </c>
      <c r="K1560" s="119" t="s">
        <v>4149</v>
      </c>
      <c r="L1560" s="116" t="s">
        <v>171</v>
      </c>
      <c r="M1560" s="116" t="s">
        <v>75</v>
      </c>
      <c r="N1560" s="122" t="s">
        <v>266</v>
      </c>
      <c r="O1560" s="116" t="s">
        <v>77</v>
      </c>
      <c r="P1560" s="116" t="s">
        <v>262</v>
      </c>
    </row>
    <row r="1561" spans="1:16" ht="126">
      <c r="A1561" s="116">
        <v>1560</v>
      </c>
      <c r="B1561" s="117">
        <v>45689</v>
      </c>
      <c r="C1561" s="118">
        <v>45699</v>
      </c>
      <c r="D1561" s="119" t="s">
        <v>4113</v>
      </c>
      <c r="E1561" s="119" t="s">
        <v>4150</v>
      </c>
      <c r="F1561" s="131">
        <v>47626769</v>
      </c>
      <c r="G1561" s="119" t="s">
        <v>69</v>
      </c>
      <c r="H1561" s="119" t="s">
        <v>69</v>
      </c>
      <c r="I1561" s="119" t="s">
        <v>71</v>
      </c>
      <c r="J1561" s="119" t="s">
        <v>4151</v>
      </c>
      <c r="K1561" s="119" t="s">
        <v>4152</v>
      </c>
      <c r="L1561" s="116" t="s">
        <v>171</v>
      </c>
      <c r="M1561" s="116" t="s">
        <v>75</v>
      </c>
      <c r="N1561" s="122" t="s">
        <v>94</v>
      </c>
      <c r="O1561" s="116" t="s">
        <v>77</v>
      </c>
      <c r="P1561" s="116" t="s">
        <v>262</v>
      </c>
    </row>
    <row r="1562" spans="1:16" ht="63">
      <c r="A1562" s="116">
        <v>1561</v>
      </c>
      <c r="B1562" s="117">
        <v>45689</v>
      </c>
      <c r="C1562" s="118">
        <v>45699</v>
      </c>
      <c r="D1562" s="119" t="s">
        <v>4153</v>
      </c>
      <c r="E1562" s="119" t="s">
        <v>392</v>
      </c>
      <c r="F1562" s="131">
        <v>423303175</v>
      </c>
      <c r="G1562" s="119" t="s">
        <v>69</v>
      </c>
      <c r="H1562" s="119" t="s">
        <v>69</v>
      </c>
      <c r="I1562" s="119" t="s">
        <v>71</v>
      </c>
      <c r="J1562" s="119" t="s">
        <v>4154</v>
      </c>
      <c r="K1562" s="119" t="s">
        <v>4155</v>
      </c>
      <c r="L1562" s="116" t="s">
        <v>74</v>
      </c>
      <c r="M1562" s="116" t="s">
        <v>75</v>
      </c>
      <c r="N1562" s="122" t="s">
        <v>110</v>
      </c>
      <c r="O1562" s="116" t="s">
        <v>77</v>
      </c>
      <c r="P1562" s="116" t="s">
        <v>262</v>
      </c>
    </row>
    <row r="1563" spans="1:16" ht="47.25">
      <c r="A1563" s="116">
        <v>1562</v>
      </c>
      <c r="B1563" s="117">
        <v>45689</v>
      </c>
      <c r="C1563" s="118">
        <v>45699</v>
      </c>
      <c r="D1563" s="119" t="s">
        <v>69</v>
      </c>
      <c r="E1563" s="119" t="s">
        <v>4156</v>
      </c>
      <c r="F1563" s="131">
        <v>988732656</v>
      </c>
      <c r="G1563" s="119" t="s">
        <v>69</v>
      </c>
      <c r="H1563" s="119" t="s">
        <v>69</v>
      </c>
      <c r="I1563" s="119" t="s">
        <v>186</v>
      </c>
      <c r="J1563" s="119" t="s">
        <v>4157</v>
      </c>
      <c r="K1563" s="119" t="s">
        <v>3644</v>
      </c>
      <c r="L1563" s="116" t="s">
        <v>74</v>
      </c>
      <c r="M1563" s="116" t="s">
        <v>75</v>
      </c>
      <c r="N1563" s="122" t="s">
        <v>83</v>
      </c>
      <c r="O1563" s="116" t="s">
        <v>77</v>
      </c>
      <c r="P1563" s="116" t="s">
        <v>262</v>
      </c>
    </row>
    <row r="1564" spans="1:16" ht="47.25">
      <c r="A1564" s="116">
        <v>1563</v>
      </c>
      <c r="B1564" s="117">
        <v>45689</v>
      </c>
      <c r="C1564" s="118">
        <v>45699</v>
      </c>
      <c r="D1564" s="119" t="s">
        <v>69</v>
      </c>
      <c r="E1564" s="119" t="s">
        <v>4158</v>
      </c>
      <c r="F1564" s="131">
        <v>82334403</v>
      </c>
      <c r="G1564" s="119" t="s">
        <v>69</v>
      </c>
      <c r="H1564" s="119" t="s">
        <v>69</v>
      </c>
      <c r="I1564" s="119" t="s">
        <v>186</v>
      </c>
      <c r="J1564" s="119" t="s">
        <v>4159</v>
      </c>
      <c r="K1564" s="119" t="s">
        <v>3644</v>
      </c>
      <c r="L1564" s="116" t="s">
        <v>74</v>
      </c>
      <c r="M1564" s="116" t="s">
        <v>75</v>
      </c>
      <c r="N1564" s="122" t="s">
        <v>83</v>
      </c>
      <c r="O1564" s="116" t="s">
        <v>77</v>
      </c>
      <c r="P1564" s="116" t="s">
        <v>262</v>
      </c>
    </row>
    <row r="1565" spans="1:16" ht="47.25">
      <c r="A1565" s="116">
        <v>1564</v>
      </c>
      <c r="B1565" s="117">
        <v>45689</v>
      </c>
      <c r="C1565" s="118">
        <v>45699</v>
      </c>
      <c r="D1565" s="119" t="s">
        <v>69</v>
      </c>
      <c r="E1565" s="119" t="s">
        <v>4160</v>
      </c>
      <c r="F1565" s="131">
        <v>29622099</v>
      </c>
      <c r="G1565" s="119" t="s">
        <v>69</v>
      </c>
      <c r="H1565" s="119" t="s">
        <v>69</v>
      </c>
      <c r="I1565" s="119" t="s">
        <v>186</v>
      </c>
      <c r="J1565" s="119" t="s">
        <v>4161</v>
      </c>
      <c r="K1565" s="119" t="s">
        <v>3644</v>
      </c>
      <c r="L1565" s="116" t="s">
        <v>74</v>
      </c>
      <c r="M1565" s="116" t="s">
        <v>75</v>
      </c>
      <c r="N1565" s="122" t="s">
        <v>83</v>
      </c>
      <c r="O1565" s="116" t="s">
        <v>77</v>
      </c>
      <c r="P1565" s="116" t="s">
        <v>262</v>
      </c>
    </row>
    <row r="1566" spans="1:16" ht="31.5">
      <c r="A1566" s="116">
        <v>1565</v>
      </c>
      <c r="B1566" s="117">
        <v>45689</v>
      </c>
      <c r="C1566" s="118">
        <v>45699</v>
      </c>
      <c r="D1566" s="119" t="s">
        <v>4162</v>
      </c>
      <c r="E1566" s="119" t="s">
        <v>4163</v>
      </c>
      <c r="F1566" s="131">
        <v>65742047</v>
      </c>
      <c r="G1566" s="119" t="s">
        <v>69</v>
      </c>
      <c r="H1566" s="119" t="s">
        <v>69</v>
      </c>
      <c r="I1566" s="119" t="s">
        <v>138</v>
      </c>
      <c r="J1566" s="119" t="s">
        <v>4164</v>
      </c>
      <c r="K1566" s="119" t="s">
        <v>4165</v>
      </c>
      <c r="L1566" s="116" t="s">
        <v>171</v>
      </c>
      <c r="M1566" s="116" t="s">
        <v>75</v>
      </c>
      <c r="N1566" s="122" t="s">
        <v>83</v>
      </c>
      <c r="O1566" s="116" t="s">
        <v>77</v>
      </c>
      <c r="P1566" s="116" t="s">
        <v>262</v>
      </c>
    </row>
    <row r="1567" spans="1:16" ht="31.5">
      <c r="A1567" s="116">
        <v>1566</v>
      </c>
      <c r="B1567" s="117">
        <v>45689</v>
      </c>
      <c r="C1567" s="118">
        <v>45699</v>
      </c>
      <c r="D1567" s="119" t="s">
        <v>4097</v>
      </c>
      <c r="E1567" s="119" t="s">
        <v>4166</v>
      </c>
      <c r="F1567" s="131">
        <v>910558049</v>
      </c>
      <c r="G1567" s="119" t="s">
        <v>69</v>
      </c>
      <c r="H1567" s="119" t="s">
        <v>69</v>
      </c>
      <c r="I1567" s="119" t="s">
        <v>138</v>
      </c>
      <c r="J1567" s="119" t="s">
        <v>4167</v>
      </c>
      <c r="K1567" s="119" t="s">
        <v>4165</v>
      </c>
      <c r="L1567" s="116" t="s">
        <v>171</v>
      </c>
      <c r="M1567" s="116" t="s">
        <v>75</v>
      </c>
      <c r="N1567" s="122" t="s">
        <v>83</v>
      </c>
      <c r="O1567" s="116" t="s">
        <v>77</v>
      </c>
      <c r="P1567" s="116" t="s">
        <v>262</v>
      </c>
    </row>
    <row r="1568" spans="1:16" ht="31.5">
      <c r="A1568" s="116">
        <v>1567</v>
      </c>
      <c r="B1568" s="117">
        <v>45689</v>
      </c>
      <c r="C1568" s="118">
        <v>45699</v>
      </c>
      <c r="D1568" s="119" t="s">
        <v>4168</v>
      </c>
      <c r="E1568" s="119" t="s">
        <v>4169</v>
      </c>
      <c r="F1568" s="131">
        <v>65701341</v>
      </c>
      <c r="G1568" s="119" t="s">
        <v>69</v>
      </c>
      <c r="H1568" s="119" t="s">
        <v>69</v>
      </c>
      <c r="I1568" s="119" t="s">
        <v>138</v>
      </c>
      <c r="J1568" s="119" t="s">
        <v>4170</v>
      </c>
      <c r="K1568" s="119" t="s">
        <v>4165</v>
      </c>
      <c r="L1568" s="116" t="s">
        <v>171</v>
      </c>
      <c r="M1568" s="116" t="s">
        <v>75</v>
      </c>
      <c r="N1568" s="122" t="s">
        <v>83</v>
      </c>
      <c r="O1568" s="116" t="s">
        <v>77</v>
      </c>
      <c r="P1568" s="116" t="s">
        <v>262</v>
      </c>
    </row>
    <row r="1569" spans="1:16" ht="31.5">
      <c r="A1569" s="116">
        <v>1568</v>
      </c>
      <c r="B1569" s="117">
        <v>45689</v>
      </c>
      <c r="C1569" s="118">
        <v>45699</v>
      </c>
      <c r="D1569" s="119" t="s">
        <v>4171</v>
      </c>
      <c r="E1569" s="119" t="s">
        <v>4172</v>
      </c>
      <c r="F1569" s="131">
        <v>67021507</v>
      </c>
      <c r="G1569" s="119" t="s">
        <v>69</v>
      </c>
      <c r="H1569" s="119" t="s">
        <v>69</v>
      </c>
      <c r="I1569" s="119" t="s">
        <v>138</v>
      </c>
      <c r="J1569" s="119" t="s">
        <v>4173</v>
      </c>
      <c r="K1569" s="119" t="s">
        <v>2253</v>
      </c>
      <c r="L1569" s="116" t="s">
        <v>74</v>
      </c>
      <c r="M1569" s="116" t="s">
        <v>75</v>
      </c>
      <c r="N1569" s="122" t="s">
        <v>83</v>
      </c>
      <c r="O1569" s="116" t="s">
        <v>77</v>
      </c>
      <c r="P1569" s="116" t="s">
        <v>262</v>
      </c>
    </row>
    <row r="1570" spans="1:16" ht="31.5">
      <c r="A1570" s="116">
        <v>1569</v>
      </c>
      <c r="B1570" s="117">
        <v>45689</v>
      </c>
      <c r="C1570" s="118">
        <v>45699</v>
      </c>
      <c r="D1570" s="119" t="s">
        <v>69</v>
      </c>
      <c r="E1570" s="119" t="s">
        <v>4174</v>
      </c>
      <c r="F1570" s="131">
        <v>423298922</v>
      </c>
      <c r="G1570" s="119" t="s">
        <v>69</v>
      </c>
      <c r="H1570" s="119" t="s">
        <v>69</v>
      </c>
      <c r="I1570" s="119" t="s">
        <v>129</v>
      </c>
      <c r="J1570" s="119" t="s">
        <v>4175</v>
      </c>
      <c r="K1570" s="119" t="s">
        <v>325</v>
      </c>
      <c r="L1570" s="116" t="s">
        <v>171</v>
      </c>
      <c r="M1570" s="116" t="s">
        <v>75</v>
      </c>
      <c r="N1570" s="122" t="s">
        <v>123</v>
      </c>
      <c r="O1570" s="116" t="s">
        <v>77</v>
      </c>
      <c r="P1570" s="116" t="s">
        <v>262</v>
      </c>
    </row>
    <row r="1571" spans="1:16" ht="31.5">
      <c r="A1571" s="116">
        <v>1570</v>
      </c>
      <c r="B1571" s="117">
        <v>45689</v>
      </c>
      <c r="C1571" s="118">
        <v>45699</v>
      </c>
      <c r="D1571" s="119" t="s">
        <v>4176</v>
      </c>
      <c r="E1571" s="119" t="s">
        <v>4177</v>
      </c>
      <c r="F1571" s="131">
        <v>47626769</v>
      </c>
      <c r="G1571" s="119" t="s">
        <v>69</v>
      </c>
      <c r="H1571" s="119" t="s">
        <v>69</v>
      </c>
      <c r="I1571" s="119" t="s">
        <v>71</v>
      </c>
      <c r="J1571" s="119" t="s">
        <v>4178</v>
      </c>
      <c r="K1571" s="119" t="s">
        <v>325</v>
      </c>
      <c r="L1571" s="116" t="s">
        <v>171</v>
      </c>
      <c r="M1571" s="116" t="s">
        <v>75</v>
      </c>
      <c r="N1571" s="122" t="s">
        <v>123</v>
      </c>
      <c r="O1571" s="116" t="s">
        <v>77</v>
      </c>
      <c r="P1571" s="116" t="s">
        <v>262</v>
      </c>
    </row>
    <row r="1572" spans="1:16" ht="31.5">
      <c r="A1572" s="116">
        <v>1571</v>
      </c>
      <c r="B1572" s="117">
        <v>45689</v>
      </c>
      <c r="C1572" s="118">
        <v>45699</v>
      </c>
      <c r="D1572" s="119" t="s">
        <v>69</v>
      </c>
      <c r="E1572" s="119" t="s">
        <v>4179</v>
      </c>
      <c r="F1572" s="131">
        <v>76912510</v>
      </c>
      <c r="G1572" s="119" t="s">
        <v>69</v>
      </c>
      <c r="H1572" s="119" t="s">
        <v>69</v>
      </c>
      <c r="I1572" s="119" t="s">
        <v>129</v>
      </c>
      <c r="J1572" s="119" t="s">
        <v>4180</v>
      </c>
      <c r="K1572" s="119" t="s">
        <v>325</v>
      </c>
      <c r="L1572" s="116" t="s">
        <v>171</v>
      </c>
      <c r="M1572" s="116" t="s">
        <v>75</v>
      </c>
      <c r="N1572" s="122" t="s">
        <v>123</v>
      </c>
      <c r="O1572" s="116" t="s">
        <v>77</v>
      </c>
      <c r="P1572" s="116" t="s">
        <v>262</v>
      </c>
    </row>
    <row r="1573" spans="1:16" ht="31.5">
      <c r="A1573" s="116">
        <v>1572</v>
      </c>
      <c r="B1573" s="117">
        <v>45689</v>
      </c>
      <c r="C1573" s="118">
        <v>45699</v>
      </c>
      <c r="D1573" s="119" t="s">
        <v>69</v>
      </c>
      <c r="E1573" s="119" t="s">
        <v>4181</v>
      </c>
      <c r="F1573" s="131">
        <v>56322767</v>
      </c>
      <c r="G1573" s="119" t="s">
        <v>69</v>
      </c>
      <c r="H1573" s="119" t="s">
        <v>69</v>
      </c>
      <c r="I1573" s="119" t="s">
        <v>129</v>
      </c>
      <c r="J1573" s="119" t="s">
        <v>4182</v>
      </c>
      <c r="K1573" s="119" t="s">
        <v>325</v>
      </c>
      <c r="L1573" s="116" t="s">
        <v>171</v>
      </c>
      <c r="M1573" s="116" t="s">
        <v>75</v>
      </c>
      <c r="N1573" s="122" t="s">
        <v>123</v>
      </c>
      <c r="O1573" s="116" t="s">
        <v>77</v>
      </c>
      <c r="P1573" s="116" t="s">
        <v>262</v>
      </c>
    </row>
    <row r="1574" spans="1:16" ht="31.5">
      <c r="A1574" s="116">
        <v>1573</v>
      </c>
      <c r="B1574" s="117">
        <v>45689</v>
      </c>
      <c r="C1574" s="118">
        <v>45700</v>
      </c>
      <c r="D1574" s="133" t="s">
        <v>3466</v>
      </c>
      <c r="E1574" s="167" t="s">
        <v>598</v>
      </c>
      <c r="F1574" s="154" t="s">
        <v>3547</v>
      </c>
      <c r="G1574" s="126" t="s">
        <v>70</v>
      </c>
      <c r="H1574" s="126" t="s">
        <v>70</v>
      </c>
      <c r="I1574" s="126" t="s">
        <v>71</v>
      </c>
      <c r="J1574" s="126" t="s">
        <v>4183</v>
      </c>
      <c r="K1574" s="126" t="s">
        <v>4184</v>
      </c>
      <c r="L1574" s="126" t="s">
        <v>74</v>
      </c>
      <c r="M1574" s="167" t="s">
        <v>75</v>
      </c>
      <c r="N1574" s="126" t="s">
        <v>156</v>
      </c>
      <c r="O1574" s="167" t="s">
        <v>77</v>
      </c>
      <c r="P1574" s="163" t="s">
        <v>78</v>
      </c>
    </row>
    <row r="1575" spans="1:16" ht="31.5">
      <c r="A1575" s="116">
        <v>1574</v>
      </c>
      <c r="B1575" s="117">
        <v>45689</v>
      </c>
      <c r="C1575" s="118">
        <v>45700</v>
      </c>
      <c r="D1575" s="134" t="s">
        <v>4185</v>
      </c>
      <c r="E1575" s="163" t="s">
        <v>80</v>
      </c>
      <c r="F1575" s="153" t="s">
        <v>4186</v>
      </c>
      <c r="G1575" s="127" t="s">
        <v>70</v>
      </c>
      <c r="H1575" s="127" t="s">
        <v>70</v>
      </c>
      <c r="I1575" s="127" t="s">
        <v>71</v>
      </c>
      <c r="J1575" s="127" t="s">
        <v>4187</v>
      </c>
      <c r="K1575" s="127" t="s">
        <v>4188</v>
      </c>
      <c r="L1575" s="127" t="s">
        <v>74</v>
      </c>
      <c r="M1575" s="163" t="s">
        <v>75</v>
      </c>
      <c r="N1575" s="127" t="s">
        <v>175</v>
      </c>
      <c r="O1575" s="163" t="s">
        <v>77</v>
      </c>
      <c r="P1575" s="163" t="s">
        <v>78</v>
      </c>
    </row>
    <row r="1576" spans="1:16" ht="31.5">
      <c r="A1576" s="116">
        <v>1575</v>
      </c>
      <c r="B1576" s="117">
        <v>45689</v>
      </c>
      <c r="C1576" s="118">
        <v>45700</v>
      </c>
      <c r="D1576" s="134" t="s">
        <v>4189</v>
      </c>
      <c r="E1576" s="163" t="s">
        <v>68</v>
      </c>
      <c r="F1576" s="153" t="s">
        <v>4190</v>
      </c>
      <c r="G1576" s="127" t="s">
        <v>70</v>
      </c>
      <c r="H1576" s="127" t="s">
        <v>70</v>
      </c>
      <c r="I1576" s="127" t="s">
        <v>71</v>
      </c>
      <c r="J1576" s="127" t="s">
        <v>4191</v>
      </c>
      <c r="K1576" s="127" t="s">
        <v>4192</v>
      </c>
      <c r="L1576" s="127" t="s">
        <v>74</v>
      </c>
      <c r="M1576" s="163" t="s">
        <v>75</v>
      </c>
      <c r="N1576" s="127" t="s">
        <v>288</v>
      </c>
      <c r="O1576" s="163" t="s">
        <v>77</v>
      </c>
      <c r="P1576" s="163" t="s">
        <v>78</v>
      </c>
    </row>
    <row r="1577" spans="1:16" ht="31.5">
      <c r="A1577" s="116">
        <v>1576</v>
      </c>
      <c r="B1577" s="117">
        <v>45689</v>
      </c>
      <c r="C1577" s="118">
        <v>45700</v>
      </c>
      <c r="D1577" s="134" t="s">
        <v>2757</v>
      </c>
      <c r="E1577" s="163" t="s">
        <v>80</v>
      </c>
      <c r="F1577" s="153" t="s">
        <v>4193</v>
      </c>
      <c r="G1577" s="127" t="s">
        <v>70</v>
      </c>
      <c r="H1577" s="127" t="s">
        <v>70</v>
      </c>
      <c r="I1577" s="127" t="s">
        <v>71</v>
      </c>
      <c r="J1577" s="127" t="s">
        <v>4194</v>
      </c>
      <c r="K1577" s="127" t="s">
        <v>4195</v>
      </c>
      <c r="L1577" s="127" t="s">
        <v>74</v>
      </c>
      <c r="M1577" s="163" t="s">
        <v>75</v>
      </c>
      <c r="N1577" s="127" t="s">
        <v>452</v>
      </c>
      <c r="O1577" s="163" t="s">
        <v>77</v>
      </c>
      <c r="P1577" s="163" t="s">
        <v>78</v>
      </c>
    </row>
    <row r="1578" spans="1:16" ht="63">
      <c r="A1578" s="116">
        <v>1577</v>
      </c>
      <c r="B1578" s="117">
        <v>45689</v>
      </c>
      <c r="C1578" s="118">
        <v>45700</v>
      </c>
      <c r="D1578" s="134" t="s">
        <v>4196</v>
      </c>
      <c r="E1578" s="163" t="s">
        <v>68</v>
      </c>
      <c r="F1578" s="153" t="s">
        <v>4197</v>
      </c>
      <c r="G1578" s="127" t="s">
        <v>70</v>
      </c>
      <c r="H1578" s="127" t="s">
        <v>70</v>
      </c>
      <c r="I1578" s="127" t="s">
        <v>71</v>
      </c>
      <c r="J1578" s="127" t="s">
        <v>4198</v>
      </c>
      <c r="K1578" s="127" t="s">
        <v>4199</v>
      </c>
      <c r="L1578" s="127" t="s">
        <v>74</v>
      </c>
      <c r="M1578" s="163" t="s">
        <v>75</v>
      </c>
      <c r="N1578" s="127" t="s">
        <v>288</v>
      </c>
      <c r="O1578" s="163" t="s">
        <v>77</v>
      </c>
      <c r="P1578" s="163" t="s">
        <v>78</v>
      </c>
    </row>
    <row r="1579" spans="1:16" ht="31.5">
      <c r="A1579" s="116">
        <v>1578</v>
      </c>
      <c r="B1579" s="117">
        <v>45689</v>
      </c>
      <c r="C1579" s="118">
        <v>45700</v>
      </c>
      <c r="D1579" s="134" t="s">
        <v>4072</v>
      </c>
      <c r="E1579" s="163" t="s">
        <v>1364</v>
      </c>
      <c r="F1579" s="153" t="s">
        <v>4200</v>
      </c>
      <c r="G1579" s="127" t="s">
        <v>70</v>
      </c>
      <c r="H1579" s="127" t="s">
        <v>70</v>
      </c>
      <c r="I1579" s="127" t="s">
        <v>71</v>
      </c>
      <c r="J1579" s="127" t="s">
        <v>4201</v>
      </c>
      <c r="K1579" s="127" t="s">
        <v>4202</v>
      </c>
      <c r="L1579" s="127" t="s">
        <v>74</v>
      </c>
      <c r="M1579" s="163" t="s">
        <v>75</v>
      </c>
      <c r="N1579" s="127" t="s">
        <v>88</v>
      </c>
      <c r="O1579" s="163" t="s">
        <v>77</v>
      </c>
      <c r="P1579" s="163" t="s">
        <v>78</v>
      </c>
    </row>
    <row r="1580" spans="1:16" ht="31.5">
      <c r="A1580" s="116">
        <v>1579</v>
      </c>
      <c r="B1580" s="117">
        <v>45689</v>
      </c>
      <c r="C1580" s="118">
        <v>45700</v>
      </c>
      <c r="D1580" s="134" t="s">
        <v>4203</v>
      </c>
      <c r="E1580" s="163" t="s">
        <v>914</v>
      </c>
      <c r="F1580" s="153" t="s">
        <v>4204</v>
      </c>
      <c r="G1580" s="127" t="s">
        <v>70</v>
      </c>
      <c r="H1580" s="127" t="s">
        <v>70</v>
      </c>
      <c r="I1580" s="127" t="s">
        <v>129</v>
      </c>
      <c r="J1580" s="127" t="s">
        <v>4205</v>
      </c>
      <c r="K1580" s="127" t="s">
        <v>4206</v>
      </c>
      <c r="L1580" s="127" t="s">
        <v>74</v>
      </c>
      <c r="M1580" s="163" t="s">
        <v>75</v>
      </c>
      <c r="N1580" s="127" t="s">
        <v>261</v>
      </c>
      <c r="O1580" s="163" t="s">
        <v>77</v>
      </c>
      <c r="P1580" s="163" t="s">
        <v>78</v>
      </c>
    </row>
    <row r="1581" spans="1:16" ht="31.5">
      <c r="A1581" s="116">
        <v>1580</v>
      </c>
      <c r="B1581" s="117">
        <v>45689</v>
      </c>
      <c r="C1581" s="118">
        <v>45700</v>
      </c>
      <c r="D1581" s="134" t="s">
        <v>4207</v>
      </c>
      <c r="E1581" s="163" t="s">
        <v>2571</v>
      </c>
      <c r="F1581" s="153" t="s">
        <v>4208</v>
      </c>
      <c r="G1581" s="127" t="s">
        <v>70</v>
      </c>
      <c r="H1581" s="127" t="s">
        <v>70</v>
      </c>
      <c r="I1581" s="127" t="s">
        <v>85</v>
      </c>
      <c r="J1581" s="127" t="s">
        <v>4209</v>
      </c>
      <c r="K1581" s="127" t="s">
        <v>4210</v>
      </c>
      <c r="L1581" s="127" t="s">
        <v>74</v>
      </c>
      <c r="M1581" s="163" t="s">
        <v>75</v>
      </c>
      <c r="N1581" s="127" t="s">
        <v>110</v>
      </c>
      <c r="O1581" s="163" t="s">
        <v>77</v>
      </c>
      <c r="P1581" s="163" t="s">
        <v>78</v>
      </c>
    </row>
    <row r="1582" spans="1:16" ht="31.5">
      <c r="A1582" s="116">
        <v>1581</v>
      </c>
      <c r="B1582" s="117">
        <v>45689</v>
      </c>
      <c r="C1582" s="118">
        <v>45700</v>
      </c>
      <c r="D1582" s="134" t="s">
        <v>4211</v>
      </c>
      <c r="E1582" s="163" t="s">
        <v>998</v>
      </c>
      <c r="F1582" s="153" t="s">
        <v>4212</v>
      </c>
      <c r="G1582" s="127" t="s">
        <v>70</v>
      </c>
      <c r="H1582" s="127" t="s">
        <v>70</v>
      </c>
      <c r="I1582" s="127" t="s">
        <v>221</v>
      </c>
      <c r="J1582" s="127" t="s">
        <v>4213</v>
      </c>
      <c r="K1582" s="127" t="s">
        <v>4214</v>
      </c>
      <c r="L1582" s="127" t="s">
        <v>74</v>
      </c>
      <c r="M1582" s="163" t="s">
        <v>75</v>
      </c>
      <c r="N1582" s="127" t="s">
        <v>738</v>
      </c>
      <c r="O1582" s="163" t="s">
        <v>77</v>
      </c>
      <c r="P1582" s="163" t="s">
        <v>78</v>
      </c>
    </row>
    <row r="1583" spans="1:16" ht="31.5">
      <c r="A1583" s="116">
        <v>1582</v>
      </c>
      <c r="B1583" s="117">
        <v>45689</v>
      </c>
      <c r="C1583" s="118">
        <v>45700</v>
      </c>
      <c r="D1583" s="134" t="s">
        <v>4215</v>
      </c>
      <c r="E1583" s="163" t="s">
        <v>4216</v>
      </c>
      <c r="F1583" s="153" t="s">
        <v>4217</v>
      </c>
      <c r="G1583" s="127" t="s">
        <v>70</v>
      </c>
      <c r="H1583" s="127" t="s">
        <v>70</v>
      </c>
      <c r="I1583" s="127" t="s">
        <v>85</v>
      </c>
      <c r="J1583" s="127" t="s">
        <v>4218</v>
      </c>
      <c r="K1583" s="127" t="s">
        <v>4219</v>
      </c>
      <c r="L1583" s="127" t="s">
        <v>74</v>
      </c>
      <c r="M1583" s="163" t="s">
        <v>75</v>
      </c>
      <c r="N1583" s="127" t="s">
        <v>88</v>
      </c>
      <c r="O1583" s="163" t="s">
        <v>77</v>
      </c>
      <c r="P1583" s="163" t="s">
        <v>78</v>
      </c>
    </row>
    <row r="1584" spans="1:16" ht="31.5">
      <c r="A1584" s="116">
        <v>1583</v>
      </c>
      <c r="B1584" s="117">
        <v>45689</v>
      </c>
      <c r="C1584" s="118">
        <v>45700</v>
      </c>
      <c r="D1584" s="134" t="s">
        <v>4220</v>
      </c>
      <c r="E1584" s="163" t="s">
        <v>1291</v>
      </c>
      <c r="F1584" s="153" t="s">
        <v>4221</v>
      </c>
      <c r="G1584" s="127" t="s">
        <v>70</v>
      </c>
      <c r="H1584" s="127" t="s">
        <v>70</v>
      </c>
      <c r="I1584" s="127" t="s">
        <v>129</v>
      </c>
      <c r="J1584" s="127" t="s">
        <v>4222</v>
      </c>
      <c r="K1584" s="127" t="s">
        <v>4223</v>
      </c>
      <c r="L1584" s="127" t="s">
        <v>74</v>
      </c>
      <c r="M1584" s="163" t="s">
        <v>75</v>
      </c>
      <c r="N1584" s="127" t="s">
        <v>132</v>
      </c>
      <c r="O1584" s="163" t="s">
        <v>77</v>
      </c>
      <c r="P1584" s="163" t="s">
        <v>78</v>
      </c>
    </row>
    <row r="1585" spans="1:16" ht="47.25">
      <c r="A1585" s="116">
        <v>1584</v>
      </c>
      <c r="B1585" s="117">
        <v>45689</v>
      </c>
      <c r="C1585" s="118">
        <v>45700</v>
      </c>
      <c r="D1585" s="133" t="s">
        <v>4224</v>
      </c>
      <c r="E1585" s="126" t="s">
        <v>4225</v>
      </c>
      <c r="F1585" s="154" t="s">
        <v>4226</v>
      </c>
      <c r="I1585" s="133" t="s">
        <v>71</v>
      </c>
      <c r="J1585" s="126" t="s">
        <v>4227</v>
      </c>
      <c r="K1585" s="126" t="s">
        <v>4228</v>
      </c>
      <c r="L1585" s="127" t="s">
        <v>171</v>
      </c>
      <c r="M1585" s="127" t="s">
        <v>75</v>
      </c>
      <c r="N1585" s="133" t="s">
        <v>115</v>
      </c>
      <c r="O1585" s="126" t="s">
        <v>77</v>
      </c>
      <c r="P1585" s="127" t="s">
        <v>172</v>
      </c>
    </row>
    <row r="1586" spans="1:16" ht="31.5">
      <c r="A1586" s="116">
        <v>1585</v>
      </c>
      <c r="B1586" s="117">
        <v>45689</v>
      </c>
      <c r="C1586" s="118">
        <v>45700</v>
      </c>
      <c r="D1586" s="134" t="s">
        <v>3502</v>
      </c>
      <c r="E1586" s="127" t="s">
        <v>2841</v>
      </c>
      <c r="F1586" s="153" t="s">
        <v>3503</v>
      </c>
      <c r="I1586" s="134" t="s">
        <v>129</v>
      </c>
      <c r="J1586" s="127" t="s">
        <v>4229</v>
      </c>
      <c r="K1586" s="127" t="s">
        <v>4230</v>
      </c>
      <c r="L1586" s="127" t="s">
        <v>171</v>
      </c>
      <c r="M1586" s="127" t="s">
        <v>75</v>
      </c>
      <c r="N1586" s="134" t="s">
        <v>88</v>
      </c>
      <c r="O1586" s="127" t="s">
        <v>77</v>
      </c>
      <c r="P1586" s="127" t="s">
        <v>172</v>
      </c>
    </row>
    <row r="1587" spans="1:16" ht="31.5">
      <c r="A1587" s="116">
        <v>1586</v>
      </c>
      <c r="B1587" s="117">
        <v>45689</v>
      </c>
      <c r="C1587" s="118">
        <v>45700</v>
      </c>
      <c r="D1587" s="134" t="s">
        <v>4231</v>
      </c>
      <c r="E1587" s="127" t="s">
        <v>4232</v>
      </c>
      <c r="F1587" s="153" t="s">
        <v>4233</v>
      </c>
      <c r="I1587" s="134" t="s">
        <v>71</v>
      </c>
      <c r="J1587" s="127" t="s">
        <v>4234</v>
      </c>
      <c r="K1587" s="127" t="s">
        <v>4235</v>
      </c>
      <c r="L1587" s="127" t="s">
        <v>171</v>
      </c>
      <c r="M1587" s="127" t="s">
        <v>75</v>
      </c>
      <c r="N1587" s="134" t="s">
        <v>94</v>
      </c>
      <c r="O1587" s="127" t="s">
        <v>77</v>
      </c>
      <c r="P1587" s="127" t="s">
        <v>172</v>
      </c>
    </row>
    <row r="1588" spans="1:16" ht="63">
      <c r="A1588" s="116">
        <v>1587</v>
      </c>
      <c r="B1588" s="117">
        <v>45689</v>
      </c>
      <c r="C1588" s="118">
        <v>45700</v>
      </c>
      <c r="D1588" s="134" t="s">
        <v>4236</v>
      </c>
      <c r="E1588" s="127" t="s">
        <v>4237</v>
      </c>
      <c r="F1588" s="153" t="s">
        <v>4238</v>
      </c>
      <c r="I1588" s="134" t="s">
        <v>71</v>
      </c>
      <c r="J1588" s="127" t="s">
        <v>4239</v>
      </c>
      <c r="K1588" s="127" t="s">
        <v>4240</v>
      </c>
      <c r="L1588" s="127" t="s">
        <v>171</v>
      </c>
      <c r="M1588" s="127" t="s">
        <v>75</v>
      </c>
      <c r="N1588" s="134" t="s">
        <v>94</v>
      </c>
      <c r="O1588" s="127" t="s">
        <v>77</v>
      </c>
      <c r="P1588" s="127" t="s">
        <v>172</v>
      </c>
    </row>
    <row r="1589" spans="1:16" ht="15.75">
      <c r="A1589" s="116">
        <v>1588</v>
      </c>
      <c r="B1589" s="117">
        <v>45689</v>
      </c>
      <c r="C1589" s="118">
        <v>45700</v>
      </c>
      <c r="D1589" s="134" t="s">
        <v>4241</v>
      </c>
      <c r="E1589" s="127" t="s">
        <v>598</v>
      </c>
      <c r="F1589" s="153" t="s">
        <v>4242</v>
      </c>
      <c r="I1589" s="134" t="s">
        <v>85</v>
      </c>
      <c r="J1589" s="127" t="s">
        <v>4243</v>
      </c>
      <c r="K1589" s="127" t="s">
        <v>4244</v>
      </c>
      <c r="L1589" s="127" t="s">
        <v>171</v>
      </c>
      <c r="M1589" s="127" t="s">
        <v>75</v>
      </c>
      <c r="N1589" s="134" t="s">
        <v>123</v>
      </c>
      <c r="O1589" s="127" t="s">
        <v>516</v>
      </c>
      <c r="P1589" s="127" t="s">
        <v>172</v>
      </c>
    </row>
    <row r="1590" spans="1:16" ht="31.5">
      <c r="A1590" s="116">
        <v>1589</v>
      </c>
      <c r="B1590" s="117">
        <v>45689</v>
      </c>
      <c r="C1590" s="118">
        <v>45700</v>
      </c>
      <c r="D1590" s="134" t="s">
        <v>4245</v>
      </c>
      <c r="E1590" s="127" t="s">
        <v>998</v>
      </c>
      <c r="F1590" s="153" t="s">
        <v>4246</v>
      </c>
      <c r="I1590" s="134" t="s">
        <v>71</v>
      </c>
      <c r="J1590" s="127" t="s">
        <v>4247</v>
      </c>
      <c r="K1590" s="127" t="s">
        <v>4248</v>
      </c>
      <c r="L1590" s="127" t="s">
        <v>171</v>
      </c>
      <c r="M1590" s="127" t="s">
        <v>75</v>
      </c>
      <c r="N1590" s="134" t="s">
        <v>83</v>
      </c>
      <c r="O1590" s="127" t="s">
        <v>516</v>
      </c>
      <c r="P1590" s="127" t="s">
        <v>172</v>
      </c>
    </row>
    <row r="1591" spans="1:16" ht="31.5">
      <c r="A1591" s="116">
        <v>1590</v>
      </c>
      <c r="B1591" s="117">
        <v>45689</v>
      </c>
      <c r="C1591" s="118">
        <v>45700</v>
      </c>
      <c r="D1591" s="135" t="s">
        <v>69</v>
      </c>
      <c r="E1591" s="127" t="s">
        <v>4249</v>
      </c>
      <c r="F1591" s="153" t="s">
        <v>4250</v>
      </c>
      <c r="I1591" s="134" t="s">
        <v>213</v>
      </c>
      <c r="J1591" s="127" t="s">
        <v>4251</v>
      </c>
      <c r="K1591" s="127" t="s">
        <v>4252</v>
      </c>
      <c r="L1591" s="127" t="s">
        <v>171</v>
      </c>
      <c r="M1591" s="127" t="s">
        <v>75</v>
      </c>
      <c r="N1591" s="134" t="s">
        <v>83</v>
      </c>
      <c r="O1591" s="127" t="s">
        <v>516</v>
      </c>
      <c r="P1591" s="127" t="s">
        <v>172</v>
      </c>
    </row>
    <row r="1592" spans="1:16" ht="47.25">
      <c r="A1592" s="116">
        <v>1591</v>
      </c>
      <c r="B1592" s="117">
        <v>45689</v>
      </c>
      <c r="C1592" s="118">
        <v>45700</v>
      </c>
      <c r="D1592" s="134" t="s">
        <v>4253</v>
      </c>
      <c r="E1592" s="127" t="s">
        <v>4254</v>
      </c>
      <c r="F1592" s="153" t="s">
        <v>4255</v>
      </c>
      <c r="I1592" s="134" t="s">
        <v>85</v>
      </c>
      <c r="J1592" s="127" t="s">
        <v>4256</v>
      </c>
      <c r="K1592" s="127" t="s">
        <v>4257</v>
      </c>
      <c r="L1592" s="127" t="s">
        <v>171</v>
      </c>
      <c r="M1592" s="127" t="s">
        <v>75</v>
      </c>
      <c r="N1592" s="134" t="s">
        <v>88</v>
      </c>
      <c r="O1592" s="127" t="s">
        <v>77</v>
      </c>
      <c r="P1592" s="127" t="s">
        <v>172</v>
      </c>
    </row>
    <row r="1593" spans="1:16" ht="31.5">
      <c r="A1593" s="116">
        <v>1592</v>
      </c>
      <c r="B1593" s="117">
        <v>45689</v>
      </c>
      <c r="C1593" s="118">
        <v>45700</v>
      </c>
      <c r="D1593" s="135" t="s">
        <v>69</v>
      </c>
      <c r="E1593" s="127" t="s">
        <v>80</v>
      </c>
      <c r="F1593" s="153" t="s">
        <v>4258</v>
      </c>
      <c r="I1593" s="134" t="s">
        <v>199</v>
      </c>
      <c r="J1593" s="127" t="s">
        <v>4259</v>
      </c>
      <c r="K1593" s="127" t="s">
        <v>4260</v>
      </c>
      <c r="L1593" s="127" t="s">
        <v>171</v>
      </c>
      <c r="M1593" s="127" t="s">
        <v>75</v>
      </c>
      <c r="N1593" s="134" t="s">
        <v>83</v>
      </c>
      <c r="O1593" s="127" t="s">
        <v>77</v>
      </c>
      <c r="P1593" s="127" t="s">
        <v>172</v>
      </c>
    </row>
    <row r="1594" spans="1:16" ht="78.75">
      <c r="A1594" s="116">
        <v>1593</v>
      </c>
      <c r="B1594" s="117">
        <v>45689</v>
      </c>
      <c r="C1594" s="118">
        <v>45700</v>
      </c>
      <c r="D1594" s="134" t="s">
        <v>4261</v>
      </c>
      <c r="E1594" s="127" t="s">
        <v>4262</v>
      </c>
      <c r="F1594" s="153" t="s">
        <v>4263</v>
      </c>
      <c r="I1594" s="134" t="s">
        <v>129</v>
      </c>
      <c r="J1594" s="127" t="s">
        <v>4264</v>
      </c>
      <c r="K1594" s="127" t="s">
        <v>4265</v>
      </c>
      <c r="L1594" s="127" t="s">
        <v>171</v>
      </c>
      <c r="M1594" s="127" t="s">
        <v>75</v>
      </c>
      <c r="N1594" s="134" t="s">
        <v>3454</v>
      </c>
      <c r="O1594" s="127" t="s">
        <v>77</v>
      </c>
      <c r="P1594" s="127" t="s">
        <v>172</v>
      </c>
    </row>
    <row r="1595" spans="1:16" ht="15.75">
      <c r="A1595" s="116">
        <v>1594</v>
      </c>
      <c r="B1595" s="117">
        <v>45689</v>
      </c>
      <c r="C1595" s="118">
        <v>45700</v>
      </c>
      <c r="D1595" s="119" t="s">
        <v>4266</v>
      </c>
      <c r="E1595" s="119" t="s">
        <v>99</v>
      </c>
      <c r="F1595" s="131" t="s">
        <v>4267</v>
      </c>
      <c r="I1595" s="119" t="s">
        <v>129</v>
      </c>
      <c r="J1595" s="127" t="s">
        <v>4268</v>
      </c>
      <c r="K1595" s="127" t="s">
        <v>362</v>
      </c>
      <c r="L1595" s="127" t="s">
        <v>171</v>
      </c>
      <c r="M1595" s="127" t="s">
        <v>75</v>
      </c>
      <c r="N1595" s="122" t="s">
        <v>123</v>
      </c>
      <c r="O1595" s="116" t="s">
        <v>77</v>
      </c>
      <c r="P1595" s="127" t="s">
        <v>340</v>
      </c>
    </row>
    <row r="1596" spans="1:16" ht="15.75">
      <c r="A1596" s="116">
        <v>1595</v>
      </c>
      <c r="B1596" s="117">
        <v>45689</v>
      </c>
      <c r="C1596" s="118">
        <v>45700</v>
      </c>
      <c r="D1596" s="119" t="s">
        <v>69</v>
      </c>
      <c r="E1596" s="119" t="s">
        <v>4269</v>
      </c>
      <c r="F1596" s="131" t="s">
        <v>4270</v>
      </c>
      <c r="I1596" s="119" t="s">
        <v>129</v>
      </c>
      <c r="J1596" s="127" t="s">
        <v>4271</v>
      </c>
      <c r="K1596" s="127" t="s">
        <v>362</v>
      </c>
      <c r="L1596" s="127" t="s">
        <v>171</v>
      </c>
      <c r="M1596" s="127" t="s">
        <v>75</v>
      </c>
      <c r="N1596" s="122" t="s">
        <v>123</v>
      </c>
      <c r="O1596" s="116" t="s">
        <v>77</v>
      </c>
      <c r="P1596" s="127" t="s">
        <v>340</v>
      </c>
    </row>
    <row r="1597" spans="1:16" ht="15.75">
      <c r="A1597" s="116">
        <v>1596</v>
      </c>
      <c r="B1597" s="117">
        <v>45689</v>
      </c>
      <c r="C1597" s="118">
        <v>45700</v>
      </c>
      <c r="D1597" s="119" t="s">
        <v>4272</v>
      </c>
      <c r="E1597" s="119" t="s">
        <v>4273</v>
      </c>
      <c r="F1597" s="131" t="s">
        <v>4274</v>
      </c>
      <c r="I1597" s="119" t="s">
        <v>71</v>
      </c>
      <c r="J1597" s="127" t="s">
        <v>4275</v>
      </c>
      <c r="K1597" s="127" t="s">
        <v>362</v>
      </c>
      <c r="L1597" s="127" t="s">
        <v>171</v>
      </c>
      <c r="M1597" s="127" t="s">
        <v>75</v>
      </c>
      <c r="N1597" s="122" t="s">
        <v>123</v>
      </c>
      <c r="O1597" s="116" t="s">
        <v>77</v>
      </c>
      <c r="P1597" s="127" t="s">
        <v>340</v>
      </c>
    </row>
    <row r="1598" spans="1:16" ht="31.5">
      <c r="A1598" s="116">
        <v>1597</v>
      </c>
      <c r="B1598" s="117">
        <v>45689</v>
      </c>
      <c r="C1598" s="118">
        <v>45700</v>
      </c>
      <c r="D1598" s="119" t="s">
        <v>4276</v>
      </c>
      <c r="E1598" s="119" t="s">
        <v>3230</v>
      </c>
      <c r="F1598" s="131" t="s">
        <v>4277</v>
      </c>
      <c r="I1598" s="119" t="s">
        <v>71</v>
      </c>
      <c r="J1598" s="127" t="s">
        <v>4278</v>
      </c>
      <c r="K1598" s="127" t="s">
        <v>362</v>
      </c>
      <c r="L1598" s="127" t="s">
        <v>171</v>
      </c>
      <c r="M1598" s="127" t="s">
        <v>75</v>
      </c>
      <c r="N1598" s="122" t="s">
        <v>123</v>
      </c>
      <c r="O1598" s="116" t="s">
        <v>77</v>
      </c>
      <c r="P1598" s="127" t="s">
        <v>340</v>
      </c>
    </row>
    <row r="1599" spans="1:16" ht="31.5">
      <c r="A1599" s="116">
        <v>1598</v>
      </c>
      <c r="B1599" s="117">
        <v>45689</v>
      </c>
      <c r="C1599" s="118">
        <v>45700</v>
      </c>
      <c r="D1599" s="119" t="s">
        <v>69</v>
      </c>
      <c r="E1599" s="127" t="s">
        <v>80</v>
      </c>
      <c r="F1599" s="131" t="s">
        <v>69</v>
      </c>
      <c r="G1599" s="127" t="s">
        <v>70</v>
      </c>
      <c r="H1599" s="127" t="s">
        <v>70</v>
      </c>
      <c r="I1599" s="127" t="s">
        <v>199</v>
      </c>
      <c r="J1599" s="127" t="s">
        <v>370</v>
      </c>
      <c r="K1599" s="127" t="s">
        <v>371</v>
      </c>
      <c r="L1599" s="127" t="s">
        <v>171</v>
      </c>
      <c r="M1599" s="127" t="s">
        <v>75</v>
      </c>
      <c r="N1599" s="127" t="s">
        <v>83</v>
      </c>
      <c r="O1599" s="127" t="s">
        <v>77</v>
      </c>
      <c r="P1599" s="127" t="s">
        <v>340</v>
      </c>
    </row>
    <row r="1600" spans="1:16" ht="15.75">
      <c r="A1600" s="116">
        <v>1599</v>
      </c>
      <c r="B1600" s="117">
        <v>45689</v>
      </c>
      <c r="C1600" s="118">
        <v>45700</v>
      </c>
      <c r="D1600" s="119" t="s">
        <v>69</v>
      </c>
      <c r="E1600" s="127" t="s">
        <v>80</v>
      </c>
      <c r="F1600" s="131" t="s">
        <v>69</v>
      </c>
      <c r="I1600" s="127" t="s">
        <v>199</v>
      </c>
      <c r="J1600" s="119" t="s">
        <v>2653</v>
      </c>
      <c r="K1600" s="119" t="s">
        <v>2654</v>
      </c>
      <c r="L1600" s="116" t="s">
        <v>171</v>
      </c>
      <c r="M1600" s="116" t="s">
        <v>75</v>
      </c>
      <c r="N1600" s="122" t="s">
        <v>83</v>
      </c>
      <c r="O1600" s="116" t="s">
        <v>77</v>
      </c>
      <c r="P1600" s="127" t="s">
        <v>340</v>
      </c>
    </row>
    <row r="1601" spans="1:16" ht="47.25">
      <c r="A1601" s="116">
        <v>1600</v>
      </c>
      <c r="B1601" s="117">
        <v>45689</v>
      </c>
      <c r="C1601" s="118">
        <v>45700</v>
      </c>
      <c r="D1601" s="119" t="s">
        <v>4279</v>
      </c>
      <c r="E1601" s="137" t="s">
        <v>4280</v>
      </c>
      <c r="F1601" s="155" t="s">
        <v>4281</v>
      </c>
      <c r="G1601" s="137" t="s">
        <v>69</v>
      </c>
      <c r="H1601" s="137" t="s">
        <v>69</v>
      </c>
      <c r="I1601" s="127" t="s">
        <v>71</v>
      </c>
      <c r="J1601" s="137" t="s">
        <v>4282</v>
      </c>
      <c r="K1601" s="137" t="s">
        <v>4283</v>
      </c>
      <c r="L1601" s="139" t="s">
        <v>171</v>
      </c>
      <c r="M1601" s="139" t="s">
        <v>75</v>
      </c>
      <c r="N1601" s="140" t="s">
        <v>110</v>
      </c>
      <c r="O1601" s="139" t="s">
        <v>77</v>
      </c>
      <c r="P1601" s="127" t="s">
        <v>262</v>
      </c>
    </row>
    <row r="1602" spans="1:16" ht="47.25">
      <c r="A1602" s="116">
        <v>1601</v>
      </c>
      <c r="B1602" s="117">
        <v>45689</v>
      </c>
      <c r="C1602" s="118">
        <v>45700</v>
      </c>
      <c r="D1602" s="119" t="s">
        <v>4284</v>
      </c>
      <c r="E1602" s="137" t="s">
        <v>127</v>
      </c>
      <c r="F1602" s="155" t="s">
        <v>4285</v>
      </c>
      <c r="G1602" s="137"/>
      <c r="H1602" s="137"/>
      <c r="I1602" s="127" t="s">
        <v>71</v>
      </c>
      <c r="J1602" s="137" t="s">
        <v>4286</v>
      </c>
      <c r="K1602" s="137" t="s">
        <v>4287</v>
      </c>
      <c r="L1602" s="139" t="s">
        <v>171</v>
      </c>
      <c r="M1602" s="139" t="s">
        <v>75</v>
      </c>
      <c r="N1602" s="140" t="s">
        <v>83</v>
      </c>
      <c r="O1602" s="139" t="s">
        <v>77</v>
      </c>
      <c r="P1602" s="127" t="s">
        <v>262</v>
      </c>
    </row>
    <row r="1603" spans="1:16" ht="31.5">
      <c r="A1603" s="116">
        <v>1602</v>
      </c>
      <c r="B1603" s="117">
        <v>45689</v>
      </c>
      <c r="C1603" s="118">
        <v>45700</v>
      </c>
      <c r="D1603" s="119" t="s">
        <v>69</v>
      </c>
      <c r="E1603" s="137" t="s">
        <v>4288</v>
      </c>
      <c r="F1603" s="155">
        <v>961335264</v>
      </c>
      <c r="G1603" s="137" t="s">
        <v>69</v>
      </c>
      <c r="H1603" s="137" t="s">
        <v>69</v>
      </c>
      <c r="I1603" s="127" t="s">
        <v>129</v>
      </c>
      <c r="J1603" s="137" t="s">
        <v>4289</v>
      </c>
      <c r="K1603" s="137" t="s">
        <v>325</v>
      </c>
      <c r="L1603" s="139" t="s">
        <v>171</v>
      </c>
      <c r="M1603" s="139" t="s">
        <v>75</v>
      </c>
      <c r="N1603" s="140" t="s">
        <v>123</v>
      </c>
      <c r="O1603" s="139" t="s">
        <v>77</v>
      </c>
      <c r="P1603" s="127" t="s">
        <v>262</v>
      </c>
    </row>
    <row r="1604" spans="1:16" ht="31.5">
      <c r="A1604" s="116">
        <v>1603</v>
      </c>
      <c r="B1604" s="117">
        <v>45689</v>
      </c>
      <c r="C1604" s="118">
        <v>45700</v>
      </c>
      <c r="D1604" s="119" t="s">
        <v>69</v>
      </c>
      <c r="E1604" s="137" t="s">
        <v>4290</v>
      </c>
      <c r="F1604" s="155">
        <v>22569874</v>
      </c>
      <c r="G1604" s="137" t="s">
        <v>69</v>
      </c>
      <c r="H1604" s="137" t="s">
        <v>69</v>
      </c>
      <c r="I1604" s="127" t="s">
        <v>129</v>
      </c>
      <c r="J1604" s="137" t="s">
        <v>4291</v>
      </c>
      <c r="K1604" s="137" t="s">
        <v>325</v>
      </c>
      <c r="L1604" s="139" t="s">
        <v>171</v>
      </c>
      <c r="M1604" s="139" t="s">
        <v>75</v>
      </c>
      <c r="N1604" s="140" t="s">
        <v>123</v>
      </c>
      <c r="O1604" s="139" t="s">
        <v>77</v>
      </c>
      <c r="P1604" s="127" t="s">
        <v>262</v>
      </c>
    </row>
    <row r="1605" spans="1:16" ht="47.25">
      <c r="A1605" s="116">
        <v>1604</v>
      </c>
      <c r="B1605" s="117">
        <v>45689</v>
      </c>
      <c r="C1605" s="118">
        <v>45701</v>
      </c>
      <c r="D1605" s="133" t="s">
        <v>4292</v>
      </c>
      <c r="E1605" s="167" t="s">
        <v>80</v>
      </c>
      <c r="F1605" s="154" t="s">
        <v>4293</v>
      </c>
      <c r="G1605" s="126" t="s">
        <v>70</v>
      </c>
      <c r="H1605" s="126" t="s">
        <v>70</v>
      </c>
      <c r="I1605" s="126" t="s">
        <v>71</v>
      </c>
      <c r="J1605" s="126" t="s">
        <v>4294</v>
      </c>
      <c r="K1605" s="126" t="s">
        <v>4295</v>
      </c>
      <c r="L1605" s="126" t="s">
        <v>74</v>
      </c>
      <c r="M1605" s="167" t="s">
        <v>75</v>
      </c>
      <c r="N1605" s="126" t="s">
        <v>94</v>
      </c>
      <c r="O1605" s="167" t="s">
        <v>77</v>
      </c>
      <c r="P1605" s="163" t="s">
        <v>78</v>
      </c>
    </row>
    <row r="1606" spans="1:16" ht="31.5">
      <c r="A1606" s="116">
        <v>1605</v>
      </c>
      <c r="B1606" s="117">
        <v>45689</v>
      </c>
      <c r="C1606" s="118">
        <v>45701</v>
      </c>
      <c r="D1606" s="134" t="s">
        <v>4296</v>
      </c>
      <c r="E1606" s="163" t="s">
        <v>80</v>
      </c>
      <c r="F1606" s="153" t="s">
        <v>4297</v>
      </c>
      <c r="G1606" s="127" t="s">
        <v>70</v>
      </c>
      <c r="H1606" s="127" t="s">
        <v>70</v>
      </c>
      <c r="I1606" s="127" t="s">
        <v>71</v>
      </c>
      <c r="J1606" s="127" t="s">
        <v>4298</v>
      </c>
      <c r="K1606" s="127" t="s">
        <v>4299</v>
      </c>
      <c r="L1606" s="127" t="s">
        <v>74</v>
      </c>
      <c r="M1606" s="163" t="s">
        <v>75</v>
      </c>
      <c r="N1606" s="127" t="s">
        <v>197</v>
      </c>
      <c r="O1606" s="163" t="s">
        <v>77</v>
      </c>
      <c r="P1606" s="163" t="s">
        <v>78</v>
      </c>
    </row>
    <row r="1607" spans="1:16" ht="63">
      <c r="A1607" s="116">
        <v>1606</v>
      </c>
      <c r="B1607" s="117">
        <v>45689</v>
      </c>
      <c r="C1607" s="118">
        <v>45701</v>
      </c>
      <c r="D1607" s="134" t="s">
        <v>4300</v>
      </c>
      <c r="E1607" s="163" t="s">
        <v>1291</v>
      </c>
      <c r="F1607" s="153" t="s">
        <v>4301</v>
      </c>
      <c r="G1607" s="127" t="s">
        <v>70</v>
      </c>
      <c r="H1607" s="127" t="s">
        <v>70</v>
      </c>
      <c r="I1607" s="127" t="s">
        <v>71</v>
      </c>
      <c r="J1607" s="127" t="s">
        <v>4302</v>
      </c>
      <c r="K1607" s="127" t="s">
        <v>4303</v>
      </c>
      <c r="L1607" s="127" t="s">
        <v>74</v>
      </c>
      <c r="M1607" s="163" t="s">
        <v>75</v>
      </c>
      <c r="N1607" s="127" t="s">
        <v>424</v>
      </c>
      <c r="O1607" s="163" t="s">
        <v>77</v>
      </c>
      <c r="P1607" s="163" t="s">
        <v>78</v>
      </c>
    </row>
    <row r="1608" spans="1:16" ht="31.5">
      <c r="A1608" s="116">
        <v>1607</v>
      </c>
      <c r="B1608" s="117">
        <v>45689</v>
      </c>
      <c r="C1608" s="118">
        <v>45701</v>
      </c>
      <c r="D1608" s="135" t="s">
        <v>69</v>
      </c>
      <c r="E1608" s="163" t="s">
        <v>68</v>
      </c>
      <c r="F1608" s="153" t="s">
        <v>4304</v>
      </c>
      <c r="G1608" s="127" t="s">
        <v>70</v>
      </c>
      <c r="H1608" s="127" t="s">
        <v>70</v>
      </c>
      <c r="I1608" s="127" t="s">
        <v>186</v>
      </c>
      <c r="J1608" s="127" t="s">
        <v>4305</v>
      </c>
      <c r="K1608" s="127" t="s">
        <v>1417</v>
      </c>
      <c r="L1608" s="127" t="s">
        <v>74</v>
      </c>
      <c r="M1608" s="163" t="s">
        <v>75</v>
      </c>
      <c r="N1608" s="127" t="s">
        <v>216</v>
      </c>
      <c r="O1608" s="163" t="s">
        <v>141</v>
      </c>
      <c r="P1608" s="163" t="s">
        <v>78</v>
      </c>
    </row>
    <row r="1609" spans="1:16" ht="47.25">
      <c r="A1609" s="116">
        <v>1608</v>
      </c>
      <c r="B1609" s="117">
        <v>45689</v>
      </c>
      <c r="C1609" s="118">
        <v>45701</v>
      </c>
      <c r="D1609" s="134" t="s">
        <v>4306</v>
      </c>
      <c r="E1609" s="163" t="s">
        <v>68</v>
      </c>
      <c r="F1609" s="153" t="s">
        <v>4307</v>
      </c>
      <c r="G1609" s="127" t="s">
        <v>70</v>
      </c>
      <c r="H1609" s="127" t="s">
        <v>70</v>
      </c>
      <c r="I1609" s="127" t="s">
        <v>71</v>
      </c>
      <c r="J1609" s="127" t="s">
        <v>4308</v>
      </c>
      <c r="K1609" s="127" t="s">
        <v>4309</v>
      </c>
      <c r="L1609" s="127" t="s">
        <v>74</v>
      </c>
      <c r="M1609" s="163" t="s">
        <v>75</v>
      </c>
      <c r="N1609" s="127" t="s">
        <v>94</v>
      </c>
      <c r="O1609" s="163" t="s">
        <v>77</v>
      </c>
      <c r="P1609" s="163" t="s">
        <v>78</v>
      </c>
    </row>
    <row r="1610" spans="1:16" ht="31.5">
      <c r="A1610" s="116">
        <v>1609</v>
      </c>
      <c r="B1610" s="117">
        <v>45689</v>
      </c>
      <c r="C1610" s="118">
        <v>45701</v>
      </c>
      <c r="D1610" s="134" t="s">
        <v>4310</v>
      </c>
      <c r="E1610" s="163" t="s">
        <v>80</v>
      </c>
      <c r="F1610" s="153" t="s">
        <v>4311</v>
      </c>
      <c r="G1610" s="127" t="s">
        <v>70</v>
      </c>
      <c r="H1610" s="127" t="s">
        <v>70</v>
      </c>
      <c r="I1610" s="127" t="s">
        <v>71</v>
      </c>
      <c r="J1610" s="127" t="s">
        <v>4312</v>
      </c>
      <c r="K1610" s="127" t="s">
        <v>4313</v>
      </c>
      <c r="L1610" s="127" t="s">
        <v>74</v>
      </c>
      <c r="M1610" s="163" t="s">
        <v>75</v>
      </c>
      <c r="N1610" s="127" t="s">
        <v>83</v>
      </c>
      <c r="O1610" s="163" t="s">
        <v>77</v>
      </c>
      <c r="P1610" s="163" t="s">
        <v>78</v>
      </c>
    </row>
    <row r="1611" spans="1:16" ht="31.5">
      <c r="A1611" s="116">
        <v>1610</v>
      </c>
      <c r="B1611" s="117">
        <v>45689</v>
      </c>
      <c r="C1611" s="118">
        <v>45701</v>
      </c>
      <c r="D1611" s="134" t="s">
        <v>2729</v>
      </c>
      <c r="E1611" s="163" t="s">
        <v>68</v>
      </c>
      <c r="F1611" s="153" t="s">
        <v>4314</v>
      </c>
      <c r="G1611" s="127" t="s">
        <v>70</v>
      </c>
      <c r="H1611" s="127" t="s">
        <v>70</v>
      </c>
      <c r="I1611" s="127" t="s">
        <v>85</v>
      </c>
      <c r="J1611" s="127" t="s">
        <v>4315</v>
      </c>
      <c r="K1611" s="127" t="s">
        <v>4316</v>
      </c>
      <c r="L1611" s="127" t="s">
        <v>74</v>
      </c>
      <c r="M1611" s="163" t="s">
        <v>75</v>
      </c>
      <c r="N1611" s="127" t="s">
        <v>123</v>
      </c>
      <c r="O1611" s="163" t="s">
        <v>77</v>
      </c>
      <c r="P1611" s="163" t="s">
        <v>78</v>
      </c>
    </row>
    <row r="1612" spans="1:16" ht="31.5">
      <c r="A1612" s="116">
        <v>1611</v>
      </c>
      <c r="B1612" s="117">
        <v>45689</v>
      </c>
      <c r="C1612" s="118">
        <v>45701</v>
      </c>
      <c r="D1612" s="135" t="s">
        <v>69</v>
      </c>
      <c r="E1612" s="163" t="s">
        <v>80</v>
      </c>
      <c r="F1612" s="153" t="s">
        <v>4317</v>
      </c>
      <c r="G1612" s="127" t="s">
        <v>70</v>
      </c>
      <c r="H1612" s="127" t="s">
        <v>70</v>
      </c>
      <c r="I1612" s="127" t="s">
        <v>129</v>
      </c>
      <c r="J1612" s="127" t="s">
        <v>4318</v>
      </c>
      <c r="K1612" s="127" t="s">
        <v>4319</v>
      </c>
      <c r="L1612" s="127" t="s">
        <v>74</v>
      </c>
      <c r="M1612" s="163" t="s">
        <v>75</v>
      </c>
      <c r="N1612" s="127" t="s">
        <v>918</v>
      </c>
      <c r="O1612" s="163" t="s">
        <v>77</v>
      </c>
      <c r="P1612" s="163" t="s">
        <v>78</v>
      </c>
    </row>
    <row r="1613" spans="1:16" ht="47.25">
      <c r="A1613" s="116">
        <v>1612</v>
      </c>
      <c r="B1613" s="117">
        <v>45689</v>
      </c>
      <c r="C1613" s="118">
        <v>45701</v>
      </c>
      <c r="D1613" s="134" t="s">
        <v>4320</v>
      </c>
      <c r="E1613" s="163" t="s">
        <v>68</v>
      </c>
      <c r="F1613" s="153" t="s">
        <v>4321</v>
      </c>
      <c r="G1613" s="127" t="s">
        <v>70</v>
      </c>
      <c r="H1613" s="127" t="s">
        <v>70</v>
      </c>
      <c r="I1613" s="127" t="s">
        <v>71</v>
      </c>
      <c r="J1613" s="127" t="s">
        <v>4322</v>
      </c>
      <c r="K1613" s="127" t="s">
        <v>4323</v>
      </c>
      <c r="L1613" s="127" t="s">
        <v>74</v>
      </c>
      <c r="M1613" s="163" t="s">
        <v>75</v>
      </c>
      <c r="N1613" s="127" t="s">
        <v>115</v>
      </c>
      <c r="O1613" s="163" t="s">
        <v>77</v>
      </c>
      <c r="P1613" s="163" t="s">
        <v>78</v>
      </c>
    </row>
    <row r="1614" spans="1:16" ht="63">
      <c r="A1614" s="116">
        <v>1613</v>
      </c>
      <c r="B1614" s="117">
        <v>45689</v>
      </c>
      <c r="C1614" s="118">
        <v>45701</v>
      </c>
      <c r="D1614" s="119" t="s">
        <v>69</v>
      </c>
      <c r="E1614" s="119" t="s">
        <v>4324</v>
      </c>
      <c r="F1614" s="131" t="s">
        <v>4325</v>
      </c>
      <c r="I1614" s="133" t="s">
        <v>129</v>
      </c>
      <c r="J1614" s="126" t="s">
        <v>4326</v>
      </c>
      <c r="K1614" s="126" t="s">
        <v>4327</v>
      </c>
      <c r="L1614" s="127" t="s">
        <v>171</v>
      </c>
      <c r="M1614" s="127" t="s">
        <v>75</v>
      </c>
      <c r="N1614" s="133" t="s">
        <v>261</v>
      </c>
      <c r="O1614" s="126" t="s">
        <v>77</v>
      </c>
      <c r="P1614" s="127" t="s">
        <v>172</v>
      </c>
    </row>
    <row r="1615" spans="1:16" ht="31.5">
      <c r="A1615" s="116">
        <v>1614</v>
      </c>
      <c r="B1615" s="117">
        <v>45689</v>
      </c>
      <c r="C1615" s="118">
        <v>45701</v>
      </c>
      <c r="D1615" s="119" t="s">
        <v>69</v>
      </c>
      <c r="E1615" s="119" t="s">
        <v>598</v>
      </c>
      <c r="F1615" s="131" t="s">
        <v>4328</v>
      </c>
      <c r="I1615" s="134" t="s">
        <v>71</v>
      </c>
      <c r="J1615" s="127" t="s">
        <v>4329</v>
      </c>
      <c r="K1615" s="127" t="s">
        <v>4330</v>
      </c>
      <c r="L1615" s="127" t="s">
        <v>171</v>
      </c>
      <c r="M1615" s="127" t="s">
        <v>75</v>
      </c>
      <c r="N1615" s="134" t="s">
        <v>94</v>
      </c>
      <c r="O1615" s="127" t="s">
        <v>77</v>
      </c>
      <c r="P1615" s="127" t="s">
        <v>172</v>
      </c>
    </row>
    <row r="1616" spans="1:16" ht="31.5">
      <c r="A1616" s="116">
        <v>1615</v>
      </c>
      <c r="B1616" s="117">
        <v>45689</v>
      </c>
      <c r="C1616" s="118">
        <v>45701</v>
      </c>
      <c r="D1616" s="119" t="s">
        <v>69</v>
      </c>
      <c r="E1616" s="119" t="s">
        <v>4331</v>
      </c>
      <c r="F1616" s="131" t="s">
        <v>4332</v>
      </c>
      <c r="I1616" s="134" t="s">
        <v>85</v>
      </c>
      <c r="J1616" s="127" t="s">
        <v>4333</v>
      </c>
      <c r="K1616" s="127" t="s">
        <v>4334</v>
      </c>
      <c r="L1616" s="127" t="s">
        <v>171</v>
      </c>
      <c r="M1616" s="127" t="s">
        <v>75</v>
      </c>
      <c r="N1616" s="134" t="s">
        <v>123</v>
      </c>
      <c r="O1616" s="127" t="s">
        <v>77</v>
      </c>
      <c r="P1616" s="127" t="s">
        <v>172</v>
      </c>
    </row>
    <row r="1617" spans="1:16" ht="28.5" customHeight="1">
      <c r="A1617" s="116">
        <v>1616</v>
      </c>
      <c r="B1617" s="117">
        <v>45689</v>
      </c>
      <c r="C1617" s="118">
        <v>45701</v>
      </c>
      <c r="D1617" s="119" t="s">
        <v>4335</v>
      </c>
      <c r="E1617" s="119" t="s">
        <v>998</v>
      </c>
      <c r="F1617" s="131" t="s">
        <v>4336</v>
      </c>
      <c r="I1617" s="134" t="s">
        <v>71</v>
      </c>
      <c r="J1617" s="127" t="s">
        <v>4337</v>
      </c>
      <c r="K1617" s="127" t="s">
        <v>4338</v>
      </c>
      <c r="L1617" s="127" t="s">
        <v>171</v>
      </c>
      <c r="M1617" s="127" t="s">
        <v>75</v>
      </c>
      <c r="N1617" s="134" t="s">
        <v>175</v>
      </c>
      <c r="O1617" s="127" t="s">
        <v>77</v>
      </c>
      <c r="P1617" s="127" t="s">
        <v>172</v>
      </c>
    </row>
    <row r="1618" spans="1:16" ht="31.5">
      <c r="A1618" s="116">
        <v>1617</v>
      </c>
      <c r="B1618" s="117">
        <v>45689</v>
      </c>
      <c r="C1618" s="118">
        <v>45701</v>
      </c>
      <c r="D1618" s="119" t="s">
        <v>69</v>
      </c>
      <c r="E1618" s="119" t="s">
        <v>507</v>
      </c>
      <c r="F1618" s="131" t="s">
        <v>4339</v>
      </c>
      <c r="I1618" s="134" t="s">
        <v>186</v>
      </c>
      <c r="J1618" s="127" t="s">
        <v>4340</v>
      </c>
      <c r="K1618" s="127" t="s">
        <v>4341</v>
      </c>
      <c r="L1618" s="127" t="s">
        <v>171</v>
      </c>
      <c r="M1618" s="127" t="s">
        <v>75</v>
      </c>
      <c r="N1618" s="134" t="s">
        <v>216</v>
      </c>
      <c r="O1618" s="127" t="s">
        <v>77</v>
      </c>
      <c r="P1618" s="127" t="s">
        <v>172</v>
      </c>
    </row>
    <row r="1619" spans="1:16" ht="31.5">
      <c r="A1619" s="116">
        <v>1618</v>
      </c>
      <c r="B1619" s="117">
        <v>45689</v>
      </c>
      <c r="C1619" s="118">
        <v>45701</v>
      </c>
      <c r="D1619" s="119" t="s">
        <v>4342</v>
      </c>
      <c r="E1619" s="119" t="s">
        <v>68</v>
      </c>
      <c r="F1619" s="131" t="s">
        <v>4343</v>
      </c>
      <c r="I1619" s="134" t="s">
        <v>71</v>
      </c>
      <c r="J1619" s="127" t="s">
        <v>4344</v>
      </c>
      <c r="K1619" s="127" t="s">
        <v>4345</v>
      </c>
      <c r="L1619" s="127" t="s">
        <v>171</v>
      </c>
      <c r="M1619" s="127" t="s">
        <v>75</v>
      </c>
      <c r="N1619" s="134" t="s">
        <v>83</v>
      </c>
      <c r="O1619" s="127" t="s">
        <v>77</v>
      </c>
      <c r="P1619" s="127" t="s">
        <v>172</v>
      </c>
    </row>
    <row r="1620" spans="1:16" ht="47.25">
      <c r="A1620" s="116">
        <v>1619</v>
      </c>
      <c r="B1620" s="117">
        <v>45689</v>
      </c>
      <c r="C1620" s="118">
        <v>45701</v>
      </c>
      <c r="D1620" s="119" t="s">
        <v>4346</v>
      </c>
      <c r="E1620" s="119" t="s">
        <v>4347</v>
      </c>
      <c r="F1620" s="131" t="s">
        <v>4348</v>
      </c>
      <c r="I1620" s="134" t="s">
        <v>673</v>
      </c>
      <c r="J1620" s="127" t="s">
        <v>4349</v>
      </c>
      <c r="K1620" s="127" t="s">
        <v>4350</v>
      </c>
      <c r="L1620" s="127" t="s">
        <v>171</v>
      </c>
      <c r="M1620" s="127" t="s">
        <v>75</v>
      </c>
      <c r="N1620" s="134" t="s">
        <v>88</v>
      </c>
      <c r="O1620" s="127" t="s">
        <v>77</v>
      </c>
      <c r="P1620" s="127" t="s">
        <v>172</v>
      </c>
    </row>
    <row r="1621" spans="1:16" ht="47.25">
      <c r="A1621" s="116">
        <v>1620</v>
      </c>
      <c r="B1621" s="117">
        <v>45689</v>
      </c>
      <c r="C1621" s="118">
        <v>45701</v>
      </c>
      <c r="D1621" s="119" t="s">
        <v>69</v>
      </c>
      <c r="E1621" s="119" t="s">
        <v>4351</v>
      </c>
      <c r="F1621" s="131" t="s">
        <v>4352</v>
      </c>
      <c r="I1621" s="134" t="s">
        <v>85</v>
      </c>
      <c r="J1621" s="127" t="s">
        <v>4353</v>
      </c>
      <c r="K1621" s="127" t="s">
        <v>4354</v>
      </c>
      <c r="L1621" s="127" t="s">
        <v>171</v>
      </c>
      <c r="M1621" s="127" t="s">
        <v>75</v>
      </c>
      <c r="N1621" s="134" t="s">
        <v>123</v>
      </c>
      <c r="O1621" s="127" t="s">
        <v>77</v>
      </c>
      <c r="P1621" s="127" t="s">
        <v>172</v>
      </c>
    </row>
    <row r="1622" spans="1:16" ht="78.75">
      <c r="A1622" s="116">
        <v>1621</v>
      </c>
      <c r="B1622" s="117">
        <v>45689</v>
      </c>
      <c r="C1622" s="118">
        <v>45701</v>
      </c>
      <c r="D1622" s="119" t="s">
        <v>69</v>
      </c>
      <c r="E1622" s="119" t="s">
        <v>4351</v>
      </c>
      <c r="F1622" s="131" t="s">
        <v>4352</v>
      </c>
      <c r="I1622" s="134" t="s">
        <v>129</v>
      </c>
      <c r="J1622" s="127" t="s">
        <v>4355</v>
      </c>
      <c r="K1622" s="127" t="s">
        <v>4356</v>
      </c>
      <c r="L1622" s="127" t="s">
        <v>171</v>
      </c>
      <c r="M1622" s="127" t="s">
        <v>75</v>
      </c>
      <c r="N1622" s="134" t="s">
        <v>266</v>
      </c>
      <c r="O1622" s="127" t="s">
        <v>77</v>
      </c>
      <c r="P1622" s="127" t="s">
        <v>172</v>
      </c>
    </row>
    <row r="1623" spans="1:16" ht="31.5">
      <c r="A1623" s="116">
        <v>1622</v>
      </c>
      <c r="B1623" s="117">
        <v>45689</v>
      </c>
      <c r="C1623" s="118">
        <v>45701</v>
      </c>
      <c r="D1623" s="119" t="s">
        <v>2732</v>
      </c>
      <c r="E1623" s="119" t="s">
        <v>4357</v>
      </c>
      <c r="F1623" s="131">
        <v>52949094</v>
      </c>
      <c r="G1623" s="119" t="s">
        <v>69</v>
      </c>
      <c r="H1623" s="119" t="s">
        <v>69</v>
      </c>
      <c r="I1623" s="119" t="s">
        <v>71</v>
      </c>
      <c r="J1623" s="119" t="s">
        <v>4358</v>
      </c>
      <c r="K1623" s="119" t="s">
        <v>4359</v>
      </c>
      <c r="L1623" s="116" t="s">
        <v>74</v>
      </c>
      <c r="M1623" s="116" t="s">
        <v>75</v>
      </c>
      <c r="N1623" s="122" t="s">
        <v>281</v>
      </c>
      <c r="O1623" s="116" t="s">
        <v>77</v>
      </c>
      <c r="P1623" s="116" t="s">
        <v>262</v>
      </c>
    </row>
    <row r="1624" spans="1:16" ht="15.75">
      <c r="A1624" s="116">
        <v>1623</v>
      </c>
      <c r="B1624" s="117">
        <v>45689</v>
      </c>
      <c r="C1624" s="118">
        <v>45701</v>
      </c>
      <c r="D1624" s="119" t="s">
        <v>69</v>
      </c>
      <c r="E1624" s="119" t="s">
        <v>4360</v>
      </c>
      <c r="F1624" s="131">
        <v>88831352</v>
      </c>
      <c r="G1624" s="119" t="s">
        <v>69</v>
      </c>
      <c r="H1624" s="119" t="s">
        <v>69</v>
      </c>
      <c r="I1624" s="119" t="s">
        <v>213</v>
      </c>
      <c r="J1624" s="119" t="s">
        <v>4361</v>
      </c>
      <c r="K1624" s="119" t="s">
        <v>4362</v>
      </c>
      <c r="L1624" s="116" t="s">
        <v>74</v>
      </c>
      <c r="M1624" s="116" t="s">
        <v>75</v>
      </c>
      <c r="N1624" s="122" t="s">
        <v>83</v>
      </c>
      <c r="O1624" s="116" t="s">
        <v>516</v>
      </c>
      <c r="P1624" s="116" t="s">
        <v>262</v>
      </c>
    </row>
    <row r="1625" spans="1:16" ht="31.5">
      <c r="A1625" s="116">
        <v>1624</v>
      </c>
      <c r="B1625" s="117">
        <v>45689</v>
      </c>
      <c r="C1625" s="118">
        <v>45701</v>
      </c>
      <c r="D1625" s="119" t="s">
        <v>69</v>
      </c>
      <c r="E1625" s="119" t="s">
        <v>4363</v>
      </c>
      <c r="F1625" s="131">
        <v>925063218</v>
      </c>
      <c r="G1625" s="119" t="s">
        <v>69</v>
      </c>
      <c r="H1625" s="119" t="s">
        <v>69</v>
      </c>
      <c r="I1625" s="119" t="s">
        <v>129</v>
      </c>
      <c r="J1625" s="119" t="s">
        <v>4364</v>
      </c>
      <c r="K1625" s="119" t="s">
        <v>325</v>
      </c>
      <c r="L1625" s="116" t="s">
        <v>171</v>
      </c>
      <c r="M1625" s="116" t="s">
        <v>75</v>
      </c>
      <c r="N1625" s="122" t="s">
        <v>123</v>
      </c>
      <c r="O1625" s="116" t="s">
        <v>77</v>
      </c>
      <c r="P1625" s="116" t="s">
        <v>262</v>
      </c>
    </row>
    <row r="1626" spans="1:16" ht="31.5">
      <c r="A1626" s="116">
        <v>1625</v>
      </c>
      <c r="B1626" s="117">
        <v>45689</v>
      </c>
      <c r="C1626" s="118">
        <v>45701</v>
      </c>
      <c r="D1626" s="119" t="s">
        <v>69</v>
      </c>
      <c r="E1626" s="119" t="s">
        <v>4365</v>
      </c>
      <c r="F1626" s="131">
        <v>34162687</v>
      </c>
      <c r="G1626" s="119" t="s">
        <v>69</v>
      </c>
      <c r="H1626" s="119" t="s">
        <v>69</v>
      </c>
      <c r="I1626" s="119" t="s">
        <v>129</v>
      </c>
      <c r="J1626" s="119" t="s">
        <v>4366</v>
      </c>
      <c r="K1626" s="119" t="s">
        <v>325</v>
      </c>
      <c r="L1626" s="116" t="s">
        <v>171</v>
      </c>
      <c r="M1626" s="116" t="s">
        <v>75</v>
      </c>
      <c r="N1626" s="122" t="s">
        <v>123</v>
      </c>
      <c r="O1626" s="116" t="s">
        <v>77</v>
      </c>
      <c r="P1626" s="116" t="s">
        <v>262</v>
      </c>
    </row>
    <row r="1627" spans="1:16" ht="31.5">
      <c r="A1627" s="116">
        <v>1626</v>
      </c>
      <c r="B1627" s="117">
        <v>45689</v>
      </c>
      <c r="C1627" s="118">
        <v>45701</v>
      </c>
      <c r="D1627" s="119" t="s">
        <v>69</v>
      </c>
      <c r="E1627" s="119" t="s">
        <v>4367</v>
      </c>
      <c r="F1627" s="131">
        <v>88098001</v>
      </c>
      <c r="G1627" s="119" t="s">
        <v>69</v>
      </c>
      <c r="H1627" s="119" t="s">
        <v>69</v>
      </c>
      <c r="I1627" s="119" t="s">
        <v>129</v>
      </c>
      <c r="J1627" s="119" t="s">
        <v>4368</v>
      </c>
      <c r="K1627" s="119" t="s">
        <v>325</v>
      </c>
      <c r="L1627" s="116" t="s">
        <v>171</v>
      </c>
      <c r="M1627" s="116" t="s">
        <v>75</v>
      </c>
      <c r="N1627" s="122" t="s">
        <v>123</v>
      </c>
      <c r="O1627" s="116" t="s">
        <v>77</v>
      </c>
      <c r="P1627" s="116" t="s">
        <v>262</v>
      </c>
    </row>
    <row r="1628" spans="1:16" ht="15.75">
      <c r="A1628" s="116">
        <v>1627</v>
      </c>
      <c r="B1628" s="117">
        <v>45689</v>
      </c>
      <c r="C1628" s="118">
        <v>45701</v>
      </c>
      <c r="D1628" s="119" t="s">
        <v>69</v>
      </c>
      <c r="E1628" s="119" t="s">
        <v>80</v>
      </c>
      <c r="F1628" s="131" t="s">
        <v>69</v>
      </c>
      <c r="I1628" s="119" t="s">
        <v>186</v>
      </c>
      <c r="J1628" s="127" t="s">
        <v>3999</v>
      </c>
      <c r="K1628" s="127" t="s">
        <v>4000</v>
      </c>
      <c r="L1628" s="127" t="s">
        <v>171</v>
      </c>
      <c r="M1628" s="127" t="s">
        <v>75</v>
      </c>
      <c r="N1628" s="122" t="s">
        <v>83</v>
      </c>
      <c r="O1628" s="116" t="s">
        <v>77</v>
      </c>
      <c r="P1628" s="127" t="s">
        <v>340</v>
      </c>
    </row>
    <row r="1629" spans="1:16" ht="31.5">
      <c r="A1629" s="116">
        <v>1628</v>
      </c>
      <c r="B1629" s="117">
        <v>45689</v>
      </c>
      <c r="C1629" s="118">
        <v>45701</v>
      </c>
      <c r="D1629" s="119" t="s">
        <v>4369</v>
      </c>
      <c r="E1629" s="119" t="s">
        <v>4370</v>
      </c>
      <c r="F1629" s="131" t="s">
        <v>4371</v>
      </c>
      <c r="I1629" s="119" t="s">
        <v>71</v>
      </c>
      <c r="J1629" s="127" t="s">
        <v>4372</v>
      </c>
      <c r="K1629" s="127" t="s">
        <v>362</v>
      </c>
      <c r="L1629" s="127" t="s">
        <v>171</v>
      </c>
      <c r="M1629" s="127" t="s">
        <v>75</v>
      </c>
      <c r="N1629" s="122" t="s">
        <v>123</v>
      </c>
      <c r="O1629" s="116" t="s">
        <v>77</v>
      </c>
      <c r="P1629" s="127" t="s">
        <v>340</v>
      </c>
    </row>
    <row r="1630" spans="1:16" ht="31.5">
      <c r="A1630" s="116">
        <v>1629</v>
      </c>
      <c r="B1630" s="117">
        <v>45689</v>
      </c>
      <c r="C1630" s="118">
        <v>45701</v>
      </c>
      <c r="D1630" s="119" t="s">
        <v>4373</v>
      </c>
      <c r="E1630" s="119" t="s">
        <v>4374</v>
      </c>
      <c r="F1630" s="131" t="s">
        <v>4375</v>
      </c>
      <c r="I1630" s="119" t="s">
        <v>71</v>
      </c>
      <c r="J1630" s="127" t="s">
        <v>4376</v>
      </c>
      <c r="K1630" s="127" t="s">
        <v>362</v>
      </c>
      <c r="L1630" s="127" t="s">
        <v>171</v>
      </c>
      <c r="M1630" s="127" t="s">
        <v>75</v>
      </c>
      <c r="N1630" s="122" t="s">
        <v>123</v>
      </c>
      <c r="O1630" s="116" t="s">
        <v>77</v>
      </c>
      <c r="P1630" s="127" t="s">
        <v>340</v>
      </c>
    </row>
    <row r="1631" spans="1:16" ht="47.25">
      <c r="A1631" s="116">
        <v>1630</v>
      </c>
      <c r="B1631" s="117">
        <v>45689</v>
      </c>
      <c r="C1631" s="118">
        <v>45701</v>
      </c>
      <c r="D1631" s="119" t="s">
        <v>4373</v>
      </c>
      <c r="E1631" s="119" t="s">
        <v>4374</v>
      </c>
      <c r="F1631" s="131" t="s">
        <v>4375</v>
      </c>
      <c r="I1631" s="119" t="s">
        <v>71</v>
      </c>
      <c r="J1631" s="127" t="s">
        <v>4377</v>
      </c>
      <c r="K1631" s="127" t="s">
        <v>4378</v>
      </c>
      <c r="L1631" s="127" t="s">
        <v>171</v>
      </c>
      <c r="M1631" s="127" t="s">
        <v>75</v>
      </c>
      <c r="N1631" s="122" t="s">
        <v>76</v>
      </c>
      <c r="O1631" s="116" t="s">
        <v>77</v>
      </c>
      <c r="P1631" s="127" t="s">
        <v>340</v>
      </c>
    </row>
    <row r="1632" spans="1:16" ht="15.75">
      <c r="A1632" s="116">
        <v>1631</v>
      </c>
      <c r="B1632" s="117">
        <v>45689</v>
      </c>
      <c r="C1632" s="118">
        <v>45701</v>
      </c>
      <c r="D1632" s="119" t="s">
        <v>69</v>
      </c>
      <c r="E1632" s="119" t="s">
        <v>4379</v>
      </c>
      <c r="F1632" s="131" t="s">
        <v>4380</v>
      </c>
      <c r="I1632" s="119" t="s">
        <v>129</v>
      </c>
      <c r="J1632" s="127" t="s">
        <v>4381</v>
      </c>
      <c r="K1632" s="127" t="s">
        <v>362</v>
      </c>
      <c r="L1632" s="127" t="s">
        <v>171</v>
      </c>
      <c r="M1632" s="127" t="s">
        <v>75</v>
      </c>
      <c r="N1632" s="122" t="s">
        <v>123</v>
      </c>
      <c r="O1632" s="116" t="s">
        <v>77</v>
      </c>
      <c r="P1632" s="127" t="s">
        <v>340</v>
      </c>
    </row>
    <row r="1633" spans="1:16" ht="31.5">
      <c r="A1633" s="116">
        <v>1632</v>
      </c>
      <c r="B1633" s="117">
        <v>45689</v>
      </c>
      <c r="C1633" s="118">
        <v>45701</v>
      </c>
      <c r="D1633" s="119" t="s">
        <v>4382</v>
      </c>
      <c r="E1633" s="119" t="s">
        <v>731</v>
      </c>
      <c r="F1633" s="131" t="s">
        <v>4383</v>
      </c>
      <c r="I1633" s="119" t="s">
        <v>71</v>
      </c>
      <c r="J1633" s="127" t="s">
        <v>4384</v>
      </c>
      <c r="K1633" s="127" t="s">
        <v>362</v>
      </c>
      <c r="L1633" s="127" t="s">
        <v>171</v>
      </c>
      <c r="M1633" s="127" t="s">
        <v>75</v>
      </c>
      <c r="N1633" s="122" t="s">
        <v>123</v>
      </c>
      <c r="O1633" s="116" t="s">
        <v>77</v>
      </c>
      <c r="P1633" s="127" t="s">
        <v>340</v>
      </c>
    </row>
    <row r="1634" spans="1:16" ht="31.5">
      <c r="A1634" s="116">
        <v>1633</v>
      </c>
      <c r="B1634" s="117">
        <v>45689</v>
      </c>
      <c r="C1634" s="118">
        <v>45701</v>
      </c>
      <c r="D1634" s="119" t="s">
        <v>2083</v>
      </c>
      <c r="E1634" s="119" t="s">
        <v>2897</v>
      </c>
      <c r="F1634" s="131" t="s">
        <v>4385</v>
      </c>
      <c r="I1634" s="119" t="s">
        <v>71</v>
      </c>
      <c r="J1634" s="127" t="s">
        <v>4386</v>
      </c>
      <c r="K1634" s="127" t="s">
        <v>362</v>
      </c>
      <c r="L1634" s="127" t="s">
        <v>171</v>
      </c>
      <c r="M1634" s="127" t="s">
        <v>75</v>
      </c>
      <c r="N1634" s="122" t="s">
        <v>123</v>
      </c>
      <c r="O1634" s="116" t="s">
        <v>77</v>
      </c>
      <c r="P1634" s="127" t="s">
        <v>340</v>
      </c>
    </row>
    <row r="1635" spans="1:16" ht="31.5">
      <c r="A1635" s="116">
        <v>1634</v>
      </c>
      <c r="B1635" s="117">
        <v>45689</v>
      </c>
      <c r="C1635" s="118">
        <v>45702</v>
      </c>
      <c r="D1635" s="119" t="s">
        <v>1644</v>
      </c>
      <c r="E1635" s="119" t="s">
        <v>4387</v>
      </c>
      <c r="F1635" s="131" t="s">
        <v>4388</v>
      </c>
      <c r="I1635" s="119" t="s">
        <v>129</v>
      </c>
      <c r="J1635" s="127" t="s">
        <v>4389</v>
      </c>
      <c r="K1635" s="127" t="s">
        <v>4390</v>
      </c>
      <c r="L1635" s="127" t="s">
        <v>171</v>
      </c>
      <c r="M1635" s="127" t="s">
        <v>75</v>
      </c>
      <c r="N1635" s="122" t="s">
        <v>132</v>
      </c>
      <c r="O1635" s="116" t="s">
        <v>77</v>
      </c>
      <c r="P1635" s="127" t="s">
        <v>340</v>
      </c>
    </row>
    <row r="1636" spans="1:16" ht="31.5">
      <c r="A1636" s="116">
        <v>1635</v>
      </c>
      <c r="B1636" s="117">
        <v>45689</v>
      </c>
      <c r="C1636" s="118">
        <v>45702</v>
      </c>
      <c r="D1636" s="119" t="s">
        <v>4391</v>
      </c>
      <c r="E1636" s="119" t="s">
        <v>4392</v>
      </c>
      <c r="F1636" s="131" t="s">
        <v>4393</v>
      </c>
      <c r="I1636" s="119" t="s">
        <v>71</v>
      </c>
      <c r="J1636" s="127" t="s">
        <v>4386</v>
      </c>
      <c r="K1636" s="127" t="s">
        <v>362</v>
      </c>
      <c r="L1636" s="127" t="s">
        <v>171</v>
      </c>
      <c r="M1636" s="127" t="s">
        <v>75</v>
      </c>
      <c r="N1636" s="122" t="s">
        <v>123</v>
      </c>
      <c r="O1636" s="116" t="s">
        <v>77</v>
      </c>
      <c r="P1636" s="127" t="s">
        <v>340</v>
      </c>
    </row>
    <row r="1637" spans="1:16" ht="15.75">
      <c r="A1637" s="116">
        <v>1636</v>
      </c>
      <c r="B1637" s="117">
        <v>45689</v>
      </c>
      <c r="C1637" s="118">
        <v>45702</v>
      </c>
      <c r="D1637" s="119" t="s">
        <v>4394</v>
      </c>
      <c r="E1637" s="119" t="s">
        <v>4395</v>
      </c>
      <c r="F1637" s="131" t="s">
        <v>4396</v>
      </c>
      <c r="I1637" s="119" t="s">
        <v>129</v>
      </c>
      <c r="J1637" s="127" t="s">
        <v>4397</v>
      </c>
      <c r="K1637" s="127" t="s">
        <v>4398</v>
      </c>
      <c r="L1637" s="127" t="s">
        <v>171</v>
      </c>
      <c r="M1637" s="127" t="s">
        <v>75</v>
      </c>
      <c r="N1637" s="122" t="s">
        <v>1249</v>
      </c>
      <c r="O1637" s="116" t="s">
        <v>77</v>
      </c>
      <c r="P1637" s="127" t="s">
        <v>340</v>
      </c>
    </row>
    <row r="1638" spans="1:16" ht="31.5">
      <c r="A1638" s="116">
        <v>1637</v>
      </c>
      <c r="B1638" s="117">
        <v>45689</v>
      </c>
      <c r="C1638" s="118">
        <v>45702</v>
      </c>
      <c r="D1638" s="119" t="s">
        <v>69</v>
      </c>
      <c r="E1638" s="149" t="s">
        <v>68</v>
      </c>
      <c r="F1638" s="131" t="s">
        <v>69</v>
      </c>
      <c r="G1638" s="127" t="s">
        <v>70</v>
      </c>
      <c r="H1638" s="127" t="s">
        <v>70</v>
      </c>
      <c r="I1638" s="127" t="s">
        <v>199</v>
      </c>
      <c r="J1638" s="127" t="s">
        <v>370</v>
      </c>
      <c r="K1638" s="127" t="s">
        <v>371</v>
      </c>
      <c r="L1638" s="127" t="s">
        <v>171</v>
      </c>
      <c r="M1638" s="127" t="s">
        <v>75</v>
      </c>
      <c r="N1638" s="127" t="s">
        <v>83</v>
      </c>
      <c r="O1638" s="127" t="s">
        <v>77</v>
      </c>
      <c r="P1638" s="127" t="s">
        <v>340</v>
      </c>
    </row>
    <row r="1639" spans="1:16" ht="15.75">
      <c r="A1639" s="116">
        <v>1638</v>
      </c>
      <c r="B1639" s="117">
        <v>45689</v>
      </c>
      <c r="C1639" s="118">
        <v>45702</v>
      </c>
      <c r="D1639" s="119" t="s">
        <v>69</v>
      </c>
      <c r="E1639" s="150" t="s">
        <v>68</v>
      </c>
      <c r="F1639" s="131" t="s">
        <v>69</v>
      </c>
      <c r="I1639" s="127" t="s">
        <v>199</v>
      </c>
      <c r="J1639" s="119" t="s">
        <v>2653</v>
      </c>
      <c r="K1639" s="119" t="s">
        <v>2654</v>
      </c>
      <c r="L1639" s="116" t="s">
        <v>171</v>
      </c>
      <c r="M1639" s="116" t="s">
        <v>75</v>
      </c>
      <c r="N1639" s="122" t="s">
        <v>83</v>
      </c>
      <c r="O1639" s="116" t="s">
        <v>77</v>
      </c>
      <c r="P1639" s="127" t="s">
        <v>340</v>
      </c>
    </row>
    <row r="1640" spans="1:16" ht="47.25">
      <c r="A1640" s="116">
        <v>1639</v>
      </c>
      <c r="B1640" s="117">
        <v>45689</v>
      </c>
      <c r="C1640" s="118">
        <v>45702</v>
      </c>
      <c r="D1640" s="133" t="s">
        <v>247</v>
      </c>
      <c r="E1640" s="167" t="s">
        <v>68</v>
      </c>
      <c r="F1640" s="154" t="s">
        <v>4399</v>
      </c>
      <c r="G1640" s="126" t="s">
        <v>70</v>
      </c>
      <c r="H1640" s="126" t="s">
        <v>70</v>
      </c>
      <c r="I1640" s="126" t="s">
        <v>71</v>
      </c>
      <c r="J1640" s="126" t="s">
        <v>4400</v>
      </c>
      <c r="K1640" s="126" t="s">
        <v>4401</v>
      </c>
      <c r="L1640" s="126" t="s">
        <v>74</v>
      </c>
      <c r="M1640" s="167" t="s">
        <v>75</v>
      </c>
      <c r="N1640" s="126" t="s">
        <v>156</v>
      </c>
      <c r="O1640" s="167" t="s">
        <v>77</v>
      </c>
      <c r="P1640" s="163" t="s">
        <v>78</v>
      </c>
    </row>
    <row r="1641" spans="1:16" ht="63">
      <c r="A1641" s="116">
        <v>1640</v>
      </c>
      <c r="B1641" s="117">
        <v>45689</v>
      </c>
      <c r="C1641" s="118">
        <v>45702</v>
      </c>
      <c r="D1641" s="134" t="s">
        <v>4402</v>
      </c>
      <c r="E1641" s="163" t="s">
        <v>68</v>
      </c>
      <c r="F1641" s="153" t="s">
        <v>4403</v>
      </c>
      <c r="G1641" s="127" t="s">
        <v>70</v>
      </c>
      <c r="H1641" s="127" t="s">
        <v>70</v>
      </c>
      <c r="I1641" s="127" t="s">
        <v>71</v>
      </c>
      <c r="J1641" s="127" t="s">
        <v>4404</v>
      </c>
      <c r="K1641" s="127" t="s">
        <v>4405</v>
      </c>
      <c r="L1641" s="127" t="s">
        <v>74</v>
      </c>
      <c r="M1641" s="163" t="s">
        <v>75</v>
      </c>
      <c r="N1641" s="127" t="s">
        <v>115</v>
      </c>
      <c r="O1641" s="163" t="s">
        <v>77</v>
      </c>
      <c r="P1641" s="163" t="s">
        <v>78</v>
      </c>
    </row>
    <row r="1642" spans="1:16" ht="47.25">
      <c r="A1642" s="116">
        <v>1641</v>
      </c>
      <c r="B1642" s="117">
        <v>45689</v>
      </c>
      <c r="C1642" s="118">
        <v>45702</v>
      </c>
      <c r="D1642" s="134" t="s">
        <v>4406</v>
      </c>
      <c r="E1642" s="163" t="s">
        <v>3588</v>
      </c>
      <c r="F1642" s="153" t="s">
        <v>4407</v>
      </c>
      <c r="G1642" s="127" t="s">
        <v>70</v>
      </c>
      <c r="H1642" s="127" t="s">
        <v>70</v>
      </c>
      <c r="I1642" s="127" t="s">
        <v>71</v>
      </c>
      <c r="J1642" s="127" t="s">
        <v>4408</v>
      </c>
      <c r="K1642" s="127" t="s">
        <v>4409</v>
      </c>
      <c r="L1642" s="127" t="s">
        <v>74</v>
      </c>
      <c r="M1642" s="163" t="s">
        <v>75</v>
      </c>
      <c r="N1642" s="127" t="s">
        <v>424</v>
      </c>
      <c r="O1642" s="163" t="s">
        <v>77</v>
      </c>
      <c r="P1642" s="163" t="s">
        <v>78</v>
      </c>
    </row>
    <row r="1643" spans="1:16" ht="63">
      <c r="A1643" s="116">
        <v>1642</v>
      </c>
      <c r="B1643" s="117">
        <v>45689</v>
      </c>
      <c r="C1643" s="118">
        <v>45702</v>
      </c>
      <c r="D1643" s="134" t="s">
        <v>4410</v>
      </c>
      <c r="E1643" s="163" t="s">
        <v>392</v>
      </c>
      <c r="F1643" s="153" t="s">
        <v>4411</v>
      </c>
      <c r="G1643" s="127" t="s">
        <v>70</v>
      </c>
      <c r="H1643" s="127" t="s">
        <v>70</v>
      </c>
      <c r="I1643" s="127" t="s">
        <v>71</v>
      </c>
      <c r="J1643" s="127" t="s">
        <v>4412</v>
      </c>
      <c r="K1643" s="127" t="s">
        <v>4413</v>
      </c>
      <c r="L1643" s="127" t="s">
        <v>74</v>
      </c>
      <c r="M1643" s="163" t="s">
        <v>75</v>
      </c>
      <c r="N1643" s="127" t="s">
        <v>424</v>
      </c>
      <c r="O1643" s="163" t="s">
        <v>77</v>
      </c>
      <c r="P1643" s="163" t="s">
        <v>78</v>
      </c>
    </row>
    <row r="1644" spans="1:16" ht="15.75">
      <c r="A1644" s="116">
        <v>1643</v>
      </c>
      <c r="B1644" s="117">
        <v>45689</v>
      </c>
      <c r="C1644" s="118">
        <v>45702</v>
      </c>
      <c r="D1644" s="135" t="s">
        <v>69</v>
      </c>
      <c r="E1644" s="163" t="s">
        <v>80</v>
      </c>
      <c r="F1644" s="153" t="s">
        <v>4414</v>
      </c>
      <c r="G1644" s="127" t="s">
        <v>70</v>
      </c>
      <c r="H1644" s="127" t="s">
        <v>70</v>
      </c>
      <c r="I1644" s="127" t="s">
        <v>129</v>
      </c>
      <c r="J1644" s="127" t="s">
        <v>4415</v>
      </c>
      <c r="K1644" s="127" t="s">
        <v>4416</v>
      </c>
      <c r="L1644" s="127" t="s">
        <v>74</v>
      </c>
      <c r="M1644" s="163" t="s">
        <v>75</v>
      </c>
      <c r="N1644" s="127" t="s">
        <v>266</v>
      </c>
      <c r="O1644" s="163" t="s">
        <v>141</v>
      </c>
      <c r="P1644" s="163" t="s">
        <v>78</v>
      </c>
    </row>
    <row r="1645" spans="1:16" ht="47.25">
      <c r="A1645" s="116">
        <v>1644</v>
      </c>
      <c r="B1645" s="117">
        <v>45689</v>
      </c>
      <c r="C1645" s="118">
        <v>45702</v>
      </c>
      <c r="D1645" s="134" t="s">
        <v>2246</v>
      </c>
      <c r="E1645" s="163" t="s">
        <v>4417</v>
      </c>
      <c r="F1645" s="153" t="s">
        <v>4418</v>
      </c>
      <c r="G1645" s="127" t="s">
        <v>70</v>
      </c>
      <c r="H1645" s="127" t="s">
        <v>70</v>
      </c>
      <c r="I1645" s="127" t="s">
        <v>129</v>
      </c>
      <c r="J1645" s="127" t="s">
        <v>4419</v>
      </c>
      <c r="K1645" s="127" t="s">
        <v>4420</v>
      </c>
      <c r="L1645" s="127" t="s">
        <v>74</v>
      </c>
      <c r="M1645" s="163" t="s">
        <v>75</v>
      </c>
      <c r="N1645" s="127" t="s">
        <v>150</v>
      </c>
      <c r="O1645" s="163" t="s">
        <v>77</v>
      </c>
      <c r="P1645" s="163" t="s">
        <v>78</v>
      </c>
    </row>
    <row r="1646" spans="1:16" ht="31.5">
      <c r="A1646" s="116">
        <v>1645</v>
      </c>
      <c r="B1646" s="117">
        <v>45689</v>
      </c>
      <c r="C1646" s="118">
        <v>45702</v>
      </c>
      <c r="D1646" s="134" t="s">
        <v>4421</v>
      </c>
      <c r="E1646" s="163" t="s">
        <v>80</v>
      </c>
      <c r="F1646" s="153" t="s">
        <v>4418</v>
      </c>
      <c r="G1646" s="127" t="s">
        <v>70</v>
      </c>
      <c r="H1646" s="127" t="s">
        <v>70</v>
      </c>
      <c r="I1646" s="127" t="s">
        <v>221</v>
      </c>
      <c r="J1646" s="127" t="s">
        <v>4422</v>
      </c>
      <c r="K1646" s="127" t="s">
        <v>4423</v>
      </c>
      <c r="L1646" s="127" t="s">
        <v>74</v>
      </c>
      <c r="M1646" s="163" t="s">
        <v>75</v>
      </c>
      <c r="N1646" s="127" t="s">
        <v>738</v>
      </c>
      <c r="O1646" s="163" t="s">
        <v>77</v>
      </c>
      <c r="P1646" s="163" t="s">
        <v>78</v>
      </c>
    </row>
    <row r="1647" spans="1:16" ht="78.75">
      <c r="A1647" s="116">
        <v>1646</v>
      </c>
      <c r="B1647" s="117">
        <v>45689</v>
      </c>
      <c r="C1647" s="118">
        <v>45702</v>
      </c>
      <c r="D1647" s="134" t="s">
        <v>3926</v>
      </c>
      <c r="E1647" s="163" t="s">
        <v>4424</v>
      </c>
      <c r="F1647" s="153" t="s">
        <v>4425</v>
      </c>
      <c r="G1647" s="127" t="s">
        <v>70</v>
      </c>
      <c r="H1647" s="127" t="s">
        <v>70</v>
      </c>
      <c r="I1647" s="127" t="s">
        <v>199</v>
      </c>
      <c r="J1647" s="127" t="s">
        <v>4426</v>
      </c>
      <c r="K1647" s="127" t="s">
        <v>4427</v>
      </c>
      <c r="L1647" s="127" t="s">
        <v>74</v>
      </c>
      <c r="M1647" s="163" t="s">
        <v>75</v>
      </c>
      <c r="N1647" s="127" t="s">
        <v>83</v>
      </c>
      <c r="O1647" s="163" t="s">
        <v>141</v>
      </c>
      <c r="P1647" s="163" t="s">
        <v>78</v>
      </c>
    </row>
    <row r="1648" spans="1:16" ht="15.75">
      <c r="A1648" s="116">
        <v>1647</v>
      </c>
      <c r="B1648" s="117">
        <v>45689</v>
      </c>
      <c r="C1648" s="118">
        <v>45702</v>
      </c>
      <c r="D1648" s="135" t="s">
        <v>69</v>
      </c>
      <c r="E1648" s="163" t="s">
        <v>4428</v>
      </c>
      <c r="F1648" s="153" t="s">
        <v>4429</v>
      </c>
      <c r="G1648" s="127" t="s">
        <v>70</v>
      </c>
      <c r="H1648" s="127" t="s">
        <v>70</v>
      </c>
      <c r="I1648" s="127" t="s">
        <v>85</v>
      </c>
      <c r="J1648" s="127" t="s">
        <v>4430</v>
      </c>
      <c r="K1648" s="127" t="s">
        <v>4431</v>
      </c>
      <c r="L1648" s="127" t="s">
        <v>74</v>
      </c>
      <c r="M1648" s="163" t="s">
        <v>75</v>
      </c>
      <c r="N1648" s="127" t="s">
        <v>123</v>
      </c>
      <c r="O1648" s="163" t="s">
        <v>77</v>
      </c>
      <c r="P1648" s="163" t="s">
        <v>78</v>
      </c>
    </row>
    <row r="1649" spans="1:16" ht="31.5">
      <c r="A1649" s="116">
        <v>1648</v>
      </c>
      <c r="B1649" s="117">
        <v>45689</v>
      </c>
      <c r="C1649" s="118">
        <v>45702</v>
      </c>
      <c r="D1649" s="134" t="s">
        <v>4432</v>
      </c>
      <c r="E1649" s="163" t="s">
        <v>99</v>
      </c>
      <c r="F1649" s="153" t="s">
        <v>4433</v>
      </c>
      <c r="G1649" s="127" t="s">
        <v>70</v>
      </c>
      <c r="H1649" s="127" t="s">
        <v>70</v>
      </c>
      <c r="I1649" s="127" t="s">
        <v>85</v>
      </c>
      <c r="J1649" s="127" t="s">
        <v>4434</v>
      </c>
      <c r="K1649" s="127" t="s">
        <v>4435</v>
      </c>
      <c r="L1649" s="127" t="s">
        <v>74</v>
      </c>
      <c r="M1649" s="163" t="s">
        <v>75</v>
      </c>
      <c r="N1649" s="127" t="s">
        <v>88</v>
      </c>
      <c r="O1649" s="163" t="s">
        <v>77</v>
      </c>
      <c r="P1649" s="163" t="s">
        <v>78</v>
      </c>
    </row>
    <row r="1650" spans="1:16" ht="47.25">
      <c r="A1650" s="116">
        <v>1649</v>
      </c>
      <c r="B1650" s="117">
        <v>45689</v>
      </c>
      <c r="C1650" s="118">
        <v>45702</v>
      </c>
      <c r="D1650" s="134" t="s">
        <v>635</v>
      </c>
      <c r="E1650" s="163" t="s">
        <v>747</v>
      </c>
      <c r="F1650" s="153" t="s">
        <v>4436</v>
      </c>
      <c r="G1650" s="127" t="s">
        <v>70</v>
      </c>
      <c r="H1650" s="127" t="s">
        <v>70</v>
      </c>
      <c r="I1650" s="127" t="s">
        <v>213</v>
      </c>
      <c r="J1650" s="127" t="s">
        <v>4437</v>
      </c>
      <c r="K1650" s="127" t="s">
        <v>4438</v>
      </c>
      <c r="L1650" s="127" t="s">
        <v>74</v>
      </c>
      <c r="M1650" s="163" t="s">
        <v>75</v>
      </c>
      <c r="N1650" s="127" t="s">
        <v>216</v>
      </c>
      <c r="O1650" s="163" t="s">
        <v>77</v>
      </c>
      <c r="P1650" s="163" t="s">
        <v>78</v>
      </c>
    </row>
    <row r="1651" spans="1:16" ht="141.75">
      <c r="A1651" s="116">
        <v>1650</v>
      </c>
      <c r="B1651" s="117">
        <v>45689</v>
      </c>
      <c r="C1651" s="118">
        <v>45702</v>
      </c>
      <c r="D1651" s="134" t="s">
        <v>4439</v>
      </c>
      <c r="E1651" s="163" t="s">
        <v>80</v>
      </c>
      <c r="F1651" s="153" t="s">
        <v>4440</v>
      </c>
      <c r="G1651" s="127" t="s">
        <v>70</v>
      </c>
      <c r="H1651" s="127" t="s">
        <v>70</v>
      </c>
      <c r="I1651" s="127" t="s">
        <v>71</v>
      </c>
      <c r="J1651" s="127" t="s">
        <v>4441</v>
      </c>
      <c r="K1651" s="127" t="s">
        <v>4442</v>
      </c>
      <c r="L1651" s="127" t="s">
        <v>74</v>
      </c>
      <c r="M1651" s="163" t="s">
        <v>75</v>
      </c>
      <c r="N1651" s="127" t="s">
        <v>175</v>
      </c>
      <c r="O1651" s="163" t="s">
        <v>77</v>
      </c>
      <c r="P1651" s="163" t="s">
        <v>78</v>
      </c>
    </row>
    <row r="1652" spans="1:16" ht="47.25">
      <c r="A1652" s="116">
        <v>1651</v>
      </c>
      <c r="B1652" s="117">
        <v>45689</v>
      </c>
      <c r="C1652" s="118">
        <v>45702</v>
      </c>
      <c r="D1652" s="133" t="s">
        <v>3217</v>
      </c>
      <c r="E1652" s="126" t="s">
        <v>546</v>
      </c>
      <c r="F1652" s="154" t="s">
        <v>4443</v>
      </c>
      <c r="I1652" s="133" t="s">
        <v>129</v>
      </c>
      <c r="J1652" s="126" t="s">
        <v>4444</v>
      </c>
      <c r="K1652" s="126" t="s">
        <v>4445</v>
      </c>
      <c r="L1652" s="127" t="s">
        <v>171</v>
      </c>
      <c r="M1652" s="127" t="s">
        <v>75</v>
      </c>
      <c r="N1652" s="133" t="s">
        <v>83</v>
      </c>
      <c r="O1652" s="126" t="s">
        <v>77</v>
      </c>
      <c r="P1652" s="127" t="s">
        <v>172</v>
      </c>
    </row>
    <row r="1653" spans="1:16" ht="47.25">
      <c r="A1653" s="116">
        <v>1652</v>
      </c>
      <c r="B1653" s="117">
        <v>45689</v>
      </c>
      <c r="C1653" s="118">
        <v>45702</v>
      </c>
      <c r="D1653" s="134" t="s">
        <v>506</v>
      </c>
      <c r="E1653" s="127" t="s">
        <v>4446</v>
      </c>
      <c r="F1653" s="153" t="s">
        <v>4447</v>
      </c>
      <c r="I1653" s="134" t="s">
        <v>85</v>
      </c>
      <c r="J1653" s="127" t="s">
        <v>4448</v>
      </c>
      <c r="K1653" s="127" t="s">
        <v>4449</v>
      </c>
      <c r="L1653" s="127" t="s">
        <v>171</v>
      </c>
      <c r="M1653" s="127" t="s">
        <v>75</v>
      </c>
      <c r="N1653" s="134" t="s">
        <v>88</v>
      </c>
      <c r="O1653" s="127" t="s">
        <v>77</v>
      </c>
      <c r="P1653" s="127" t="s">
        <v>172</v>
      </c>
    </row>
    <row r="1654" spans="1:16" ht="47.25">
      <c r="A1654" s="116">
        <v>1653</v>
      </c>
      <c r="B1654" s="117">
        <v>45689</v>
      </c>
      <c r="C1654" s="118">
        <v>45702</v>
      </c>
      <c r="D1654" s="134" t="s">
        <v>4450</v>
      </c>
      <c r="E1654" s="127" t="s">
        <v>99</v>
      </c>
      <c r="F1654" s="153" t="s">
        <v>4451</v>
      </c>
      <c r="I1654" s="134" t="s">
        <v>71</v>
      </c>
      <c r="J1654" s="127" t="s">
        <v>4452</v>
      </c>
      <c r="K1654" s="127" t="s">
        <v>4453</v>
      </c>
      <c r="L1654" s="127" t="s">
        <v>171</v>
      </c>
      <c r="M1654" s="127" t="s">
        <v>75</v>
      </c>
      <c r="N1654" s="134" t="s">
        <v>253</v>
      </c>
      <c r="O1654" s="127" t="s">
        <v>77</v>
      </c>
      <c r="P1654" s="127" t="s">
        <v>172</v>
      </c>
    </row>
    <row r="1655" spans="1:16" ht="94.5">
      <c r="A1655" s="116">
        <v>1654</v>
      </c>
      <c r="B1655" s="117">
        <v>45689</v>
      </c>
      <c r="C1655" s="118">
        <v>45702</v>
      </c>
      <c r="D1655" s="134" t="s">
        <v>4454</v>
      </c>
      <c r="E1655" s="127" t="s">
        <v>210</v>
      </c>
      <c r="F1655" s="153" t="s">
        <v>4455</v>
      </c>
      <c r="I1655" s="134" t="s">
        <v>129</v>
      </c>
      <c r="J1655" s="127" t="s">
        <v>4456</v>
      </c>
      <c r="K1655" s="127" t="s">
        <v>4457</v>
      </c>
      <c r="L1655" s="127" t="s">
        <v>171</v>
      </c>
      <c r="M1655" s="127" t="s">
        <v>75</v>
      </c>
      <c r="N1655" s="134" t="s">
        <v>150</v>
      </c>
      <c r="O1655" s="127" t="s">
        <v>77</v>
      </c>
      <c r="P1655" s="127" t="s">
        <v>172</v>
      </c>
    </row>
    <row r="1656" spans="1:16" ht="63">
      <c r="A1656" s="116">
        <v>1655</v>
      </c>
      <c r="B1656" s="117">
        <v>45689</v>
      </c>
      <c r="C1656" s="118">
        <v>45702</v>
      </c>
      <c r="D1656" s="134" t="s">
        <v>4458</v>
      </c>
      <c r="E1656" s="127" t="s">
        <v>4374</v>
      </c>
      <c r="F1656" s="153" t="s">
        <v>4459</v>
      </c>
      <c r="I1656" s="134" t="s">
        <v>673</v>
      </c>
      <c r="J1656" s="127" t="s">
        <v>4460</v>
      </c>
      <c r="K1656" s="127" t="s">
        <v>4461</v>
      </c>
      <c r="L1656" s="127" t="s">
        <v>171</v>
      </c>
      <c r="M1656" s="127" t="s">
        <v>75</v>
      </c>
      <c r="N1656" s="134" t="s">
        <v>83</v>
      </c>
      <c r="O1656" s="127" t="s">
        <v>77</v>
      </c>
      <c r="P1656" s="127" t="s">
        <v>172</v>
      </c>
    </row>
    <row r="1657" spans="1:16" ht="31.5">
      <c r="A1657" s="116">
        <v>1656</v>
      </c>
      <c r="B1657" s="117">
        <v>45689</v>
      </c>
      <c r="C1657" s="118">
        <v>45702</v>
      </c>
      <c r="D1657" s="134" t="s">
        <v>4462</v>
      </c>
      <c r="E1657" s="127" t="s">
        <v>914</v>
      </c>
      <c r="F1657" s="153" t="s">
        <v>4463</v>
      </c>
      <c r="I1657" s="134" t="s">
        <v>85</v>
      </c>
      <c r="J1657" s="127" t="s">
        <v>4464</v>
      </c>
      <c r="K1657" s="127" t="s">
        <v>4465</v>
      </c>
      <c r="L1657" s="127" t="s">
        <v>171</v>
      </c>
      <c r="M1657" s="127" t="s">
        <v>75</v>
      </c>
      <c r="N1657" s="134" t="s">
        <v>123</v>
      </c>
      <c r="O1657" s="127" t="s">
        <v>77</v>
      </c>
      <c r="P1657" s="127" t="s">
        <v>172</v>
      </c>
    </row>
    <row r="1658" spans="1:16" ht="63">
      <c r="A1658" s="116">
        <v>1657</v>
      </c>
      <c r="B1658" s="117">
        <v>45689</v>
      </c>
      <c r="C1658" s="118">
        <v>45702</v>
      </c>
      <c r="D1658" s="119" t="s">
        <v>4466</v>
      </c>
      <c r="E1658" s="119" t="s">
        <v>4467</v>
      </c>
      <c r="F1658" s="131">
        <v>83625248</v>
      </c>
      <c r="G1658" s="119" t="s">
        <v>69</v>
      </c>
      <c r="H1658" s="119" t="s">
        <v>69</v>
      </c>
      <c r="I1658" s="119" t="s">
        <v>71</v>
      </c>
      <c r="J1658" s="119" t="s">
        <v>4468</v>
      </c>
      <c r="K1658" s="119" t="s">
        <v>4469</v>
      </c>
      <c r="L1658" s="116" t="s">
        <v>171</v>
      </c>
      <c r="M1658" s="116" t="s">
        <v>75</v>
      </c>
      <c r="N1658" s="122" t="s">
        <v>83</v>
      </c>
      <c r="O1658" s="116" t="s">
        <v>77</v>
      </c>
      <c r="P1658" s="116" t="s">
        <v>262</v>
      </c>
    </row>
    <row r="1659" spans="1:16" ht="78.75">
      <c r="A1659" s="116">
        <v>1658</v>
      </c>
      <c r="B1659" s="117">
        <v>45689</v>
      </c>
      <c r="C1659" s="118">
        <v>45702</v>
      </c>
      <c r="D1659" s="119" t="s">
        <v>4236</v>
      </c>
      <c r="E1659" s="119" t="s">
        <v>4470</v>
      </c>
      <c r="F1659" s="131">
        <v>62371291</v>
      </c>
      <c r="G1659" s="119" t="s">
        <v>69</v>
      </c>
      <c r="H1659" s="119" t="s">
        <v>69</v>
      </c>
      <c r="I1659" s="119" t="s">
        <v>71</v>
      </c>
      <c r="J1659" s="119" t="s">
        <v>4471</v>
      </c>
      <c r="K1659" s="119" t="s">
        <v>2400</v>
      </c>
      <c r="L1659" s="116" t="s">
        <v>171</v>
      </c>
      <c r="M1659" s="116" t="s">
        <v>75</v>
      </c>
      <c r="N1659" s="122" t="s">
        <v>424</v>
      </c>
      <c r="O1659" s="116" t="s">
        <v>77</v>
      </c>
      <c r="P1659" s="116" t="s">
        <v>262</v>
      </c>
    </row>
    <row r="1660" spans="1:16" ht="47.25">
      <c r="A1660" s="116">
        <v>1659</v>
      </c>
      <c r="B1660" s="117">
        <v>45689</v>
      </c>
      <c r="C1660" s="118">
        <v>45702</v>
      </c>
      <c r="D1660" s="119" t="s">
        <v>4236</v>
      </c>
      <c r="E1660" s="119" t="s">
        <v>4470</v>
      </c>
      <c r="F1660" s="131">
        <v>62371291</v>
      </c>
      <c r="G1660" s="119" t="s">
        <v>69</v>
      </c>
      <c r="H1660" s="119" t="s">
        <v>69</v>
      </c>
      <c r="I1660" s="119" t="s">
        <v>71</v>
      </c>
      <c r="J1660" s="119" t="s">
        <v>4472</v>
      </c>
      <c r="K1660" s="119" t="s">
        <v>4473</v>
      </c>
      <c r="L1660" s="116" t="s">
        <v>74</v>
      </c>
      <c r="M1660" s="116" t="s">
        <v>75</v>
      </c>
      <c r="N1660" s="122" t="s">
        <v>288</v>
      </c>
      <c r="O1660" s="116" t="s">
        <v>77</v>
      </c>
      <c r="P1660" s="116" t="s">
        <v>262</v>
      </c>
    </row>
    <row r="1661" spans="1:16" ht="94.5">
      <c r="A1661" s="116">
        <v>1660</v>
      </c>
      <c r="B1661" s="117">
        <v>45689</v>
      </c>
      <c r="C1661" s="118">
        <v>45702</v>
      </c>
      <c r="D1661" s="119" t="s">
        <v>3156</v>
      </c>
      <c r="E1661" s="119" t="s">
        <v>593</v>
      </c>
      <c r="F1661" s="131">
        <v>87702725</v>
      </c>
      <c r="G1661" s="119" t="s">
        <v>69</v>
      </c>
      <c r="H1661" s="119" t="s">
        <v>69</v>
      </c>
      <c r="I1661" s="119" t="s">
        <v>71</v>
      </c>
      <c r="J1661" s="119" t="s">
        <v>4474</v>
      </c>
      <c r="K1661" s="119" t="s">
        <v>2264</v>
      </c>
      <c r="L1661" s="116" t="s">
        <v>74</v>
      </c>
      <c r="M1661" s="116" t="s">
        <v>75</v>
      </c>
      <c r="N1661" s="122" t="s">
        <v>94</v>
      </c>
      <c r="O1661" s="116" t="s">
        <v>77</v>
      </c>
      <c r="P1661" s="116" t="s">
        <v>262</v>
      </c>
    </row>
    <row r="1662" spans="1:16" ht="31.5">
      <c r="A1662" s="116">
        <v>1661</v>
      </c>
      <c r="B1662" s="117">
        <v>45689</v>
      </c>
      <c r="C1662" s="118">
        <v>45702</v>
      </c>
      <c r="D1662" s="119" t="s">
        <v>506</v>
      </c>
      <c r="E1662" s="119" t="s">
        <v>1453</v>
      </c>
      <c r="F1662" s="131">
        <v>29340651</v>
      </c>
      <c r="G1662" s="119" t="s">
        <v>69</v>
      </c>
      <c r="H1662" s="119" t="s">
        <v>69</v>
      </c>
      <c r="I1662" s="119" t="s">
        <v>129</v>
      </c>
      <c r="J1662" s="119" t="s">
        <v>4475</v>
      </c>
      <c r="K1662" s="119" t="s">
        <v>4476</v>
      </c>
      <c r="L1662" s="116" t="s">
        <v>74</v>
      </c>
      <c r="M1662" s="116" t="s">
        <v>75</v>
      </c>
      <c r="N1662" s="122" t="s">
        <v>110</v>
      </c>
      <c r="O1662" s="116" t="s">
        <v>516</v>
      </c>
      <c r="P1662" s="116" t="s">
        <v>262</v>
      </c>
    </row>
    <row r="1663" spans="1:16" ht="63">
      <c r="A1663" s="116">
        <v>1662</v>
      </c>
      <c r="B1663" s="117">
        <v>45689</v>
      </c>
      <c r="C1663" s="118">
        <v>45702</v>
      </c>
      <c r="D1663" s="119" t="s">
        <v>69</v>
      </c>
      <c r="E1663" s="119" t="s">
        <v>4477</v>
      </c>
      <c r="F1663" s="131">
        <v>930603676</v>
      </c>
      <c r="G1663" s="119" t="s">
        <v>69</v>
      </c>
      <c r="H1663" s="119" t="s">
        <v>69</v>
      </c>
      <c r="I1663" s="119" t="s">
        <v>129</v>
      </c>
      <c r="J1663" s="119" t="s">
        <v>1919</v>
      </c>
      <c r="K1663" s="119" t="s">
        <v>4478</v>
      </c>
      <c r="L1663" s="116" t="s">
        <v>74</v>
      </c>
      <c r="M1663" s="116" t="s">
        <v>75</v>
      </c>
      <c r="N1663" s="122" t="s">
        <v>88</v>
      </c>
      <c r="O1663" s="116" t="s">
        <v>77</v>
      </c>
      <c r="P1663" s="116" t="s">
        <v>262</v>
      </c>
    </row>
    <row r="1664" spans="1:16" ht="31.5">
      <c r="A1664" s="116">
        <v>1663</v>
      </c>
      <c r="B1664" s="117">
        <v>45689</v>
      </c>
      <c r="C1664" s="118">
        <v>45702</v>
      </c>
      <c r="D1664" s="119" t="s">
        <v>69</v>
      </c>
      <c r="E1664" s="119" t="s">
        <v>4479</v>
      </c>
      <c r="F1664" s="131">
        <v>987218986</v>
      </c>
      <c r="G1664" s="119" t="s">
        <v>69</v>
      </c>
      <c r="H1664" s="119" t="s">
        <v>69</v>
      </c>
      <c r="I1664" s="119" t="s">
        <v>129</v>
      </c>
      <c r="J1664" s="119" t="s">
        <v>4480</v>
      </c>
      <c r="K1664" s="119" t="s">
        <v>325</v>
      </c>
      <c r="L1664" s="116" t="s">
        <v>171</v>
      </c>
      <c r="M1664" s="116" t="s">
        <v>75</v>
      </c>
      <c r="N1664" s="122" t="s">
        <v>123</v>
      </c>
      <c r="O1664" s="116" t="s">
        <v>77</v>
      </c>
      <c r="P1664" s="116" t="s">
        <v>262</v>
      </c>
    </row>
    <row r="1665" spans="1:16" ht="31.5">
      <c r="A1665" s="116">
        <v>1664</v>
      </c>
      <c r="B1665" s="117">
        <v>45689</v>
      </c>
      <c r="C1665" s="118">
        <v>45702</v>
      </c>
      <c r="D1665" s="119" t="s">
        <v>69</v>
      </c>
      <c r="E1665" s="119" t="s">
        <v>4481</v>
      </c>
      <c r="F1665" s="131">
        <v>62430889</v>
      </c>
      <c r="G1665" s="119" t="s">
        <v>69</v>
      </c>
      <c r="H1665" s="119" t="s">
        <v>69</v>
      </c>
      <c r="I1665" s="119" t="s">
        <v>129</v>
      </c>
      <c r="J1665" s="119" t="s">
        <v>4482</v>
      </c>
      <c r="K1665" s="119" t="s">
        <v>325</v>
      </c>
      <c r="L1665" s="116" t="s">
        <v>171</v>
      </c>
      <c r="M1665" s="116" t="s">
        <v>75</v>
      </c>
      <c r="N1665" s="122" t="s">
        <v>123</v>
      </c>
      <c r="O1665" s="116" t="s">
        <v>77</v>
      </c>
      <c r="P1665" s="116" t="s">
        <v>262</v>
      </c>
    </row>
    <row r="1666" spans="1:16" ht="126">
      <c r="A1666" s="116">
        <v>1665</v>
      </c>
      <c r="B1666" s="117">
        <v>45689</v>
      </c>
      <c r="C1666" s="118">
        <v>45705</v>
      </c>
      <c r="D1666" s="119" t="s">
        <v>4483</v>
      </c>
      <c r="E1666" s="119" t="s">
        <v>4484</v>
      </c>
      <c r="F1666" s="131" t="s">
        <v>4485</v>
      </c>
      <c r="I1666" s="119" t="s">
        <v>71</v>
      </c>
      <c r="J1666" s="127" t="s">
        <v>4486</v>
      </c>
      <c r="K1666" s="127" t="s">
        <v>4487</v>
      </c>
      <c r="L1666" s="127" t="s">
        <v>171</v>
      </c>
      <c r="M1666" s="127" t="s">
        <v>75</v>
      </c>
      <c r="N1666" s="122" t="s">
        <v>424</v>
      </c>
      <c r="O1666" s="116" t="s">
        <v>516</v>
      </c>
      <c r="P1666" s="127" t="s">
        <v>340</v>
      </c>
    </row>
    <row r="1667" spans="1:16" ht="126">
      <c r="A1667" s="116">
        <v>1666</v>
      </c>
      <c r="B1667" s="117">
        <v>45689</v>
      </c>
      <c r="C1667" s="118">
        <v>45705</v>
      </c>
      <c r="D1667" s="119" t="s">
        <v>4483</v>
      </c>
      <c r="E1667" s="119" t="s">
        <v>4484</v>
      </c>
      <c r="F1667" s="131" t="s">
        <v>4485</v>
      </c>
      <c r="I1667" s="119" t="s">
        <v>71</v>
      </c>
      <c r="J1667" s="127" t="s">
        <v>4488</v>
      </c>
      <c r="K1667" s="127" t="s">
        <v>4487</v>
      </c>
      <c r="L1667" s="127" t="s">
        <v>171</v>
      </c>
      <c r="M1667" s="127" t="s">
        <v>75</v>
      </c>
      <c r="N1667" s="122" t="s">
        <v>424</v>
      </c>
      <c r="O1667" s="116" t="s">
        <v>516</v>
      </c>
      <c r="P1667" s="127" t="s">
        <v>340</v>
      </c>
    </row>
    <row r="1668" spans="1:16" ht="31.5">
      <c r="A1668" s="116">
        <v>1667</v>
      </c>
      <c r="B1668" s="117">
        <v>45689</v>
      </c>
      <c r="C1668" s="118">
        <v>45705</v>
      </c>
      <c r="D1668" s="119" t="s">
        <v>4489</v>
      </c>
      <c r="E1668" s="119" t="s">
        <v>747</v>
      </c>
      <c r="F1668" s="131" t="s">
        <v>4490</v>
      </c>
      <c r="I1668" s="119" t="s">
        <v>221</v>
      </c>
      <c r="J1668" s="127" t="s">
        <v>4491</v>
      </c>
      <c r="K1668" s="127" t="s">
        <v>4492</v>
      </c>
      <c r="L1668" s="127" t="s">
        <v>171</v>
      </c>
      <c r="M1668" s="127" t="s">
        <v>75</v>
      </c>
      <c r="N1668" s="122" t="s">
        <v>83</v>
      </c>
      <c r="O1668" s="116" t="s">
        <v>77</v>
      </c>
      <c r="P1668" s="127" t="s">
        <v>340</v>
      </c>
    </row>
    <row r="1669" spans="1:16" ht="31.5">
      <c r="A1669" s="116">
        <v>1668</v>
      </c>
      <c r="B1669" s="117">
        <v>45689</v>
      </c>
      <c r="C1669" s="118">
        <v>45705</v>
      </c>
      <c r="D1669" s="119" t="s">
        <v>4493</v>
      </c>
      <c r="E1669" s="119" t="s">
        <v>3100</v>
      </c>
      <c r="F1669" s="131" t="s">
        <v>4494</v>
      </c>
      <c r="I1669" s="119" t="s">
        <v>221</v>
      </c>
      <c r="J1669" s="127" t="s">
        <v>4495</v>
      </c>
      <c r="K1669" s="127" t="s">
        <v>4492</v>
      </c>
      <c r="L1669" s="127" t="s">
        <v>171</v>
      </c>
      <c r="M1669" s="127" t="s">
        <v>75</v>
      </c>
      <c r="N1669" s="122" t="s">
        <v>83</v>
      </c>
      <c r="O1669" s="116" t="s">
        <v>77</v>
      </c>
      <c r="P1669" s="127" t="s">
        <v>340</v>
      </c>
    </row>
    <row r="1670" spans="1:16" ht="15.75">
      <c r="A1670" s="116">
        <v>1669</v>
      </c>
      <c r="B1670" s="117">
        <v>45689</v>
      </c>
      <c r="C1670" s="118">
        <v>45705</v>
      </c>
      <c r="D1670" s="119" t="s">
        <v>69</v>
      </c>
      <c r="E1670" s="119" t="s">
        <v>4496</v>
      </c>
      <c r="F1670" s="131" t="s">
        <v>4497</v>
      </c>
      <c r="I1670" s="119" t="s">
        <v>129</v>
      </c>
      <c r="J1670" s="127" t="s">
        <v>4498</v>
      </c>
      <c r="K1670" s="127" t="s">
        <v>4499</v>
      </c>
      <c r="L1670" s="127" t="s">
        <v>171</v>
      </c>
      <c r="M1670" s="127" t="s">
        <v>75</v>
      </c>
      <c r="N1670" s="122" t="s">
        <v>261</v>
      </c>
      <c r="O1670" s="116" t="s">
        <v>77</v>
      </c>
      <c r="P1670" s="127" t="s">
        <v>340</v>
      </c>
    </row>
    <row r="1671" spans="1:16" ht="15.75">
      <c r="A1671" s="116">
        <v>1670</v>
      </c>
      <c r="B1671" s="117">
        <v>45689</v>
      </c>
      <c r="C1671" s="118">
        <v>45705</v>
      </c>
      <c r="D1671" s="119" t="s">
        <v>4500</v>
      </c>
      <c r="E1671" s="119" t="s">
        <v>593</v>
      </c>
      <c r="F1671" s="131" t="s">
        <v>4501</v>
      </c>
      <c r="I1671" s="119" t="s">
        <v>129</v>
      </c>
      <c r="J1671" s="127" t="s">
        <v>4502</v>
      </c>
      <c r="K1671" s="127" t="s">
        <v>4503</v>
      </c>
      <c r="L1671" s="127" t="s">
        <v>171</v>
      </c>
      <c r="M1671" s="127" t="s">
        <v>75</v>
      </c>
      <c r="N1671" s="122" t="s">
        <v>261</v>
      </c>
      <c r="O1671" s="116" t="s">
        <v>77</v>
      </c>
      <c r="P1671" s="127" t="s">
        <v>340</v>
      </c>
    </row>
    <row r="1672" spans="1:16" ht="47.25">
      <c r="A1672" s="116">
        <v>1671</v>
      </c>
      <c r="B1672" s="117">
        <v>45689</v>
      </c>
      <c r="C1672" s="118">
        <v>45705</v>
      </c>
      <c r="D1672" s="119" t="s">
        <v>4504</v>
      </c>
      <c r="E1672" s="119" t="s">
        <v>507</v>
      </c>
      <c r="F1672" s="131" t="s">
        <v>4505</v>
      </c>
      <c r="I1672" s="119" t="s">
        <v>71</v>
      </c>
      <c r="J1672" s="127" t="s">
        <v>4506</v>
      </c>
      <c r="K1672" s="127" t="s">
        <v>4507</v>
      </c>
      <c r="L1672" s="127" t="s">
        <v>171</v>
      </c>
      <c r="M1672" s="127" t="s">
        <v>75</v>
      </c>
      <c r="N1672" s="122" t="s">
        <v>175</v>
      </c>
      <c r="O1672" s="116" t="s">
        <v>77</v>
      </c>
      <c r="P1672" s="127" t="s">
        <v>340</v>
      </c>
    </row>
    <row r="1673" spans="1:16" ht="31.5">
      <c r="A1673" s="116">
        <v>1672</v>
      </c>
      <c r="B1673" s="117">
        <v>45689</v>
      </c>
      <c r="C1673" s="118">
        <v>45705</v>
      </c>
      <c r="D1673" s="119" t="s">
        <v>4508</v>
      </c>
      <c r="E1673" s="119" t="s">
        <v>3516</v>
      </c>
      <c r="F1673" s="131" t="s">
        <v>4509</v>
      </c>
      <c r="I1673" s="119" t="s">
        <v>138</v>
      </c>
      <c r="J1673" s="127" t="s">
        <v>4510</v>
      </c>
      <c r="K1673" s="127" t="s">
        <v>4511</v>
      </c>
      <c r="L1673" s="127" t="s">
        <v>171</v>
      </c>
      <c r="M1673" s="127" t="s">
        <v>75</v>
      </c>
      <c r="N1673" s="127" t="s">
        <v>83</v>
      </c>
      <c r="O1673" s="116" t="s">
        <v>77</v>
      </c>
      <c r="P1673" s="127" t="s">
        <v>340</v>
      </c>
    </row>
    <row r="1674" spans="1:16" ht="47.25">
      <c r="A1674" s="116">
        <v>1673</v>
      </c>
      <c r="B1674" s="117">
        <v>45689</v>
      </c>
      <c r="C1674" s="118">
        <v>45705</v>
      </c>
      <c r="D1674" s="133" t="s">
        <v>1692</v>
      </c>
      <c r="E1674" s="126" t="s">
        <v>1271</v>
      </c>
      <c r="F1674" s="154" t="s">
        <v>4512</v>
      </c>
      <c r="I1674" s="133" t="s">
        <v>71</v>
      </c>
      <c r="J1674" s="126" t="s">
        <v>4513</v>
      </c>
      <c r="K1674" s="126" t="s">
        <v>4514</v>
      </c>
      <c r="L1674" s="127" t="s">
        <v>171</v>
      </c>
      <c r="M1674" s="127" t="s">
        <v>75</v>
      </c>
      <c r="N1674" s="133" t="s">
        <v>452</v>
      </c>
      <c r="O1674" s="126" t="s">
        <v>77</v>
      </c>
      <c r="P1674" s="127" t="s">
        <v>172</v>
      </c>
    </row>
    <row r="1675" spans="1:16" ht="31.5">
      <c r="A1675" s="116">
        <v>1674</v>
      </c>
      <c r="B1675" s="117">
        <v>45689</v>
      </c>
      <c r="C1675" s="118">
        <v>45705</v>
      </c>
      <c r="D1675" s="134" t="s">
        <v>4515</v>
      </c>
      <c r="E1675" s="127" t="s">
        <v>3516</v>
      </c>
      <c r="F1675" s="153" t="s">
        <v>4516</v>
      </c>
      <c r="I1675" s="134" t="s">
        <v>85</v>
      </c>
      <c r="J1675" s="127" t="s">
        <v>4517</v>
      </c>
      <c r="K1675" s="127" t="s">
        <v>4518</v>
      </c>
      <c r="L1675" s="127" t="s">
        <v>171</v>
      </c>
      <c r="M1675" s="127" t="s">
        <v>75</v>
      </c>
      <c r="N1675" s="134" t="s">
        <v>123</v>
      </c>
      <c r="O1675" s="127" t="s">
        <v>77</v>
      </c>
      <c r="P1675" s="127" t="s">
        <v>172</v>
      </c>
    </row>
    <row r="1676" spans="1:16" ht="31.5">
      <c r="A1676" s="116">
        <v>1675</v>
      </c>
      <c r="B1676" s="117">
        <v>45689</v>
      </c>
      <c r="C1676" s="118">
        <v>45705</v>
      </c>
      <c r="D1676" s="134" t="s">
        <v>4519</v>
      </c>
      <c r="E1676" s="127" t="s">
        <v>2881</v>
      </c>
      <c r="F1676" s="153" t="s">
        <v>4520</v>
      </c>
      <c r="I1676" s="134" t="s">
        <v>85</v>
      </c>
      <c r="J1676" s="127" t="s">
        <v>4521</v>
      </c>
      <c r="K1676" s="127" t="s">
        <v>4522</v>
      </c>
      <c r="L1676" s="127" t="s">
        <v>171</v>
      </c>
      <c r="M1676" s="127" t="s">
        <v>75</v>
      </c>
      <c r="N1676" s="134" t="s">
        <v>123</v>
      </c>
      <c r="O1676" s="127" t="s">
        <v>77</v>
      </c>
      <c r="P1676" s="127" t="s">
        <v>172</v>
      </c>
    </row>
    <row r="1677" spans="1:16" ht="63">
      <c r="A1677" s="116">
        <v>1676</v>
      </c>
      <c r="B1677" s="117">
        <v>45689</v>
      </c>
      <c r="C1677" s="118">
        <v>45705</v>
      </c>
      <c r="D1677" s="134" t="s">
        <v>4523</v>
      </c>
      <c r="E1677" s="127" t="s">
        <v>1696</v>
      </c>
      <c r="F1677" s="153" t="s">
        <v>4524</v>
      </c>
      <c r="I1677" s="134" t="s">
        <v>71</v>
      </c>
      <c r="J1677" s="127" t="s">
        <v>4525</v>
      </c>
      <c r="K1677" s="127" t="s">
        <v>4526</v>
      </c>
      <c r="L1677" s="127" t="s">
        <v>171</v>
      </c>
      <c r="M1677" s="127" t="s">
        <v>75</v>
      </c>
      <c r="N1677" s="134" t="s">
        <v>175</v>
      </c>
      <c r="O1677" s="127" t="s">
        <v>77</v>
      </c>
      <c r="P1677" s="127" t="s">
        <v>172</v>
      </c>
    </row>
    <row r="1678" spans="1:16" ht="31.5">
      <c r="A1678" s="116">
        <v>1677</v>
      </c>
      <c r="B1678" s="117">
        <v>45689</v>
      </c>
      <c r="C1678" s="118">
        <v>45705</v>
      </c>
      <c r="D1678" s="134" t="s">
        <v>2931</v>
      </c>
      <c r="E1678" s="127" t="s">
        <v>2636</v>
      </c>
      <c r="F1678" s="153" t="s">
        <v>4527</v>
      </c>
      <c r="I1678" s="134" t="s">
        <v>85</v>
      </c>
      <c r="J1678" s="127" t="s">
        <v>4528</v>
      </c>
      <c r="K1678" s="127" t="s">
        <v>4529</v>
      </c>
      <c r="L1678" s="127" t="s">
        <v>171</v>
      </c>
      <c r="M1678" s="127" t="s">
        <v>75</v>
      </c>
      <c r="N1678" s="134" t="s">
        <v>123</v>
      </c>
      <c r="O1678" s="127" t="s">
        <v>77</v>
      </c>
      <c r="P1678" s="127" t="s">
        <v>172</v>
      </c>
    </row>
    <row r="1679" spans="1:16" ht="47.25">
      <c r="A1679" s="116">
        <v>1678</v>
      </c>
      <c r="B1679" s="117">
        <v>45689</v>
      </c>
      <c r="C1679" s="118">
        <v>45705</v>
      </c>
      <c r="D1679" s="134" t="s">
        <v>4530</v>
      </c>
      <c r="E1679" s="127" t="s">
        <v>4531</v>
      </c>
      <c r="F1679" s="153" t="s">
        <v>4532</v>
      </c>
      <c r="I1679" s="134" t="s">
        <v>71</v>
      </c>
      <c r="J1679" s="127" t="s">
        <v>4533</v>
      </c>
      <c r="K1679" s="127" t="s">
        <v>4534</v>
      </c>
      <c r="L1679" s="127" t="s">
        <v>171</v>
      </c>
      <c r="M1679" s="127" t="s">
        <v>75</v>
      </c>
      <c r="N1679" s="134" t="s">
        <v>424</v>
      </c>
      <c r="O1679" s="127" t="s">
        <v>77</v>
      </c>
      <c r="P1679" s="127" t="s">
        <v>172</v>
      </c>
    </row>
    <row r="1680" spans="1:16" ht="94.5">
      <c r="A1680" s="116">
        <v>1679</v>
      </c>
      <c r="B1680" s="117">
        <v>45689</v>
      </c>
      <c r="C1680" s="118">
        <v>45705</v>
      </c>
      <c r="D1680" s="135" t="s">
        <v>69</v>
      </c>
      <c r="E1680" s="127" t="s">
        <v>4535</v>
      </c>
      <c r="F1680" s="153" t="s">
        <v>4536</v>
      </c>
      <c r="I1680" s="134" t="s">
        <v>129</v>
      </c>
      <c r="J1680" s="127" t="s">
        <v>4537</v>
      </c>
      <c r="K1680" s="127" t="s">
        <v>4538</v>
      </c>
      <c r="L1680" s="127" t="s">
        <v>171</v>
      </c>
      <c r="M1680" s="127" t="s">
        <v>75</v>
      </c>
      <c r="N1680" s="134" t="s">
        <v>266</v>
      </c>
      <c r="O1680" s="127" t="s">
        <v>77</v>
      </c>
      <c r="P1680" s="127" t="s">
        <v>172</v>
      </c>
    </row>
    <row r="1681" spans="1:16" ht="63">
      <c r="A1681" s="116">
        <v>1680</v>
      </c>
      <c r="B1681" s="117">
        <v>45689</v>
      </c>
      <c r="C1681" s="118">
        <v>45705</v>
      </c>
      <c r="D1681" s="135" t="s">
        <v>69</v>
      </c>
      <c r="E1681" s="127" t="s">
        <v>4539</v>
      </c>
      <c r="F1681" s="153" t="s">
        <v>4540</v>
      </c>
      <c r="I1681" s="134" t="s">
        <v>129</v>
      </c>
      <c r="J1681" s="127" t="s">
        <v>4541</v>
      </c>
      <c r="K1681" s="127" t="s">
        <v>4542</v>
      </c>
      <c r="L1681" s="127" t="s">
        <v>171</v>
      </c>
      <c r="M1681" s="127" t="s">
        <v>75</v>
      </c>
      <c r="N1681" s="134" t="s">
        <v>261</v>
      </c>
      <c r="O1681" s="127" t="s">
        <v>77</v>
      </c>
      <c r="P1681" s="127" t="s">
        <v>172</v>
      </c>
    </row>
    <row r="1682" spans="1:16" ht="31.5">
      <c r="A1682" s="116">
        <v>1681</v>
      </c>
      <c r="B1682" s="117">
        <v>45689</v>
      </c>
      <c r="C1682" s="118">
        <v>45705</v>
      </c>
      <c r="D1682" s="134" t="s">
        <v>4543</v>
      </c>
      <c r="E1682" s="127" t="s">
        <v>4544</v>
      </c>
      <c r="F1682" s="153" t="s">
        <v>4545</v>
      </c>
      <c r="I1682" s="134" t="s">
        <v>85</v>
      </c>
      <c r="J1682" s="127" t="s">
        <v>4546</v>
      </c>
      <c r="K1682" s="127" t="s">
        <v>4547</v>
      </c>
      <c r="L1682" s="127" t="s">
        <v>171</v>
      </c>
      <c r="M1682" s="127" t="s">
        <v>75</v>
      </c>
      <c r="N1682" s="134" t="s">
        <v>123</v>
      </c>
      <c r="O1682" s="127" t="s">
        <v>77</v>
      </c>
      <c r="P1682" s="127" t="s">
        <v>172</v>
      </c>
    </row>
    <row r="1683" spans="1:16" ht="31.5">
      <c r="A1683" s="116">
        <v>1682</v>
      </c>
      <c r="B1683" s="117">
        <v>45689</v>
      </c>
      <c r="C1683" s="118">
        <v>45705</v>
      </c>
      <c r="D1683" s="134" t="s">
        <v>4548</v>
      </c>
      <c r="E1683" s="127" t="s">
        <v>4549</v>
      </c>
      <c r="F1683" s="153" t="s">
        <v>4550</v>
      </c>
      <c r="I1683" s="134" t="s">
        <v>85</v>
      </c>
      <c r="J1683" s="127" t="s">
        <v>4551</v>
      </c>
      <c r="K1683" s="127" t="s">
        <v>4552</v>
      </c>
      <c r="L1683" s="127" t="s">
        <v>171</v>
      </c>
      <c r="M1683" s="127" t="s">
        <v>75</v>
      </c>
      <c r="N1683" s="134" t="s">
        <v>123</v>
      </c>
      <c r="O1683" s="127" t="s">
        <v>77</v>
      </c>
      <c r="P1683" s="127" t="s">
        <v>172</v>
      </c>
    </row>
    <row r="1684" spans="1:16" ht="78.75">
      <c r="A1684" s="116">
        <v>1683</v>
      </c>
      <c r="B1684" s="117">
        <v>45689</v>
      </c>
      <c r="C1684" s="118">
        <v>45705</v>
      </c>
      <c r="D1684" s="134" t="s">
        <v>4553</v>
      </c>
      <c r="E1684" s="127" t="s">
        <v>80</v>
      </c>
      <c r="F1684" s="153" t="s">
        <v>4554</v>
      </c>
      <c r="I1684" s="134" t="s">
        <v>221</v>
      </c>
      <c r="J1684" s="127" t="s">
        <v>4555</v>
      </c>
      <c r="K1684" s="127" t="s">
        <v>4556</v>
      </c>
      <c r="L1684" s="127" t="s">
        <v>171</v>
      </c>
      <c r="M1684" s="127" t="s">
        <v>75</v>
      </c>
      <c r="N1684" s="134" t="s">
        <v>83</v>
      </c>
      <c r="O1684" s="127" t="s">
        <v>77</v>
      </c>
      <c r="P1684" s="127" t="s">
        <v>172</v>
      </c>
    </row>
    <row r="1685" spans="1:16" ht="47.25">
      <c r="A1685" s="116">
        <v>1684</v>
      </c>
      <c r="B1685" s="117">
        <v>45689</v>
      </c>
      <c r="C1685" s="118">
        <v>45705</v>
      </c>
      <c r="D1685" s="134" t="s">
        <v>4557</v>
      </c>
      <c r="E1685" s="127" t="s">
        <v>3770</v>
      </c>
      <c r="F1685" s="153" t="s">
        <v>4558</v>
      </c>
      <c r="I1685" s="134" t="s">
        <v>138</v>
      </c>
      <c r="J1685" s="127" t="s">
        <v>4559</v>
      </c>
      <c r="K1685" s="127" t="s">
        <v>3937</v>
      </c>
      <c r="L1685" s="127" t="s">
        <v>171</v>
      </c>
      <c r="M1685" s="127" t="s">
        <v>75</v>
      </c>
      <c r="N1685" s="134" t="s">
        <v>110</v>
      </c>
      <c r="O1685" s="127" t="s">
        <v>77</v>
      </c>
      <c r="P1685" s="127" t="s">
        <v>172</v>
      </c>
    </row>
    <row r="1686" spans="1:16" ht="63">
      <c r="A1686" s="116">
        <v>1685</v>
      </c>
      <c r="B1686" s="117">
        <v>45689</v>
      </c>
      <c r="C1686" s="118">
        <v>45705</v>
      </c>
      <c r="D1686" s="134" t="s">
        <v>4560</v>
      </c>
      <c r="E1686" s="127" t="s">
        <v>4561</v>
      </c>
      <c r="F1686" s="153" t="s">
        <v>4562</v>
      </c>
      <c r="I1686" s="134" t="s">
        <v>71</v>
      </c>
      <c r="J1686" s="127" t="s">
        <v>4563</v>
      </c>
      <c r="K1686" s="127" t="s">
        <v>4564</v>
      </c>
      <c r="L1686" s="127" t="s">
        <v>171</v>
      </c>
      <c r="M1686" s="127" t="s">
        <v>75</v>
      </c>
      <c r="N1686" s="134" t="s">
        <v>175</v>
      </c>
      <c r="O1686" s="127" t="s">
        <v>77</v>
      </c>
      <c r="P1686" s="127" t="s">
        <v>172</v>
      </c>
    </row>
    <row r="1687" spans="1:16" ht="47.25">
      <c r="A1687" s="116">
        <v>1686</v>
      </c>
      <c r="B1687" s="117">
        <v>45689</v>
      </c>
      <c r="C1687" s="118">
        <v>45705</v>
      </c>
      <c r="D1687" s="134" t="s">
        <v>4548</v>
      </c>
      <c r="E1687" s="127" t="s">
        <v>4549</v>
      </c>
      <c r="F1687" s="153" t="s">
        <v>4550</v>
      </c>
      <c r="I1687" s="134" t="s">
        <v>129</v>
      </c>
      <c r="J1687" s="127" t="s">
        <v>4565</v>
      </c>
      <c r="K1687" s="127" t="s">
        <v>4566</v>
      </c>
      <c r="L1687" s="127" t="s">
        <v>171</v>
      </c>
      <c r="M1687" s="127" t="s">
        <v>75</v>
      </c>
      <c r="N1687" s="134" t="s">
        <v>656</v>
      </c>
      <c r="O1687" s="127" t="s">
        <v>77</v>
      </c>
      <c r="P1687" s="127" t="s">
        <v>172</v>
      </c>
    </row>
    <row r="1688" spans="1:16" ht="31.5">
      <c r="A1688" s="116">
        <v>1687</v>
      </c>
      <c r="B1688" s="117">
        <v>45689</v>
      </c>
      <c r="C1688" s="118">
        <v>45705</v>
      </c>
      <c r="D1688" s="134" t="s">
        <v>4432</v>
      </c>
      <c r="E1688" s="127" t="s">
        <v>99</v>
      </c>
      <c r="F1688" s="153" t="s">
        <v>4567</v>
      </c>
      <c r="I1688" s="134" t="s">
        <v>85</v>
      </c>
      <c r="J1688" s="127" t="s">
        <v>4568</v>
      </c>
      <c r="K1688" s="127" t="s">
        <v>4569</v>
      </c>
      <c r="L1688" s="127" t="s">
        <v>171</v>
      </c>
      <c r="M1688" s="127" t="s">
        <v>75</v>
      </c>
      <c r="N1688" s="134" t="s">
        <v>123</v>
      </c>
      <c r="O1688" s="127" t="s">
        <v>77</v>
      </c>
      <c r="P1688" s="127" t="s">
        <v>172</v>
      </c>
    </row>
    <row r="1689" spans="1:16" ht="31.5">
      <c r="A1689" s="116">
        <v>1688</v>
      </c>
      <c r="B1689" s="117">
        <v>45689</v>
      </c>
      <c r="C1689" s="118">
        <v>45705</v>
      </c>
      <c r="D1689" s="134" t="s">
        <v>4570</v>
      </c>
      <c r="E1689" s="127" t="s">
        <v>80</v>
      </c>
      <c r="F1689" s="153" t="s">
        <v>4571</v>
      </c>
      <c r="I1689" s="134" t="s">
        <v>221</v>
      </c>
      <c r="J1689" s="127" t="s">
        <v>4572</v>
      </c>
      <c r="K1689" s="127" t="s">
        <v>4573</v>
      </c>
      <c r="L1689" s="127" t="s">
        <v>171</v>
      </c>
      <c r="M1689" s="127" t="s">
        <v>75</v>
      </c>
      <c r="N1689" s="134" t="s">
        <v>83</v>
      </c>
      <c r="O1689" s="127" t="s">
        <v>77</v>
      </c>
      <c r="P1689" s="127" t="s">
        <v>172</v>
      </c>
    </row>
    <row r="1690" spans="1:16" ht="31.5">
      <c r="A1690" s="116">
        <v>1689</v>
      </c>
      <c r="B1690" s="117">
        <v>45689</v>
      </c>
      <c r="C1690" s="118">
        <v>45705</v>
      </c>
      <c r="D1690" s="135" t="s">
        <v>69</v>
      </c>
      <c r="E1690" s="127" t="s">
        <v>4574</v>
      </c>
      <c r="F1690" s="153" t="s">
        <v>4575</v>
      </c>
      <c r="I1690" s="134" t="s">
        <v>85</v>
      </c>
      <c r="J1690" s="127" t="s">
        <v>4576</v>
      </c>
      <c r="K1690" s="127" t="s">
        <v>4577</v>
      </c>
      <c r="L1690" s="127" t="s">
        <v>171</v>
      </c>
      <c r="M1690" s="127" t="s">
        <v>75</v>
      </c>
      <c r="N1690" s="134" t="s">
        <v>123</v>
      </c>
      <c r="O1690" s="127" t="s">
        <v>77</v>
      </c>
      <c r="P1690" s="127" t="s">
        <v>172</v>
      </c>
    </row>
    <row r="1691" spans="1:16" ht="15.75">
      <c r="A1691" s="116">
        <v>1690</v>
      </c>
      <c r="B1691" s="117">
        <v>45689</v>
      </c>
      <c r="C1691" s="118">
        <v>45705</v>
      </c>
      <c r="D1691" s="135" t="s">
        <v>69</v>
      </c>
      <c r="E1691" s="127" t="s">
        <v>4578</v>
      </c>
      <c r="F1691" s="153" t="s">
        <v>4579</v>
      </c>
      <c r="I1691" s="134" t="s">
        <v>884</v>
      </c>
      <c r="J1691" s="127" t="s">
        <v>4580</v>
      </c>
      <c r="K1691" s="127" t="s">
        <v>4581</v>
      </c>
      <c r="L1691" s="127" t="s">
        <v>171</v>
      </c>
      <c r="M1691" s="127" t="s">
        <v>75</v>
      </c>
      <c r="N1691" s="134" t="s">
        <v>83</v>
      </c>
      <c r="O1691" s="127" t="s">
        <v>77</v>
      </c>
      <c r="P1691" s="127" t="s">
        <v>172</v>
      </c>
    </row>
    <row r="1692" spans="1:16" ht="78.75">
      <c r="A1692" s="116">
        <v>1691</v>
      </c>
      <c r="B1692" s="117">
        <v>45689</v>
      </c>
      <c r="C1692" s="118">
        <v>45705</v>
      </c>
      <c r="D1692" s="135" t="s">
        <v>69</v>
      </c>
      <c r="E1692" s="127" t="s">
        <v>4582</v>
      </c>
      <c r="F1692" s="153" t="s">
        <v>4583</v>
      </c>
      <c r="I1692" s="134" t="s">
        <v>129</v>
      </c>
      <c r="J1692" s="127" t="s">
        <v>4584</v>
      </c>
      <c r="K1692" s="127" t="s">
        <v>4585</v>
      </c>
      <c r="L1692" s="127" t="s">
        <v>171</v>
      </c>
      <c r="M1692" s="127" t="s">
        <v>75</v>
      </c>
      <c r="N1692" s="134" t="s">
        <v>266</v>
      </c>
      <c r="O1692" s="127" t="s">
        <v>77</v>
      </c>
      <c r="P1692" s="127" t="s">
        <v>172</v>
      </c>
    </row>
    <row r="1693" spans="1:16" ht="31.5">
      <c r="A1693" s="116">
        <v>1692</v>
      </c>
      <c r="B1693" s="117">
        <v>45689</v>
      </c>
      <c r="C1693" s="118">
        <v>45705</v>
      </c>
      <c r="D1693" s="119" t="s">
        <v>4346</v>
      </c>
      <c r="E1693" s="119" t="s">
        <v>4586</v>
      </c>
      <c r="F1693" s="131">
        <v>89732017</v>
      </c>
      <c r="G1693" s="119" t="s">
        <v>69</v>
      </c>
      <c r="H1693" s="119" t="s">
        <v>69</v>
      </c>
      <c r="I1693" s="119" t="s">
        <v>673</v>
      </c>
      <c r="J1693" s="119" t="s">
        <v>4587</v>
      </c>
      <c r="K1693" s="119" t="s">
        <v>4588</v>
      </c>
      <c r="L1693" s="116" t="s">
        <v>171</v>
      </c>
      <c r="M1693" s="116" t="s">
        <v>75</v>
      </c>
      <c r="N1693" s="122" t="s">
        <v>83</v>
      </c>
      <c r="O1693" s="116" t="s">
        <v>77</v>
      </c>
      <c r="P1693" s="116" t="s">
        <v>262</v>
      </c>
    </row>
    <row r="1694" spans="1:16" ht="31.5">
      <c r="A1694" s="116">
        <v>1693</v>
      </c>
      <c r="B1694" s="117">
        <v>45689</v>
      </c>
      <c r="C1694" s="118">
        <v>45705</v>
      </c>
      <c r="D1694" s="119" t="s">
        <v>4589</v>
      </c>
      <c r="E1694" s="119" t="s">
        <v>546</v>
      </c>
      <c r="F1694" s="131" t="s">
        <v>4590</v>
      </c>
      <c r="G1694" s="119" t="s">
        <v>69</v>
      </c>
      <c r="H1694" s="119" t="s">
        <v>69</v>
      </c>
      <c r="I1694" s="119" t="s">
        <v>129</v>
      </c>
      <c r="J1694" s="119" t="s">
        <v>4591</v>
      </c>
      <c r="K1694" s="119" t="s">
        <v>4592</v>
      </c>
      <c r="L1694" s="116" t="s">
        <v>171</v>
      </c>
      <c r="M1694" s="116" t="s">
        <v>75</v>
      </c>
      <c r="N1694" s="122" t="s">
        <v>918</v>
      </c>
      <c r="O1694" s="116" t="s">
        <v>77</v>
      </c>
      <c r="P1694" s="116" t="s">
        <v>262</v>
      </c>
    </row>
    <row r="1695" spans="1:16" ht="31.5">
      <c r="A1695" s="116">
        <v>1694</v>
      </c>
      <c r="B1695" s="117">
        <v>45689</v>
      </c>
      <c r="C1695" s="118">
        <v>45705</v>
      </c>
      <c r="D1695" s="119" t="s">
        <v>4543</v>
      </c>
      <c r="E1695" s="119" t="s">
        <v>4593</v>
      </c>
      <c r="F1695" s="131">
        <v>33352465</v>
      </c>
      <c r="G1695" s="119" t="s">
        <v>69</v>
      </c>
      <c r="H1695" s="119" t="s">
        <v>69</v>
      </c>
      <c r="I1695" s="119" t="s">
        <v>129</v>
      </c>
      <c r="J1695" s="119" t="s">
        <v>4591</v>
      </c>
      <c r="K1695" s="119" t="s">
        <v>4594</v>
      </c>
      <c r="L1695" s="116" t="s">
        <v>171</v>
      </c>
      <c r="M1695" s="116" t="s">
        <v>75</v>
      </c>
      <c r="N1695" s="122" t="s">
        <v>656</v>
      </c>
      <c r="O1695" s="116" t="s">
        <v>77</v>
      </c>
      <c r="P1695" s="116" t="s">
        <v>262</v>
      </c>
    </row>
    <row r="1696" spans="1:16" ht="63">
      <c r="A1696" s="116">
        <v>1695</v>
      </c>
      <c r="B1696" s="117">
        <v>45689</v>
      </c>
      <c r="C1696" s="118">
        <v>45705</v>
      </c>
      <c r="D1696" s="119" t="s">
        <v>4595</v>
      </c>
      <c r="E1696" s="119" t="s">
        <v>4596</v>
      </c>
      <c r="F1696" s="131">
        <v>23515445</v>
      </c>
      <c r="G1696" s="119" t="s">
        <v>69</v>
      </c>
      <c r="H1696" s="119" t="s">
        <v>69</v>
      </c>
      <c r="I1696" s="119" t="s">
        <v>71</v>
      </c>
      <c r="J1696" s="119" t="s">
        <v>4597</v>
      </c>
      <c r="K1696" s="119" t="s">
        <v>4598</v>
      </c>
      <c r="L1696" s="116" t="s">
        <v>74</v>
      </c>
      <c r="M1696" s="116" t="s">
        <v>75</v>
      </c>
      <c r="N1696" s="122" t="s">
        <v>871</v>
      </c>
      <c r="O1696" s="116" t="s">
        <v>77</v>
      </c>
      <c r="P1696" s="116" t="s">
        <v>262</v>
      </c>
    </row>
    <row r="1697" spans="1:16" ht="31.5">
      <c r="A1697" s="116">
        <v>1696</v>
      </c>
      <c r="B1697" s="117">
        <v>45689</v>
      </c>
      <c r="C1697" s="118">
        <v>45705</v>
      </c>
      <c r="D1697" s="119" t="s">
        <v>1026</v>
      </c>
      <c r="E1697" s="119" t="s">
        <v>747</v>
      </c>
      <c r="F1697" s="131">
        <v>422177360</v>
      </c>
      <c r="G1697" s="119" t="s">
        <v>69</v>
      </c>
      <c r="H1697" s="119" t="s">
        <v>69</v>
      </c>
      <c r="I1697" s="119" t="s">
        <v>71</v>
      </c>
      <c r="J1697" s="119" t="s">
        <v>4599</v>
      </c>
      <c r="K1697" s="119" t="s">
        <v>4600</v>
      </c>
      <c r="L1697" s="116" t="s">
        <v>74</v>
      </c>
      <c r="M1697" s="116" t="s">
        <v>75</v>
      </c>
      <c r="N1697" s="122" t="s">
        <v>88</v>
      </c>
      <c r="O1697" s="116" t="s">
        <v>77</v>
      </c>
      <c r="P1697" s="116" t="s">
        <v>262</v>
      </c>
    </row>
    <row r="1698" spans="1:16" ht="15.75">
      <c r="A1698" s="116">
        <v>1697</v>
      </c>
      <c r="B1698" s="117">
        <v>45689</v>
      </c>
      <c r="C1698" s="118">
        <v>45705</v>
      </c>
      <c r="D1698" s="119" t="s">
        <v>1496</v>
      </c>
      <c r="E1698" s="119" t="s">
        <v>4601</v>
      </c>
      <c r="F1698" s="131">
        <v>62991277</v>
      </c>
      <c r="G1698" s="119" t="s">
        <v>69</v>
      </c>
      <c r="H1698" s="119" t="s">
        <v>69</v>
      </c>
      <c r="I1698" s="119" t="s">
        <v>71</v>
      </c>
      <c r="J1698" s="119" t="s">
        <v>4602</v>
      </c>
      <c r="K1698" s="119" t="s">
        <v>4603</v>
      </c>
      <c r="L1698" s="116" t="s">
        <v>74</v>
      </c>
      <c r="M1698" s="116" t="s">
        <v>75</v>
      </c>
      <c r="N1698" s="122" t="s">
        <v>88</v>
      </c>
      <c r="O1698" s="116" t="s">
        <v>77</v>
      </c>
      <c r="P1698" s="116" t="s">
        <v>262</v>
      </c>
    </row>
    <row r="1699" spans="1:16" ht="47.25">
      <c r="A1699" s="116">
        <v>1698</v>
      </c>
      <c r="B1699" s="117">
        <v>45689</v>
      </c>
      <c r="C1699" s="118">
        <v>45705</v>
      </c>
      <c r="D1699" s="119" t="s">
        <v>4604</v>
      </c>
      <c r="F1699" s="131" t="s">
        <v>69</v>
      </c>
      <c r="G1699" s="119" t="s">
        <v>69</v>
      </c>
      <c r="H1699" s="119" t="s">
        <v>69</v>
      </c>
      <c r="J1699" s="119" t="s">
        <v>4605</v>
      </c>
      <c r="K1699" s="119" t="s">
        <v>3049</v>
      </c>
      <c r="L1699" s="116" t="s">
        <v>74</v>
      </c>
      <c r="M1699" s="116" t="s">
        <v>75</v>
      </c>
      <c r="N1699" s="122" t="s">
        <v>156</v>
      </c>
      <c r="O1699" s="116" t="s">
        <v>77</v>
      </c>
      <c r="P1699" s="116" t="s">
        <v>262</v>
      </c>
    </row>
    <row r="1700" spans="1:16" ht="31.5">
      <c r="A1700" s="116">
        <v>1699</v>
      </c>
      <c r="B1700" s="117">
        <v>45689</v>
      </c>
      <c r="C1700" s="118">
        <v>45705</v>
      </c>
      <c r="D1700" s="119" t="s">
        <v>872</v>
      </c>
      <c r="E1700" s="119" t="s">
        <v>598</v>
      </c>
      <c r="F1700" s="131" t="s">
        <v>4606</v>
      </c>
      <c r="G1700" s="119" t="s">
        <v>69</v>
      </c>
      <c r="H1700" s="119" t="s">
        <v>69</v>
      </c>
      <c r="I1700" s="119" t="s">
        <v>673</v>
      </c>
      <c r="J1700" s="119" t="s">
        <v>4607</v>
      </c>
      <c r="K1700" s="119" t="s">
        <v>4588</v>
      </c>
      <c r="L1700" s="116" t="s">
        <v>171</v>
      </c>
      <c r="M1700" s="116" t="s">
        <v>75</v>
      </c>
      <c r="N1700" s="122" t="s">
        <v>83</v>
      </c>
      <c r="O1700" s="116" t="s">
        <v>77</v>
      </c>
      <c r="P1700" s="116" t="s">
        <v>262</v>
      </c>
    </row>
    <row r="1701" spans="1:16" ht="31.5">
      <c r="A1701" s="116">
        <v>1700</v>
      </c>
      <c r="B1701" s="117">
        <v>45689</v>
      </c>
      <c r="C1701" s="118">
        <v>45705</v>
      </c>
      <c r="D1701" s="119" t="s">
        <v>69</v>
      </c>
      <c r="E1701" s="119" t="s">
        <v>4608</v>
      </c>
      <c r="F1701" s="131">
        <v>492246702</v>
      </c>
      <c r="G1701" s="119" t="s">
        <v>69</v>
      </c>
      <c r="H1701" s="119" t="s">
        <v>69</v>
      </c>
      <c r="I1701" s="119" t="s">
        <v>129</v>
      </c>
      <c r="J1701" s="119" t="s">
        <v>4609</v>
      </c>
      <c r="K1701" s="119" t="s">
        <v>325</v>
      </c>
      <c r="L1701" s="116" t="s">
        <v>171</v>
      </c>
      <c r="M1701" s="116" t="s">
        <v>75</v>
      </c>
      <c r="N1701" s="122" t="s">
        <v>123</v>
      </c>
      <c r="O1701" s="116" t="s">
        <v>77</v>
      </c>
      <c r="P1701" s="116" t="s">
        <v>262</v>
      </c>
    </row>
    <row r="1702" spans="1:16" ht="31.5">
      <c r="A1702" s="116">
        <v>1701</v>
      </c>
      <c r="B1702" s="117">
        <v>45689</v>
      </c>
      <c r="C1702" s="118">
        <v>45705</v>
      </c>
      <c r="D1702" s="119" t="s">
        <v>4589</v>
      </c>
      <c r="E1702" s="119" t="s">
        <v>546</v>
      </c>
      <c r="F1702" s="131" t="s">
        <v>4590</v>
      </c>
      <c r="G1702" s="119" t="s">
        <v>69</v>
      </c>
      <c r="H1702" s="119" t="s">
        <v>69</v>
      </c>
      <c r="I1702" s="119" t="s">
        <v>129</v>
      </c>
      <c r="J1702" s="119" t="s">
        <v>4610</v>
      </c>
      <c r="K1702" s="119" t="s">
        <v>325</v>
      </c>
      <c r="L1702" s="116" t="s">
        <v>171</v>
      </c>
      <c r="M1702" s="116" t="s">
        <v>75</v>
      </c>
      <c r="N1702" s="122" t="s">
        <v>123</v>
      </c>
      <c r="O1702" s="116" t="s">
        <v>77</v>
      </c>
      <c r="P1702" s="116" t="s">
        <v>262</v>
      </c>
    </row>
    <row r="1703" spans="1:16" ht="31.5">
      <c r="A1703" s="116">
        <v>1702</v>
      </c>
      <c r="B1703" s="117">
        <v>45689</v>
      </c>
      <c r="C1703" s="118">
        <v>45705</v>
      </c>
      <c r="D1703" s="119" t="s">
        <v>3160</v>
      </c>
      <c r="E1703" s="119" t="s">
        <v>4611</v>
      </c>
      <c r="F1703" s="131">
        <v>86875193</v>
      </c>
      <c r="G1703" s="119" t="s">
        <v>69</v>
      </c>
      <c r="H1703" s="119" t="s">
        <v>69</v>
      </c>
      <c r="I1703" s="119" t="s">
        <v>71</v>
      </c>
      <c r="J1703" s="119" t="s">
        <v>4612</v>
      </c>
      <c r="K1703" s="119" t="s">
        <v>325</v>
      </c>
      <c r="L1703" s="116" t="s">
        <v>171</v>
      </c>
      <c r="M1703" s="116" t="s">
        <v>75</v>
      </c>
      <c r="N1703" s="122" t="s">
        <v>123</v>
      </c>
      <c r="O1703" s="116" t="s">
        <v>77</v>
      </c>
      <c r="P1703" s="116" t="s">
        <v>262</v>
      </c>
    </row>
    <row r="1704" spans="1:16" ht="31.5">
      <c r="A1704" s="116">
        <v>1703</v>
      </c>
      <c r="B1704" s="117">
        <v>45689</v>
      </c>
      <c r="C1704" s="118">
        <v>45705</v>
      </c>
      <c r="D1704" s="119" t="s">
        <v>69</v>
      </c>
      <c r="E1704" s="119" t="s">
        <v>4613</v>
      </c>
      <c r="F1704" s="131">
        <v>982658993</v>
      </c>
      <c r="G1704" s="119" t="s">
        <v>69</v>
      </c>
      <c r="H1704" s="119" t="s">
        <v>69</v>
      </c>
      <c r="I1704" s="119" t="s">
        <v>129</v>
      </c>
      <c r="J1704" s="119" t="s">
        <v>4614</v>
      </c>
      <c r="K1704" s="119" t="s">
        <v>325</v>
      </c>
      <c r="L1704" s="116" t="s">
        <v>171</v>
      </c>
      <c r="M1704" s="116" t="s">
        <v>75</v>
      </c>
      <c r="N1704" s="122" t="s">
        <v>123</v>
      </c>
      <c r="O1704" s="116" t="s">
        <v>77</v>
      </c>
      <c r="P1704" s="116" t="s">
        <v>262</v>
      </c>
    </row>
    <row r="1705" spans="1:16" ht="15.75">
      <c r="A1705" s="116">
        <v>1704</v>
      </c>
      <c r="B1705" s="117">
        <v>45689</v>
      </c>
      <c r="C1705" s="118">
        <v>45706</v>
      </c>
      <c r="D1705" s="119" t="s">
        <v>69</v>
      </c>
      <c r="E1705" s="119" t="s">
        <v>4615</v>
      </c>
      <c r="F1705" s="131" t="s">
        <v>4616</v>
      </c>
      <c r="I1705" s="119" t="s">
        <v>129</v>
      </c>
      <c r="J1705" s="127" t="s">
        <v>4617</v>
      </c>
      <c r="K1705" s="127" t="s">
        <v>362</v>
      </c>
      <c r="L1705" s="127" t="s">
        <v>171</v>
      </c>
      <c r="M1705" s="127" t="s">
        <v>75</v>
      </c>
      <c r="N1705" s="122" t="s">
        <v>123</v>
      </c>
      <c r="O1705" s="116" t="s">
        <v>77</v>
      </c>
      <c r="P1705" s="127" t="s">
        <v>340</v>
      </c>
    </row>
    <row r="1706" spans="1:16" ht="15.75">
      <c r="A1706" s="116">
        <v>1705</v>
      </c>
      <c r="B1706" s="117">
        <v>45689</v>
      </c>
      <c r="C1706" s="118">
        <v>45706</v>
      </c>
      <c r="D1706" s="119" t="s">
        <v>69</v>
      </c>
      <c r="E1706" s="119" t="s">
        <v>4618</v>
      </c>
      <c r="F1706" s="131" t="s">
        <v>4619</v>
      </c>
      <c r="I1706" s="119" t="s">
        <v>129</v>
      </c>
      <c r="J1706" s="127" t="s">
        <v>4620</v>
      </c>
      <c r="K1706" s="127" t="s">
        <v>362</v>
      </c>
      <c r="L1706" s="127" t="s">
        <v>171</v>
      </c>
      <c r="M1706" s="127" t="s">
        <v>75</v>
      </c>
      <c r="N1706" s="122" t="s">
        <v>123</v>
      </c>
      <c r="O1706" s="116" t="s">
        <v>77</v>
      </c>
      <c r="P1706" s="127" t="s">
        <v>340</v>
      </c>
    </row>
    <row r="1707" spans="1:16" ht="31.5">
      <c r="A1707" s="116">
        <v>1706</v>
      </c>
      <c r="B1707" s="117">
        <v>45689</v>
      </c>
      <c r="C1707" s="118">
        <v>45706</v>
      </c>
      <c r="D1707" s="119" t="s">
        <v>4621</v>
      </c>
      <c r="E1707" s="119" t="s">
        <v>3046</v>
      </c>
      <c r="F1707" s="131" t="s">
        <v>4622</v>
      </c>
      <c r="I1707" s="119" t="s">
        <v>129</v>
      </c>
      <c r="J1707" s="127" t="s">
        <v>4623</v>
      </c>
      <c r="K1707" s="127" t="s">
        <v>4624</v>
      </c>
      <c r="L1707" s="127" t="s">
        <v>171</v>
      </c>
      <c r="M1707" s="127" t="s">
        <v>75</v>
      </c>
      <c r="N1707" s="122" t="s">
        <v>150</v>
      </c>
      <c r="O1707" s="116" t="s">
        <v>77</v>
      </c>
      <c r="P1707" s="127" t="s">
        <v>340</v>
      </c>
    </row>
    <row r="1708" spans="1:16" ht="31.5">
      <c r="A1708" s="116">
        <v>1707</v>
      </c>
      <c r="B1708" s="117">
        <v>45689</v>
      </c>
      <c r="C1708" s="118">
        <v>45706</v>
      </c>
      <c r="D1708" s="119" t="s">
        <v>4625</v>
      </c>
      <c r="E1708" s="119" t="s">
        <v>3991</v>
      </c>
      <c r="F1708" s="131" t="s">
        <v>4626</v>
      </c>
      <c r="I1708" s="119" t="s">
        <v>221</v>
      </c>
      <c r="J1708" s="127" t="s">
        <v>4627</v>
      </c>
      <c r="K1708" s="127" t="s">
        <v>4492</v>
      </c>
      <c r="L1708" s="127" t="s">
        <v>171</v>
      </c>
      <c r="M1708" s="127" t="s">
        <v>75</v>
      </c>
      <c r="N1708" s="122" t="s">
        <v>83</v>
      </c>
      <c r="O1708" s="116" t="s">
        <v>77</v>
      </c>
      <c r="P1708" s="127" t="s">
        <v>340</v>
      </c>
    </row>
    <row r="1709" spans="1:16" ht="31.5">
      <c r="A1709" s="116">
        <v>1708</v>
      </c>
      <c r="B1709" s="117">
        <v>45689</v>
      </c>
      <c r="C1709" s="118">
        <v>45706</v>
      </c>
      <c r="D1709" s="119" t="s">
        <v>1639</v>
      </c>
      <c r="E1709" s="119" t="s">
        <v>2830</v>
      </c>
      <c r="F1709" s="131" t="s">
        <v>4628</v>
      </c>
      <c r="I1709" s="119" t="s">
        <v>71</v>
      </c>
      <c r="J1709" s="127" t="s">
        <v>4629</v>
      </c>
      <c r="K1709" s="127" t="s">
        <v>362</v>
      </c>
      <c r="L1709" s="127" t="s">
        <v>171</v>
      </c>
      <c r="M1709" s="127" t="s">
        <v>75</v>
      </c>
      <c r="N1709" s="122" t="s">
        <v>123</v>
      </c>
      <c r="O1709" s="116" t="s">
        <v>77</v>
      </c>
      <c r="P1709" s="127" t="s">
        <v>340</v>
      </c>
    </row>
    <row r="1710" spans="1:16" ht="15.75">
      <c r="A1710" s="116">
        <v>1709</v>
      </c>
      <c r="B1710" s="117">
        <v>45689</v>
      </c>
      <c r="C1710" s="118">
        <v>45706</v>
      </c>
      <c r="D1710" s="119" t="s">
        <v>4630</v>
      </c>
      <c r="E1710" s="119" t="s">
        <v>914</v>
      </c>
      <c r="F1710" s="131" t="s">
        <v>4631</v>
      </c>
      <c r="I1710" s="119" t="s">
        <v>85</v>
      </c>
      <c r="J1710" s="127" t="s">
        <v>4632</v>
      </c>
      <c r="K1710" s="127" t="s">
        <v>4633</v>
      </c>
      <c r="L1710" s="127" t="s">
        <v>171</v>
      </c>
      <c r="M1710" s="127" t="s">
        <v>75</v>
      </c>
      <c r="N1710" s="122" t="s">
        <v>123</v>
      </c>
      <c r="O1710" s="116" t="s">
        <v>77</v>
      </c>
      <c r="P1710" s="127" t="s">
        <v>340</v>
      </c>
    </row>
    <row r="1711" spans="1:16" ht="31.5">
      <c r="A1711" s="116">
        <v>1710</v>
      </c>
      <c r="B1711" s="117">
        <v>45689</v>
      </c>
      <c r="C1711" s="118">
        <v>45706</v>
      </c>
      <c r="D1711" s="119" t="s">
        <v>4634</v>
      </c>
      <c r="E1711" s="119" t="s">
        <v>1696</v>
      </c>
      <c r="F1711" s="131" t="s">
        <v>4635</v>
      </c>
      <c r="I1711" s="119" t="s">
        <v>71</v>
      </c>
      <c r="J1711" s="127" t="s">
        <v>4636</v>
      </c>
      <c r="K1711" s="127" t="s">
        <v>362</v>
      </c>
      <c r="L1711" s="127" t="s">
        <v>171</v>
      </c>
      <c r="M1711" s="127" t="s">
        <v>75</v>
      </c>
      <c r="N1711" s="122" t="s">
        <v>123</v>
      </c>
      <c r="O1711" s="116" t="s">
        <v>77</v>
      </c>
      <c r="P1711" s="127" t="s">
        <v>340</v>
      </c>
    </row>
    <row r="1712" spans="1:16" ht="47.25">
      <c r="A1712" s="116">
        <v>1711</v>
      </c>
      <c r="B1712" s="117">
        <v>45689</v>
      </c>
      <c r="C1712" s="118">
        <v>45706</v>
      </c>
      <c r="D1712" s="119" t="s">
        <v>4508</v>
      </c>
      <c r="E1712" s="119" t="s">
        <v>3516</v>
      </c>
      <c r="F1712" s="131" t="s">
        <v>4509</v>
      </c>
      <c r="I1712" s="119" t="s">
        <v>138</v>
      </c>
      <c r="J1712" s="127" t="s">
        <v>4637</v>
      </c>
      <c r="K1712" s="127" t="s">
        <v>4638</v>
      </c>
      <c r="L1712" s="127" t="s">
        <v>171</v>
      </c>
      <c r="M1712" s="127" t="s">
        <v>75</v>
      </c>
      <c r="N1712" s="127" t="s">
        <v>83</v>
      </c>
      <c r="O1712" s="116" t="s">
        <v>77</v>
      </c>
      <c r="P1712" s="127" t="s">
        <v>340</v>
      </c>
    </row>
    <row r="1713" spans="1:16" ht="31.5">
      <c r="A1713" s="116">
        <v>1712</v>
      </c>
      <c r="B1713" s="117">
        <v>45689</v>
      </c>
      <c r="C1713" s="118">
        <v>45706</v>
      </c>
      <c r="D1713" s="119" t="s">
        <v>4639</v>
      </c>
      <c r="E1713" s="119" t="s">
        <v>998</v>
      </c>
      <c r="F1713" s="131" t="s">
        <v>4640</v>
      </c>
      <c r="I1713" s="119" t="s">
        <v>71</v>
      </c>
      <c r="J1713" s="127" t="s">
        <v>4641</v>
      </c>
      <c r="K1713" s="127" t="s">
        <v>4642</v>
      </c>
      <c r="L1713" s="127" t="s">
        <v>171</v>
      </c>
      <c r="M1713" s="127" t="s">
        <v>75</v>
      </c>
      <c r="N1713" s="122" t="s">
        <v>424</v>
      </c>
      <c r="O1713" s="116" t="s">
        <v>77</v>
      </c>
      <c r="P1713" s="127" t="s">
        <v>340</v>
      </c>
    </row>
    <row r="1714" spans="1:16" ht="31.5">
      <c r="A1714" s="116">
        <v>1713</v>
      </c>
      <c r="B1714" s="117">
        <v>45689</v>
      </c>
      <c r="C1714" s="118">
        <v>45706</v>
      </c>
      <c r="D1714" s="119" t="s">
        <v>4643</v>
      </c>
      <c r="E1714" s="119" t="s">
        <v>495</v>
      </c>
      <c r="F1714" s="131" t="s">
        <v>4644</v>
      </c>
      <c r="I1714" s="119" t="s">
        <v>129</v>
      </c>
      <c r="J1714" s="127" t="s">
        <v>4645</v>
      </c>
      <c r="K1714" s="127" t="s">
        <v>362</v>
      </c>
      <c r="L1714" s="127" t="s">
        <v>171</v>
      </c>
      <c r="M1714" s="127" t="s">
        <v>75</v>
      </c>
      <c r="N1714" s="122" t="s">
        <v>123</v>
      </c>
      <c r="O1714" s="116" t="s">
        <v>77</v>
      </c>
      <c r="P1714" s="127" t="s">
        <v>340</v>
      </c>
    </row>
    <row r="1715" spans="1:16" ht="31.5">
      <c r="A1715" s="116">
        <v>1714</v>
      </c>
      <c r="B1715" s="117">
        <v>45689</v>
      </c>
      <c r="C1715" s="118">
        <v>45706</v>
      </c>
      <c r="D1715" s="119" t="s">
        <v>2602</v>
      </c>
      <c r="E1715" s="119" t="s">
        <v>2603</v>
      </c>
      <c r="F1715" s="131" t="s">
        <v>2604</v>
      </c>
      <c r="I1715" s="119" t="s">
        <v>71</v>
      </c>
      <c r="J1715" s="127" t="s">
        <v>4646</v>
      </c>
      <c r="K1715" s="127" t="s">
        <v>362</v>
      </c>
      <c r="L1715" s="127" t="s">
        <v>171</v>
      </c>
      <c r="M1715" s="127" t="s">
        <v>75</v>
      </c>
      <c r="N1715" s="122" t="s">
        <v>123</v>
      </c>
      <c r="O1715" s="116" t="s">
        <v>77</v>
      </c>
      <c r="P1715" s="127" t="s">
        <v>340</v>
      </c>
    </row>
    <row r="1716" spans="1:16" ht="15.75">
      <c r="A1716" s="116">
        <v>1715</v>
      </c>
      <c r="B1716" s="117">
        <v>45689</v>
      </c>
      <c r="C1716" s="118">
        <v>45706</v>
      </c>
      <c r="D1716" s="119" t="s">
        <v>69</v>
      </c>
      <c r="E1716" s="119" t="s">
        <v>4647</v>
      </c>
      <c r="F1716" s="131" t="s">
        <v>69</v>
      </c>
      <c r="I1716" s="119" t="s">
        <v>186</v>
      </c>
      <c r="J1716" s="127" t="s">
        <v>4648</v>
      </c>
      <c r="K1716" s="127" t="s">
        <v>4649</v>
      </c>
      <c r="L1716" s="127" t="s">
        <v>171</v>
      </c>
      <c r="M1716" s="127" t="s">
        <v>75</v>
      </c>
      <c r="N1716" s="127" t="s">
        <v>83</v>
      </c>
      <c r="O1716" s="116" t="s">
        <v>77</v>
      </c>
      <c r="P1716" s="127" t="s">
        <v>340</v>
      </c>
    </row>
    <row r="1717" spans="1:16" ht="15.75">
      <c r="A1717" s="116">
        <v>1716</v>
      </c>
      <c r="B1717" s="117">
        <v>45689</v>
      </c>
      <c r="C1717" s="118">
        <v>45706</v>
      </c>
      <c r="D1717" s="119" t="s">
        <v>69</v>
      </c>
      <c r="E1717" s="119" t="s">
        <v>4650</v>
      </c>
      <c r="F1717" s="131" t="s">
        <v>4651</v>
      </c>
      <c r="I1717" s="119" t="s">
        <v>129</v>
      </c>
      <c r="J1717" s="127" t="s">
        <v>4652</v>
      </c>
      <c r="K1717" s="127" t="s">
        <v>362</v>
      </c>
      <c r="L1717" s="127" t="s">
        <v>171</v>
      </c>
      <c r="M1717" s="127" t="s">
        <v>75</v>
      </c>
      <c r="N1717" s="122" t="s">
        <v>123</v>
      </c>
      <c r="O1717" s="116" t="s">
        <v>77</v>
      </c>
      <c r="P1717" s="127" t="s">
        <v>340</v>
      </c>
    </row>
    <row r="1718" spans="1:16" ht="47.25">
      <c r="A1718" s="116">
        <v>1717</v>
      </c>
      <c r="B1718" s="117">
        <v>45689</v>
      </c>
      <c r="C1718" s="118">
        <v>45706</v>
      </c>
      <c r="D1718" s="119" t="s">
        <v>4653</v>
      </c>
      <c r="E1718" s="119" t="s">
        <v>447</v>
      </c>
      <c r="F1718" s="131" t="s">
        <v>4654</v>
      </c>
      <c r="I1718" s="119" t="s">
        <v>129</v>
      </c>
      <c r="J1718" s="127" t="s">
        <v>4655</v>
      </c>
      <c r="K1718" s="127" t="s">
        <v>4656</v>
      </c>
      <c r="L1718" s="127" t="s">
        <v>171</v>
      </c>
      <c r="M1718" s="127" t="s">
        <v>75</v>
      </c>
      <c r="N1718" s="127" t="s">
        <v>150</v>
      </c>
      <c r="O1718" s="116" t="s">
        <v>77</v>
      </c>
      <c r="P1718" s="127" t="s">
        <v>340</v>
      </c>
    </row>
    <row r="1719" spans="1:16" ht="158.25">
      <c r="A1719" s="116">
        <v>1718</v>
      </c>
      <c r="B1719" s="117">
        <v>45689</v>
      </c>
      <c r="C1719" s="118">
        <v>45706</v>
      </c>
      <c r="D1719" s="133" t="s">
        <v>4657</v>
      </c>
      <c r="E1719" s="126" t="s">
        <v>495</v>
      </c>
      <c r="F1719" s="154" t="s">
        <v>4658</v>
      </c>
      <c r="I1719" s="133" t="s">
        <v>71</v>
      </c>
      <c r="J1719" s="126" t="s">
        <v>4659</v>
      </c>
      <c r="K1719" s="126" t="s">
        <v>4660</v>
      </c>
      <c r="L1719" s="127" t="s">
        <v>171</v>
      </c>
      <c r="M1719" s="127" t="s">
        <v>75</v>
      </c>
      <c r="N1719" s="133" t="s">
        <v>2115</v>
      </c>
      <c r="O1719" s="126" t="s">
        <v>77</v>
      </c>
      <c r="P1719" s="127" t="s">
        <v>172</v>
      </c>
    </row>
    <row r="1720" spans="1:16" ht="63">
      <c r="A1720" s="116">
        <v>1719</v>
      </c>
      <c r="B1720" s="117">
        <v>45689</v>
      </c>
      <c r="C1720" s="118">
        <v>45706</v>
      </c>
      <c r="D1720" s="135" t="s">
        <v>69</v>
      </c>
      <c r="E1720" s="127" t="s">
        <v>4661</v>
      </c>
      <c r="F1720" s="153" t="s">
        <v>4662</v>
      </c>
      <c r="I1720" s="134" t="s">
        <v>85</v>
      </c>
      <c r="J1720" s="127" t="s">
        <v>4663</v>
      </c>
      <c r="K1720" s="127" t="s">
        <v>4664</v>
      </c>
      <c r="L1720" s="127" t="s">
        <v>171</v>
      </c>
      <c r="M1720" s="127" t="s">
        <v>75</v>
      </c>
      <c r="N1720" s="134" t="s">
        <v>88</v>
      </c>
      <c r="O1720" s="127" t="s">
        <v>77</v>
      </c>
      <c r="P1720" s="127" t="s">
        <v>172</v>
      </c>
    </row>
    <row r="1721" spans="1:16" ht="47.25">
      <c r="A1721" s="116">
        <v>1720</v>
      </c>
      <c r="B1721" s="117">
        <v>45689</v>
      </c>
      <c r="C1721" s="118">
        <v>45706</v>
      </c>
      <c r="D1721" s="134" t="s">
        <v>4665</v>
      </c>
      <c r="E1721" s="127" t="s">
        <v>4666</v>
      </c>
      <c r="F1721" s="153" t="s">
        <v>4667</v>
      </c>
      <c r="I1721" s="134" t="s">
        <v>129</v>
      </c>
      <c r="J1721" s="127" t="s">
        <v>4668</v>
      </c>
      <c r="K1721" s="127" t="s">
        <v>4669</v>
      </c>
      <c r="L1721" s="127" t="s">
        <v>171</v>
      </c>
      <c r="M1721" s="127" t="s">
        <v>75</v>
      </c>
      <c r="N1721" s="134" t="s">
        <v>150</v>
      </c>
      <c r="O1721" s="127" t="s">
        <v>77</v>
      </c>
      <c r="P1721" s="127" t="s">
        <v>172</v>
      </c>
    </row>
    <row r="1722" spans="1:16" ht="78.75">
      <c r="A1722" s="116">
        <v>1721</v>
      </c>
      <c r="B1722" s="117">
        <v>45689</v>
      </c>
      <c r="C1722" s="118">
        <v>45706</v>
      </c>
      <c r="D1722" s="134" t="s">
        <v>4670</v>
      </c>
      <c r="E1722" s="127" t="s">
        <v>4671</v>
      </c>
      <c r="F1722" s="153" t="s">
        <v>4672</v>
      </c>
      <c r="I1722" s="134" t="s">
        <v>138</v>
      </c>
      <c r="J1722" s="127" t="s">
        <v>4673</v>
      </c>
      <c r="K1722" s="127" t="s">
        <v>4674</v>
      </c>
      <c r="L1722" s="127" t="s">
        <v>171</v>
      </c>
      <c r="M1722" s="127" t="s">
        <v>75</v>
      </c>
      <c r="N1722" s="134" t="s">
        <v>83</v>
      </c>
      <c r="O1722" s="127" t="s">
        <v>77</v>
      </c>
      <c r="P1722" s="127" t="s">
        <v>172</v>
      </c>
    </row>
    <row r="1723" spans="1:16" ht="31.5">
      <c r="A1723" s="116">
        <v>1722</v>
      </c>
      <c r="B1723" s="117">
        <v>45689</v>
      </c>
      <c r="C1723" s="118">
        <v>45706</v>
      </c>
      <c r="D1723" s="134" t="s">
        <v>1639</v>
      </c>
      <c r="E1723" s="127" t="s">
        <v>593</v>
      </c>
      <c r="F1723" s="153" t="s">
        <v>4675</v>
      </c>
      <c r="I1723" s="134" t="s">
        <v>138</v>
      </c>
      <c r="J1723" s="127" t="s">
        <v>4676</v>
      </c>
      <c r="K1723" s="127" t="s">
        <v>4677</v>
      </c>
      <c r="L1723" s="127" t="s">
        <v>171</v>
      </c>
      <c r="M1723" s="127" t="s">
        <v>75</v>
      </c>
      <c r="N1723" s="134" t="s">
        <v>88</v>
      </c>
      <c r="O1723" s="127" t="s">
        <v>77</v>
      </c>
      <c r="P1723" s="127" t="s">
        <v>172</v>
      </c>
    </row>
    <row r="1724" spans="1:16" ht="63">
      <c r="A1724" s="116">
        <v>1723</v>
      </c>
      <c r="B1724" s="117">
        <v>45689</v>
      </c>
      <c r="C1724" s="118">
        <v>45706</v>
      </c>
      <c r="D1724" s="134" t="s">
        <v>2666</v>
      </c>
      <c r="E1724" s="127" t="s">
        <v>99</v>
      </c>
      <c r="F1724" s="153" t="s">
        <v>2760</v>
      </c>
      <c r="I1724" s="134" t="s">
        <v>71</v>
      </c>
      <c r="J1724" s="127" t="s">
        <v>4678</v>
      </c>
      <c r="K1724" s="127" t="s">
        <v>4679</v>
      </c>
      <c r="L1724" s="127" t="s">
        <v>171</v>
      </c>
      <c r="M1724" s="127" t="s">
        <v>75</v>
      </c>
      <c r="N1724" s="134" t="s">
        <v>156</v>
      </c>
      <c r="O1724" s="127" t="s">
        <v>77</v>
      </c>
      <c r="P1724" s="127" t="s">
        <v>172</v>
      </c>
    </row>
    <row r="1725" spans="1:16" ht="47.25">
      <c r="A1725" s="116">
        <v>1724</v>
      </c>
      <c r="B1725" s="117">
        <v>45689</v>
      </c>
      <c r="C1725" s="118">
        <v>45706</v>
      </c>
      <c r="D1725" s="134" t="s">
        <v>4153</v>
      </c>
      <c r="E1725" s="127" t="s">
        <v>4680</v>
      </c>
      <c r="F1725" s="153" t="s">
        <v>4681</v>
      </c>
      <c r="I1725" s="134" t="s">
        <v>71</v>
      </c>
      <c r="J1725" s="127" t="s">
        <v>4682</v>
      </c>
      <c r="K1725" s="127" t="s">
        <v>4683</v>
      </c>
      <c r="L1725" s="127" t="s">
        <v>171</v>
      </c>
      <c r="M1725" s="127" t="s">
        <v>75</v>
      </c>
      <c r="N1725" s="134" t="s">
        <v>156</v>
      </c>
      <c r="O1725" s="127" t="s">
        <v>77</v>
      </c>
      <c r="P1725" s="127" t="s">
        <v>172</v>
      </c>
    </row>
    <row r="1726" spans="1:16" ht="47.25">
      <c r="A1726" s="116">
        <v>1725</v>
      </c>
      <c r="B1726" s="117">
        <v>45689</v>
      </c>
      <c r="C1726" s="118">
        <v>45706</v>
      </c>
      <c r="D1726" s="134" t="s">
        <v>2308</v>
      </c>
      <c r="E1726" s="127" t="s">
        <v>3301</v>
      </c>
      <c r="F1726" s="153" t="s">
        <v>4684</v>
      </c>
      <c r="I1726" s="134" t="s">
        <v>129</v>
      </c>
      <c r="J1726" s="127" t="s">
        <v>4685</v>
      </c>
      <c r="K1726" s="127" t="s">
        <v>4686</v>
      </c>
      <c r="L1726" s="127" t="s">
        <v>171</v>
      </c>
      <c r="M1726" s="127" t="s">
        <v>75</v>
      </c>
      <c r="N1726" s="134" t="s">
        <v>88</v>
      </c>
      <c r="O1726" s="127" t="s">
        <v>77</v>
      </c>
      <c r="P1726" s="127" t="s">
        <v>172</v>
      </c>
    </row>
    <row r="1727" spans="1:16" ht="47.25">
      <c r="A1727" s="116">
        <v>1726</v>
      </c>
      <c r="B1727" s="117">
        <v>45689</v>
      </c>
      <c r="C1727" s="118">
        <v>45706</v>
      </c>
      <c r="D1727" s="134" t="s">
        <v>4687</v>
      </c>
      <c r="E1727" s="127" t="s">
        <v>4688</v>
      </c>
      <c r="F1727" s="153" t="s">
        <v>4689</v>
      </c>
      <c r="I1727" s="134" t="s">
        <v>221</v>
      </c>
      <c r="J1727" s="127" t="s">
        <v>4690</v>
      </c>
      <c r="K1727" s="127" t="s">
        <v>4691</v>
      </c>
      <c r="L1727" s="127" t="s">
        <v>171</v>
      </c>
      <c r="M1727" s="127" t="s">
        <v>75</v>
      </c>
      <c r="N1727" s="134" t="s">
        <v>83</v>
      </c>
      <c r="O1727" s="127" t="s">
        <v>77</v>
      </c>
      <c r="P1727" s="127" t="s">
        <v>172</v>
      </c>
    </row>
    <row r="1728" spans="1:16" ht="31.5">
      <c r="A1728" s="116">
        <v>1727</v>
      </c>
      <c r="B1728" s="117">
        <v>45689</v>
      </c>
      <c r="C1728" s="118">
        <v>45706</v>
      </c>
      <c r="D1728" s="134" t="s">
        <v>4692</v>
      </c>
      <c r="E1728" s="127" t="s">
        <v>2198</v>
      </c>
      <c r="F1728" s="153" t="s">
        <v>4693</v>
      </c>
      <c r="I1728" s="134" t="s">
        <v>138</v>
      </c>
      <c r="J1728" s="127" t="s">
        <v>4694</v>
      </c>
      <c r="K1728" s="127" t="s">
        <v>4695</v>
      </c>
      <c r="L1728" s="127" t="s">
        <v>171</v>
      </c>
      <c r="M1728" s="127" t="s">
        <v>75</v>
      </c>
      <c r="N1728" s="134" t="s">
        <v>123</v>
      </c>
      <c r="O1728" s="127" t="s">
        <v>77</v>
      </c>
      <c r="P1728" s="127" t="s">
        <v>172</v>
      </c>
    </row>
    <row r="1729" spans="1:16" ht="94.5">
      <c r="A1729" s="116">
        <v>1728</v>
      </c>
      <c r="B1729" s="117">
        <v>45689</v>
      </c>
      <c r="C1729" s="118">
        <v>45706</v>
      </c>
      <c r="D1729" s="134" t="s">
        <v>4696</v>
      </c>
      <c r="E1729" s="127" t="s">
        <v>3254</v>
      </c>
      <c r="F1729" s="153" t="s">
        <v>4697</v>
      </c>
      <c r="I1729" s="134" t="s">
        <v>186</v>
      </c>
      <c r="J1729" s="127" t="s">
        <v>4698</v>
      </c>
      <c r="K1729" s="127" t="s">
        <v>4699</v>
      </c>
      <c r="L1729" s="127" t="s">
        <v>171</v>
      </c>
      <c r="M1729" s="127" t="s">
        <v>75</v>
      </c>
      <c r="N1729" s="134" t="s">
        <v>216</v>
      </c>
      <c r="O1729" s="127" t="s">
        <v>77</v>
      </c>
      <c r="P1729" s="127" t="s">
        <v>172</v>
      </c>
    </row>
    <row r="1730" spans="1:16" ht="31.5">
      <c r="A1730" s="116">
        <v>1729</v>
      </c>
      <c r="B1730" s="117">
        <v>45689</v>
      </c>
      <c r="C1730" s="118">
        <v>45706</v>
      </c>
      <c r="D1730" s="134" t="s">
        <v>4700</v>
      </c>
      <c r="E1730" s="127" t="s">
        <v>407</v>
      </c>
      <c r="F1730" s="153" t="s">
        <v>4701</v>
      </c>
      <c r="I1730" s="134" t="s">
        <v>85</v>
      </c>
      <c r="J1730" s="127" t="s">
        <v>4702</v>
      </c>
      <c r="K1730" s="127" t="s">
        <v>4703</v>
      </c>
      <c r="L1730" s="127" t="s">
        <v>171</v>
      </c>
      <c r="M1730" s="127" t="s">
        <v>75</v>
      </c>
      <c r="N1730" s="134" t="s">
        <v>123</v>
      </c>
      <c r="O1730" s="127" t="s">
        <v>77</v>
      </c>
      <c r="P1730" s="127" t="s">
        <v>172</v>
      </c>
    </row>
    <row r="1731" spans="1:16" ht="31.5">
      <c r="A1731" s="116">
        <v>1730</v>
      </c>
      <c r="B1731" s="117">
        <v>45689</v>
      </c>
      <c r="C1731" s="118">
        <v>45706</v>
      </c>
      <c r="D1731" s="119" t="s">
        <v>4704</v>
      </c>
      <c r="E1731" s="119" t="s">
        <v>914</v>
      </c>
      <c r="F1731" s="131">
        <v>38312312</v>
      </c>
      <c r="G1731" s="119" t="s">
        <v>69</v>
      </c>
      <c r="H1731" s="119" t="s">
        <v>69</v>
      </c>
      <c r="I1731" s="134" t="s">
        <v>138</v>
      </c>
      <c r="J1731" s="127" t="s">
        <v>4705</v>
      </c>
      <c r="K1731" s="127" t="s">
        <v>4706</v>
      </c>
      <c r="L1731" s="127" t="s">
        <v>74</v>
      </c>
      <c r="M1731" s="127" t="s">
        <v>75</v>
      </c>
      <c r="N1731" s="134" t="s">
        <v>83</v>
      </c>
      <c r="O1731" s="127" t="s">
        <v>77</v>
      </c>
      <c r="P1731" s="127" t="s">
        <v>262</v>
      </c>
    </row>
    <row r="1732" spans="1:16" ht="15.75">
      <c r="A1732" s="116">
        <v>1731</v>
      </c>
      <c r="B1732" s="117">
        <v>45689</v>
      </c>
      <c r="C1732" s="118">
        <v>45706</v>
      </c>
      <c r="D1732" s="119" t="s">
        <v>4634</v>
      </c>
      <c r="E1732" s="119" t="s">
        <v>4707</v>
      </c>
      <c r="F1732" s="131">
        <v>62617124</v>
      </c>
      <c r="G1732" s="119" t="s">
        <v>69</v>
      </c>
      <c r="H1732" s="119" t="s">
        <v>69</v>
      </c>
      <c r="I1732" s="134" t="s">
        <v>138</v>
      </c>
      <c r="J1732" s="127" t="s">
        <v>4708</v>
      </c>
      <c r="K1732" s="127" t="s">
        <v>4709</v>
      </c>
      <c r="L1732" s="127" t="s">
        <v>74</v>
      </c>
      <c r="M1732" s="127" t="s">
        <v>75</v>
      </c>
      <c r="N1732" s="134" t="s">
        <v>88</v>
      </c>
      <c r="O1732" s="127" t="s">
        <v>516</v>
      </c>
      <c r="P1732" s="127" t="s">
        <v>262</v>
      </c>
    </row>
    <row r="1733" spans="1:16" ht="15.75">
      <c r="A1733" s="116">
        <v>1732</v>
      </c>
      <c r="B1733" s="117">
        <v>45689</v>
      </c>
      <c r="C1733" s="118">
        <v>45706</v>
      </c>
      <c r="D1733" s="119" t="s">
        <v>2208</v>
      </c>
      <c r="E1733" s="119" t="s">
        <v>3800</v>
      </c>
      <c r="F1733" s="131">
        <v>62396335</v>
      </c>
      <c r="G1733" s="119" t="s">
        <v>69</v>
      </c>
      <c r="H1733" s="119" t="s">
        <v>69</v>
      </c>
      <c r="I1733" s="134" t="s">
        <v>138</v>
      </c>
      <c r="J1733" s="127" t="s">
        <v>4710</v>
      </c>
      <c r="K1733" s="127" t="s">
        <v>4711</v>
      </c>
      <c r="L1733" s="127" t="s">
        <v>74</v>
      </c>
      <c r="M1733" s="127" t="s">
        <v>75</v>
      </c>
      <c r="N1733" s="134" t="s">
        <v>88</v>
      </c>
      <c r="O1733" s="127" t="s">
        <v>516</v>
      </c>
      <c r="P1733" s="127" t="s">
        <v>262</v>
      </c>
    </row>
    <row r="1734" spans="1:16" ht="31.5">
      <c r="A1734" s="116">
        <v>1733</v>
      </c>
      <c r="B1734" s="117">
        <v>45689</v>
      </c>
      <c r="C1734" s="118">
        <v>45706</v>
      </c>
      <c r="D1734" s="119" t="s">
        <v>1639</v>
      </c>
      <c r="E1734" s="119" t="s">
        <v>4712</v>
      </c>
      <c r="F1734" s="131">
        <v>38354463</v>
      </c>
      <c r="G1734" s="119" t="s">
        <v>69</v>
      </c>
      <c r="H1734" s="119" t="s">
        <v>69</v>
      </c>
      <c r="I1734" s="134" t="s">
        <v>138</v>
      </c>
      <c r="J1734" s="127" t="s">
        <v>4713</v>
      </c>
      <c r="K1734" s="127" t="s">
        <v>4714</v>
      </c>
      <c r="L1734" s="127" t="s">
        <v>74</v>
      </c>
      <c r="M1734" s="127" t="s">
        <v>75</v>
      </c>
      <c r="N1734" s="134" t="s">
        <v>88</v>
      </c>
      <c r="O1734" s="127" t="s">
        <v>77</v>
      </c>
      <c r="P1734" s="127" t="s">
        <v>262</v>
      </c>
    </row>
    <row r="1735" spans="1:16" ht="63">
      <c r="A1735" s="116">
        <v>1734</v>
      </c>
      <c r="B1735" s="117">
        <v>45689</v>
      </c>
      <c r="C1735" s="118">
        <v>45706</v>
      </c>
      <c r="D1735" s="119" t="s">
        <v>4153</v>
      </c>
      <c r="E1735" s="119" t="s">
        <v>392</v>
      </c>
      <c r="F1735" s="131">
        <v>423303173</v>
      </c>
      <c r="G1735" s="119" t="s">
        <v>69</v>
      </c>
      <c r="H1735" s="119" t="s">
        <v>69</v>
      </c>
      <c r="I1735" s="134" t="s">
        <v>71</v>
      </c>
      <c r="J1735" s="127" t="s">
        <v>4715</v>
      </c>
      <c r="K1735" s="127" t="s">
        <v>534</v>
      </c>
      <c r="L1735" s="127" t="s">
        <v>171</v>
      </c>
      <c r="M1735" s="127" t="s">
        <v>75</v>
      </c>
      <c r="N1735" s="134" t="s">
        <v>83</v>
      </c>
      <c r="O1735" s="127" t="s">
        <v>77</v>
      </c>
      <c r="P1735" s="127" t="s">
        <v>262</v>
      </c>
    </row>
    <row r="1736" spans="1:16" ht="47.25">
      <c r="A1736" s="116">
        <v>1735</v>
      </c>
      <c r="B1736" s="117">
        <v>45689</v>
      </c>
      <c r="C1736" s="118">
        <v>45706</v>
      </c>
      <c r="D1736" s="119" t="s">
        <v>4716</v>
      </c>
      <c r="E1736" s="119" t="s">
        <v>914</v>
      </c>
      <c r="F1736" s="131" t="s">
        <v>4717</v>
      </c>
      <c r="G1736" s="119" t="s">
        <v>69</v>
      </c>
      <c r="H1736" s="119" t="s">
        <v>69</v>
      </c>
      <c r="I1736" s="134" t="s">
        <v>71</v>
      </c>
      <c r="J1736" s="127" t="s">
        <v>4718</v>
      </c>
      <c r="K1736" s="127" t="s">
        <v>534</v>
      </c>
      <c r="L1736" s="127" t="s">
        <v>171</v>
      </c>
      <c r="M1736" s="127" t="s">
        <v>75</v>
      </c>
      <c r="N1736" s="134" t="s">
        <v>83</v>
      </c>
      <c r="O1736" s="127" t="s">
        <v>77</v>
      </c>
      <c r="P1736" s="127" t="s">
        <v>262</v>
      </c>
    </row>
    <row r="1737" spans="1:16" ht="31.5">
      <c r="A1737" s="116">
        <v>1736</v>
      </c>
      <c r="B1737" s="117">
        <v>45689</v>
      </c>
      <c r="C1737" s="118">
        <v>45706</v>
      </c>
      <c r="D1737" s="119" t="s">
        <v>69</v>
      </c>
      <c r="E1737" s="119" t="s">
        <v>4719</v>
      </c>
      <c r="F1737" s="131">
        <v>25327706</v>
      </c>
      <c r="G1737" s="119" t="s">
        <v>69</v>
      </c>
      <c r="H1737" s="119" t="s">
        <v>69</v>
      </c>
      <c r="I1737" s="119" t="s">
        <v>129</v>
      </c>
      <c r="J1737" s="119" t="s">
        <v>4720</v>
      </c>
      <c r="K1737" s="119" t="s">
        <v>325</v>
      </c>
      <c r="L1737" s="116" t="s">
        <v>171</v>
      </c>
      <c r="M1737" s="116" t="s">
        <v>75</v>
      </c>
      <c r="N1737" s="122" t="s">
        <v>123</v>
      </c>
      <c r="O1737" s="116" t="s">
        <v>77</v>
      </c>
      <c r="P1737" s="116" t="s">
        <v>262</v>
      </c>
    </row>
    <row r="1738" spans="1:16" ht="31.5">
      <c r="A1738" s="116">
        <v>1737</v>
      </c>
      <c r="B1738" s="117">
        <v>45689</v>
      </c>
      <c r="C1738" s="118">
        <v>45706</v>
      </c>
      <c r="D1738" s="119" t="s">
        <v>69</v>
      </c>
      <c r="E1738" s="119" t="s">
        <v>3711</v>
      </c>
      <c r="F1738" s="131">
        <v>33799622</v>
      </c>
      <c r="G1738" s="119" t="s">
        <v>69</v>
      </c>
      <c r="H1738" s="119" t="s">
        <v>69</v>
      </c>
      <c r="I1738" s="119" t="s">
        <v>129</v>
      </c>
      <c r="J1738" s="119" t="s">
        <v>4721</v>
      </c>
      <c r="K1738" s="119" t="s">
        <v>325</v>
      </c>
      <c r="L1738" s="116" t="s">
        <v>171</v>
      </c>
      <c r="M1738" s="116" t="s">
        <v>75</v>
      </c>
      <c r="N1738" s="122" t="s">
        <v>123</v>
      </c>
      <c r="O1738" s="116" t="s">
        <v>77</v>
      </c>
      <c r="P1738" s="116" t="s">
        <v>262</v>
      </c>
    </row>
    <row r="1739" spans="1:16" ht="31.5">
      <c r="A1739" s="116">
        <v>1738</v>
      </c>
      <c r="B1739" s="117">
        <v>45689</v>
      </c>
      <c r="C1739" s="118">
        <v>45706</v>
      </c>
      <c r="D1739" s="119" t="s">
        <v>1982</v>
      </c>
      <c r="E1739" s="119" t="s">
        <v>4722</v>
      </c>
      <c r="F1739" s="131">
        <v>52611030</v>
      </c>
      <c r="G1739" s="119" t="s">
        <v>69</v>
      </c>
      <c r="H1739" s="119" t="s">
        <v>69</v>
      </c>
      <c r="I1739" s="119" t="s">
        <v>71</v>
      </c>
      <c r="J1739" s="119" t="s">
        <v>4723</v>
      </c>
      <c r="K1739" s="119" t="s">
        <v>325</v>
      </c>
      <c r="L1739" s="116" t="s">
        <v>171</v>
      </c>
      <c r="M1739" s="116" t="s">
        <v>75</v>
      </c>
      <c r="N1739" s="122" t="s">
        <v>123</v>
      </c>
      <c r="O1739" s="116" t="s">
        <v>77</v>
      </c>
      <c r="P1739" s="116" t="s">
        <v>262</v>
      </c>
    </row>
    <row r="1740" spans="1:16" ht="15.75">
      <c r="A1740" s="116">
        <v>1739</v>
      </c>
      <c r="B1740" s="117">
        <v>45689</v>
      </c>
      <c r="C1740" s="118">
        <v>45707</v>
      </c>
      <c r="D1740" s="128" t="s">
        <v>69</v>
      </c>
      <c r="E1740" s="127" t="s">
        <v>80</v>
      </c>
      <c r="F1740" s="146" t="s">
        <v>69</v>
      </c>
      <c r="G1740" s="127" t="s">
        <v>70</v>
      </c>
      <c r="H1740" s="127" t="s">
        <v>70</v>
      </c>
      <c r="I1740" s="127" t="s">
        <v>199</v>
      </c>
      <c r="J1740" s="127" t="s">
        <v>368</v>
      </c>
      <c r="K1740" s="127" t="s">
        <v>369</v>
      </c>
      <c r="L1740" s="127" t="s">
        <v>171</v>
      </c>
      <c r="M1740" s="127" t="s">
        <v>75</v>
      </c>
      <c r="N1740" s="127" t="s">
        <v>83</v>
      </c>
      <c r="O1740" s="127" t="s">
        <v>77</v>
      </c>
      <c r="P1740" s="127" t="s">
        <v>340</v>
      </c>
    </row>
    <row r="1741" spans="1:16" ht="31.5">
      <c r="A1741" s="116">
        <v>1740</v>
      </c>
      <c r="B1741" s="117">
        <v>45689</v>
      </c>
      <c r="C1741" s="118">
        <v>45707</v>
      </c>
      <c r="D1741" s="128" t="s">
        <v>69</v>
      </c>
      <c r="E1741" s="127" t="s">
        <v>80</v>
      </c>
      <c r="F1741" s="146" t="s">
        <v>69</v>
      </c>
      <c r="G1741" s="127" t="s">
        <v>70</v>
      </c>
      <c r="H1741" s="127" t="s">
        <v>70</v>
      </c>
      <c r="I1741" s="127" t="s">
        <v>199</v>
      </c>
      <c r="J1741" s="127" t="s">
        <v>370</v>
      </c>
      <c r="K1741" s="127" t="s">
        <v>371</v>
      </c>
      <c r="L1741" s="127" t="s">
        <v>171</v>
      </c>
      <c r="M1741" s="127" t="s">
        <v>75</v>
      </c>
      <c r="N1741" s="127" t="s">
        <v>83</v>
      </c>
      <c r="O1741" s="127" t="s">
        <v>77</v>
      </c>
      <c r="P1741" s="127" t="s">
        <v>340</v>
      </c>
    </row>
    <row r="1742" spans="1:16" ht="15.75">
      <c r="A1742" s="116">
        <v>1741</v>
      </c>
      <c r="B1742" s="117">
        <v>45689</v>
      </c>
      <c r="C1742" s="118">
        <v>45707</v>
      </c>
      <c r="D1742" s="119" t="s">
        <v>69</v>
      </c>
      <c r="E1742" s="119" t="s">
        <v>80</v>
      </c>
      <c r="F1742" s="131" t="s">
        <v>69</v>
      </c>
      <c r="I1742" s="119" t="s">
        <v>199</v>
      </c>
      <c r="J1742" s="127" t="s">
        <v>4724</v>
      </c>
      <c r="K1742" s="127" t="s">
        <v>4725</v>
      </c>
      <c r="L1742" s="127" t="s">
        <v>171</v>
      </c>
      <c r="M1742" s="127" t="s">
        <v>75</v>
      </c>
      <c r="N1742" s="122" t="s">
        <v>83</v>
      </c>
      <c r="O1742" s="116" t="s">
        <v>516</v>
      </c>
      <c r="P1742" s="127" t="s">
        <v>340</v>
      </c>
    </row>
    <row r="1743" spans="1:16" ht="31.5">
      <c r="A1743" s="116">
        <v>1742</v>
      </c>
      <c r="B1743" s="117">
        <v>45689</v>
      </c>
      <c r="C1743" s="118">
        <v>45707</v>
      </c>
      <c r="D1743" s="119" t="s">
        <v>4726</v>
      </c>
      <c r="E1743" s="119" t="s">
        <v>1894</v>
      </c>
      <c r="F1743" s="131" t="s">
        <v>4727</v>
      </c>
      <c r="I1743" s="119" t="s">
        <v>71</v>
      </c>
      <c r="J1743" s="127" t="s">
        <v>4728</v>
      </c>
      <c r="K1743" s="127" t="s">
        <v>4729</v>
      </c>
      <c r="L1743" s="127" t="s">
        <v>171</v>
      </c>
      <c r="M1743" s="127" t="s">
        <v>75</v>
      </c>
      <c r="N1743" s="122" t="s">
        <v>156</v>
      </c>
      <c r="O1743" s="116" t="s">
        <v>77</v>
      </c>
      <c r="P1743" s="127" t="s">
        <v>340</v>
      </c>
    </row>
    <row r="1744" spans="1:16" ht="47.25">
      <c r="A1744" s="116">
        <v>1743</v>
      </c>
      <c r="B1744" s="117">
        <v>45689</v>
      </c>
      <c r="C1744" s="118">
        <v>45707</v>
      </c>
      <c r="D1744" s="119" t="s">
        <v>4730</v>
      </c>
      <c r="E1744" s="119" t="s">
        <v>2603</v>
      </c>
      <c r="F1744" s="131" t="s">
        <v>4731</v>
      </c>
      <c r="I1744" s="119" t="s">
        <v>138</v>
      </c>
      <c r="J1744" s="127" t="s">
        <v>4637</v>
      </c>
      <c r="K1744" s="127" t="s">
        <v>4732</v>
      </c>
      <c r="L1744" s="127" t="s">
        <v>171</v>
      </c>
      <c r="M1744" s="127" t="s">
        <v>75</v>
      </c>
      <c r="N1744" s="127" t="s">
        <v>83</v>
      </c>
      <c r="O1744" s="116" t="s">
        <v>77</v>
      </c>
      <c r="P1744" s="127" t="s">
        <v>340</v>
      </c>
    </row>
    <row r="1745" spans="1:16" ht="31.5">
      <c r="A1745" s="116">
        <v>1744</v>
      </c>
      <c r="B1745" s="117">
        <v>45689</v>
      </c>
      <c r="C1745" s="118">
        <v>45707</v>
      </c>
      <c r="D1745" s="119" t="s">
        <v>3943</v>
      </c>
      <c r="E1745" s="119" t="s">
        <v>3944</v>
      </c>
      <c r="F1745" s="131" t="s">
        <v>4733</v>
      </c>
      <c r="I1745" s="119" t="s">
        <v>129</v>
      </c>
      <c r="J1745" s="127" t="s">
        <v>4734</v>
      </c>
      <c r="K1745" s="127" t="s">
        <v>4735</v>
      </c>
      <c r="L1745" s="127" t="s">
        <v>171</v>
      </c>
      <c r="M1745" s="127" t="s">
        <v>75</v>
      </c>
      <c r="N1745" s="122" t="s">
        <v>468</v>
      </c>
      <c r="O1745" s="116" t="s">
        <v>77</v>
      </c>
      <c r="P1745" s="127" t="s">
        <v>340</v>
      </c>
    </row>
    <row r="1746" spans="1:16" ht="31.5">
      <c r="A1746" s="116">
        <v>1745</v>
      </c>
      <c r="B1746" s="117">
        <v>45689</v>
      </c>
      <c r="C1746" s="118">
        <v>45707</v>
      </c>
      <c r="D1746" s="119" t="s">
        <v>3943</v>
      </c>
      <c r="E1746" s="119" t="s">
        <v>3944</v>
      </c>
      <c r="F1746" s="131" t="s">
        <v>4733</v>
      </c>
      <c r="I1746" s="119" t="s">
        <v>129</v>
      </c>
      <c r="J1746" s="127" t="s">
        <v>4736</v>
      </c>
      <c r="K1746" s="127" t="s">
        <v>4737</v>
      </c>
      <c r="L1746" s="127" t="s">
        <v>171</v>
      </c>
      <c r="M1746" s="127" t="s">
        <v>75</v>
      </c>
      <c r="N1746" s="122" t="s">
        <v>468</v>
      </c>
      <c r="O1746" s="116" t="s">
        <v>77</v>
      </c>
      <c r="P1746" s="127" t="s">
        <v>340</v>
      </c>
    </row>
    <row r="1747" spans="1:16" ht="31.5">
      <c r="A1747" s="116">
        <v>1746</v>
      </c>
      <c r="B1747" s="117">
        <v>45689</v>
      </c>
      <c r="C1747" s="118">
        <v>45707</v>
      </c>
      <c r="D1747" s="133" t="s">
        <v>4738</v>
      </c>
      <c r="E1747" s="167" t="s">
        <v>4739</v>
      </c>
      <c r="F1747" s="154" t="s">
        <v>4740</v>
      </c>
      <c r="G1747" s="126" t="s">
        <v>70</v>
      </c>
      <c r="H1747" s="126" t="s">
        <v>70</v>
      </c>
      <c r="I1747" s="126" t="s">
        <v>85</v>
      </c>
      <c r="J1747" s="126" t="s">
        <v>3755</v>
      </c>
      <c r="K1747" s="126" t="s">
        <v>4741</v>
      </c>
      <c r="L1747" s="126" t="s">
        <v>74</v>
      </c>
      <c r="M1747" s="167" t="s">
        <v>75</v>
      </c>
      <c r="N1747" s="126" t="s">
        <v>123</v>
      </c>
      <c r="O1747" s="167" t="s">
        <v>77</v>
      </c>
      <c r="P1747" s="163" t="s">
        <v>78</v>
      </c>
    </row>
    <row r="1748" spans="1:16" ht="78.75">
      <c r="A1748" s="116">
        <v>1747</v>
      </c>
      <c r="B1748" s="117">
        <v>45689</v>
      </c>
      <c r="C1748" s="118">
        <v>45707</v>
      </c>
      <c r="D1748" s="134" t="s">
        <v>4742</v>
      </c>
      <c r="E1748" s="163" t="s">
        <v>1280</v>
      </c>
      <c r="F1748" s="153" t="s">
        <v>4743</v>
      </c>
      <c r="G1748" s="127" t="s">
        <v>70</v>
      </c>
      <c r="H1748" s="127" t="s">
        <v>70</v>
      </c>
      <c r="I1748" s="127" t="s">
        <v>221</v>
      </c>
      <c r="J1748" s="127" t="s">
        <v>4744</v>
      </c>
      <c r="K1748" s="127" t="s">
        <v>4745</v>
      </c>
      <c r="L1748" s="127" t="s">
        <v>74</v>
      </c>
      <c r="M1748" s="163" t="s">
        <v>75</v>
      </c>
      <c r="N1748" s="127" t="s">
        <v>738</v>
      </c>
      <c r="O1748" s="163" t="s">
        <v>77</v>
      </c>
      <c r="P1748" s="163" t="s">
        <v>78</v>
      </c>
    </row>
    <row r="1749" spans="1:16" ht="31.5">
      <c r="A1749" s="116">
        <v>1748</v>
      </c>
      <c r="B1749" s="117">
        <v>45689</v>
      </c>
      <c r="C1749" s="118">
        <v>45707</v>
      </c>
      <c r="D1749" s="134" t="s">
        <v>4746</v>
      </c>
      <c r="E1749" s="163" t="s">
        <v>80</v>
      </c>
      <c r="F1749" s="153" t="s">
        <v>4747</v>
      </c>
      <c r="G1749" s="127" t="s">
        <v>70</v>
      </c>
      <c r="H1749" s="127" t="s">
        <v>70</v>
      </c>
      <c r="I1749" s="127" t="s">
        <v>138</v>
      </c>
      <c r="J1749" s="127" t="s">
        <v>2839</v>
      </c>
      <c r="K1749" s="127" t="s">
        <v>4748</v>
      </c>
      <c r="L1749" s="127" t="s">
        <v>74</v>
      </c>
      <c r="M1749" s="163" t="s">
        <v>75</v>
      </c>
      <c r="N1749" s="127" t="s">
        <v>83</v>
      </c>
      <c r="O1749" s="163" t="s">
        <v>77</v>
      </c>
      <c r="P1749" s="163" t="s">
        <v>78</v>
      </c>
    </row>
    <row r="1750" spans="1:16" ht="15.75">
      <c r="A1750" s="116">
        <v>1749</v>
      </c>
      <c r="B1750" s="117">
        <v>45689</v>
      </c>
      <c r="C1750" s="118">
        <v>45707</v>
      </c>
      <c r="D1750" s="134" t="s">
        <v>4749</v>
      </c>
      <c r="E1750" s="163" t="s">
        <v>4750</v>
      </c>
      <c r="F1750" s="153" t="s">
        <v>4751</v>
      </c>
      <c r="G1750" s="127" t="s">
        <v>70</v>
      </c>
      <c r="H1750" s="127" t="s">
        <v>70</v>
      </c>
      <c r="I1750" s="127" t="s">
        <v>85</v>
      </c>
      <c r="J1750" s="127" t="s">
        <v>4752</v>
      </c>
      <c r="K1750" s="127" t="s">
        <v>4753</v>
      </c>
      <c r="L1750" s="127" t="s">
        <v>74</v>
      </c>
      <c r="M1750" s="163" t="s">
        <v>75</v>
      </c>
      <c r="N1750" s="127" t="s">
        <v>123</v>
      </c>
      <c r="O1750" s="163" t="s">
        <v>77</v>
      </c>
      <c r="P1750" s="163" t="s">
        <v>78</v>
      </c>
    </row>
    <row r="1751" spans="1:16" ht="15.75">
      <c r="A1751" s="116">
        <v>1750</v>
      </c>
      <c r="B1751" s="117">
        <v>45689</v>
      </c>
      <c r="C1751" s="118">
        <v>45707</v>
      </c>
      <c r="D1751" s="134" t="s">
        <v>2425</v>
      </c>
      <c r="E1751" s="163" t="s">
        <v>68</v>
      </c>
      <c r="F1751" s="153" t="s">
        <v>4754</v>
      </c>
      <c r="G1751" s="127" t="s">
        <v>70</v>
      </c>
      <c r="H1751" s="127" t="s">
        <v>70</v>
      </c>
      <c r="I1751" s="127" t="s">
        <v>221</v>
      </c>
      <c r="J1751" s="127" t="s">
        <v>4755</v>
      </c>
      <c r="K1751" s="127" t="s">
        <v>4756</v>
      </c>
      <c r="L1751" s="127" t="s">
        <v>74</v>
      </c>
      <c r="M1751" s="163" t="s">
        <v>75</v>
      </c>
      <c r="N1751" s="127" t="s">
        <v>738</v>
      </c>
      <c r="O1751" s="163" t="s">
        <v>77</v>
      </c>
      <c r="P1751" s="163" t="s">
        <v>78</v>
      </c>
    </row>
    <row r="1752" spans="1:16" ht="126">
      <c r="A1752" s="116">
        <v>1751</v>
      </c>
      <c r="B1752" s="117">
        <v>45689</v>
      </c>
      <c r="C1752" s="118">
        <v>45707</v>
      </c>
      <c r="D1752" s="134" t="s">
        <v>4757</v>
      </c>
      <c r="E1752" s="163" t="s">
        <v>4374</v>
      </c>
      <c r="F1752" s="153" t="s">
        <v>4758</v>
      </c>
      <c r="G1752" s="127" t="s">
        <v>70</v>
      </c>
      <c r="H1752" s="127" t="s">
        <v>70</v>
      </c>
      <c r="I1752" s="127" t="s">
        <v>673</v>
      </c>
      <c r="J1752" s="127" t="s">
        <v>4759</v>
      </c>
      <c r="K1752" s="127" t="s">
        <v>4760</v>
      </c>
      <c r="L1752" s="127" t="s">
        <v>451</v>
      </c>
      <c r="M1752" s="163" t="s">
        <v>75</v>
      </c>
      <c r="N1752" s="127" t="s">
        <v>83</v>
      </c>
      <c r="O1752" s="163" t="s">
        <v>1584</v>
      </c>
      <c r="P1752" s="163" t="s">
        <v>78</v>
      </c>
    </row>
    <row r="1753" spans="1:16" ht="15.75">
      <c r="A1753" s="116">
        <v>1752</v>
      </c>
      <c r="B1753" s="117">
        <v>45689</v>
      </c>
      <c r="C1753" s="118">
        <v>45707</v>
      </c>
      <c r="D1753" s="135" t="s">
        <v>69</v>
      </c>
      <c r="E1753" s="163" t="s">
        <v>80</v>
      </c>
      <c r="F1753" s="153" t="s">
        <v>4761</v>
      </c>
      <c r="G1753" s="127" t="s">
        <v>70</v>
      </c>
      <c r="H1753" s="127" t="s">
        <v>70</v>
      </c>
      <c r="I1753" s="127" t="s">
        <v>884</v>
      </c>
      <c r="J1753" s="127" t="s">
        <v>4762</v>
      </c>
      <c r="K1753" s="127" t="s">
        <v>4083</v>
      </c>
      <c r="L1753" s="127" t="s">
        <v>74</v>
      </c>
      <c r="M1753" s="163" t="s">
        <v>75</v>
      </c>
      <c r="N1753" s="127" t="s">
        <v>83</v>
      </c>
      <c r="O1753" s="163" t="s">
        <v>141</v>
      </c>
      <c r="P1753" s="163" t="s">
        <v>78</v>
      </c>
    </row>
    <row r="1754" spans="1:16" ht="31.5">
      <c r="A1754" s="116">
        <v>1753</v>
      </c>
      <c r="B1754" s="117">
        <v>45689</v>
      </c>
      <c r="C1754" s="118">
        <v>45707</v>
      </c>
      <c r="D1754" s="135" t="s">
        <v>69</v>
      </c>
      <c r="E1754" s="163" t="s">
        <v>80</v>
      </c>
      <c r="F1754" s="153" t="s">
        <v>4763</v>
      </c>
      <c r="G1754" s="127" t="s">
        <v>70</v>
      </c>
      <c r="H1754" s="127" t="s">
        <v>70</v>
      </c>
      <c r="I1754" s="127" t="s">
        <v>71</v>
      </c>
      <c r="J1754" s="127" t="s">
        <v>4764</v>
      </c>
      <c r="K1754" s="127" t="s">
        <v>4765</v>
      </c>
      <c r="L1754" s="127" t="s">
        <v>74</v>
      </c>
      <c r="M1754" s="163" t="s">
        <v>75</v>
      </c>
      <c r="N1754" s="127" t="s">
        <v>197</v>
      </c>
      <c r="O1754" s="163" t="s">
        <v>77</v>
      </c>
      <c r="P1754" s="163" t="s">
        <v>78</v>
      </c>
    </row>
    <row r="1755" spans="1:16" ht="31.5">
      <c r="A1755" s="116">
        <v>1754</v>
      </c>
      <c r="B1755" s="117">
        <v>45689</v>
      </c>
      <c r="C1755" s="118">
        <v>45707</v>
      </c>
      <c r="D1755" s="134" t="s">
        <v>816</v>
      </c>
      <c r="E1755" s="163" t="s">
        <v>80</v>
      </c>
      <c r="F1755" s="153" t="s">
        <v>4766</v>
      </c>
      <c r="G1755" s="127" t="s">
        <v>70</v>
      </c>
      <c r="H1755" s="127" t="s">
        <v>70</v>
      </c>
      <c r="I1755" s="127" t="s">
        <v>71</v>
      </c>
      <c r="J1755" s="127" t="s">
        <v>4767</v>
      </c>
      <c r="K1755" s="127" t="s">
        <v>4768</v>
      </c>
      <c r="L1755" s="127" t="s">
        <v>74</v>
      </c>
      <c r="M1755" s="163" t="s">
        <v>75</v>
      </c>
      <c r="N1755" s="127" t="s">
        <v>288</v>
      </c>
      <c r="O1755" s="163" t="s">
        <v>77</v>
      </c>
      <c r="P1755" s="163" t="s">
        <v>78</v>
      </c>
    </row>
    <row r="1756" spans="1:16" ht="31.5">
      <c r="A1756" s="116">
        <v>1755</v>
      </c>
      <c r="B1756" s="117">
        <v>45689</v>
      </c>
      <c r="C1756" s="118">
        <v>45707</v>
      </c>
      <c r="D1756" s="134" t="s">
        <v>4630</v>
      </c>
      <c r="E1756" s="163" t="s">
        <v>914</v>
      </c>
      <c r="F1756" s="153" t="s">
        <v>4769</v>
      </c>
      <c r="G1756" s="127" t="s">
        <v>70</v>
      </c>
      <c r="H1756" s="127" t="s">
        <v>70</v>
      </c>
      <c r="I1756" s="127" t="s">
        <v>85</v>
      </c>
      <c r="J1756" s="127" t="s">
        <v>4770</v>
      </c>
      <c r="K1756" s="127" t="s">
        <v>1661</v>
      </c>
      <c r="L1756" s="127" t="s">
        <v>74</v>
      </c>
      <c r="M1756" s="163" t="s">
        <v>75</v>
      </c>
      <c r="N1756" s="127" t="s">
        <v>123</v>
      </c>
      <c r="O1756" s="163" t="s">
        <v>77</v>
      </c>
      <c r="P1756" s="163" t="s">
        <v>78</v>
      </c>
    </row>
    <row r="1757" spans="1:16" ht="31.5">
      <c r="A1757" s="116">
        <v>1756</v>
      </c>
      <c r="B1757" s="117">
        <v>45689</v>
      </c>
      <c r="C1757" s="118">
        <v>45707</v>
      </c>
      <c r="D1757" s="134" t="s">
        <v>4771</v>
      </c>
      <c r="E1757" s="163" t="s">
        <v>80</v>
      </c>
      <c r="F1757" s="153" t="s">
        <v>4772</v>
      </c>
      <c r="G1757" s="127" t="s">
        <v>70</v>
      </c>
      <c r="H1757" s="127" t="s">
        <v>70</v>
      </c>
      <c r="I1757" s="127" t="s">
        <v>85</v>
      </c>
      <c r="J1757" s="127" t="s">
        <v>4773</v>
      </c>
      <c r="K1757" s="127" t="s">
        <v>4774</v>
      </c>
      <c r="L1757" s="127" t="s">
        <v>74</v>
      </c>
      <c r="M1757" s="163" t="s">
        <v>75</v>
      </c>
      <c r="N1757" s="127" t="s">
        <v>123</v>
      </c>
      <c r="O1757" s="163" t="s">
        <v>77</v>
      </c>
      <c r="P1757" s="163" t="s">
        <v>78</v>
      </c>
    </row>
    <row r="1758" spans="1:16" ht="110.25">
      <c r="A1758" s="116">
        <v>1757</v>
      </c>
      <c r="B1758" s="117">
        <v>45689</v>
      </c>
      <c r="C1758" s="118">
        <v>45707</v>
      </c>
      <c r="D1758" s="134" t="s">
        <v>4775</v>
      </c>
      <c r="E1758" s="163" t="s">
        <v>80</v>
      </c>
      <c r="F1758" s="153" t="s">
        <v>4776</v>
      </c>
      <c r="G1758" s="127" t="s">
        <v>70</v>
      </c>
      <c r="H1758" s="127" t="s">
        <v>70</v>
      </c>
      <c r="I1758" s="127" t="s">
        <v>71</v>
      </c>
      <c r="J1758" s="127" t="s">
        <v>4777</v>
      </c>
      <c r="K1758" s="127" t="s">
        <v>4778</v>
      </c>
      <c r="L1758" s="127" t="s">
        <v>74</v>
      </c>
      <c r="M1758" s="163" t="s">
        <v>75</v>
      </c>
      <c r="N1758" s="127" t="s">
        <v>83</v>
      </c>
      <c r="O1758" s="163" t="s">
        <v>77</v>
      </c>
      <c r="P1758" s="163" t="s">
        <v>78</v>
      </c>
    </row>
    <row r="1759" spans="1:16" ht="78.75">
      <c r="A1759" s="116">
        <v>1758</v>
      </c>
      <c r="B1759" s="117">
        <v>45689</v>
      </c>
      <c r="C1759" s="118">
        <v>45707</v>
      </c>
      <c r="D1759" s="134" t="s">
        <v>4779</v>
      </c>
      <c r="E1759" s="163" t="s">
        <v>3588</v>
      </c>
      <c r="F1759" s="153" t="s">
        <v>4780</v>
      </c>
      <c r="G1759" s="127" t="s">
        <v>70</v>
      </c>
      <c r="H1759" s="127" t="s">
        <v>70</v>
      </c>
      <c r="I1759" s="127" t="s">
        <v>71</v>
      </c>
      <c r="J1759" s="127" t="s">
        <v>4781</v>
      </c>
      <c r="K1759" s="127" t="s">
        <v>4782</v>
      </c>
      <c r="L1759" s="127" t="s">
        <v>74</v>
      </c>
      <c r="M1759" s="163" t="s">
        <v>75</v>
      </c>
      <c r="N1759" s="127" t="s">
        <v>88</v>
      </c>
      <c r="O1759" s="163" t="s">
        <v>516</v>
      </c>
      <c r="P1759" s="163" t="s">
        <v>78</v>
      </c>
    </row>
    <row r="1760" spans="1:16" ht="15.75">
      <c r="A1760" s="116">
        <v>1759</v>
      </c>
      <c r="B1760" s="117">
        <v>45689</v>
      </c>
      <c r="C1760" s="118">
        <v>45707</v>
      </c>
      <c r="D1760" s="119" t="s">
        <v>4783</v>
      </c>
      <c r="E1760" s="119" t="s">
        <v>4784</v>
      </c>
      <c r="F1760" s="131">
        <v>62304071</v>
      </c>
      <c r="G1760" s="119" t="s">
        <v>69</v>
      </c>
      <c r="H1760" s="119" t="s">
        <v>69</v>
      </c>
      <c r="I1760" s="119" t="s">
        <v>138</v>
      </c>
      <c r="J1760" s="119" t="s">
        <v>4785</v>
      </c>
      <c r="K1760" s="119" t="s">
        <v>4786</v>
      </c>
      <c r="L1760" s="116" t="s">
        <v>171</v>
      </c>
      <c r="M1760" s="116" t="s">
        <v>75</v>
      </c>
      <c r="N1760" s="122" t="s">
        <v>88</v>
      </c>
      <c r="O1760" s="116" t="s">
        <v>516</v>
      </c>
      <c r="P1760" s="116" t="s">
        <v>262</v>
      </c>
    </row>
    <row r="1761" spans="1:16" ht="47.25">
      <c r="A1761" s="116">
        <v>1760</v>
      </c>
      <c r="B1761" s="117">
        <v>45689</v>
      </c>
      <c r="C1761" s="118">
        <v>45707</v>
      </c>
      <c r="D1761" s="119" t="s">
        <v>4787</v>
      </c>
      <c r="E1761" s="119" t="s">
        <v>4788</v>
      </c>
      <c r="F1761" s="131" t="s">
        <v>4789</v>
      </c>
      <c r="G1761" s="119" t="s">
        <v>69</v>
      </c>
      <c r="H1761" s="119" t="s">
        <v>69</v>
      </c>
      <c r="I1761" s="119" t="s">
        <v>129</v>
      </c>
      <c r="J1761" s="119" t="s">
        <v>4790</v>
      </c>
      <c r="K1761" s="119" t="s">
        <v>4791</v>
      </c>
      <c r="L1761" s="116" t="s">
        <v>171</v>
      </c>
      <c r="M1761" s="116" t="s">
        <v>75</v>
      </c>
      <c r="N1761" s="122" t="s">
        <v>1288</v>
      </c>
      <c r="O1761" s="116" t="s">
        <v>77</v>
      </c>
      <c r="P1761" s="116" t="s">
        <v>262</v>
      </c>
    </row>
    <row r="1762" spans="1:16" ht="47.25">
      <c r="A1762" s="116">
        <v>1761</v>
      </c>
      <c r="B1762" s="117">
        <v>45689</v>
      </c>
      <c r="C1762" s="118">
        <v>45707</v>
      </c>
      <c r="D1762" s="119" t="s">
        <v>4792</v>
      </c>
      <c r="E1762" s="119" t="s">
        <v>4273</v>
      </c>
      <c r="F1762" s="131" t="s">
        <v>4793</v>
      </c>
      <c r="G1762" s="119" t="s">
        <v>69</v>
      </c>
      <c r="H1762" s="119" t="s">
        <v>69</v>
      </c>
      <c r="I1762" s="119" t="s">
        <v>71</v>
      </c>
      <c r="J1762" s="119" t="s">
        <v>4794</v>
      </c>
      <c r="K1762" s="119" t="s">
        <v>4795</v>
      </c>
      <c r="L1762" s="116" t="s">
        <v>171</v>
      </c>
      <c r="M1762" s="116" t="s">
        <v>75</v>
      </c>
      <c r="N1762" s="122" t="s">
        <v>83</v>
      </c>
      <c r="O1762" s="116" t="s">
        <v>516</v>
      </c>
      <c r="P1762" s="116" t="s">
        <v>262</v>
      </c>
    </row>
    <row r="1763" spans="1:16" ht="31.5">
      <c r="A1763" s="116">
        <v>1762</v>
      </c>
      <c r="B1763" s="117">
        <v>45689</v>
      </c>
      <c r="C1763" s="118">
        <v>45707</v>
      </c>
      <c r="D1763" s="119" t="s">
        <v>4796</v>
      </c>
      <c r="E1763" s="119" t="s">
        <v>747</v>
      </c>
      <c r="F1763" s="131" t="s">
        <v>4797</v>
      </c>
      <c r="G1763" s="119" t="s">
        <v>69</v>
      </c>
      <c r="H1763" s="119" t="s">
        <v>69</v>
      </c>
      <c r="I1763" s="119" t="s">
        <v>71</v>
      </c>
      <c r="J1763" s="119" t="s">
        <v>4798</v>
      </c>
      <c r="K1763" s="119" t="s">
        <v>4799</v>
      </c>
      <c r="L1763" s="116" t="s">
        <v>171</v>
      </c>
      <c r="M1763" s="116" t="s">
        <v>75</v>
      </c>
      <c r="N1763" s="122" t="s">
        <v>88</v>
      </c>
      <c r="O1763" s="116" t="s">
        <v>516</v>
      </c>
      <c r="P1763" s="116" t="s">
        <v>262</v>
      </c>
    </row>
    <row r="1764" spans="1:16" ht="31.5">
      <c r="A1764" s="116">
        <v>1763</v>
      </c>
      <c r="B1764" s="117">
        <v>45689</v>
      </c>
      <c r="C1764" s="118">
        <v>45707</v>
      </c>
      <c r="D1764" s="119" t="s">
        <v>4800</v>
      </c>
      <c r="E1764" s="119" t="s">
        <v>4365</v>
      </c>
      <c r="F1764" s="131">
        <v>34363757</v>
      </c>
      <c r="G1764" s="119" t="s">
        <v>69</v>
      </c>
      <c r="H1764" s="119" t="s">
        <v>69</v>
      </c>
      <c r="I1764" s="119" t="s">
        <v>129</v>
      </c>
      <c r="J1764" s="119" t="s">
        <v>4801</v>
      </c>
      <c r="K1764" s="119" t="s">
        <v>4802</v>
      </c>
      <c r="L1764" s="116" t="s">
        <v>171</v>
      </c>
      <c r="M1764" s="116" t="s">
        <v>75</v>
      </c>
      <c r="N1764" s="122" t="s">
        <v>88</v>
      </c>
      <c r="O1764" s="116" t="s">
        <v>77</v>
      </c>
      <c r="P1764" s="116" t="s">
        <v>262</v>
      </c>
    </row>
    <row r="1765" spans="1:16" ht="31.5">
      <c r="A1765" s="116">
        <v>1764</v>
      </c>
      <c r="B1765" s="117">
        <v>45689</v>
      </c>
      <c r="C1765" s="118">
        <v>45707</v>
      </c>
      <c r="D1765" s="119" t="s">
        <v>69</v>
      </c>
      <c r="E1765" s="119" t="s">
        <v>4803</v>
      </c>
      <c r="F1765" s="131">
        <v>921538125</v>
      </c>
      <c r="G1765" s="119" t="s">
        <v>69</v>
      </c>
      <c r="H1765" s="119" t="s">
        <v>69</v>
      </c>
      <c r="I1765" s="119" t="s">
        <v>129</v>
      </c>
      <c r="J1765" s="119" t="s">
        <v>4804</v>
      </c>
      <c r="K1765" s="119" t="s">
        <v>4805</v>
      </c>
      <c r="L1765" s="116" t="s">
        <v>171</v>
      </c>
      <c r="M1765" s="116" t="s">
        <v>75</v>
      </c>
      <c r="N1765" s="122" t="s">
        <v>110</v>
      </c>
      <c r="O1765" s="116" t="s">
        <v>77</v>
      </c>
      <c r="P1765" s="116" t="s">
        <v>262</v>
      </c>
    </row>
    <row r="1766" spans="1:16" ht="31.5">
      <c r="A1766" s="116">
        <v>1765</v>
      </c>
      <c r="B1766" s="117">
        <v>45689</v>
      </c>
      <c r="C1766" s="118">
        <v>45707</v>
      </c>
      <c r="D1766" s="119" t="s">
        <v>4806</v>
      </c>
      <c r="E1766" s="119" t="s">
        <v>4807</v>
      </c>
      <c r="F1766" s="131" t="s">
        <v>69</v>
      </c>
      <c r="G1766" s="119" t="s">
        <v>69</v>
      </c>
      <c r="H1766" s="119" t="s">
        <v>69</v>
      </c>
      <c r="I1766" s="119" t="s">
        <v>129</v>
      </c>
      <c r="J1766" s="119" t="s">
        <v>4808</v>
      </c>
      <c r="K1766" s="119" t="s">
        <v>4809</v>
      </c>
      <c r="L1766" s="116" t="s">
        <v>171</v>
      </c>
      <c r="M1766" s="116" t="s">
        <v>75</v>
      </c>
      <c r="N1766" s="122" t="s">
        <v>88</v>
      </c>
      <c r="O1766" s="116" t="s">
        <v>516</v>
      </c>
      <c r="P1766" s="116" t="s">
        <v>262</v>
      </c>
    </row>
    <row r="1767" spans="1:16" ht="31.5">
      <c r="A1767" s="116">
        <v>1766</v>
      </c>
      <c r="B1767" s="117">
        <v>45689</v>
      </c>
      <c r="C1767" s="118">
        <v>45707</v>
      </c>
      <c r="D1767" s="119" t="s">
        <v>69</v>
      </c>
      <c r="E1767" s="119" t="s">
        <v>4810</v>
      </c>
      <c r="F1767" s="131">
        <v>86682795</v>
      </c>
      <c r="G1767" s="119" t="s">
        <v>69</v>
      </c>
      <c r="H1767" s="119" t="s">
        <v>69</v>
      </c>
      <c r="I1767" s="119" t="s">
        <v>129</v>
      </c>
      <c r="J1767" s="119" t="s">
        <v>4811</v>
      </c>
      <c r="K1767" s="119" t="s">
        <v>325</v>
      </c>
      <c r="L1767" s="116" t="s">
        <v>171</v>
      </c>
      <c r="M1767" s="116" t="s">
        <v>75</v>
      </c>
      <c r="N1767" s="122" t="s">
        <v>123</v>
      </c>
      <c r="O1767" s="116" t="s">
        <v>77</v>
      </c>
      <c r="P1767" s="116" t="s">
        <v>262</v>
      </c>
    </row>
    <row r="1768" spans="1:16" ht="31.5">
      <c r="A1768" s="116">
        <v>1767</v>
      </c>
      <c r="B1768" s="117">
        <v>45689</v>
      </c>
      <c r="C1768" s="118">
        <v>45707</v>
      </c>
      <c r="D1768" s="119" t="s">
        <v>4812</v>
      </c>
      <c r="E1768" s="119" t="s">
        <v>4813</v>
      </c>
      <c r="F1768" s="131">
        <v>912509469</v>
      </c>
      <c r="G1768" s="119" t="s">
        <v>69</v>
      </c>
      <c r="H1768" s="119" t="s">
        <v>69</v>
      </c>
      <c r="I1768" s="119" t="s">
        <v>71</v>
      </c>
      <c r="J1768" s="119" t="s">
        <v>4814</v>
      </c>
      <c r="K1768" s="119" t="s">
        <v>325</v>
      </c>
      <c r="L1768" s="116" t="s">
        <v>171</v>
      </c>
      <c r="M1768" s="116" t="s">
        <v>75</v>
      </c>
      <c r="N1768" s="122" t="s">
        <v>123</v>
      </c>
      <c r="O1768" s="116" t="s">
        <v>77</v>
      </c>
      <c r="P1768" s="116" t="s">
        <v>262</v>
      </c>
    </row>
    <row r="1769" spans="1:16" ht="31.5">
      <c r="A1769" s="116">
        <v>1768</v>
      </c>
      <c r="B1769" s="117">
        <v>45689</v>
      </c>
      <c r="C1769" s="118">
        <v>45707</v>
      </c>
      <c r="D1769" s="119" t="s">
        <v>69</v>
      </c>
      <c r="E1769" s="119" t="s">
        <v>4815</v>
      </c>
      <c r="F1769" s="131">
        <v>912509469</v>
      </c>
      <c r="G1769" s="119" t="s">
        <v>69</v>
      </c>
      <c r="H1769" s="119" t="s">
        <v>69</v>
      </c>
      <c r="I1769" s="119" t="s">
        <v>129</v>
      </c>
      <c r="J1769" s="119" t="s">
        <v>4816</v>
      </c>
      <c r="K1769" s="119" t="s">
        <v>325</v>
      </c>
      <c r="L1769" s="116" t="s">
        <v>171</v>
      </c>
      <c r="M1769" s="116" t="s">
        <v>75</v>
      </c>
      <c r="N1769" s="122" t="s">
        <v>123</v>
      </c>
      <c r="O1769" s="116" t="s">
        <v>77</v>
      </c>
      <c r="P1769" s="116" t="s">
        <v>262</v>
      </c>
    </row>
    <row r="1770" spans="1:16" ht="31.5">
      <c r="A1770" s="116">
        <v>1769</v>
      </c>
      <c r="B1770" s="117">
        <v>45689</v>
      </c>
      <c r="C1770" s="118">
        <v>45707</v>
      </c>
      <c r="D1770" s="119" t="s">
        <v>69</v>
      </c>
      <c r="E1770" s="119" t="s">
        <v>4615</v>
      </c>
      <c r="F1770" s="131">
        <v>953520568</v>
      </c>
      <c r="G1770" s="119" t="s">
        <v>69</v>
      </c>
      <c r="H1770" s="119" t="s">
        <v>69</v>
      </c>
      <c r="I1770" s="119" t="s">
        <v>129</v>
      </c>
      <c r="J1770" s="119" t="s">
        <v>4817</v>
      </c>
      <c r="K1770" s="119" t="s">
        <v>325</v>
      </c>
      <c r="L1770" s="116" t="s">
        <v>171</v>
      </c>
      <c r="M1770" s="116" t="s">
        <v>75</v>
      </c>
      <c r="N1770" s="122" t="s">
        <v>123</v>
      </c>
      <c r="O1770" s="116" t="s">
        <v>77</v>
      </c>
      <c r="P1770" s="116" t="s">
        <v>262</v>
      </c>
    </row>
    <row r="1771" spans="1:16" ht="31.5">
      <c r="A1771" s="116">
        <v>1770</v>
      </c>
      <c r="B1771" s="117">
        <v>45689</v>
      </c>
      <c r="C1771" s="118">
        <v>45707</v>
      </c>
      <c r="D1771" s="119" t="s">
        <v>69</v>
      </c>
      <c r="E1771" s="119" t="s">
        <v>4818</v>
      </c>
      <c r="F1771" s="131">
        <v>222300224</v>
      </c>
      <c r="G1771" s="119" t="s">
        <v>69</v>
      </c>
      <c r="H1771" s="119" t="s">
        <v>69</v>
      </c>
      <c r="I1771" s="119" t="s">
        <v>129</v>
      </c>
      <c r="J1771" s="119" t="s">
        <v>4819</v>
      </c>
      <c r="K1771" s="119" t="s">
        <v>325</v>
      </c>
      <c r="L1771" s="116" t="s">
        <v>171</v>
      </c>
      <c r="M1771" s="116" t="s">
        <v>75</v>
      </c>
      <c r="N1771" s="122" t="s">
        <v>123</v>
      </c>
      <c r="O1771" s="116" t="s">
        <v>77</v>
      </c>
      <c r="P1771" s="116" t="s">
        <v>262</v>
      </c>
    </row>
    <row r="1772" spans="1:16" ht="15.75">
      <c r="A1772" s="116">
        <v>1771</v>
      </c>
      <c r="B1772" s="117">
        <v>45689</v>
      </c>
      <c r="C1772" s="118">
        <v>45708</v>
      </c>
      <c r="D1772" s="128" t="s">
        <v>69</v>
      </c>
      <c r="E1772" s="128" t="s">
        <v>4647</v>
      </c>
      <c r="F1772" s="146" t="s">
        <v>69</v>
      </c>
      <c r="G1772" s="127" t="s">
        <v>70</v>
      </c>
      <c r="H1772" s="127" t="s">
        <v>70</v>
      </c>
      <c r="I1772" s="119" t="s">
        <v>186</v>
      </c>
      <c r="J1772" s="127" t="s">
        <v>4820</v>
      </c>
      <c r="K1772" s="127" t="s">
        <v>4821</v>
      </c>
      <c r="L1772" s="127" t="s">
        <v>171</v>
      </c>
      <c r="M1772" s="127" t="s">
        <v>75</v>
      </c>
      <c r="N1772" s="127" t="s">
        <v>83</v>
      </c>
      <c r="O1772" s="127" t="s">
        <v>77</v>
      </c>
      <c r="P1772" s="127" t="s">
        <v>340</v>
      </c>
    </row>
    <row r="1773" spans="1:16" ht="31.5">
      <c r="A1773" s="116">
        <v>1772</v>
      </c>
      <c r="B1773" s="117">
        <v>45689</v>
      </c>
      <c r="C1773" s="118">
        <v>45708</v>
      </c>
      <c r="D1773" s="128" t="s">
        <v>4822</v>
      </c>
      <c r="E1773" s="128" t="s">
        <v>4823</v>
      </c>
      <c r="F1773" s="146" t="s">
        <v>4824</v>
      </c>
      <c r="G1773" s="127" t="s">
        <v>70</v>
      </c>
      <c r="H1773" s="127" t="s">
        <v>70</v>
      </c>
      <c r="I1773" s="119" t="s">
        <v>71</v>
      </c>
      <c r="J1773" s="127" t="s">
        <v>4825</v>
      </c>
      <c r="K1773" s="127" t="s">
        <v>362</v>
      </c>
      <c r="L1773" s="127" t="s">
        <v>171</v>
      </c>
      <c r="M1773" s="127" t="s">
        <v>75</v>
      </c>
      <c r="N1773" s="122" t="s">
        <v>123</v>
      </c>
      <c r="O1773" s="116" t="s">
        <v>77</v>
      </c>
      <c r="P1773" s="127" t="s">
        <v>340</v>
      </c>
    </row>
    <row r="1774" spans="1:16" ht="15.75">
      <c r="A1774" s="116">
        <v>1773</v>
      </c>
      <c r="B1774" s="117">
        <v>45689</v>
      </c>
      <c r="C1774" s="118">
        <v>45708</v>
      </c>
      <c r="D1774" s="128" t="s">
        <v>4826</v>
      </c>
      <c r="E1774" s="128" t="s">
        <v>3230</v>
      </c>
      <c r="F1774" s="146" t="s">
        <v>4827</v>
      </c>
      <c r="I1774" s="119" t="s">
        <v>199</v>
      </c>
      <c r="J1774" s="127" t="s">
        <v>4828</v>
      </c>
      <c r="K1774" s="127" t="s">
        <v>4829</v>
      </c>
      <c r="L1774" s="127" t="s">
        <v>171</v>
      </c>
      <c r="M1774" s="127" t="s">
        <v>75</v>
      </c>
      <c r="N1774" s="122" t="s">
        <v>110</v>
      </c>
      <c r="O1774" s="116" t="s">
        <v>516</v>
      </c>
      <c r="P1774" s="127" t="s">
        <v>340</v>
      </c>
    </row>
    <row r="1775" spans="1:16" ht="15.75">
      <c r="A1775" s="116">
        <v>1774</v>
      </c>
      <c r="B1775" s="117">
        <v>45689</v>
      </c>
      <c r="C1775" s="118">
        <v>45708</v>
      </c>
      <c r="D1775" s="128" t="s">
        <v>69</v>
      </c>
      <c r="E1775" s="128" t="s">
        <v>4830</v>
      </c>
      <c r="F1775" s="146" t="s">
        <v>4831</v>
      </c>
      <c r="I1775" s="119" t="s">
        <v>884</v>
      </c>
      <c r="J1775" s="127" t="s">
        <v>4832</v>
      </c>
      <c r="K1775" s="127" t="s">
        <v>4833</v>
      </c>
      <c r="L1775" s="127" t="s">
        <v>171</v>
      </c>
      <c r="M1775" s="127" t="s">
        <v>75</v>
      </c>
      <c r="N1775" s="127" t="s">
        <v>83</v>
      </c>
      <c r="O1775" s="116" t="s">
        <v>77</v>
      </c>
      <c r="P1775" s="127" t="s">
        <v>340</v>
      </c>
    </row>
    <row r="1776" spans="1:16" ht="15.75">
      <c r="A1776" s="116">
        <v>1775</v>
      </c>
      <c r="B1776" s="117">
        <v>45689</v>
      </c>
      <c r="C1776" s="118">
        <v>45708</v>
      </c>
      <c r="D1776" s="128" t="s">
        <v>69</v>
      </c>
      <c r="E1776" s="127" t="s">
        <v>80</v>
      </c>
      <c r="F1776" s="146" t="s">
        <v>69</v>
      </c>
      <c r="G1776" s="127" t="s">
        <v>70</v>
      </c>
      <c r="H1776" s="127" t="s">
        <v>70</v>
      </c>
      <c r="I1776" s="127" t="s">
        <v>199</v>
      </c>
      <c r="J1776" s="127" t="s">
        <v>368</v>
      </c>
      <c r="K1776" s="127" t="s">
        <v>369</v>
      </c>
      <c r="L1776" s="127" t="s">
        <v>171</v>
      </c>
      <c r="M1776" s="127" t="s">
        <v>75</v>
      </c>
      <c r="N1776" s="127" t="s">
        <v>83</v>
      </c>
      <c r="O1776" s="127" t="s">
        <v>77</v>
      </c>
      <c r="P1776" s="127" t="s">
        <v>340</v>
      </c>
    </row>
    <row r="1777" spans="1:16" ht="31.5">
      <c r="A1777" s="116">
        <v>1776</v>
      </c>
      <c r="B1777" s="117">
        <v>45689</v>
      </c>
      <c r="C1777" s="118">
        <v>45708</v>
      </c>
      <c r="D1777" s="128" t="s">
        <v>69</v>
      </c>
      <c r="E1777" s="127" t="s">
        <v>80</v>
      </c>
      <c r="F1777" s="146" t="s">
        <v>69</v>
      </c>
      <c r="G1777" s="127" t="s">
        <v>70</v>
      </c>
      <c r="H1777" s="127" t="s">
        <v>70</v>
      </c>
      <c r="I1777" s="127" t="s">
        <v>199</v>
      </c>
      <c r="J1777" s="127" t="s">
        <v>370</v>
      </c>
      <c r="K1777" s="127" t="s">
        <v>371</v>
      </c>
      <c r="L1777" s="127" t="s">
        <v>171</v>
      </c>
      <c r="M1777" s="127" t="s">
        <v>75</v>
      </c>
      <c r="N1777" s="127" t="s">
        <v>83</v>
      </c>
      <c r="O1777" s="127" t="s">
        <v>77</v>
      </c>
      <c r="P1777" s="127" t="s">
        <v>340</v>
      </c>
    </row>
    <row r="1778" spans="1:16" ht="31.5">
      <c r="A1778" s="116">
        <v>1777</v>
      </c>
      <c r="B1778" s="117">
        <v>45689</v>
      </c>
      <c r="C1778" s="118">
        <v>45708</v>
      </c>
      <c r="D1778" s="133" t="s">
        <v>4834</v>
      </c>
      <c r="E1778" s="167" t="s">
        <v>2353</v>
      </c>
      <c r="F1778" s="154" t="s">
        <v>4835</v>
      </c>
      <c r="G1778" s="126" t="s">
        <v>70</v>
      </c>
      <c r="H1778" s="126" t="s">
        <v>70</v>
      </c>
      <c r="I1778" s="126" t="s">
        <v>85</v>
      </c>
      <c r="J1778" s="126" t="s">
        <v>4836</v>
      </c>
      <c r="K1778" s="126" t="s">
        <v>4837</v>
      </c>
      <c r="L1778" s="126" t="s">
        <v>74</v>
      </c>
      <c r="M1778" s="167" t="s">
        <v>75</v>
      </c>
      <c r="N1778" s="126" t="s">
        <v>123</v>
      </c>
      <c r="O1778" s="167" t="s">
        <v>77</v>
      </c>
      <c r="P1778" s="163" t="s">
        <v>78</v>
      </c>
    </row>
    <row r="1779" spans="1:16" ht="15.75">
      <c r="A1779" s="116">
        <v>1778</v>
      </c>
      <c r="B1779" s="117">
        <v>45689</v>
      </c>
      <c r="C1779" s="118">
        <v>45708</v>
      </c>
      <c r="D1779" s="134" t="s">
        <v>4838</v>
      </c>
      <c r="E1779" s="163" t="s">
        <v>68</v>
      </c>
      <c r="F1779" s="153" t="s">
        <v>4839</v>
      </c>
      <c r="G1779" s="127" t="s">
        <v>70</v>
      </c>
      <c r="H1779" s="127" t="s">
        <v>70</v>
      </c>
      <c r="I1779" s="127" t="s">
        <v>884</v>
      </c>
      <c r="J1779" s="127" t="s">
        <v>4840</v>
      </c>
      <c r="K1779" s="127" t="s">
        <v>4083</v>
      </c>
      <c r="L1779" s="127" t="s">
        <v>74</v>
      </c>
      <c r="M1779" s="163" t="s">
        <v>75</v>
      </c>
      <c r="N1779" s="127" t="s">
        <v>83</v>
      </c>
      <c r="O1779" s="163" t="s">
        <v>141</v>
      </c>
      <c r="P1779" s="163" t="s">
        <v>78</v>
      </c>
    </row>
    <row r="1780" spans="1:16" ht="31.5">
      <c r="A1780" s="116">
        <v>1779</v>
      </c>
      <c r="B1780" s="117">
        <v>45689</v>
      </c>
      <c r="C1780" s="118">
        <v>45708</v>
      </c>
      <c r="D1780" s="134" t="s">
        <v>2208</v>
      </c>
      <c r="E1780" s="163" t="s">
        <v>68</v>
      </c>
      <c r="F1780" s="153" t="s">
        <v>4841</v>
      </c>
      <c r="G1780" s="127" t="s">
        <v>70</v>
      </c>
      <c r="H1780" s="127" t="s">
        <v>70</v>
      </c>
      <c r="I1780" s="127" t="s">
        <v>85</v>
      </c>
      <c r="J1780" s="127" t="s">
        <v>4842</v>
      </c>
      <c r="K1780" s="127" t="s">
        <v>4843</v>
      </c>
      <c r="L1780" s="127" t="s">
        <v>74</v>
      </c>
      <c r="M1780" s="163" t="s">
        <v>75</v>
      </c>
      <c r="N1780" s="127" t="s">
        <v>110</v>
      </c>
      <c r="O1780" s="163" t="s">
        <v>77</v>
      </c>
      <c r="P1780" s="163" t="s">
        <v>78</v>
      </c>
    </row>
    <row r="1781" spans="1:16" ht="31.5">
      <c r="A1781" s="116">
        <v>1780</v>
      </c>
      <c r="B1781" s="117">
        <v>45689</v>
      </c>
      <c r="C1781" s="118">
        <v>45708</v>
      </c>
      <c r="D1781" s="134" t="s">
        <v>4844</v>
      </c>
      <c r="E1781" s="163" t="s">
        <v>998</v>
      </c>
      <c r="F1781" s="153" t="s">
        <v>4845</v>
      </c>
      <c r="G1781" s="127" t="s">
        <v>70</v>
      </c>
      <c r="H1781" s="127" t="s">
        <v>70</v>
      </c>
      <c r="I1781" s="127" t="s">
        <v>221</v>
      </c>
      <c r="J1781" s="127" t="s">
        <v>4846</v>
      </c>
      <c r="K1781" s="127" t="s">
        <v>4847</v>
      </c>
      <c r="L1781" s="127" t="s">
        <v>74</v>
      </c>
      <c r="M1781" s="163" t="s">
        <v>75</v>
      </c>
      <c r="N1781" s="127" t="s">
        <v>83</v>
      </c>
      <c r="O1781" s="163" t="s">
        <v>141</v>
      </c>
      <c r="P1781" s="163" t="s">
        <v>78</v>
      </c>
    </row>
    <row r="1782" spans="1:16" ht="47.25">
      <c r="A1782" s="116">
        <v>1781</v>
      </c>
      <c r="B1782" s="117">
        <v>45689</v>
      </c>
      <c r="C1782" s="118">
        <v>45708</v>
      </c>
      <c r="D1782" s="134" t="s">
        <v>4848</v>
      </c>
      <c r="E1782" s="163" t="s">
        <v>68</v>
      </c>
      <c r="F1782" s="153" t="s">
        <v>4849</v>
      </c>
      <c r="G1782" s="127" t="s">
        <v>70</v>
      </c>
      <c r="H1782" s="127" t="s">
        <v>70</v>
      </c>
      <c r="I1782" s="127" t="s">
        <v>71</v>
      </c>
      <c r="J1782" s="127" t="s">
        <v>4850</v>
      </c>
      <c r="K1782" s="127" t="s">
        <v>4851</v>
      </c>
      <c r="L1782" s="127" t="s">
        <v>74</v>
      </c>
      <c r="M1782" s="163" t="s">
        <v>75</v>
      </c>
      <c r="N1782" s="127" t="s">
        <v>175</v>
      </c>
      <c r="O1782" s="163" t="s">
        <v>77</v>
      </c>
      <c r="P1782" s="163" t="s">
        <v>78</v>
      </c>
    </row>
    <row r="1783" spans="1:16" ht="47.25">
      <c r="A1783" s="116">
        <v>1782</v>
      </c>
      <c r="B1783" s="117">
        <v>45689</v>
      </c>
      <c r="C1783" s="118">
        <v>45708</v>
      </c>
      <c r="D1783" s="134" t="s">
        <v>4852</v>
      </c>
      <c r="E1783" s="163" t="s">
        <v>80</v>
      </c>
      <c r="F1783" s="153" t="s">
        <v>4853</v>
      </c>
      <c r="G1783" s="127" t="s">
        <v>70</v>
      </c>
      <c r="H1783" s="127" t="s">
        <v>70</v>
      </c>
      <c r="I1783" s="127" t="s">
        <v>129</v>
      </c>
      <c r="J1783" s="127" t="s">
        <v>4854</v>
      </c>
      <c r="K1783" s="127" t="s">
        <v>4855</v>
      </c>
      <c r="L1783" s="127" t="s">
        <v>74</v>
      </c>
      <c r="M1783" s="163" t="s">
        <v>75</v>
      </c>
      <c r="N1783" s="127" t="s">
        <v>918</v>
      </c>
      <c r="O1783" s="163" t="s">
        <v>77</v>
      </c>
      <c r="P1783" s="163" t="s">
        <v>78</v>
      </c>
    </row>
    <row r="1784" spans="1:16" ht="31.5">
      <c r="A1784" s="116">
        <v>1783</v>
      </c>
      <c r="B1784" s="117">
        <v>45689</v>
      </c>
      <c r="C1784" s="118">
        <v>45708</v>
      </c>
      <c r="D1784" s="135" t="s">
        <v>69</v>
      </c>
      <c r="E1784" s="163" t="s">
        <v>68</v>
      </c>
      <c r="F1784" s="153" t="s">
        <v>4856</v>
      </c>
      <c r="G1784" s="127" t="s">
        <v>70</v>
      </c>
      <c r="H1784" s="127" t="s">
        <v>70</v>
      </c>
      <c r="I1784" s="127" t="s">
        <v>71</v>
      </c>
      <c r="J1784" s="127" t="s">
        <v>4857</v>
      </c>
      <c r="K1784" s="127" t="s">
        <v>4858</v>
      </c>
      <c r="L1784" s="127" t="s">
        <v>74</v>
      </c>
      <c r="M1784" s="163" t="s">
        <v>75</v>
      </c>
      <c r="N1784" s="127" t="s">
        <v>288</v>
      </c>
      <c r="O1784" s="163" t="s">
        <v>77</v>
      </c>
      <c r="P1784" s="163" t="s">
        <v>78</v>
      </c>
    </row>
    <row r="1785" spans="1:16" ht="31.5">
      <c r="A1785" s="116">
        <v>1784</v>
      </c>
      <c r="B1785" s="117">
        <v>45689</v>
      </c>
      <c r="C1785" s="118">
        <v>45708</v>
      </c>
      <c r="D1785" s="134" t="s">
        <v>4859</v>
      </c>
      <c r="E1785" s="163" t="s">
        <v>1034</v>
      </c>
      <c r="F1785" s="153" t="s">
        <v>4860</v>
      </c>
      <c r="G1785" s="127" t="s">
        <v>70</v>
      </c>
      <c r="H1785" s="127" t="s">
        <v>70</v>
      </c>
      <c r="I1785" s="127" t="s">
        <v>129</v>
      </c>
      <c r="J1785" s="127" t="s">
        <v>4861</v>
      </c>
      <c r="K1785" s="127" t="s">
        <v>4862</v>
      </c>
      <c r="L1785" s="127" t="s">
        <v>74</v>
      </c>
      <c r="M1785" s="163" t="s">
        <v>75</v>
      </c>
      <c r="N1785" s="127" t="s">
        <v>150</v>
      </c>
      <c r="O1785" s="163" t="s">
        <v>77</v>
      </c>
      <c r="P1785" s="163" t="s">
        <v>78</v>
      </c>
    </row>
    <row r="1786" spans="1:16" ht="15.75">
      <c r="A1786" s="116">
        <v>1785</v>
      </c>
      <c r="B1786" s="117">
        <v>45689</v>
      </c>
      <c r="C1786" s="118">
        <v>45708</v>
      </c>
      <c r="D1786" s="134" t="s">
        <v>2208</v>
      </c>
      <c r="E1786" s="163" t="s">
        <v>998</v>
      </c>
      <c r="F1786" s="153" t="s">
        <v>4863</v>
      </c>
      <c r="G1786" s="127" t="s">
        <v>70</v>
      </c>
      <c r="H1786" s="127" t="s">
        <v>70</v>
      </c>
      <c r="I1786" s="127" t="s">
        <v>85</v>
      </c>
      <c r="J1786" s="127" t="s">
        <v>4864</v>
      </c>
      <c r="K1786" s="127" t="s">
        <v>4865</v>
      </c>
      <c r="L1786" s="127" t="s">
        <v>74</v>
      </c>
      <c r="M1786" s="163" t="s">
        <v>75</v>
      </c>
      <c r="N1786" s="127" t="s">
        <v>123</v>
      </c>
      <c r="O1786" s="163" t="s">
        <v>77</v>
      </c>
      <c r="P1786" s="163" t="s">
        <v>78</v>
      </c>
    </row>
    <row r="1787" spans="1:16" ht="31.5">
      <c r="A1787" s="116">
        <v>1786</v>
      </c>
      <c r="B1787" s="117">
        <v>45689</v>
      </c>
      <c r="C1787" s="118">
        <v>45708</v>
      </c>
      <c r="D1787" s="134" t="s">
        <v>4866</v>
      </c>
      <c r="E1787" s="163" t="s">
        <v>3033</v>
      </c>
      <c r="F1787" s="153" t="s">
        <v>4867</v>
      </c>
      <c r="G1787" s="127" t="s">
        <v>70</v>
      </c>
      <c r="H1787" s="127" t="s">
        <v>70</v>
      </c>
      <c r="I1787" s="127" t="s">
        <v>129</v>
      </c>
      <c r="J1787" s="127" t="s">
        <v>4868</v>
      </c>
      <c r="K1787" s="127" t="s">
        <v>4869</v>
      </c>
      <c r="L1787" s="127" t="s">
        <v>74</v>
      </c>
      <c r="M1787" s="163" t="s">
        <v>75</v>
      </c>
      <c r="N1787" s="127" t="s">
        <v>150</v>
      </c>
      <c r="O1787" s="163" t="s">
        <v>77</v>
      </c>
      <c r="P1787" s="163" t="s">
        <v>78</v>
      </c>
    </row>
    <row r="1788" spans="1:16" ht="31.5">
      <c r="A1788" s="116">
        <v>1787</v>
      </c>
      <c r="B1788" s="117">
        <v>45689</v>
      </c>
      <c r="C1788" s="118">
        <v>45708</v>
      </c>
      <c r="D1788" s="134" t="s">
        <v>2518</v>
      </c>
      <c r="E1788" s="163" t="s">
        <v>80</v>
      </c>
      <c r="F1788" s="153" t="s">
        <v>4870</v>
      </c>
      <c r="G1788" s="127" t="s">
        <v>70</v>
      </c>
      <c r="H1788" s="127" t="s">
        <v>70</v>
      </c>
      <c r="I1788" s="127" t="s">
        <v>71</v>
      </c>
      <c r="J1788" s="127" t="s">
        <v>4871</v>
      </c>
      <c r="K1788" s="127" t="s">
        <v>4872</v>
      </c>
      <c r="L1788" s="127" t="s">
        <v>74</v>
      </c>
      <c r="M1788" s="163" t="s">
        <v>75</v>
      </c>
      <c r="N1788" s="127" t="s">
        <v>175</v>
      </c>
      <c r="O1788" s="163" t="s">
        <v>77</v>
      </c>
      <c r="P1788" s="163" t="s">
        <v>78</v>
      </c>
    </row>
    <row r="1789" spans="1:16" ht="15.75">
      <c r="A1789" s="116">
        <v>1788</v>
      </c>
      <c r="B1789" s="117">
        <v>45689</v>
      </c>
      <c r="C1789" s="118">
        <v>45708</v>
      </c>
      <c r="D1789" s="134" t="s">
        <v>4873</v>
      </c>
      <c r="E1789" s="163" t="s">
        <v>68</v>
      </c>
      <c r="F1789" s="153" t="s">
        <v>4874</v>
      </c>
      <c r="G1789" s="127" t="s">
        <v>70</v>
      </c>
      <c r="H1789" s="127" t="s">
        <v>70</v>
      </c>
      <c r="I1789" s="127" t="s">
        <v>85</v>
      </c>
      <c r="J1789" s="127" t="s">
        <v>4875</v>
      </c>
      <c r="K1789" s="127" t="s">
        <v>4876</v>
      </c>
      <c r="L1789" s="127" t="s">
        <v>74</v>
      </c>
      <c r="M1789" s="163" t="s">
        <v>75</v>
      </c>
      <c r="N1789" s="127" t="s">
        <v>123</v>
      </c>
      <c r="O1789" s="163" t="s">
        <v>516</v>
      </c>
      <c r="P1789" s="163" t="s">
        <v>78</v>
      </c>
    </row>
    <row r="1790" spans="1:16" ht="78.75">
      <c r="A1790" s="116">
        <v>1789</v>
      </c>
      <c r="B1790" s="117">
        <v>45689</v>
      </c>
      <c r="C1790" s="118">
        <v>45708</v>
      </c>
      <c r="D1790" s="134" t="s">
        <v>1887</v>
      </c>
      <c r="E1790" s="163" t="s">
        <v>998</v>
      </c>
      <c r="F1790" s="153" t="s">
        <v>4877</v>
      </c>
      <c r="G1790" s="127" t="s">
        <v>70</v>
      </c>
      <c r="H1790" s="127" t="s">
        <v>70</v>
      </c>
      <c r="I1790" s="127" t="s">
        <v>129</v>
      </c>
      <c r="J1790" s="127" t="s">
        <v>4878</v>
      </c>
      <c r="K1790" s="127" t="s">
        <v>4879</v>
      </c>
      <c r="L1790" s="127" t="s">
        <v>74</v>
      </c>
      <c r="M1790" s="163" t="s">
        <v>75</v>
      </c>
      <c r="N1790" s="127" t="s">
        <v>918</v>
      </c>
      <c r="O1790" s="163" t="s">
        <v>77</v>
      </c>
      <c r="P1790" s="163" t="s">
        <v>78</v>
      </c>
    </row>
    <row r="1791" spans="1:16" ht="47.25">
      <c r="A1791" s="116">
        <v>1790</v>
      </c>
      <c r="B1791" s="117">
        <v>45689</v>
      </c>
      <c r="C1791" s="118">
        <v>45708</v>
      </c>
      <c r="D1791" s="134" t="s">
        <v>660</v>
      </c>
      <c r="E1791" s="163" t="s">
        <v>68</v>
      </c>
      <c r="F1791" s="153" t="s">
        <v>4880</v>
      </c>
      <c r="G1791" s="127" t="s">
        <v>70</v>
      </c>
      <c r="H1791" s="127" t="s">
        <v>70</v>
      </c>
      <c r="I1791" s="127" t="s">
        <v>71</v>
      </c>
      <c r="J1791" s="127" t="s">
        <v>4881</v>
      </c>
      <c r="K1791" s="127" t="s">
        <v>4882</v>
      </c>
      <c r="L1791" s="127" t="s">
        <v>74</v>
      </c>
      <c r="M1791" s="163" t="s">
        <v>75</v>
      </c>
      <c r="N1791" s="127" t="s">
        <v>83</v>
      </c>
      <c r="O1791" s="163" t="s">
        <v>77</v>
      </c>
      <c r="P1791" s="163" t="s">
        <v>78</v>
      </c>
    </row>
    <row r="1792" spans="1:16" ht="15.75">
      <c r="A1792" s="116">
        <v>1791</v>
      </c>
      <c r="B1792" s="117">
        <v>45689</v>
      </c>
      <c r="C1792" s="118">
        <v>45708</v>
      </c>
      <c r="D1792" s="119" t="s">
        <v>769</v>
      </c>
      <c r="E1792" s="119" t="s">
        <v>4883</v>
      </c>
      <c r="F1792" s="131">
        <v>69274400</v>
      </c>
      <c r="G1792" s="119" t="s">
        <v>69</v>
      </c>
      <c r="H1792" s="119" t="s">
        <v>69</v>
      </c>
      <c r="I1792" s="119" t="s">
        <v>129</v>
      </c>
      <c r="J1792" s="119" t="s">
        <v>4884</v>
      </c>
      <c r="K1792" s="119" t="s">
        <v>4885</v>
      </c>
      <c r="L1792" s="116" t="s">
        <v>171</v>
      </c>
      <c r="M1792" s="116" t="s">
        <v>75</v>
      </c>
      <c r="N1792" s="122" t="s">
        <v>88</v>
      </c>
      <c r="O1792" s="116" t="s">
        <v>77</v>
      </c>
      <c r="P1792" s="116" t="s">
        <v>262</v>
      </c>
    </row>
    <row r="1793" spans="1:16" ht="63">
      <c r="A1793" s="116">
        <v>1792</v>
      </c>
      <c r="B1793" s="117">
        <v>45689</v>
      </c>
      <c r="C1793" s="118">
        <v>45708</v>
      </c>
      <c r="D1793" s="119" t="s">
        <v>1887</v>
      </c>
      <c r="E1793" s="119" t="s">
        <v>546</v>
      </c>
      <c r="F1793" s="131">
        <v>26982390</v>
      </c>
      <c r="G1793" s="119" t="s">
        <v>69</v>
      </c>
      <c r="H1793" s="119" t="s">
        <v>69</v>
      </c>
      <c r="I1793" s="119" t="s">
        <v>129</v>
      </c>
      <c r="J1793" s="119" t="s">
        <v>4886</v>
      </c>
      <c r="K1793" s="119" t="s">
        <v>4887</v>
      </c>
      <c r="L1793" s="116" t="s">
        <v>171</v>
      </c>
      <c r="M1793" s="116" t="s">
        <v>75</v>
      </c>
      <c r="N1793" s="122" t="s">
        <v>918</v>
      </c>
      <c r="O1793" s="116" t="s">
        <v>77</v>
      </c>
      <c r="P1793" s="116" t="s">
        <v>262</v>
      </c>
    </row>
    <row r="1794" spans="1:16" ht="47.25">
      <c r="A1794" s="116">
        <v>1793</v>
      </c>
      <c r="B1794" s="117">
        <v>45689</v>
      </c>
      <c r="C1794" s="118">
        <v>45708</v>
      </c>
      <c r="D1794" s="119" t="s">
        <v>4888</v>
      </c>
      <c r="E1794" s="119" t="s">
        <v>4889</v>
      </c>
      <c r="F1794" s="131">
        <v>53621705</v>
      </c>
      <c r="G1794" s="119" t="s">
        <v>69</v>
      </c>
      <c r="H1794" s="119" t="s">
        <v>69</v>
      </c>
      <c r="I1794" s="119" t="s">
        <v>129</v>
      </c>
      <c r="J1794" s="119" t="s">
        <v>4886</v>
      </c>
      <c r="K1794" s="119" t="s">
        <v>4890</v>
      </c>
      <c r="L1794" s="116" t="s">
        <v>171</v>
      </c>
      <c r="M1794" s="116" t="s">
        <v>75</v>
      </c>
      <c r="N1794" s="122" t="s">
        <v>918</v>
      </c>
      <c r="O1794" s="116" t="s">
        <v>77</v>
      </c>
      <c r="P1794" s="116" t="s">
        <v>262</v>
      </c>
    </row>
    <row r="1795" spans="1:16" ht="15.75">
      <c r="A1795" s="116">
        <v>1794</v>
      </c>
      <c r="B1795" s="117">
        <v>45689</v>
      </c>
      <c r="C1795" s="118">
        <v>45708</v>
      </c>
      <c r="D1795" s="119" t="s">
        <v>4891</v>
      </c>
      <c r="E1795" s="119" t="s">
        <v>4892</v>
      </c>
      <c r="F1795" s="131">
        <v>422982108</v>
      </c>
      <c r="G1795" s="119" t="s">
        <v>69</v>
      </c>
      <c r="H1795" s="119" t="s">
        <v>69</v>
      </c>
      <c r="I1795" s="119" t="s">
        <v>129</v>
      </c>
      <c r="J1795" s="119" t="s">
        <v>4893</v>
      </c>
      <c r="K1795" s="119" t="s">
        <v>4894</v>
      </c>
      <c r="L1795" s="116" t="s">
        <v>171</v>
      </c>
      <c r="M1795" s="116" t="s">
        <v>75</v>
      </c>
      <c r="N1795" s="122" t="s">
        <v>918</v>
      </c>
      <c r="O1795" s="116" t="s">
        <v>77</v>
      </c>
      <c r="P1795" s="116" t="s">
        <v>262</v>
      </c>
    </row>
    <row r="1796" spans="1:16" ht="47.25">
      <c r="A1796" s="116">
        <v>1795</v>
      </c>
      <c r="B1796" s="117">
        <v>45689</v>
      </c>
      <c r="C1796" s="118">
        <v>45708</v>
      </c>
      <c r="D1796" s="119" t="s">
        <v>4895</v>
      </c>
      <c r="E1796" s="119" t="s">
        <v>4896</v>
      </c>
      <c r="F1796" s="131">
        <v>23620690</v>
      </c>
      <c r="G1796" s="119" t="s">
        <v>69</v>
      </c>
      <c r="H1796" s="119" t="s">
        <v>69</v>
      </c>
      <c r="I1796" s="119" t="s">
        <v>71</v>
      </c>
      <c r="J1796" s="119" t="s">
        <v>4897</v>
      </c>
      <c r="K1796" s="119" t="s">
        <v>534</v>
      </c>
      <c r="L1796" s="116" t="s">
        <v>171</v>
      </c>
      <c r="M1796" s="116" t="s">
        <v>75</v>
      </c>
      <c r="N1796" s="122" t="s">
        <v>83</v>
      </c>
      <c r="O1796" s="116" t="s">
        <v>77</v>
      </c>
      <c r="P1796" s="116" t="s">
        <v>262</v>
      </c>
    </row>
    <row r="1797" spans="1:16" ht="15.75">
      <c r="A1797" s="116">
        <v>1796</v>
      </c>
      <c r="B1797" s="117">
        <v>45689</v>
      </c>
      <c r="C1797" s="118">
        <v>45708</v>
      </c>
      <c r="D1797" s="119" t="s">
        <v>4898</v>
      </c>
      <c r="E1797" s="119" t="s">
        <v>4899</v>
      </c>
      <c r="F1797" s="131">
        <v>65791118</v>
      </c>
      <c r="G1797" s="119" t="s">
        <v>69</v>
      </c>
      <c r="H1797" s="119" t="s">
        <v>69</v>
      </c>
      <c r="I1797" s="119" t="s">
        <v>71</v>
      </c>
      <c r="J1797" s="119" t="s">
        <v>4900</v>
      </c>
      <c r="K1797" s="119" t="s">
        <v>4901</v>
      </c>
      <c r="L1797" s="116" t="s">
        <v>171</v>
      </c>
      <c r="M1797" s="116" t="s">
        <v>75</v>
      </c>
      <c r="N1797" s="122" t="s">
        <v>452</v>
      </c>
      <c r="O1797" s="116" t="s">
        <v>77</v>
      </c>
      <c r="P1797" s="116" t="s">
        <v>262</v>
      </c>
    </row>
    <row r="1798" spans="1:16" ht="47.25">
      <c r="A1798" s="116">
        <v>1797</v>
      </c>
      <c r="B1798" s="117">
        <v>45689</v>
      </c>
      <c r="C1798" s="118">
        <v>45708</v>
      </c>
      <c r="D1798" s="119" t="s">
        <v>4902</v>
      </c>
      <c r="E1798" s="119" t="s">
        <v>4903</v>
      </c>
      <c r="F1798" s="131">
        <v>38661221</v>
      </c>
      <c r="G1798" s="119" t="s">
        <v>69</v>
      </c>
      <c r="H1798" s="119" t="s">
        <v>69</v>
      </c>
      <c r="I1798" s="119" t="s">
        <v>71</v>
      </c>
      <c r="J1798" s="119" t="s">
        <v>4904</v>
      </c>
      <c r="K1798" s="119" t="s">
        <v>4905</v>
      </c>
      <c r="L1798" s="116" t="s">
        <v>74</v>
      </c>
      <c r="M1798" s="116" t="s">
        <v>75</v>
      </c>
      <c r="N1798" s="122" t="s">
        <v>281</v>
      </c>
      <c r="O1798" s="116" t="s">
        <v>77</v>
      </c>
      <c r="P1798" s="116" t="s">
        <v>262</v>
      </c>
    </row>
    <row r="1799" spans="1:16" ht="94.5">
      <c r="A1799" s="116">
        <v>1798</v>
      </c>
      <c r="B1799" s="117">
        <v>45689</v>
      </c>
      <c r="C1799" s="118">
        <v>45708</v>
      </c>
      <c r="D1799" s="119" t="s">
        <v>2153</v>
      </c>
      <c r="E1799" s="119" t="s">
        <v>4906</v>
      </c>
      <c r="F1799" s="131">
        <v>38621378</v>
      </c>
      <c r="G1799" s="119" t="s">
        <v>69</v>
      </c>
      <c r="H1799" s="119" t="s">
        <v>69</v>
      </c>
      <c r="I1799" s="119" t="s">
        <v>71</v>
      </c>
      <c r="J1799" s="119" t="s">
        <v>4907</v>
      </c>
      <c r="K1799" s="119" t="s">
        <v>2264</v>
      </c>
      <c r="L1799" s="116" t="s">
        <v>74</v>
      </c>
      <c r="M1799" s="116" t="s">
        <v>75</v>
      </c>
      <c r="N1799" s="122" t="s">
        <v>94</v>
      </c>
      <c r="O1799" s="116" t="s">
        <v>77</v>
      </c>
      <c r="P1799" s="116" t="s">
        <v>262</v>
      </c>
    </row>
    <row r="1800" spans="1:16" ht="47.25">
      <c r="A1800" s="116">
        <v>1799</v>
      </c>
      <c r="B1800" s="117">
        <v>45689</v>
      </c>
      <c r="C1800" s="118">
        <v>45708</v>
      </c>
      <c r="D1800" s="119" t="s">
        <v>4908</v>
      </c>
      <c r="E1800" s="119" t="s">
        <v>4909</v>
      </c>
      <c r="F1800" s="131">
        <v>53800743</v>
      </c>
      <c r="G1800" s="119" t="s">
        <v>69</v>
      </c>
      <c r="H1800" s="119" t="s">
        <v>69</v>
      </c>
      <c r="I1800" s="119" t="s">
        <v>71</v>
      </c>
      <c r="J1800" s="119" t="s">
        <v>4910</v>
      </c>
      <c r="K1800" s="119" t="s">
        <v>534</v>
      </c>
      <c r="L1800" s="116" t="s">
        <v>171</v>
      </c>
      <c r="M1800" s="116" t="s">
        <v>75</v>
      </c>
      <c r="N1800" s="122" t="s">
        <v>83</v>
      </c>
      <c r="O1800" s="116" t="s">
        <v>516</v>
      </c>
      <c r="P1800" s="116" t="s">
        <v>262</v>
      </c>
    </row>
    <row r="1801" spans="1:16" ht="47.25">
      <c r="A1801" s="116">
        <v>1800</v>
      </c>
      <c r="B1801" s="117">
        <v>45689</v>
      </c>
      <c r="C1801" s="118">
        <v>45708</v>
      </c>
      <c r="D1801" s="119" t="s">
        <v>69</v>
      </c>
      <c r="E1801" s="119" t="s">
        <v>4911</v>
      </c>
      <c r="F1801" s="131">
        <v>28489039</v>
      </c>
      <c r="G1801" s="119" t="s">
        <v>69</v>
      </c>
      <c r="H1801" s="119" t="s">
        <v>69</v>
      </c>
      <c r="I1801" s="119" t="s">
        <v>186</v>
      </c>
      <c r="J1801" s="119" t="s">
        <v>4912</v>
      </c>
      <c r="K1801" s="119" t="s">
        <v>3644</v>
      </c>
      <c r="L1801" s="116" t="s">
        <v>74</v>
      </c>
      <c r="M1801" s="116" t="s">
        <v>75</v>
      </c>
      <c r="N1801" s="122" t="s">
        <v>83</v>
      </c>
      <c r="O1801" s="116" t="s">
        <v>77</v>
      </c>
      <c r="P1801" s="116" t="s">
        <v>262</v>
      </c>
    </row>
    <row r="1802" spans="1:16" ht="47.25">
      <c r="A1802" s="116">
        <v>1801</v>
      </c>
      <c r="B1802" s="117">
        <v>45689</v>
      </c>
      <c r="C1802" s="118">
        <v>45708</v>
      </c>
      <c r="D1802" s="119" t="s">
        <v>69</v>
      </c>
      <c r="E1802" s="119" t="s">
        <v>4913</v>
      </c>
      <c r="F1802" s="131">
        <v>62239459</v>
      </c>
      <c r="G1802" s="119" t="s">
        <v>69</v>
      </c>
      <c r="H1802" s="119" t="s">
        <v>69</v>
      </c>
      <c r="I1802" s="119" t="s">
        <v>186</v>
      </c>
      <c r="J1802" s="119" t="s">
        <v>4914</v>
      </c>
      <c r="K1802" s="119" t="s">
        <v>3644</v>
      </c>
      <c r="L1802" s="116" t="s">
        <v>74</v>
      </c>
      <c r="M1802" s="116" t="s">
        <v>75</v>
      </c>
      <c r="N1802" s="122" t="s">
        <v>83</v>
      </c>
      <c r="O1802" s="116" t="s">
        <v>77</v>
      </c>
      <c r="P1802" s="116" t="s">
        <v>262</v>
      </c>
    </row>
    <row r="1803" spans="1:16" ht="47.25">
      <c r="A1803" s="116">
        <v>1802</v>
      </c>
      <c r="B1803" s="117">
        <v>45689</v>
      </c>
      <c r="C1803" s="118">
        <v>45708</v>
      </c>
      <c r="D1803" s="119" t="s">
        <v>69</v>
      </c>
      <c r="E1803" s="119" t="s">
        <v>4915</v>
      </c>
      <c r="F1803" s="131" t="s">
        <v>69</v>
      </c>
      <c r="G1803" s="119" t="s">
        <v>69</v>
      </c>
      <c r="H1803" s="119" t="s">
        <v>69</v>
      </c>
      <c r="I1803" s="119" t="s">
        <v>186</v>
      </c>
      <c r="J1803" s="119" t="s">
        <v>4916</v>
      </c>
      <c r="K1803" s="119" t="s">
        <v>4917</v>
      </c>
      <c r="L1803" s="116" t="s">
        <v>171</v>
      </c>
      <c r="M1803" s="116" t="s">
        <v>75</v>
      </c>
      <c r="N1803" s="122" t="s">
        <v>83</v>
      </c>
      <c r="O1803" s="116" t="s">
        <v>141</v>
      </c>
      <c r="P1803" s="116" t="s">
        <v>262</v>
      </c>
    </row>
    <row r="1804" spans="1:16" ht="47.25">
      <c r="A1804" s="116">
        <v>1803</v>
      </c>
      <c r="B1804" s="117">
        <v>45689</v>
      </c>
      <c r="C1804" s="118">
        <v>45708</v>
      </c>
      <c r="D1804" s="119" t="s">
        <v>69</v>
      </c>
      <c r="E1804" s="119" t="s">
        <v>4918</v>
      </c>
      <c r="F1804" s="131" t="s">
        <v>69</v>
      </c>
      <c r="G1804" s="119" t="s">
        <v>69</v>
      </c>
      <c r="H1804" s="119" t="s">
        <v>69</v>
      </c>
      <c r="I1804" s="119" t="s">
        <v>186</v>
      </c>
      <c r="J1804" s="119" t="s">
        <v>4919</v>
      </c>
      <c r="K1804" s="119" t="s">
        <v>1965</v>
      </c>
      <c r="L1804" s="116" t="s">
        <v>74</v>
      </c>
      <c r="M1804" s="116" t="s">
        <v>75</v>
      </c>
      <c r="N1804" s="122" t="s">
        <v>83</v>
      </c>
      <c r="O1804" s="116" t="s">
        <v>141</v>
      </c>
      <c r="P1804" s="116" t="s">
        <v>262</v>
      </c>
    </row>
    <row r="1805" spans="1:16" ht="63">
      <c r="A1805" s="116">
        <v>1804</v>
      </c>
      <c r="B1805" s="117">
        <v>45689</v>
      </c>
      <c r="C1805" s="118">
        <v>45708</v>
      </c>
      <c r="D1805" s="119" t="s">
        <v>4920</v>
      </c>
      <c r="E1805" s="119" t="s">
        <v>4921</v>
      </c>
      <c r="F1805" s="131" t="s">
        <v>4922</v>
      </c>
      <c r="G1805" s="119" t="s">
        <v>69</v>
      </c>
      <c r="H1805" s="119" t="s">
        <v>69</v>
      </c>
      <c r="I1805" s="119" t="s">
        <v>71</v>
      </c>
      <c r="J1805" s="119" t="s">
        <v>4923</v>
      </c>
      <c r="K1805" s="119" t="s">
        <v>4924</v>
      </c>
      <c r="L1805" s="116" t="s">
        <v>171</v>
      </c>
      <c r="M1805" s="116" t="s">
        <v>75</v>
      </c>
      <c r="N1805" s="122" t="s">
        <v>83</v>
      </c>
      <c r="O1805" s="116" t="s">
        <v>77</v>
      </c>
      <c r="P1805" s="116" t="s">
        <v>262</v>
      </c>
    </row>
    <row r="1806" spans="1:16" ht="31.5">
      <c r="A1806" s="116">
        <v>1805</v>
      </c>
      <c r="B1806" s="117">
        <v>45689</v>
      </c>
      <c r="C1806" s="118">
        <v>45708</v>
      </c>
      <c r="D1806" s="119" t="s">
        <v>69</v>
      </c>
      <c r="E1806" s="119" t="s">
        <v>546</v>
      </c>
      <c r="F1806" s="131">
        <v>77198980</v>
      </c>
      <c r="G1806" s="119" t="s">
        <v>69</v>
      </c>
      <c r="H1806" s="119" t="s">
        <v>69</v>
      </c>
      <c r="I1806" s="119" t="s">
        <v>129</v>
      </c>
      <c r="J1806" s="119" t="s">
        <v>4925</v>
      </c>
      <c r="K1806" s="119" t="s">
        <v>325</v>
      </c>
      <c r="L1806" s="116" t="s">
        <v>171</v>
      </c>
      <c r="M1806" s="116" t="s">
        <v>75</v>
      </c>
      <c r="N1806" s="122" t="s">
        <v>123</v>
      </c>
      <c r="O1806" s="116" t="s">
        <v>77</v>
      </c>
      <c r="P1806" s="116" t="s">
        <v>262</v>
      </c>
    </row>
    <row r="1807" spans="1:16" ht="31.5">
      <c r="A1807" s="116">
        <v>1806</v>
      </c>
      <c r="B1807" s="117">
        <v>45689</v>
      </c>
      <c r="C1807" s="118">
        <v>45708</v>
      </c>
      <c r="D1807" s="119" t="s">
        <v>4926</v>
      </c>
      <c r="E1807" s="119" t="s">
        <v>747</v>
      </c>
      <c r="F1807" s="131">
        <v>28339999</v>
      </c>
      <c r="G1807" s="119" t="s">
        <v>69</v>
      </c>
      <c r="H1807" s="119" t="s">
        <v>69</v>
      </c>
      <c r="I1807" s="119" t="s">
        <v>129</v>
      </c>
      <c r="J1807" s="119" t="s">
        <v>4927</v>
      </c>
      <c r="K1807" s="119" t="s">
        <v>325</v>
      </c>
      <c r="L1807" s="116" t="s">
        <v>171</v>
      </c>
      <c r="M1807" s="116" t="s">
        <v>75</v>
      </c>
      <c r="N1807" s="122" t="s">
        <v>123</v>
      </c>
      <c r="O1807" s="116" t="s">
        <v>77</v>
      </c>
      <c r="P1807" s="116" t="s">
        <v>262</v>
      </c>
    </row>
    <row r="1808" spans="1:16" ht="31.5">
      <c r="A1808" s="116">
        <v>1807</v>
      </c>
      <c r="B1808" s="117">
        <v>45689</v>
      </c>
      <c r="C1808" s="118">
        <v>45708</v>
      </c>
      <c r="D1808" s="119" t="s">
        <v>69</v>
      </c>
      <c r="E1808" s="119" t="s">
        <v>4928</v>
      </c>
      <c r="F1808" s="131">
        <v>937550800</v>
      </c>
      <c r="G1808" s="119" t="s">
        <v>69</v>
      </c>
      <c r="H1808" s="119" t="s">
        <v>69</v>
      </c>
      <c r="I1808" s="119" t="s">
        <v>129</v>
      </c>
      <c r="J1808" s="119" t="s">
        <v>4929</v>
      </c>
      <c r="K1808" s="119" t="s">
        <v>325</v>
      </c>
      <c r="L1808" s="116" t="s">
        <v>171</v>
      </c>
      <c r="M1808" s="116" t="s">
        <v>75</v>
      </c>
      <c r="N1808" s="122" t="s">
        <v>123</v>
      </c>
      <c r="O1808" s="116" t="s">
        <v>77</v>
      </c>
      <c r="P1808" s="116" t="s">
        <v>262</v>
      </c>
    </row>
    <row r="1809" spans="1:16" ht="31.5">
      <c r="A1809" s="116">
        <v>1808</v>
      </c>
      <c r="B1809" s="117">
        <v>45689</v>
      </c>
      <c r="C1809" s="118">
        <v>45708</v>
      </c>
      <c r="D1809" s="119" t="s">
        <v>4930</v>
      </c>
      <c r="E1809" s="119" t="s">
        <v>4931</v>
      </c>
      <c r="F1809" s="131">
        <v>39962312</v>
      </c>
      <c r="G1809" s="119" t="s">
        <v>69</v>
      </c>
      <c r="H1809" s="119" t="s">
        <v>69</v>
      </c>
      <c r="I1809" s="119" t="s">
        <v>71</v>
      </c>
      <c r="J1809" s="119" t="s">
        <v>4932</v>
      </c>
      <c r="K1809" s="119" t="s">
        <v>325</v>
      </c>
      <c r="L1809" s="116" t="s">
        <v>171</v>
      </c>
      <c r="M1809" s="116" t="s">
        <v>75</v>
      </c>
      <c r="N1809" s="122" t="s">
        <v>123</v>
      </c>
      <c r="O1809" s="116" t="s">
        <v>77</v>
      </c>
      <c r="P1809" s="116" t="s">
        <v>262</v>
      </c>
    </row>
    <row r="1810" spans="1:16" ht="31.5">
      <c r="A1810" s="116">
        <v>1809</v>
      </c>
      <c r="B1810" s="117">
        <v>45689</v>
      </c>
      <c r="C1810" s="118">
        <v>45709</v>
      </c>
      <c r="D1810" s="128" t="s">
        <v>4933</v>
      </c>
      <c r="E1810" s="128" t="s">
        <v>4934</v>
      </c>
      <c r="F1810" s="146" t="s">
        <v>4935</v>
      </c>
      <c r="G1810" s="127" t="s">
        <v>70</v>
      </c>
      <c r="H1810" s="127" t="s">
        <v>70</v>
      </c>
      <c r="I1810" s="119" t="s">
        <v>71</v>
      </c>
      <c r="J1810" s="127" t="s">
        <v>4936</v>
      </c>
      <c r="K1810" s="127" t="s">
        <v>362</v>
      </c>
      <c r="L1810" s="127" t="s">
        <v>171</v>
      </c>
      <c r="M1810" s="127" t="s">
        <v>75</v>
      </c>
      <c r="N1810" s="122" t="s">
        <v>123</v>
      </c>
      <c r="O1810" s="116" t="s">
        <v>77</v>
      </c>
      <c r="P1810" s="127" t="s">
        <v>340</v>
      </c>
    </row>
    <row r="1811" spans="1:16" ht="31.5">
      <c r="A1811" s="116">
        <v>1810</v>
      </c>
      <c r="B1811" s="117">
        <v>45689</v>
      </c>
      <c r="C1811" s="118">
        <v>45709</v>
      </c>
      <c r="D1811" s="128" t="s">
        <v>4937</v>
      </c>
      <c r="E1811" s="128" t="s">
        <v>4044</v>
      </c>
      <c r="F1811" s="146" t="s">
        <v>4938</v>
      </c>
      <c r="G1811" s="127" t="s">
        <v>70</v>
      </c>
      <c r="H1811" s="127" t="s">
        <v>70</v>
      </c>
      <c r="I1811" s="119" t="s">
        <v>71</v>
      </c>
      <c r="J1811" s="127" t="s">
        <v>4939</v>
      </c>
      <c r="K1811" s="127" t="s">
        <v>362</v>
      </c>
      <c r="L1811" s="127" t="s">
        <v>171</v>
      </c>
      <c r="M1811" s="127" t="s">
        <v>75</v>
      </c>
      <c r="N1811" s="122" t="s">
        <v>123</v>
      </c>
      <c r="O1811" s="116" t="s">
        <v>77</v>
      </c>
      <c r="P1811" s="127" t="s">
        <v>340</v>
      </c>
    </row>
    <row r="1812" spans="1:16" ht="31.5">
      <c r="A1812" s="116">
        <v>1811</v>
      </c>
      <c r="B1812" s="117">
        <v>45689</v>
      </c>
      <c r="C1812" s="118">
        <v>45709</v>
      </c>
      <c r="D1812" s="128" t="s">
        <v>2331</v>
      </c>
      <c r="E1812" s="128" t="s">
        <v>1271</v>
      </c>
      <c r="F1812" s="146" t="s">
        <v>4940</v>
      </c>
      <c r="I1812" s="119" t="s">
        <v>221</v>
      </c>
      <c r="J1812" s="127" t="s">
        <v>4941</v>
      </c>
      <c r="K1812" s="127" t="s">
        <v>4492</v>
      </c>
      <c r="L1812" s="127" t="s">
        <v>171</v>
      </c>
      <c r="M1812" s="127" t="s">
        <v>75</v>
      </c>
      <c r="N1812" s="122" t="s">
        <v>83</v>
      </c>
      <c r="O1812" s="116" t="s">
        <v>77</v>
      </c>
      <c r="P1812" s="127" t="s">
        <v>340</v>
      </c>
    </row>
    <row r="1813" spans="1:16" ht="31.5">
      <c r="A1813" s="116">
        <v>1812</v>
      </c>
      <c r="B1813" s="117">
        <v>45689</v>
      </c>
      <c r="C1813" s="118">
        <v>45709</v>
      </c>
      <c r="D1813" s="128" t="s">
        <v>4942</v>
      </c>
      <c r="E1813" s="128" t="s">
        <v>1034</v>
      </c>
      <c r="F1813" s="146" t="s">
        <v>4943</v>
      </c>
      <c r="I1813" s="119" t="s">
        <v>129</v>
      </c>
      <c r="J1813" s="127" t="s">
        <v>4734</v>
      </c>
      <c r="K1813" s="127" t="s">
        <v>4735</v>
      </c>
      <c r="L1813" s="127" t="s">
        <v>171</v>
      </c>
      <c r="M1813" s="127" t="s">
        <v>75</v>
      </c>
      <c r="N1813" s="122" t="s">
        <v>468</v>
      </c>
      <c r="O1813" s="116" t="s">
        <v>77</v>
      </c>
      <c r="P1813" s="127" t="s">
        <v>340</v>
      </c>
    </row>
    <row r="1814" spans="1:16" ht="31.5">
      <c r="A1814" s="116">
        <v>1813</v>
      </c>
      <c r="B1814" s="117">
        <v>45689</v>
      </c>
      <c r="C1814" s="118">
        <v>45709</v>
      </c>
      <c r="D1814" s="128" t="s">
        <v>4145</v>
      </c>
      <c r="E1814" s="128" t="s">
        <v>507</v>
      </c>
      <c r="F1814" s="146" t="s">
        <v>4146</v>
      </c>
      <c r="G1814" s="127" t="s">
        <v>70</v>
      </c>
      <c r="H1814" s="127" t="s">
        <v>70</v>
      </c>
      <c r="I1814" s="119" t="s">
        <v>71</v>
      </c>
      <c r="J1814" s="127" t="s">
        <v>4944</v>
      </c>
      <c r="K1814" s="127" t="s">
        <v>362</v>
      </c>
      <c r="L1814" s="127" t="s">
        <v>171</v>
      </c>
      <c r="M1814" s="127" t="s">
        <v>75</v>
      </c>
      <c r="N1814" s="122" t="s">
        <v>123</v>
      </c>
      <c r="O1814" s="116" t="s">
        <v>77</v>
      </c>
      <c r="P1814" s="127" t="s">
        <v>340</v>
      </c>
    </row>
    <row r="1815" spans="1:16" ht="31.5">
      <c r="A1815" s="116">
        <v>1814</v>
      </c>
      <c r="B1815" s="117">
        <v>45689</v>
      </c>
      <c r="C1815" s="118">
        <v>45709</v>
      </c>
      <c r="D1815" s="128" t="s">
        <v>2518</v>
      </c>
      <c r="E1815" s="128" t="s">
        <v>4945</v>
      </c>
      <c r="F1815" s="146" t="s">
        <v>4946</v>
      </c>
      <c r="G1815" s="127" t="s">
        <v>70</v>
      </c>
      <c r="H1815" s="127" t="s">
        <v>70</v>
      </c>
      <c r="I1815" s="119" t="s">
        <v>221</v>
      </c>
      <c r="J1815" s="127" t="s">
        <v>4947</v>
      </c>
      <c r="K1815" s="127" t="s">
        <v>4492</v>
      </c>
      <c r="L1815" s="127" t="s">
        <v>171</v>
      </c>
      <c r="M1815" s="127" t="s">
        <v>75</v>
      </c>
      <c r="N1815" s="122" t="s">
        <v>83</v>
      </c>
      <c r="O1815" s="116" t="s">
        <v>77</v>
      </c>
      <c r="P1815" s="127" t="s">
        <v>340</v>
      </c>
    </row>
    <row r="1816" spans="1:16" ht="15.75">
      <c r="A1816" s="116">
        <v>1815</v>
      </c>
      <c r="B1816" s="117">
        <v>45689</v>
      </c>
      <c r="C1816" s="118">
        <v>45709</v>
      </c>
      <c r="D1816" s="128" t="s">
        <v>69</v>
      </c>
      <c r="E1816" s="128" t="s">
        <v>4948</v>
      </c>
      <c r="F1816" s="146" t="s">
        <v>69</v>
      </c>
      <c r="G1816" s="127" t="s">
        <v>70</v>
      </c>
      <c r="H1816" s="127" t="s">
        <v>70</v>
      </c>
      <c r="I1816" s="119" t="s">
        <v>186</v>
      </c>
      <c r="J1816" s="127" t="s">
        <v>4820</v>
      </c>
      <c r="K1816" s="127" t="s">
        <v>4949</v>
      </c>
      <c r="L1816" s="127" t="s">
        <v>171</v>
      </c>
      <c r="M1816" s="127" t="s">
        <v>75</v>
      </c>
      <c r="N1816" s="127" t="s">
        <v>83</v>
      </c>
      <c r="O1816" s="127" t="s">
        <v>77</v>
      </c>
      <c r="P1816" s="127" t="s">
        <v>340</v>
      </c>
    </row>
    <row r="1817" spans="1:16" ht="31.5">
      <c r="A1817" s="116">
        <v>1816</v>
      </c>
      <c r="B1817" s="117">
        <v>45689</v>
      </c>
      <c r="C1817" s="118">
        <v>45709</v>
      </c>
      <c r="D1817" s="128" t="s">
        <v>1893</v>
      </c>
      <c r="E1817" s="128" t="s">
        <v>4950</v>
      </c>
      <c r="F1817" s="146" t="s">
        <v>4951</v>
      </c>
      <c r="G1817" s="127" t="s">
        <v>70</v>
      </c>
      <c r="H1817" s="127" t="s">
        <v>70</v>
      </c>
      <c r="I1817" s="119" t="s">
        <v>71</v>
      </c>
      <c r="J1817" s="127" t="s">
        <v>4952</v>
      </c>
      <c r="K1817" s="127" t="s">
        <v>4953</v>
      </c>
      <c r="L1817" s="127" t="s">
        <v>171</v>
      </c>
      <c r="M1817" s="127" t="s">
        <v>75</v>
      </c>
      <c r="N1817" s="122" t="s">
        <v>165</v>
      </c>
      <c r="O1817" s="116" t="s">
        <v>77</v>
      </c>
      <c r="P1817" s="127" t="s">
        <v>340</v>
      </c>
    </row>
    <row r="1818" spans="1:16" ht="15.75">
      <c r="A1818" s="116">
        <v>1817</v>
      </c>
      <c r="B1818" s="117">
        <v>45689</v>
      </c>
      <c r="C1818" s="118">
        <v>45709</v>
      </c>
      <c r="D1818" s="128" t="s">
        <v>69</v>
      </c>
      <c r="E1818" s="128" t="s">
        <v>80</v>
      </c>
      <c r="F1818" s="146" t="s">
        <v>69</v>
      </c>
      <c r="I1818" s="119" t="s">
        <v>884</v>
      </c>
      <c r="J1818" s="127" t="s">
        <v>4832</v>
      </c>
      <c r="K1818" s="127" t="s">
        <v>4833</v>
      </c>
      <c r="L1818" s="127" t="s">
        <v>171</v>
      </c>
      <c r="M1818" s="127" t="s">
        <v>75</v>
      </c>
      <c r="N1818" s="127" t="s">
        <v>83</v>
      </c>
      <c r="O1818" s="116" t="s">
        <v>77</v>
      </c>
      <c r="P1818" s="127" t="s">
        <v>340</v>
      </c>
    </row>
    <row r="1819" spans="1:16" ht="15.75">
      <c r="A1819" s="116">
        <v>1818</v>
      </c>
      <c r="B1819" s="117">
        <v>45689</v>
      </c>
      <c r="C1819" s="118">
        <v>45709</v>
      </c>
      <c r="D1819" s="128" t="s">
        <v>69</v>
      </c>
      <c r="E1819" s="128" t="s">
        <v>68</v>
      </c>
      <c r="F1819" s="146" t="s">
        <v>69</v>
      </c>
      <c r="G1819" s="127" t="s">
        <v>70</v>
      </c>
      <c r="H1819" s="127" t="s">
        <v>70</v>
      </c>
      <c r="I1819" s="127" t="s">
        <v>199</v>
      </c>
      <c r="J1819" s="127" t="s">
        <v>368</v>
      </c>
      <c r="K1819" s="127" t="s">
        <v>369</v>
      </c>
      <c r="L1819" s="127" t="s">
        <v>171</v>
      </c>
      <c r="M1819" s="127" t="s">
        <v>75</v>
      </c>
      <c r="N1819" s="127" t="s">
        <v>83</v>
      </c>
      <c r="O1819" s="127" t="s">
        <v>77</v>
      </c>
      <c r="P1819" s="127" t="s">
        <v>340</v>
      </c>
    </row>
    <row r="1820" spans="1:16" ht="31.5">
      <c r="A1820" s="116">
        <v>1819</v>
      </c>
      <c r="B1820" s="117">
        <v>45689</v>
      </c>
      <c r="C1820" s="118">
        <v>45709</v>
      </c>
      <c r="D1820" s="128" t="s">
        <v>69</v>
      </c>
      <c r="E1820" s="128" t="s">
        <v>80</v>
      </c>
      <c r="F1820" s="146" t="s">
        <v>69</v>
      </c>
      <c r="G1820" s="127" t="s">
        <v>70</v>
      </c>
      <c r="H1820" s="127" t="s">
        <v>70</v>
      </c>
      <c r="I1820" s="127" t="s">
        <v>199</v>
      </c>
      <c r="J1820" s="127" t="s">
        <v>370</v>
      </c>
      <c r="K1820" s="127" t="s">
        <v>371</v>
      </c>
      <c r="L1820" s="127" t="s">
        <v>171</v>
      </c>
      <c r="M1820" s="127" t="s">
        <v>75</v>
      </c>
      <c r="N1820" s="127" t="s">
        <v>83</v>
      </c>
      <c r="O1820" s="127" t="s">
        <v>77</v>
      </c>
      <c r="P1820" s="127" t="s">
        <v>340</v>
      </c>
    </row>
    <row r="1821" spans="1:16" ht="15.75">
      <c r="A1821" s="116">
        <v>1820</v>
      </c>
      <c r="B1821" s="117">
        <v>45689</v>
      </c>
      <c r="C1821" s="118">
        <v>45709</v>
      </c>
      <c r="D1821" s="133" t="s">
        <v>4954</v>
      </c>
      <c r="E1821" s="167" t="s">
        <v>1322</v>
      </c>
      <c r="F1821" s="154" t="s">
        <v>4955</v>
      </c>
      <c r="G1821" s="126" t="s">
        <v>70</v>
      </c>
      <c r="H1821" s="126" t="s">
        <v>70</v>
      </c>
      <c r="I1821" s="126" t="s">
        <v>85</v>
      </c>
      <c r="J1821" s="126" t="s">
        <v>4956</v>
      </c>
      <c r="K1821" s="126" t="s">
        <v>4957</v>
      </c>
      <c r="L1821" s="126" t="s">
        <v>74</v>
      </c>
      <c r="M1821" s="167" t="s">
        <v>75</v>
      </c>
      <c r="N1821" s="126" t="s">
        <v>123</v>
      </c>
      <c r="O1821" s="167" t="s">
        <v>77</v>
      </c>
      <c r="P1821" s="163" t="s">
        <v>78</v>
      </c>
    </row>
    <row r="1822" spans="1:16" ht="31.5">
      <c r="A1822" s="116">
        <v>1821</v>
      </c>
      <c r="B1822" s="117">
        <v>45689</v>
      </c>
      <c r="C1822" s="118">
        <v>45709</v>
      </c>
      <c r="D1822" s="134" t="s">
        <v>1887</v>
      </c>
      <c r="E1822" s="163" t="s">
        <v>998</v>
      </c>
      <c r="F1822" s="153" t="s">
        <v>4958</v>
      </c>
      <c r="G1822" s="127" t="s">
        <v>70</v>
      </c>
      <c r="H1822" s="127" t="s">
        <v>70</v>
      </c>
      <c r="I1822" s="127" t="s">
        <v>85</v>
      </c>
      <c r="J1822" s="127" t="s">
        <v>4959</v>
      </c>
      <c r="K1822" s="127" t="s">
        <v>4960</v>
      </c>
      <c r="L1822" s="127" t="s">
        <v>74</v>
      </c>
      <c r="M1822" s="163" t="s">
        <v>75</v>
      </c>
      <c r="N1822" s="127" t="s">
        <v>123</v>
      </c>
      <c r="O1822" s="163" t="s">
        <v>77</v>
      </c>
      <c r="P1822" s="163" t="s">
        <v>78</v>
      </c>
    </row>
    <row r="1823" spans="1:16" ht="78.75">
      <c r="A1823" s="116">
        <v>1822</v>
      </c>
      <c r="B1823" s="117">
        <v>45689</v>
      </c>
      <c r="C1823" s="118">
        <v>45709</v>
      </c>
      <c r="D1823" s="134" t="s">
        <v>2046</v>
      </c>
      <c r="E1823" s="163" t="s">
        <v>80</v>
      </c>
      <c r="F1823" s="153" t="s">
        <v>4961</v>
      </c>
      <c r="G1823" s="127" t="s">
        <v>70</v>
      </c>
      <c r="H1823" s="127" t="s">
        <v>70</v>
      </c>
      <c r="I1823" s="127" t="s">
        <v>71</v>
      </c>
      <c r="J1823" s="127" t="s">
        <v>4962</v>
      </c>
      <c r="K1823" s="127" t="s">
        <v>4963</v>
      </c>
      <c r="L1823" s="127" t="s">
        <v>74</v>
      </c>
      <c r="M1823" s="163" t="s">
        <v>75</v>
      </c>
      <c r="N1823" s="127" t="s">
        <v>175</v>
      </c>
      <c r="O1823" s="163" t="s">
        <v>141</v>
      </c>
      <c r="P1823" s="163" t="s">
        <v>78</v>
      </c>
    </row>
    <row r="1824" spans="1:16" ht="47.25">
      <c r="A1824" s="116">
        <v>1823</v>
      </c>
      <c r="B1824" s="117">
        <v>45689</v>
      </c>
      <c r="C1824" s="118">
        <v>45709</v>
      </c>
      <c r="D1824" s="134" t="s">
        <v>4964</v>
      </c>
      <c r="E1824" s="163" t="s">
        <v>4395</v>
      </c>
      <c r="F1824" s="153" t="s">
        <v>4965</v>
      </c>
      <c r="G1824" s="127" t="s">
        <v>70</v>
      </c>
      <c r="H1824" s="127" t="s">
        <v>70</v>
      </c>
      <c r="I1824" s="127" t="s">
        <v>138</v>
      </c>
      <c r="J1824" s="127" t="s">
        <v>4966</v>
      </c>
      <c r="K1824" s="127" t="s">
        <v>4967</v>
      </c>
      <c r="L1824" s="127" t="s">
        <v>74</v>
      </c>
      <c r="M1824" s="163" t="s">
        <v>75</v>
      </c>
      <c r="N1824" s="127" t="s">
        <v>83</v>
      </c>
      <c r="O1824" s="163" t="s">
        <v>77</v>
      </c>
      <c r="P1824" s="163" t="s">
        <v>78</v>
      </c>
    </row>
    <row r="1825" spans="1:16" ht="31.5">
      <c r="A1825" s="116">
        <v>1824</v>
      </c>
      <c r="B1825" s="117">
        <v>45689</v>
      </c>
      <c r="C1825" s="118">
        <v>45709</v>
      </c>
      <c r="D1825" s="134" t="s">
        <v>4968</v>
      </c>
      <c r="E1825" s="163" t="s">
        <v>68</v>
      </c>
      <c r="F1825" s="153" t="s">
        <v>4969</v>
      </c>
      <c r="G1825" s="127" t="s">
        <v>70</v>
      </c>
      <c r="H1825" s="127" t="s">
        <v>70</v>
      </c>
      <c r="I1825" s="127" t="s">
        <v>71</v>
      </c>
      <c r="J1825" s="127" t="s">
        <v>4970</v>
      </c>
      <c r="K1825" s="127" t="s">
        <v>4971</v>
      </c>
      <c r="L1825" s="127" t="s">
        <v>74</v>
      </c>
      <c r="M1825" s="163" t="s">
        <v>75</v>
      </c>
      <c r="N1825" s="127" t="s">
        <v>452</v>
      </c>
      <c r="O1825" s="163" t="s">
        <v>77</v>
      </c>
      <c r="P1825" s="163" t="s">
        <v>78</v>
      </c>
    </row>
    <row r="1826" spans="1:16" ht="31.5">
      <c r="A1826" s="116">
        <v>1825</v>
      </c>
      <c r="B1826" s="117">
        <v>45689</v>
      </c>
      <c r="C1826" s="118">
        <v>45709</v>
      </c>
      <c r="D1826" s="134" t="s">
        <v>4972</v>
      </c>
      <c r="E1826" s="163" t="s">
        <v>80</v>
      </c>
      <c r="F1826" s="153" t="s">
        <v>4973</v>
      </c>
      <c r="G1826" s="127" t="s">
        <v>70</v>
      </c>
      <c r="H1826" s="127" t="s">
        <v>70</v>
      </c>
      <c r="I1826" s="127" t="s">
        <v>71</v>
      </c>
      <c r="J1826" s="127" t="s">
        <v>4974</v>
      </c>
      <c r="K1826" s="127" t="s">
        <v>4975</v>
      </c>
      <c r="L1826" s="127" t="s">
        <v>74</v>
      </c>
      <c r="M1826" s="163" t="s">
        <v>75</v>
      </c>
      <c r="N1826" s="127" t="s">
        <v>83</v>
      </c>
      <c r="O1826" s="163" t="s">
        <v>77</v>
      </c>
      <c r="P1826" s="163" t="s">
        <v>78</v>
      </c>
    </row>
    <row r="1827" spans="1:16" ht="31.5">
      <c r="A1827" s="116">
        <v>1826</v>
      </c>
      <c r="B1827" s="117">
        <v>45689</v>
      </c>
      <c r="C1827" s="118">
        <v>45709</v>
      </c>
      <c r="D1827" s="134" t="s">
        <v>4976</v>
      </c>
      <c r="E1827" s="163" t="s">
        <v>80</v>
      </c>
      <c r="F1827" s="153" t="s">
        <v>4977</v>
      </c>
      <c r="G1827" s="127" t="s">
        <v>70</v>
      </c>
      <c r="H1827" s="127" t="s">
        <v>70</v>
      </c>
      <c r="I1827" s="127" t="s">
        <v>221</v>
      </c>
      <c r="J1827" s="127" t="s">
        <v>4846</v>
      </c>
      <c r="K1827" s="127" t="s">
        <v>4978</v>
      </c>
      <c r="L1827" s="127" t="s">
        <v>74</v>
      </c>
      <c r="M1827" s="163" t="s">
        <v>75</v>
      </c>
      <c r="N1827" s="127" t="s">
        <v>738</v>
      </c>
      <c r="O1827" s="163" t="s">
        <v>141</v>
      </c>
      <c r="P1827" s="163" t="s">
        <v>78</v>
      </c>
    </row>
    <row r="1828" spans="1:16" ht="31.5">
      <c r="A1828" s="116">
        <v>1827</v>
      </c>
      <c r="B1828" s="117">
        <v>45689</v>
      </c>
      <c r="C1828" s="118">
        <v>45709</v>
      </c>
      <c r="D1828" s="135" t="s">
        <v>69</v>
      </c>
      <c r="E1828" s="163" t="s">
        <v>80</v>
      </c>
      <c r="F1828" s="153" t="s">
        <v>4979</v>
      </c>
      <c r="G1828" s="127" t="s">
        <v>70</v>
      </c>
      <c r="H1828" s="127" t="s">
        <v>70</v>
      </c>
      <c r="I1828" s="127" t="s">
        <v>71</v>
      </c>
      <c r="J1828" s="127" t="s">
        <v>4980</v>
      </c>
      <c r="K1828" s="127" t="s">
        <v>4981</v>
      </c>
      <c r="L1828" s="127" t="s">
        <v>74</v>
      </c>
      <c r="M1828" s="163" t="s">
        <v>75</v>
      </c>
      <c r="N1828" s="127" t="s">
        <v>2322</v>
      </c>
      <c r="O1828" s="163" t="s">
        <v>77</v>
      </c>
      <c r="P1828" s="163" t="s">
        <v>78</v>
      </c>
    </row>
    <row r="1829" spans="1:16" ht="110.25">
      <c r="A1829" s="116">
        <v>1828</v>
      </c>
      <c r="B1829" s="117">
        <v>45689</v>
      </c>
      <c r="C1829" s="118">
        <v>45709</v>
      </c>
      <c r="D1829" s="134" t="s">
        <v>4982</v>
      </c>
      <c r="E1829" s="163" t="s">
        <v>99</v>
      </c>
      <c r="F1829" s="153" t="s">
        <v>4983</v>
      </c>
      <c r="G1829" s="127" t="s">
        <v>70</v>
      </c>
      <c r="H1829" s="127" t="s">
        <v>70</v>
      </c>
      <c r="I1829" s="127" t="s">
        <v>71</v>
      </c>
      <c r="J1829" s="127" t="s">
        <v>4984</v>
      </c>
      <c r="K1829" s="127" t="s">
        <v>4985</v>
      </c>
      <c r="L1829" s="127" t="s">
        <v>74</v>
      </c>
      <c r="M1829" s="163" t="s">
        <v>75</v>
      </c>
      <c r="N1829" s="127" t="s">
        <v>76</v>
      </c>
      <c r="O1829" s="163" t="s">
        <v>77</v>
      </c>
      <c r="P1829" s="163" t="s">
        <v>78</v>
      </c>
    </row>
    <row r="1830" spans="1:16" ht="63">
      <c r="A1830" s="116">
        <v>1829</v>
      </c>
      <c r="B1830" s="117">
        <v>45689</v>
      </c>
      <c r="C1830" s="118">
        <v>45709</v>
      </c>
      <c r="D1830" s="134" t="s">
        <v>4986</v>
      </c>
      <c r="E1830" s="163" t="s">
        <v>68</v>
      </c>
      <c r="F1830" s="153" t="s">
        <v>4987</v>
      </c>
      <c r="G1830" s="127" t="s">
        <v>70</v>
      </c>
      <c r="H1830" s="127" t="s">
        <v>70</v>
      </c>
      <c r="I1830" s="127" t="s">
        <v>71</v>
      </c>
      <c r="J1830" s="127" t="s">
        <v>4988</v>
      </c>
      <c r="K1830" s="127" t="s">
        <v>4989</v>
      </c>
      <c r="L1830" s="163" t="s">
        <v>451</v>
      </c>
      <c r="M1830" s="163" t="s">
        <v>75</v>
      </c>
      <c r="N1830" s="127" t="s">
        <v>253</v>
      </c>
      <c r="O1830" s="163" t="s">
        <v>516</v>
      </c>
      <c r="P1830" s="163" t="s">
        <v>78</v>
      </c>
    </row>
    <row r="1831" spans="1:16" ht="31.5">
      <c r="A1831" s="116">
        <v>1830</v>
      </c>
      <c r="B1831" s="117">
        <v>45689</v>
      </c>
      <c r="C1831" s="118">
        <v>45709</v>
      </c>
      <c r="D1831" s="134" t="s">
        <v>4990</v>
      </c>
      <c r="E1831" s="163" t="s">
        <v>1271</v>
      </c>
      <c r="F1831" s="153" t="s">
        <v>4991</v>
      </c>
      <c r="G1831" s="127" t="s">
        <v>70</v>
      </c>
      <c r="H1831" s="127" t="s">
        <v>70</v>
      </c>
      <c r="I1831" s="127" t="s">
        <v>138</v>
      </c>
      <c r="J1831" s="127" t="s">
        <v>4992</v>
      </c>
      <c r="K1831" s="127" t="s">
        <v>4993</v>
      </c>
      <c r="L1831" s="127" t="s">
        <v>74</v>
      </c>
      <c r="M1831" s="163" t="s">
        <v>75</v>
      </c>
      <c r="N1831" s="127" t="s">
        <v>83</v>
      </c>
      <c r="O1831" s="163" t="s">
        <v>77</v>
      </c>
      <c r="P1831" s="163" t="s">
        <v>78</v>
      </c>
    </row>
    <row r="1832" spans="1:16" ht="47.25">
      <c r="A1832" s="116">
        <v>1831</v>
      </c>
      <c r="B1832" s="117">
        <v>45689</v>
      </c>
      <c r="C1832" s="118">
        <v>45709</v>
      </c>
      <c r="D1832" s="134" t="s">
        <v>4994</v>
      </c>
      <c r="E1832" s="163" t="s">
        <v>507</v>
      </c>
      <c r="F1832" s="153" t="s">
        <v>4995</v>
      </c>
      <c r="G1832" s="127" t="s">
        <v>70</v>
      </c>
      <c r="H1832" s="127" t="s">
        <v>70</v>
      </c>
      <c r="I1832" s="127" t="s">
        <v>71</v>
      </c>
      <c r="J1832" s="127" t="s">
        <v>4996</v>
      </c>
      <c r="K1832" s="127" t="s">
        <v>4997</v>
      </c>
      <c r="L1832" s="163" t="s">
        <v>451</v>
      </c>
      <c r="M1832" s="163" t="s">
        <v>75</v>
      </c>
      <c r="N1832" s="127" t="s">
        <v>197</v>
      </c>
      <c r="O1832" s="163" t="s">
        <v>516</v>
      </c>
      <c r="P1832" s="163" t="s">
        <v>78</v>
      </c>
    </row>
    <row r="1833" spans="1:16" ht="63">
      <c r="A1833" s="116">
        <v>1832</v>
      </c>
      <c r="B1833" s="117">
        <v>45689</v>
      </c>
      <c r="C1833" s="118">
        <v>45709</v>
      </c>
      <c r="D1833" s="119" t="s">
        <v>4998</v>
      </c>
      <c r="E1833" s="119" t="s">
        <v>4999</v>
      </c>
      <c r="F1833" s="131">
        <v>67850400</v>
      </c>
      <c r="G1833" s="119" t="s">
        <v>69</v>
      </c>
      <c r="H1833" s="119" t="s">
        <v>69</v>
      </c>
      <c r="I1833" s="119" t="s">
        <v>138</v>
      </c>
      <c r="J1833" s="119" t="s">
        <v>5000</v>
      </c>
      <c r="K1833" s="119" t="s">
        <v>3636</v>
      </c>
      <c r="L1833" s="116" t="s">
        <v>74</v>
      </c>
      <c r="M1833" s="116" t="s">
        <v>75</v>
      </c>
      <c r="N1833" s="122" t="s">
        <v>110</v>
      </c>
      <c r="O1833" s="116" t="s">
        <v>77</v>
      </c>
      <c r="P1833" s="116" t="s">
        <v>262</v>
      </c>
    </row>
    <row r="1834" spans="1:16" ht="31.5">
      <c r="A1834" s="116">
        <v>1833</v>
      </c>
      <c r="B1834" s="117">
        <v>45689</v>
      </c>
      <c r="C1834" s="118">
        <v>45709</v>
      </c>
      <c r="D1834" s="119" t="s">
        <v>5001</v>
      </c>
      <c r="E1834" s="119" t="s">
        <v>5002</v>
      </c>
      <c r="F1834" s="131">
        <v>62622462</v>
      </c>
      <c r="G1834" s="119" t="s">
        <v>69</v>
      </c>
      <c r="H1834" s="119" t="s">
        <v>69</v>
      </c>
      <c r="I1834" s="119" t="s">
        <v>138</v>
      </c>
      <c r="J1834" s="119" t="s">
        <v>4705</v>
      </c>
      <c r="K1834" s="119" t="s">
        <v>5003</v>
      </c>
      <c r="L1834" s="116" t="s">
        <v>74</v>
      </c>
      <c r="M1834" s="116" t="s">
        <v>75</v>
      </c>
      <c r="N1834" s="122" t="s">
        <v>83</v>
      </c>
      <c r="O1834" s="116" t="s">
        <v>77</v>
      </c>
      <c r="P1834" s="116" t="s">
        <v>262</v>
      </c>
    </row>
    <row r="1835" spans="1:16" ht="31.5">
      <c r="A1835" s="116">
        <v>1834</v>
      </c>
      <c r="B1835" s="117">
        <v>45689</v>
      </c>
      <c r="C1835" s="118">
        <v>45709</v>
      </c>
      <c r="D1835" s="119" t="s">
        <v>5004</v>
      </c>
      <c r="E1835" s="119" t="s">
        <v>1696</v>
      </c>
      <c r="F1835" s="131">
        <v>28113061</v>
      </c>
      <c r="G1835" s="119" t="s">
        <v>69</v>
      </c>
      <c r="H1835" s="119" t="s">
        <v>69</v>
      </c>
      <c r="I1835" s="119" t="s">
        <v>129</v>
      </c>
      <c r="J1835" s="119" t="s">
        <v>5005</v>
      </c>
      <c r="K1835" s="119" t="s">
        <v>5006</v>
      </c>
      <c r="L1835" s="116" t="s">
        <v>74</v>
      </c>
      <c r="M1835" s="116" t="s">
        <v>75</v>
      </c>
      <c r="N1835" s="122" t="s">
        <v>656</v>
      </c>
      <c r="O1835" s="116" t="s">
        <v>77</v>
      </c>
      <c r="P1835" s="116" t="s">
        <v>262</v>
      </c>
    </row>
    <row r="1836" spans="1:16" ht="47.25">
      <c r="A1836" s="116">
        <v>1835</v>
      </c>
      <c r="B1836" s="117">
        <v>45689</v>
      </c>
      <c r="C1836" s="118">
        <v>45709</v>
      </c>
      <c r="D1836" s="119" t="s">
        <v>2663</v>
      </c>
      <c r="E1836" s="119" t="s">
        <v>5007</v>
      </c>
      <c r="F1836" s="131">
        <v>27072814</v>
      </c>
      <c r="G1836" s="119" t="s">
        <v>69</v>
      </c>
      <c r="H1836" s="119" t="s">
        <v>69</v>
      </c>
      <c r="I1836" s="119" t="s">
        <v>71</v>
      </c>
      <c r="J1836" s="119" t="s">
        <v>5008</v>
      </c>
      <c r="K1836" s="119" t="s">
        <v>287</v>
      </c>
      <c r="L1836" s="116" t="s">
        <v>74</v>
      </c>
      <c r="M1836" s="116" t="s">
        <v>75</v>
      </c>
      <c r="N1836" s="122" t="s">
        <v>288</v>
      </c>
      <c r="O1836" s="116" t="s">
        <v>77</v>
      </c>
      <c r="P1836" s="116" t="s">
        <v>262</v>
      </c>
    </row>
    <row r="1837" spans="1:16" ht="47.25">
      <c r="A1837" s="116">
        <v>1836</v>
      </c>
      <c r="B1837" s="117">
        <v>45689</v>
      </c>
      <c r="C1837" s="118">
        <v>45709</v>
      </c>
      <c r="D1837" s="119" t="s">
        <v>5009</v>
      </c>
      <c r="E1837" s="119" t="s">
        <v>5010</v>
      </c>
      <c r="F1837" s="131" t="s">
        <v>5011</v>
      </c>
      <c r="G1837" s="119" t="s">
        <v>69</v>
      </c>
      <c r="H1837" s="119" t="s">
        <v>69</v>
      </c>
      <c r="I1837" s="119" t="s">
        <v>71</v>
      </c>
      <c r="J1837" s="119" t="s">
        <v>5012</v>
      </c>
      <c r="K1837" s="119" t="s">
        <v>5013</v>
      </c>
      <c r="L1837" s="116" t="s">
        <v>74</v>
      </c>
      <c r="M1837" s="116" t="s">
        <v>75</v>
      </c>
      <c r="N1837" s="122" t="s">
        <v>281</v>
      </c>
      <c r="O1837" s="116" t="s">
        <v>77</v>
      </c>
      <c r="P1837" s="116" t="s">
        <v>262</v>
      </c>
    </row>
    <row r="1838" spans="1:16" ht="47.25">
      <c r="A1838" s="116">
        <v>1837</v>
      </c>
      <c r="B1838" s="117">
        <v>45689</v>
      </c>
      <c r="C1838" s="118">
        <v>45709</v>
      </c>
      <c r="D1838" s="119" t="s">
        <v>1342</v>
      </c>
      <c r="E1838" s="119" t="s">
        <v>5014</v>
      </c>
      <c r="F1838" s="131" t="s">
        <v>5015</v>
      </c>
      <c r="G1838" s="119" t="s">
        <v>69</v>
      </c>
      <c r="H1838" s="119" t="s">
        <v>69</v>
      </c>
      <c r="I1838" s="119" t="s">
        <v>71</v>
      </c>
      <c r="J1838" s="119" t="s">
        <v>5016</v>
      </c>
      <c r="K1838" s="119" t="s">
        <v>287</v>
      </c>
      <c r="L1838" s="116" t="s">
        <v>74</v>
      </c>
      <c r="M1838" s="116" t="s">
        <v>75</v>
      </c>
      <c r="N1838" s="122" t="s">
        <v>288</v>
      </c>
      <c r="O1838" s="116" t="s">
        <v>77</v>
      </c>
      <c r="P1838" s="116" t="s">
        <v>262</v>
      </c>
    </row>
    <row r="1839" spans="1:16" ht="47.25">
      <c r="A1839" s="116">
        <v>1838</v>
      </c>
      <c r="B1839" s="117">
        <v>45689</v>
      </c>
      <c r="C1839" s="118">
        <v>45709</v>
      </c>
      <c r="D1839" s="119" t="s">
        <v>1108</v>
      </c>
      <c r="E1839" s="119" t="s">
        <v>5017</v>
      </c>
      <c r="F1839" s="131">
        <v>224213373</v>
      </c>
      <c r="G1839" s="119" t="s">
        <v>69</v>
      </c>
      <c r="H1839" s="119" t="s">
        <v>69</v>
      </c>
      <c r="I1839" s="119" t="s">
        <v>71</v>
      </c>
      <c r="J1839" s="119" t="s">
        <v>5018</v>
      </c>
      <c r="K1839" s="119" t="s">
        <v>5019</v>
      </c>
      <c r="L1839" s="116" t="s">
        <v>74</v>
      </c>
      <c r="M1839" s="116" t="s">
        <v>75</v>
      </c>
      <c r="N1839" s="122" t="s">
        <v>83</v>
      </c>
      <c r="O1839" s="116" t="s">
        <v>77</v>
      </c>
      <c r="P1839" s="116" t="s">
        <v>262</v>
      </c>
    </row>
    <row r="1840" spans="1:16" ht="47.25">
      <c r="A1840" s="116">
        <v>1839</v>
      </c>
      <c r="B1840" s="117">
        <v>45689</v>
      </c>
      <c r="C1840" s="118">
        <v>45709</v>
      </c>
      <c r="D1840" s="119" t="s">
        <v>1411</v>
      </c>
      <c r="E1840" s="119" t="s">
        <v>574</v>
      </c>
      <c r="F1840" s="131">
        <v>76103481</v>
      </c>
      <c r="G1840" s="119" t="s">
        <v>69</v>
      </c>
      <c r="H1840" s="119" t="s">
        <v>69</v>
      </c>
      <c r="I1840" s="119" t="s">
        <v>71</v>
      </c>
      <c r="J1840" s="119" t="s">
        <v>5020</v>
      </c>
      <c r="K1840" s="119" t="s">
        <v>5021</v>
      </c>
      <c r="L1840" s="116" t="s">
        <v>74</v>
      </c>
      <c r="M1840" s="116" t="s">
        <v>75</v>
      </c>
      <c r="N1840" s="122" t="s">
        <v>83</v>
      </c>
      <c r="O1840" s="116" t="s">
        <v>77</v>
      </c>
      <c r="P1840" s="116" t="s">
        <v>262</v>
      </c>
    </row>
    <row r="1841" spans="1:16" ht="31.5">
      <c r="A1841" s="116">
        <v>1840</v>
      </c>
      <c r="B1841" s="117">
        <v>45689</v>
      </c>
      <c r="C1841" s="118">
        <v>45709</v>
      </c>
      <c r="D1841" s="119" t="s">
        <v>69</v>
      </c>
      <c r="E1841" s="119" t="s">
        <v>5022</v>
      </c>
      <c r="F1841" s="131">
        <v>422609271</v>
      </c>
      <c r="G1841" s="119" t="s">
        <v>69</v>
      </c>
      <c r="H1841" s="119" t="s">
        <v>69</v>
      </c>
      <c r="I1841" s="119" t="s">
        <v>129</v>
      </c>
      <c r="J1841" s="119" t="s">
        <v>5023</v>
      </c>
      <c r="K1841" s="119" t="s">
        <v>325</v>
      </c>
      <c r="L1841" s="116" t="s">
        <v>171</v>
      </c>
      <c r="M1841" s="116" t="s">
        <v>75</v>
      </c>
      <c r="N1841" s="122" t="s">
        <v>123</v>
      </c>
      <c r="O1841" s="116" t="s">
        <v>77</v>
      </c>
      <c r="P1841" s="116" t="s">
        <v>262</v>
      </c>
    </row>
    <row r="1842" spans="1:16" ht="31.5">
      <c r="A1842" s="116">
        <v>1841</v>
      </c>
      <c r="B1842" s="117">
        <v>45689</v>
      </c>
      <c r="C1842" s="118">
        <v>45709</v>
      </c>
      <c r="D1842" s="119" t="s">
        <v>69</v>
      </c>
      <c r="E1842" s="119" t="s">
        <v>5024</v>
      </c>
      <c r="F1842" s="131">
        <v>928594699</v>
      </c>
      <c r="G1842" s="119" t="s">
        <v>69</v>
      </c>
      <c r="H1842" s="119" t="s">
        <v>69</v>
      </c>
      <c r="I1842" s="119" t="s">
        <v>129</v>
      </c>
      <c r="J1842" s="119" t="s">
        <v>5025</v>
      </c>
      <c r="K1842" s="119" t="s">
        <v>325</v>
      </c>
      <c r="L1842" s="116" t="s">
        <v>171</v>
      </c>
      <c r="M1842" s="116" t="s">
        <v>75</v>
      </c>
      <c r="N1842" s="122" t="s">
        <v>123</v>
      </c>
      <c r="O1842" s="116" t="s">
        <v>77</v>
      </c>
      <c r="P1842" s="116" t="s">
        <v>262</v>
      </c>
    </row>
    <row r="1843" spans="1:16" ht="31.5">
      <c r="A1843" s="116">
        <v>1842</v>
      </c>
      <c r="B1843" s="117">
        <v>45689</v>
      </c>
      <c r="C1843" s="118">
        <v>45709</v>
      </c>
      <c r="D1843" s="119" t="s">
        <v>69</v>
      </c>
      <c r="E1843" s="119" t="s">
        <v>5026</v>
      </c>
      <c r="F1843" s="131">
        <v>86871290</v>
      </c>
      <c r="G1843" s="119" t="s">
        <v>69</v>
      </c>
      <c r="H1843" s="119" t="s">
        <v>69</v>
      </c>
      <c r="I1843" s="119" t="s">
        <v>129</v>
      </c>
      <c r="J1843" s="119" t="s">
        <v>5027</v>
      </c>
      <c r="K1843" s="119" t="s">
        <v>325</v>
      </c>
      <c r="L1843" s="116" t="s">
        <v>171</v>
      </c>
      <c r="M1843" s="116" t="s">
        <v>75</v>
      </c>
      <c r="N1843" s="122" t="s">
        <v>123</v>
      </c>
      <c r="O1843" s="116" t="s">
        <v>77</v>
      </c>
      <c r="P1843" s="116" t="s">
        <v>262</v>
      </c>
    </row>
    <row r="1844" spans="1:16" ht="31.5">
      <c r="A1844" s="116">
        <v>1843</v>
      </c>
      <c r="B1844" s="117">
        <v>45689</v>
      </c>
      <c r="C1844" s="118">
        <v>45709</v>
      </c>
      <c r="D1844" s="119" t="s">
        <v>5028</v>
      </c>
      <c r="E1844" s="119" t="s">
        <v>5029</v>
      </c>
      <c r="F1844" s="131">
        <v>72624951</v>
      </c>
      <c r="G1844" s="119" t="s">
        <v>69</v>
      </c>
      <c r="H1844" s="119" t="s">
        <v>69</v>
      </c>
      <c r="I1844" s="119" t="s">
        <v>71</v>
      </c>
      <c r="J1844" s="119" t="s">
        <v>5030</v>
      </c>
      <c r="K1844" s="119" t="s">
        <v>325</v>
      </c>
      <c r="L1844" s="116" t="s">
        <v>171</v>
      </c>
      <c r="M1844" s="116" t="s">
        <v>75</v>
      </c>
      <c r="N1844" s="122" t="s">
        <v>123</v>
      </c>
      <c r="O1844" s="116" t="s">
        <v>77</v>
      </c>
      <c r="P1844" s="116" t="s">
        <v>262</v>
      </c>
    </row>
    <row r="1845" spans="1:16" ht="31.5">
      <c r="A1845" s="116">
        <v>1844</v>
      </c>
      <c r="B1845" s="117">
        <v>45689</v>
      </c>
      <c r="C1845" s="118">
        <v>45709</v>
      </c>
      <c r="D1845" s="119" t="s">
        <v>5031</v>
      </c>
      <c r="E1845" s="119" t="s">
        <v>5032</v>
      </c>
      <c r="F1845" s="131">
        <v>67002409</v>
      </c>
      <c r="G1845" s="119" t="s">
        <v>69</v>
      </c>
      <c r="H1845" s="119" t="s">
        <v>69</v>
      </c>
      <c r="I1845" s="119" t="s">
        <v>138</v>
      </c>
      <c r="J1845" s="119" t="s">
        <v>5033</v>
      </c>
      <c r="K1845" s="119" t="s">
        <v>325</v>
      </c>
      <c r="L1845" s="116" t="s">
        <v>171</v>
      </c>
      <c r="M1845" s="116" t="s">
        <v>75</v>
      </c>
      <c r="N1845" s="122" t="s">
        <v>123</v>
      </c>
      <c r="O1845" s="116" t="s">
        <v>77</v>
      </c>
      <c r="P1845" s="116" t="s">
        <v>262</v>
      </c>
    </row>
    <row r="1846" spans="1:16" ht="31.5">
      <c r="A1846" s="116">
        <v>1845</v>
      </c>
      <c r="B1846" s="117">
        <v>45689</v>
      </c>
      <c r="C1846" s="118">
        <v>45709</v>
      </c>
      <c r="D1846" s="119" t="s">
        <v>69</v>
      </c>
      <c r="E1846" s="119" t="s">
        <v>5034</v>
      </c>
      <c r="F1846" s="131">
        <v>25953915</v>
      </c>
      <c r="G1846" s="119" t="s">
        <v>69</v>
      </c>
      <c r="H1846" s="119" t="s">
        <v>69</v>
      </c>
      <c r="I1846" s="119" t="s">
        <v>129</v>
      </c>
      <c r="J1846" s="119" t="s">
        <v>5035</v>
      </c>
      <c r="K1846" s="119" t="s">
        <v>325</v>
      </c>
      <c r="L1846" s="116" t="s">
        <v>171</v>
      </c>
      <c r="M1846" s="116" t="s">
        <v>75</v>
      </c>
      <c r="N1846" s="122" t="s">
        <v>123</v>
      </c>
      <c r="O1846" s="116" t="s">
        <v>77</v>
      </c>
      <c r="P1846" s="116" t="s">
        <v>262</v>
      </c>
    </row>
    <row r="1847" spans="1:16" ht="31.5">
      <c r="A1847" s="116">
        <v>1846</v>
      </c>
      <c r="B1847" s="117">
        <v>45689</v>
      </c>
      <c r="C1847" s="118">
        <v>45712</v>
      </c>
      <c r="D1847" s="128" t="s">
        <v>69</v>
      </c>
      <c r="E1847" s="128" t="s">
        <v>5036</v>
      </c>
      <c r="F1847" s="146" t="s">
        <v>5037</v>
      </c>
      <c r="G1847" s="127" t="s">
        <v>70</v>
      </c>
      <c r="H1847" s="127" t="s">
        <v>70</v>
      </c>
      <c r="I1847" s="119" t="s">
        <v>129</v>
      </c>
      <c r="J1847" s="127" t="s">
        <v>5038</v>
      </c>
      <c r="K1847" s="127" t="s">
        <v>5039</v>
      </c>
      <c r="L1847" s="127" t="s">
        <v>171</v>
      </c>
      <c r="M1847" s="127" t="s">
        <v>75</v>
      </c>
      <c r="N1847" s="122" t="s">
        <v>110</v>
      </c>
      <c r="O1847" s="116" t="s">
        <v>77</v>
      </c>
      <c r="P1847" s="127" t="s">
        <v>340</v>
      </c>
    </row>
    <row r="1848" spans="1:16" ht="15.75">
      <c r="A1848" s="116">
        <v>1847</v>
      </c>
      <c r="B1848" s="117">
        <v>45689</v>
      </c>
      <c r="C1848" s="118">
        <v>45712</v>
      </c>
      <c r="D1848" s="128" t="s">
        <v>69</v>
      </c>
      <c r="E1848" s="128" t="s">
        <v>5040</v>
      </c>
      <c r="F1848" s="146" t="s">
        <v>69</v>
      </c>
      <c r="G1848" s="127" t="s">
        <v>70</v>
      </c>
      <c r="H1848" s="127" t="s">
        <v>70</v>
      </c>
      <c r="I1848" s="119" t="s">
        <v>129</v>
      </c>
      <c r="J1848" s="127" t="s">
        <v>5041</v>
      </c>
      <c r="K1848" s="127" t="s">
        <v>362</v>
      </c>
      <c r="L1848" s="127" t="s">
        <v>171</v>
      </c>
      <c r="M1848" s="127" t="s">
        <v>75</v>
      </c>
      <c r="N1848" s="122" t="s">
        <v>123</v>
      </c>
      <c r="O1848" s="116" t="s">
        <v>77</v>
      </c>
      <c r="P1848" s="127" t="s">
        <v>340</v>
      </c>
    </row>
    <row r="1849" spans="1:16" ht="47.25">
      <c r="A1849" s="116">
        <v>1848</v>
      </c>
      <c r="B1849" s="117">
        <v>45689</v>
      </c>
      <c r="C1849" s="118">
        <v>45712</v>
      </c>
      <c r="D1849" s="128" t="s">
        <v>3535</v>
      </c>
      <c r="E1849" s="128" t="s">
        <v>507</v>
      </c>
      <c r="F1849" s="146" t="s">
        <v>5042</v>
      </c>
      <c r="I1849" s="119" t="s">
        <v>71</v>
      </c>
      <c r="J1849" s="127" t="s">
        <v>5043</v>
      </c>
      <c r="K1849" s="127" t="s">
        <v>5044</v>
      </c>
      <c r="L1849" s="127" t="s">
        <v>171</v>
      </c>
      <c r="M1849" s="127" t="s">
        <v>75</v>
      </c>
      <c r="N1849" s="122" t="s">
        <v>76</v>
      </c>
      <c r="O1849" s="116" t="s">
        <v>77</v>
      </c>
      <c r="P1849" s="127" t="s">
        <v>340</v>
      </c>
    </row>
    <row r="1850" spans="1:16" ht="31.5">
      <c r="A1850" s="116">
        <v>1849</v>
      </c>
      <c r="B1850" s="117">
        <v>45689</v>
      </c>
      <c r="C1850" s="118">
        <v>45712</v>
      </c>
      <c r="D1850" s="128" t="s">
        <v>5045</v>
      </c>
      <c r="E1850" s="128" t="s">
        <v>127</v>
      </c>
      <c r="F1850" s="146" t="s">
        <v>5046</v>
      </c>
      <c r="I1850" s="119" t="s">
        <v>129</v>
      </c>
      <c r="J1850" s="127" t="s">
        <v>5047</v>
      </c>
      <c r="K1850" s="127" t="s">
        <v>5048</v>
      </c>
      <c r="L1850" s="127" t="s">
        <v>171</v>
      </c>
      <c r="M1850" s="127" t="s">
        <v>75</v>
      </c>
      <c r="N1850" s="122" t="s">
        <v>88</v>
      </c>
      <c r="O1850" s="116" t="s">
        <v>77</v>
      </c>
      <c r="P1850" s="127" t="s">
        <v>340</v>
      </c>
    </row>
    <row r="1851" spans="1:16" ht="31.5">
      <c r="A1851" s="116">
        <v>1850</v>
      </c>
      <c r="B1851" s="117">
        <v>45689</v>
      </c>
      <c r="C1851" s="118">
        <v>45712</v>
      </c>
      <c r="D1851" s="128" t="s">
        <v>5045</v>
      </c>
      <c r="E1851" s="128" t="s">
        <v>914</v>
      </c>
      <c r="F1851" s="146" t="s">
        <v>5049</v>
      </c>
      <c r="G1851" s="127" t="s">
        <v>70</v>
      </c>
      <c r="H1851" s="127" t="s">
        <v>70</v>
      </c>
      <c r="I1851" s="119" t="s">
        <v>85</v>
      </c>
      <c r="J1851" s="127" t="s">
        <v>5050</v>
      </c>
      <c r="K1851" s="127" t="s">
        <v>5051</v>
      </c>
      <c r="L1851" s="127" t="s">
        <v>171</v>
      </c>
      <c r="M1851" s="127" t="s">
        <v>75</v>
      </c>
      <c r="N1851" s="122" t="s">
        <v>88</v>
      </c>
      <c r="O1851" s="116" t="s">
        <v>77</v>
      </c>
      <c r="P1851" s="127" t="s">
        <v>340</v>
      </c>
    </row>
    <row r="1852" spans="1:16" ht="15.75">
      <c r="A1852" s="116">
        <v>1851</v>
      </c>
      <c r="B1852" s="117">
        <v>45689</v>
      </c>
      <c r="C1852" s="118">
        <v>45712</v>
      </c>
      <c r="D1852" s="128" t="s">
        <v>69</v>
      </c>
      <c r="E1852" s="128" t="s">
        <v>80</v>
      </c>
      <c r="F1852" s="146" t="s">
        <v>69</v>
      </c>
      <c r="G1852" s="127" t="s">
        <v>70</v>
      </c>
      <c r="H1852" s="127" t="s">
        <v>70</v>
      </c>
      <c r="I1852" s="119" t="s">
        <v>221</v>
      </c>
      <c r="J1852" s="127" t="s">
        <v>5052</v>
      </c>
      <c r="K1852" s="127" t="s">
        <v>5053</v>
      </c>
      <c r="L1852" s="127" t="s">
        <v>171</v>
      </c>
      <c r="M1852" s="127" t="s">
        <v>75</v>
      </c>
      <c r="N1852" s="122" t="s">
        <v>83</v>
      </c>
      <c r="O1852" s="116" t="s">
        <v>77</v>
      </c>
      <c r="P1852" s="127" t="s">
        <v>340</v>
      </c>
    </row>
    <row r="1853" spans="1:16" ht="15.75">
      <c r="A1853" s="116">
        <v>1852</v>
      </c>
      <c r="B1853" s="117">
        <v>45689</v>
      </c>
      <c r="C1853" s="118">
        <v>45712</v>
      </c>
      <c r="D1853" s="128" t="s">
        <v>69</v>
      </c>
      <c r="E1853" s="128" t="s">
        <v>68</v>
      </c>
      <c r="F1853" s="146" t="s">
        <v>69</v>
      </c>
      <c r="I1853" s="119" t="s">
        <v>884</v>
      </c>
      <c r="J1853" s="127" t="s">
        <v>4832</v>
      </c>
      <c r="K1853" s="127" t="s">
        <v>4833</v>
      </c>
      <c r="L1853" s="127" t="s">
        <v>171</v>
      </c>
      <c r="M1853" s="127" t="s">
        <v>75</v>
      </c>
      <c r="N1853" s="127" t="s">
        <v>83</v>
      </c>
      <c r="O1853" s="116" t="s">
        <v>77</v>
      </c>
      <c r="P1853" s="127" t="s">
        <v>340</v>
      </c>
    </row>
    <row r="1854" spans="1:16" ht="15.75">
      <c r="A1854" s="116">
        <v>1853</v>
      </c>
      <c r="B1854" s="117">
        <v>45689</v>
      </c>
      <c r="C1854" s="118">
        <v>45712</v>
      </c>
      <c r="D1854" s="128" t="s">
        <v>69</v>
      </c>
      <c r="E1854" s="128" t="s">
        <v>68</v>
      </c>
      <c r="F1854" s="146" t="s">
        <v>69</v>
      </c>
      <c r="G1854" s="127" t="s">
        <v>70</v>
      </c>
      <c r="H1854" s="127" t="s">
        <v>70</v>
      </c>
      <c r="I1854" s="127" t="s">
        <v>199</v>
      </c>
      <c r="J1854" s="127" t="s">
        <v>368</v>
      </c>
      <c r="K1854" s="127" t="s">
        <v>369</v>
      </c>
      <c r="L1854" s="127" t="s">
        <v>171</v>
      </c>
      <c r="M1854" s="127" t="s">
        <v>75</v>
      </c>
      <c r="N1854" s="127" t="s">
        <v>83</v>
      </c>
      <c r="O1854" s="127" t="s">
        <v>77</v>
      </c>
      <c r="P1854" s="127" t="s">
        <v>340</v>
      </c>
    </row>
    <row r="1855" spans="1:16" ht="31.5">
      <c r="A1855" s="116">
        <v>1854</v>
      </c>
      <c r="B1855" s="117">
        <v>45689</v>
      </c>
      <c r="C1855" s="118">
        <v>45712</v>
      </c>
      <c r="D1855" s="128" t="s">
        <v>69</v>
      </c>
      <c r="E1855" s="128" t="s">
        <v>68</v>
      </c>
      <c r="F1855" s="146" t="s">
        <v>69</v>
      </c>
      <c r="G1855" s="127" t="s">
        <v>70</v>
      </c>
      <c r="H1855" s="127" t="s">
        <v>70</v>
      </c>
      <c r="I1855" s="127" t="s">
        <v>199</v>
      </c>
      <c r="J1855" s="127" t="s">
        <v>370</v>
      </c>
      <c r="K1855" s="127" t="s">
        <v>371</v>
      </c>
      <c r="L1855" s="127" t="s">
        <v>171</v>
      </c>
      <c r="M1855" s="127" t="s">
        <v>75</v>
      </c>
      <c r="N1855" s="127" t="s">
        <v>83</v>
      </c>
      <c r="O1855" s="127" t="s">
        <v>77</v>
      </c>
      <c r="P1855" s="127" t="s">
        <v>340</v>
      </c>
    </row>
    <row r="1856" spans="1:16" ht="15.75">
      <c r="A1856" s="116">
        <v>1855</v>
      </c>
      <c r="B1856" s="117">
        <v>45689</v>
      </c>
      <c r="C1856" s="118">
        <v>45712</v>
      </c>
      <c r="D1856" s="133" t="s">
        <v>5054</v>
      </c>
      <c r="E1856" s="167" t="s">
        <v>80</v>
      </c>
      <c r="F1856" s="154" t="s">
        <v>5055</v>
      </c>
      <c r="G1856" s="126" t="s">
        <v>70</v>
      </c>
      <c r="H1856" s="126" t="s">
        <v>70</v>
      </c>
      <c r="I1856" s="126" t="s">
        <v>71</v>
      </c>
      <c r="J1856" s="126" t="s">
        <v>5056</v>
      </c>
      <c r="K1856" s="126" t="s">
        <v>5057</v>
      </c>
      <c r="L1856" s="126" t="s">
        <v>74</v>
      </c>
      <c r="M1856" s="167" t="s">
        <v>75</v>
      </c>
      <c r="N1856" s="126" t="s">
        <v>83</v>
      </c>
      <c r="O1856" s="167" t="s">
        <v>77</v>
      </c>
      <c r="P1856" s="163" t="s">
        <v>78</v>
      </c>
    </row>
    <row r="1857" spans="1:16" ht="31.5">
      <c r="A1857" s="116">
        <v>1856</v>
      </c>
      <c r="B1857" s="117">
        <v>45689</v>
      </c>
      <c r="C1857" s="118">
        <v>45712</v>
      </c>
      <c r="D1857" s="134" t="s">
        <v>3466</v>
      </c>
      <c r="E1857" s="163" t="s">
        <v>80</v>
      </c>
      <c r="F1857" s="153" t="s">
        <v>5058</v>
      </c>
      <c r="G1857" s="127" t="s">
        <v>70</v>
      </c>
      <c r="H1857" s="127" t="s">
        <v>70</v>
      </c>
      <c r="I1857" s="127" t="s">
        <v>71</v>
      </c>
      <c r="J1857" s="127" t="s">
        <v>5059</v>
      </c>
      <c r="K1857" s="127" t="s">
        <v>5060</v>
      </c>
      <c r="L1857" s="127" t="s">
        <v>74</v>
      </c>
      <c r="M1857" s="163" t="s">
        <v>75</v>
      </c>
      <c r="N1857" s="127" t="s">
        <v>156</v>
      </c>
      <c r="O1857" s="163" t="s">
        <v>77</v>
      </c>
      <c r="P1857" s="163" t="s">
        <v>78</v>
      </c>
    </row>
    <row r="1858" spans="1:16" ht="31.5">
      <c r="A1858" s="116">
        <v>1857</v>
      </c>
      <c r="B1858" s="117">
        <v>45689</v>
      </c>
      <c r="C1858" s="118">
        <v>45712</v>
      </c>
      <c r="D1858" s="135" t="s">
        <v>69</v>
      </c>
      <c r="E1858" s="163" t="s">
        <v>99</v>
      </c>
      <c r="F1858" s="153" t="s">
        <v>5061</v>
      </c>
      <c r="G1858" s="127" t="s">
        <v>70</v>
      </c>
      <c r="H1858" s="127" t="s">
        <v>70</v>
      </c>
      <c r="I1858" s="127" t="s">
        <v>129</v>
      </c>
      <c r="J1858" s="127" t="s">
        <v>5062</v>
      </c>
      <c r="K1858" s="127" t="s">
        <v>5063</v>
      </c>
      <c r="L1858" s="127" t="s">
        <v>74</v>
      </c>
      <c r="M1858" s="163" t="s">
        <v>75</v>
      </c>
      <c r="N1858" s="127" t="s">
        <v>656</v>
      </c>
      <c r="O1858" s="163" t="s">
        <v>77</v>
      </c>
      <c r="P1858" s="163" t="s">
        <v>78</v>
      </c>
    </row>
    <row r="1859" spans="1:16" ht="31.5">
      <c r="A1859" s="116">
        <v>1858</v>
      </c>
      <c r="B1859" s="117">
        <v>45689</v>
      </c>
      <c r="C1859" s="118">
        <v>45712</v>
      </c>
      <c r="D1859" s="134" t="s">
        <v>5064</v>
      </c>
      <c r="E1859" s="163" t="s">
        <v>3230</v>
      </c>
      <c r="F1859" s="153" t="s">
        <v>5065</v>
      </c>
      <c r="G1859" s="127" t="s">
        <v>70</v>
      </c>
      <c r="H1859" s="127" t="s">
        <v>70</v>
      </c>
      <c r="I1859" s="127" t="s">
        <v>129</v>
      </c>
      <c r="J1859" s="127" t="s">
        <v>5066</v>
      </c>
      <c r="K1859" s="127" t="s">
        <v>5067</v>
      </c>
      <c r="L1859" s="127" t="s">
        <v>74</v>
      </c>
      <c r="M1859" s="163" t="s">
        <v>75</v>
      </c>
      <c r="N1859" s="127" t="s">
        <v>656</v>
      </c>
      <c r="O1859" s="163" t="s">
        <v>77</v>
      </c>
      <c r="P1859" s="163" t="s">
        <v>78</v>
      </c>
    </row>
    <row r="1860" spans="1:16" ht="47.25">
      <c r="A1860" s="116">
        <v>1859</v>
      </c>
      <c r="B1860" s="117">
        <v>45689</v>
      </c>
      <c r="C1860" s="118">
        <v>45712</v>
      </c>
      <c r="D1860" s="134" t="s">
        <v>3221</v>
      </c>
      <c r="E1860" s="163" t="s">
        <v>80</v>
      </c>
      <c r="F1860" s="153" t="s">
        <v>3222</v>
      </c>
      <c r="G1860" s="127" t="s">
        <v>70</v>
      </c>
      <c r="H1860" s="127" t="s">
        <v>70</v>
      </c>
      <c r="I1860" s="127" t="s">
        <v>221</v>
      </c>
      <c r="J1860" s="127" t="s">
        <v>5068</v>
      </c>
      <c r="K1860" s="127" t="s">
        <v>5069</v>
      </c>
      <c r="L1860" s="127" t="s">
        <v>74</v>
      </c>
      <c r="M1860" s="163" t="s">
        <v>75</v>
      </c>
      <c r="N1860" s="127" t="s">
        <v>738</v>
      </c>
      <c r="O1860" s="163" t="s">
        <v>141</v>
      </c>
      <c r="P1860" s="163" t="s">
        <v>78</v>
      </c>
    </row>
    <row r="1861" spans="1:16" ht="31.5">
      <c r="A1861" s="116">
        <v>1860</v>
      </c>
      <c r="B1861" s="117">
        <v>45689</v>
      </c>
      <c r="C1861" s="118">
        <v>45712</v>
      </c>
      <c r="D1861" s="134" t="s">
        <v>5070</v>
      </c>
      <c r="E1861" s="163" t="s">
        <v>80</v>
      </c>
      <c r="F1861" s="153" t="s">
        <v>5071</v>
      </c>
      <c r="G1861" s="127" t="s">
        <v>70</v>
      </c>
      <c r="H1861" s="127" t="s">
        <v>70</v>
      </c>
      <c r="I1861" s="127" t="s">
        <v>71</v>
      </c>
      <c r="J1861" s="127" t="s">
        <v>5072</v>
      </c>
      <c r="K1861" s="127" t="s">
        <v>5073</v>
      </c>
      <c r="L1861" s="127" t="s">
        <v>74</v>
      </c>
      <c r="M1861" s="163" t="s">
        <v>75</v>
      </c>
      <c r="N1861" s="127" t="s">
        <v>94</v>
      </c>
      <c r="O1861" s="163" t="s">
        <v>77</v>
      </c>
      <c r="P1861" s="163" t="s">
        <v>78</v>
      </c>
    </row>
    <row r="1862" spans="1:16" ht="15.75">
      <c r="A1862" s="116">
        <v>1861</v>
      </c>
      <c r="B1862" s="117">
        <v>45689</v>
      </c>
      <c r="C1862" s="118">
        <v>45712</v>
      </c>
      <c r="D1862" s="134" t="s">
        <v>5074</v>
      </c>
      <c r="E1862" s="163" t="s">
        <v>80</v>
      </c>
      <c r="F1862" s="153" t="s">
        <v>5075</v>
      </c>
      <c r="G1862" s="127" t="s">
        <v>70</v>
      </c>
      <c r="H1862" s="127" t="s">
        <v>70</v>
      </c>
      <c r="I1862" s="127" t="s">
        <v>71</v>
      </c>
      <c r="J1862" s="127" t="s">
        <v>5076</v>
      </c>
      <c r="K1862" s="127" t="s">
        <v>779</v>
      </c>
      <c r="L1862" s="127" t="s">
        <v>74</v>
      </c>
      <c r="M1862" s="163" t="s">
        <v>75</v>
      </c>
      <c r="N1862" s="127" t="s">
        <v>244</v>
      </c>
      <c r="O1862" s="163" t="s">
        <v>77</v>
      </c>
      <c r="P1862" s="163" t="s">
        <v>78</v>
      </c>
    </row>
    <row r="1863" spans="1:16" ht="31.5">
      <c r="A1863" s="116">
        <v>1862</v>
      </c>
      <c r="B1863" s="117">
        <v>45689</v>
      </c>
      <c r="C1863" s="118">
        <v>45712</v>
      </c>
      <c r="D1863" s="134" t="s">
        <v>1332</v>
      </c>
      <c r="E1863" s="163" t="s">
        <v>407</v>
      </c>
      <c r="F1863" s="153" t="s">
        <v>5077</v>
      </c>
      <c r="G1863" s="127" t="s">
        <v>70</v>
      </c>
      <c r="H1863" s="127" t="s">
        <v>70</v>
      </c>
      <c r="I1863" s="127" t="s">
        <v>85</v>
      </c>
      <c r="J1863" s="127" t="s">
        <v>5078</v>
      </c>
      <c r="K1863" s="127" t="s">
        <v>5079</v>
      </c>
      <c r="L1863" s="127" t="s">
        <v>74</v>
      </c>
      <c r="M1863" s="163" t="s">
        <v>75</v>
      </c>
      <c r="N1863" s="127" t="s">
        <v>123</v>
      </c>
      <c r="O1863" s="163" t="s">
        <v>77</v>
      </c>
      <c r="P1863" s="163" t="s">
        <v>78</v>
      </c>
    </row>
    <row r="1864" spans="1:16" ht="31.5">
      <c r="A1864" s="116">
        <v>1863</v>
      </c>
      <c r="B1864" s="117">
        <v>45689</v>
      </c>
      <c r="C1864" s="118">
        <v>45712</v>
      </c>
      <c r="D1864" s="134" t="s">
        <v>4117</v>
      </c>
      <c r="E1864" s="163" t="s">
        <v>4360</v>
      </c>
      <c r="F1864" s="153" t="s">
        <v>5080</v>
      </c>
      <c r="G1864" s="127" t="s">
        <v>70</v>
      </c>
      <c r="H1864" s="127" t="s">
        <v>70</v>
      </c>
      <c r="I1864" s="127" t="s">
        <v>129</v>
      </c>
      <c r="J1864" s="127" t="s">
        <v>5081</v>
      </c>
      <c r="K1864" s="127" t="s">
        <v>5082</v>
      </c>
      <c r="L1864" s="127" t="s">
        <v>74</v>
      </c>
      <c r="M1864" s="163" t="s">
        <v>75</v>
      </c>
      <c r="N1864" s="127" t="s">
        <v>1288</v>
      </c>
      <c r="O1864" s="163" t="s">
        <v>141</v>
      </c>
      <c r="P1864" s="163" t="s">
        <v>78</v>
      </c>
    </row>
    <row r="1865" spans="1:16" ht="31.5">
      <c r="A1865" s="116">
        <v>1864</v>
      </c>
      <c r="B1865" s="117">
        <v>45689</v>
      </c>
      <c r="C1865" s="118">
        <v>45712</v>
      </c>
      <c r="D1865" s="134" t="s">
        <v>5083</v>
      </c>
      <c r="E1865" s="163" t="s">
        <v>2641</v>
      </c>
      <c r="F1865" s="153" t="s">
        <v>5084</v>
      </c>
      <c r="G1865" s="127" t="s">
        <v>70</v>
      </c>
      <c r="H1865" s="127" t="s">
        <v>70</v>
      </c>
      <c r="I1865" s="127" t="s">
        <v>129</v>
      </c>
      <c r="J1865" s="127" t="s">
        <v>5085</v>
      </c>
      <c r="K1865" s="127" t="s">
        <v>5086</v>
      </c>
      <c r="L1865" s="127" t="s">
        <v>74</v>
      </c>
      <c r="M1865" s="163" t="s">
        <v>75</v>
      </c>
      <c r="N1865" s="127" t="s">
        <v>123</v>
      </c>
      <c r="O1865" s="163" t="s">
        <v>77</v>
      </c>
      <c r="P1865" s="163" t="s">
        <v>78</v>
      </c>
    </row>
    <row r="1866" spans="1:16" ht="31.5">
      <c r="A1866" s="116">
        <v>1865</v>
      </c>
      <c r="B1866" s="117">
        <v>45689</v>
      </c>
      <c r="C1866" s="118">
        <v>45712</v>
      </c>
      <c r="D1866" s="135" t="s">
        <v>69</v>
      </c>
      <c r="E1866" s="163" t="s">
        <v>598</v>
      </c>
      <c r="F1866" s="153" t="s">
        <v>5087</v>
      </c>
      <c r="G1866" s="127" t="s">
        <v>70</v>
      </c>
      <c r="H1866" s="127" t="s">
        <v>70</v>
      </c>
      <c r="I1866" s="127" t="s">
        <v>85</v>
      </c>
      <c r="J1866" s="127" t="s">
        <v>5088</v>
      </c>
      <c r="K1866" s="127" t="s">
        <v>5089</v>
      </c>
      <c r="L1866" s="127" t="s">
        <v>74</v>
      </c>
      <c r="M1866" s="163" t="s">
        <v>75</v>
      </c>
      <c r="N1866" s="127" t="s">
        <v>123</v>
      </c>
      <c r="O1866" s="163" t="s">
        <v>516</v>
      </c>
      <c r="P1866" s="163" t="s">
        <v>78</v>
      </c>
    </row>
    <row r="1867" spans="1:16" ht="31.5">
      <c r="A1867" s="116">
        <v>1866</v>
      </c>
      <c r="B1867" s="117">
        <v>45689</v>
      </c>
      <c r="C1867" s="118">
        <v>45712</v>
      </c>
      <c r="D1867" s="134" t="s">
        <v>5090</v>
      </c>
      <c r="E1867" s="163" t="s">
        <v>68</v>
      </c>
      <c r="F1867" s="153" t="s">
        <v>5091</v>
      </c>
      <c r="G1867" s="127" t="s">
        <v>70</v>
      </c>
      <c r="H1867" s="127" t="s">
        <v>70</v>
      </c>
      <c r="I1867" s="127" t="s">
        <v>71</v>
      </c>
      <c r="J1867" s="127" t="s">
        <v>5092</v>
      </c>
      <c r="K1867" s="127" t="s">
        <v>5093</v>
      </c>
      <c r="L1867" s="127" t="s">
        <v>74</v>
      </c>
      <c r="M1867" s="163" t="s">
        <v>75</v>
      </c>
      <c r="N1867" s="127" t="s">
        <v>94</v>
      </c>
      <c r="O1867" s="163" t="s">
        <v>77</v>
      </c>
      <c r="P1867" s="163" t="s">
        <v>78</v>
      </c>
    </row>
    <row r="1868" spans="1:16" ht="31.5">
      <c r="A1868" s="116">
        <v>1867</v>
      </c>
      <c r="B1868" s="117">
        <v>45689</v>
      </c>
      <c r="C1868" s="118">
        <v>45712</v>
      </c>
      <c r="D1868" s="134" t="s">
        <v>5094</v>
      </c>
      <c r="E1868" s="163" t="s">
        <v>80</v>
      </c>
      <c r="F1868" s="153" t="s">
        <v>5095</v>
      </c>
      <c r="G1868" s="127" t="s">
        <v>70</v>
      </c>
      <c r="H1868" s="127" t="s">
        <v>70</v>
      </c>
      <c r="I1868" s="127" t="s">
        <v>85</v>
      </c>
      <c r="J1868" s="127" t="s">
        <v>5096</v>
      </c>
      <c r="K1868" s="127" t="s">
        <v>5097</v>
      </c>
      <c r="L1868" s="127" t="s">
        <v>74</v>
      </c>
      <c r="M1868" s="163" t="s">
        <v>75</v>
      </c>
      <c r="N1868" s="127" t="s">
        <v>123</v>
      </c>
      <c r="O1868" s="163" t="s">
        <v>77</v>
      </c>
      <c r="P1868" s="163" t="s">
        <v>78</v>
      </c>
    </row>
    <row r="1869" spans="1:16" ht="31.5">
      <c r="A1869" s="116">
        <v>1868</v>
      </c>
      <c r="B1869" s="117">
        <v>45689</v>
      </c>
      <c r="C1869" s="118">
        <v>45712</v>
      </c>
      <c r="D1869" s="119" t="s">
        <v>5098</v>
      </c>
      <c r="E1869" s="119" t="s">
        <v>2924</v>
      </c>
      <c r="F1869" s="131">
        <v>287123866</v>
      </c>
      <c r="G1869" s="119" t="s">
        <v>69</v>
      </c>
      <c r="H1869" s="119" t="s">
        <v>69</v>
      </c>
      <c r="I1869" s="119" t="s">
        <v>129</v>
      </c>
      <c r="J1869" s="119" t="s">
        <v>5099</v>
      </c>
      <c r="K1869" s="119" t="s">
        <v>5100</v>
      </c>
      <c r="L1869" s="116" t="s">
        <v>74</v>
      </c>
      <c r="M1869" s="116" t="s">
        <v>75</v>
      </c>
      <c r="N1869" s="122" t="s">
        <v>1610</v>
      </c>
      <c r="O1869" s="116" t="s">
        <v>77</v>
      </c>
      <c r="P1869" s="116" t="s">
        <v>262</v>
      </c>
    </row>
    <row r="1870" spans="1:16" ht="31.5">
      <c r="A1870" s="116">
        <v>1869</v>
      </c>
      <c r="B1870" s="117">
        <v>45689</v>
      </c>
      <c r="C1870" s="118">
        <v>45712</v>
      </c>
      <c r="D1870" s="119" t="s">
        <v>1332</v>
      </c>
      <c r="E1870" s="119" t="s">
        <v>5101</v>
      </c>
      <c r="F1870" s="131">
        <v>29680462</v>
      </c>
      <c r="G1870" s="119" t="s">
        <v>69</v>
      </c>
      <c r="H1870" s="119" t="s">
        <v>69</v>
      </c>
      <c r="I1870" s="119" t="s">
        <v>71</v>
      </c>
      <c r="J1870" s="119" t="s">
        <v>5102</v>
      </c>
      <c r="K1870" s="119" t="s">
        <v>5103</v>
      </c>
      <c r="L1870" s="116" t="s">
        <v>74</v>
      </c>
      <c r="M1870" s="116" t="s">
        <v>75</v>
      </c>
      <c r="N1870" s="122" t="s">
        <v>253</v>
      </c>
      <c r="O1870" s="116" t="s">
        <v>77</v>
      </c>
      <c r="P1870" s="116" t="s">
        <v>262</v>
      </c>
    </row>
    <row r="1871" spans="1:16" ht="47.25">
      <c r="A1871" s="116">
        <v>1870</v>
      </c>
      <c r="B1871" s="117">
        <v>45689</v>
      </c>
      <c r="C1871" s="118">
        <v>45712</v>
      </c>
      <c r="D1871" s="119" t="s">
        <v>1530</v>
      </c>
      <c r="E1871" s="119" t="s">
        <v>5104</v>
      </c>
      <c r="F1871" s="131">
        <v>83626502</v>
      </c>
      <c r="G1871" s="119" t="s">
        <v>69</v>
      </c>
      <c r="H1871" s="119" t="s">
        <v>69</v>
      </c>
      <c r="I1871" s="119" t="s">
        <v>71</v>
      </c>
      <c r="J1871" s="119" t="s">
        <v>5105</v>
      </c>
      <c r="K1871" s="119" t="s">
        <v>5106</v>
      </c>
      <c r="L1871" s="116" t="s">
        <v>74</v>
      </c>
      <c r="M1871" s="116" t="s">
        <v>75</v>
      </c>
      <c r="N1871" s="122" t="s">
        <v>94</v>
      </c>
      <c r="O1871" s="116" t="s">
        <v>77</v>
      </c>
      <c r="P1871" s="116" t="s">
        <v>262</v>
      </c>
    </row>
    <row r="1872" spans="1:16" ht="47.25">
      <c r="A1872" s="116">
        <v>1871</v>
      </c>
      <c r="B1872" s="117">
        <v>45689</v>
      </c>
      <c r="C1872" s="118">
        <v>45712</v>
      </c>
      <c r="D1872" s="119" t="s">
        <v>5107</v>
      </c>
      <c r="E1872" s="119" t="s">
        <v>593</v>
      </c>
      <c r="F1872" s="131">
        <v>32723060</v>
      </c>
      <c r="G1872" s="119" t="s">
        <v>69</v>
      </c>
      <c r="H1872" s="119" t="s">
        <v>69</v>
      </c>
      <c r="I1872" s="119" t="s">
        <v>71</v>
      </c>
      <c r="J1872" s="119" t="s">
        <v>5108</v>
      </c>
      <c r="K1872" s="119" t="s">
        <v>287</v>
      </c>
      <c r="L1872" s="116" t="s">
        <v>74</v>
      </c>
      <c r="M1872" s="116" t="s">
        <v>75</v>
      </c>
      <c r="N1872" s="122" t="s">
        <v>288</v>
      </c>
      <c r="O1872" s="116" t="s">
        <v>77</v>
      </c>
      <c r="P1872" s="116" t="s">
        <v>262</v>
      </c>
    </row>
    <row r="1873" spans="1:16" ht="47.25">
      <c r="A1873" s="116">
        <v>1872</v>
      </c>
      <c r="B1873" s="117">
        <v>45689</v>
      </c>
      <c r="C1873" s="118">
        <v>45712</v>
      </c>
      <c r="D1873" s="119" t="s">
        <v>5109</v>
      </c>
      <c r="E1873" s="119" t="s">
        <v>5110</v>
      </c>
      <c r="F1873" s="131">
        <v>36211166</v>
      </c>
      <c r="G1873" s="119" t="s">
        <v>69</v>
      </c>
      <c r="H1873" s="119" t="s">
        <v>69</v>
      </c>
      <c r="I1873" s="119" t="s">
        <v>71</v>
      </c>
      <c r="J1873" s="119" t="s">
        <v>5111</v>
      </c>
      <c r="K1873" s="119" t="s">
        <v>5106</v>
      </c>
      <c r="L1873" s="116" t="s">
        <v>74</v>
      </c>
      <c r="M1873" s="116" t="s">
        <v>75</v>
      </c>
      <c r="N1873" s="122" t="s">
        <v>94</v>
      </c>
      <c r="O1873" s="116" t="s">
        <v>77</v>
      </c>
      <c r="P1873" s="116" t="s">
        <v>262</v>
      </c>
    </row>
    <row r="1874" spans="1:16" ht="31.5">
      <c r="A1874" s="116">
        <v>1873</v>
      </c>
      <c r="B1874" s="117">
        <v>45689</v>
      </c>
      <c r="C1874" s="118">
        <v>45712</v>
      </c>
      <c r="D1874" s="119" t="s">
        <v>69</v>
      </c>
      <c r="E1874" s="119" t="s">
        <v>5112</v>
      </c>
      <c r="F1874" s="131">
        <v>29250760</v>
      </c>
      <c r="G1874" s="119" t="s">
        <v>69</v>
      </c>
      <c r="H1874" s="119" t="s">
        <v>69</v>
      </c>
      <c r="I1874" s="119" t="s">
        <v>129</v>
      </c>
      <c r="J1874" s="119" t="s">
        <v>5113</v>
      </c>
      <c r="K1874" s="119" t="s">
        <v>325</v>
      </c>
      <c r="L1874" s="116" t="s">
        <v>171</v>
      </c>
      <c r="M1874" s="116" t="s">
        <v>75</v>
      </c>
      <c r="N1874" s="122" t="s">
        <v>123</v>
      </c>
      <c r="O1874" s="116" t="s">
        <v>77</v>
      </c>
      <c r="P1874" s="116" t="s">
        <v>262</v>
      </c>
    </row>
    <row r="1875" spans="1:16" ht="31.5">
      <c r="A1875" s="116">
        <v>1874</v>
      </c>
      <c r="B1875" s="117">
        <v>45689</v>
      </c>
      <c r="C1875" s="118">
        <v>45712</v>
      </c>
      <c r="D1875" s="119" t="s">
        <v>5114</v>
      </c>
      <c r="E1875" s="119" t="s">
        <v>5115</v>
      </c>
      <c r="F1875" s="131" t="s">
        <v>5116</v>
      </c>
      <c r="G1875" s="119" t="s">
        <v>69</v>
      </c>
      <c r="H1875" s="119" t="s">
        <v>69</v>
      </c>
      <c r="I1875" s="119" t="s">
        <v>129</v>
      </c>
      <c r="J1875" s="119" t="s">
        <v>5117</v>
      </c>
      <c r="K1875" s="119" t="s">
        <v>325</v>
      </c>
      <c r="L1875" s="116" t="s">
        <v>171</v>
      </c>
      <c r="M1875" s="116" t="s">
        <v>75</v>
      </c>
      <c r="N1875" s="122" t="s">
        <v>123</v>
      </c>
      <c r="O1875" s="116" t="s">
        <v>77</v>
      </c>
      <c r="P1875" s="116" t="s">
        <v>262</v>
      </c>
    </row>
    <row r="1876" spans="1:16" ht="31.5">
      <c r="A1876" s="116">
        <v>1875</v>
      </c>
      <c r="B1876" s="117">
        <v>45689</v>
      </c>
      <c r="C1876" s="118">
        <v>45712</v>
      </c>
      <c r="D1876" s="119" t="s">
        <v>69</v>
      </c>
      <c r="E1876" s="119" t="s">
        <v>5118</v>
      </c>
      <c r="F1876" s="131">
        <v>936688886</v>
      </c>
      <c r="G1876" s="119" t="s">
        <v>69</v>
      </c>
      <c r="H1876" s="119" t="s">
        <v>69</v>
      </c>
      <c r="I1876" s="119" t="s">
        <v>129</v>
      </c>
      <c r="J1876" s="119" t="s">
        <v>5119</v>
      </c>
      <c r="K1876" s="119" t="s">
        <v>325</v>
      </c>
      <c r="L1876" s="116" t="s">
        <v>171</v>
      </c>
      <c r="M1876" s="116" t="s">
        <v>75</v>
      </c>
      <c r="N1876" s="122" t="s">
        <v>123</v>
      </c>
      <c r="O1876" s="116" t="s">
        <v>77</v>
      </c>
      <c r="P1876" s="116" t="s">
        <v>262</v>
      </c>
    </row>
    <row r="1877" spans="1:16" ht="31.5">
      <c r="A1877" s="116">
        <v>1876</v>
      </c>
      <c r="B1877" s="117">
        <v>45689</v>
      </c>
      <c r="C1877" s="118">
        <v>45712</v>
      </c>
      <c r="D1877" s="119" t="s">
        <v>5120</v>
      </c>
      <c r="E1877" s="119" t="s">
        <v>5121</v>
      </c>
      <c r="F1877" s="131">
        <v>76178168</v>
      </c>
      <c r="G1877" s="119" t="s">
        <v>69</v>
      </c>
      <c r="H1877" s="119" t="s">
        <v>69</v>
      </c>
      <c r="I1877" s="119" t="s">
        <v>129</v>
      </c>
      <c r="J1877" s="119" t="s">
        <v>5122</v>
      </c>
      <c r="K1877" s="119" t="s">
        <v>325</v>
      </c>
      <c r="L1877" s="116" t="s">
        <v>171</v>
      </c>
      <c r="M1877" s="116" t="s">
        <v>75</v>
      </c>
      <c r="N1877" s="122" t="s">
        <v>123</v>
      </c>
      <c r="O1877" s="116" t="s">
        <v>77</v>
      </c>
      <c r="P1877" s="116" t="s">
        <v>262</v>
      </c>
    </row>
    <row r="1878" spans="1:16" ht="63">
      <c r="A1878" s="116">
        <v>1877</v>
      </c>
      <c r="B1878" s="117">
        <v>45689</v>
      </c>
      <c r="C1878" s="118">
        <v>45712</v>
      </c>
      <c r="D1878" s="133" t="s">
        <v>5123</v>
      </c>
      <c r="E1878" s="126" t="s">
        <v>998</v>
      </c>
      <c r="F1878" s="154" t="s">
        <v>5124</v>
      </c>
      <c r="I1878" s="133" t="s">
        <v>199</v>
      </c>
      <c r="J1878" s="126" t="s">
        <v>5125</v>
      </c>
      <c r="K1878" s="126" t="s">
        <v>5126</v>
      </c>
      <c r="L1878" s="127" t="s">
        <v>171</v>
      </c>
      <c r="M1878" s="127" t="s">
        <v>75</v>
      </c>
      <c r="N1878" s="133" t="s">
        <v>83</v>
      </c>
      <c r="O1878" s="126" t="s">
        <v>77</v>
      </c>
      <c r="P1878" s="127" t="s">
        <v>172</v>
      </c>
    </row>
    <row r="1879" spans="1:16" ht="31.5">
      <c r="A1879" s="116">
        <v>1878</v>
      </c>
      <c r="B1879" s="117">
        <v>45689</v>
      </c>
      <c r="C1879" s="118">
        <v>45712</v>
      </c>
      <c r="D1879" s="134" t="s">
        <v>5127</v>
      </c>
      <c r="E1879" s="127" t="s">
        <v>628</v>
      </c>
      <c r="F1879" s="153" t="s">
        <v>5128</v>
      </c>
      <c r="I1879" s="134" t="s">
        <v>85</v>
      </c>
      <c r="J1879" s="127" t="s">
        <v>5129</v>
      </c>
      <c r="K1879" s="127" t="s">
        <v>5130</v>
      </c>
      <c r="L1879" s="127" t="s">
        <v>171</v>
      </c>
      <c r="M1879" s="127" t="s">
        <v>75</v>
      </c>
      <c r="N1879" s="134" t="s">
        <v>88</v>
      </c>
      <c r="O1879" s="127" t="s">
        <v>77</v>
      </c>
      <c r="P1879" s="127" t="s">
        <v>172</v>
      </c>
    </row>
    <row r="1880" spans="1:16" ht="31.5">
      <c r="A1880" s="116">
        <v>1879</v>
      </c>
      <c r="B1880" s="117">
        <v>45689</v>
      </c>
      <c r="C1880" s="118">
        <v>45712</v>
      </c>
      <c r="D1880" s="134" t="s">
        <v>4826</v>
      </c>
      <c r="E1880" s="127" t="s">
        <v>5131</v>
      </c>
      <c r="F1880" s="153" t="s">
        <v>5132</v>
      </c>
      <c r="I1880" s="134" t="s">
        <v>85</v>
      </c>
      <c r="J1880" s="127" t="s">
        <v>5133</v>
      </c>
      <c r="K1880" s="127" t="s">
        <v>5134</v>
      </c>
      <c r="L1880" s="127" t="s">
        <v>171</v>
      </c>
      <c r="M1880" s="127" t="s">
        <v>75</v>
      </c>
      <c r="N1880" s="134" t="s">
        <v>88</v>
      </c>
      <c r="O1880" s="127" t="s">
        <v>77</v>
      </c>
      <c r="P1880" s="127" t="s">
        <v>172</v>
      </c>
    </row>
    <row r="1881" spans="1:16" ht="47.25">
      <c r="A1881" s="116">
        <v>1880</v>
      </c>
      <c r="B1881" s="117">
        <v>45689</v>
      </c>
      <c r="C1881" s="118">
        <v>45712</v>
      </c>
      <c r="D1881" s="134" t="s">
        <v>5135</v>
      </c>
      <c r="E1881" s="127" t="s">
        <v>5136</v>
      </c>
      <c r="F1881" s="153" t="s">
        <v>5137</v>
      </c>
      <c r="I1881" s="134" t="s">
        <v>71</v>
      </c>
      <c r="J1881" s="127" t="s">
        <v>5138</v>
      </c>
      <c r="K1881" s="127" t="s">
        <v>5139</v>
      </c>
      <c r="L1881" s="127" t="s">
        <v>171</v>
      </c>
      <c r="M1881" s="127" t="s">
        <v>75</v>
      </c>
      <c r="N1881" s="134" t="s">
        <v>871</v>
      </c>
      <c r="O1881" s="127" t="s">
        <v>77</v>
      </c>
      <c r="P1881" s="127" t="s">
        <v>172</v>
      </c>
    </row>
    <row r="1882" spans="1:16" ht="31.5">
      <c r="A1882" s="116">
        <v>1881</v>
      </c>
      <c r="B1882" s="117">
        <v>45689</v>
      </c>
      <c r="C1882" s="118">
        <v>45712</v>
      </c>
      <c r="D1882" s="134" t="s">
        <v>4726</v>
      </c>
      <c r="E1882" s="127" t="s">
        <v>3230</v>
      </c>
      <c r="F1882" s="153" t="s">
        <v>5140</v>
      </c>
      <c r="I1882" s="134" t="s">
        <v>71</v>
      </c>
      <c r="J1882" s="127" t="s">
        <v>5141</v>
      </c>
      <c r="K1882" s="127" t="s">
        <v>5142</v>
      </c>
      <c r="L1882" s="127" t="s">
        <v>171</v>
      </c>
      <c r="M1882" s="127" t="s">
        <v>75</v>
      </c>
      <c r="N1882" s="134" t="s">
        <v>288</v>
      </c>
      <c r="O1882" s="127" t="s">
        <v>77</v>
      </c>
      <c r="P1882" s="127" t="s">
        <v>172</v>
      </c>
    </row>
    <row r="1883" spans="1:16" ht="47.25">
      <c r="A1883" s="116">
        <v>1882</v>
      </c>
      <c r="B1883" s="117">
        <v>45689</v>
      </c>
      <c r="C1883" s="118">
        <v>45712</v>
      </c>
      <c r="D1883" s="134" t="s">
        <v>5143</v>
      </c>
      <c r="E1883" s="127" t="s">
        <v>914</v>
      </c>
      <c r="F1883" s="153" t="s">
        <v>5144</v>
      </c>
      <c r="I1883" s="134" t="s">
        <v>213</v>
      </c>
      <c r="J1883" s="127" t="s">
        <v>5145</v>
      </c>
      <c r="K1883" s="127" t="s">
        <v>5146</v>
      </c>
      <c r="L1883" s="127" t="s">
        <v>171</v>
      </c>
      <c r="M1883" s="127" t="s">
        <v>75</v>
      </c>
      <c r="N1883" s="134" t="s">
        <v>216</v>
      </c>
      <c r="O1883" s="127" t="s">
        <v>77</v>
      </c>
      <c r="P1883" s="127" t="s">
        <v>172</v>
      </c>
    </row>
    <row r="1884" spans="1:16" ht="110.25">
      <c r="A1884" s="116">
        <v>1883</v>
      </c>
      <c r="B1884" s="117">
        <v>45689</v>
      </c>
      <c r="C1884" s="118">
        <v>45712</v>
      </c>
      <c r="D1884" s="134" t="s">
        <v>5147</v>
      </c>
      <c r="E1884" s="127" t="s">
        <v>914</v>
      </c>
      <c r="F1884" s="153" t="s">
        <v>5148</v>
      </c>
      <c r="I1884" s="134" t="s">
        <v>129</v>
      </c>
      <c r="J1884" s="127" t="s">
        <v>5149</v>
      </c>
      <c r="K1884" s="127" t="s">
        <v>5150</v>
      </c>
      <c r="L1884" s="127" t="s">
        <v>171</v>
      </c>
      <c r="M1884" s="127" t="s">
        <v>75</v>
      </c>
      <c r="N1884" s="134" t="s">
        <v>656</v>
      </c>
      <c r="O1884" s="127" t="s">
        <v>77</v>
      </c>
      <c r="P1884" s="127" t="s">
        <v>172</v>
      </c>
    </row>
    <row r="1885" spans="1:16" ht="31.5">
      <c r="A1885" s="116">
        <v>1884</v>
      </c>
      <c r="B1885" s="117">
        <v>45689</v>
      </c>
      <c r="C1885" s="118">
        <v>45712</v>
      </c>
      <c r="D1885" s="134" t="s">
        <v>5151</v>
      </c>
      <c r="E1885" s="127" t="s">
        <v>5152</v>
      </c>
      <c r="F1885" s="153" t="s">
        <v>5153</v>
      </c>
      <c r="I1885" s="134" t="s">
        <v>138</v>
      </c>
      <c r="J1885" s="127" t="s">
        <v>5154</v>
      </c>
      <c r="K1885" s="127" t="s">
        <v>5155</v>
      </c>
      <c r="L1885" s="127" t="s">
        <v>171</v>
      </c>
      <c r="M1885" s="127" t="s">
        <v>75</v>
      </c>
      <c r="N1885" s="134" t="s">
        <v>83</v>
      </c>
      <c r="O1885" s="127" t="s">
        <v>77</v>
      </c>
      <c r="P1885" s="127" t="s">
        <v>172</v>
      </c>
    </row>
    <row r="1886" spans="1:16" ht="63">
      <c r="A1886" s="116">
        <v>1885</v>
      </c>
      <c r="B1886" s="117">
        <v>45689</v>
      </c>
      <c r="C1886" s="118">
        <v>45712</v>
      </c>
      <c r="D1886" s="134" t="s">
        <v>5156</v>
      </c>
      <c r="E1886" s="127" t="s">
        <v>5157</v>
      </c>
      <c r="F1886" s="153" t="s">
        <v>5158</v>
      </c>
      <c r="I1886" s="134" t="s">
        <v>85</v>
      </c>
      <c r="J1886" s="127" t="s">
        <v>5159</v>
      </c>
      <c r="K1886" s="127" t="s">
        <v>5160</v>
      </c>
      <c r="L1886" s="127" t="s">
        <v>171</v>
      </c>
      <c r="M1886" s="127" t="s">
        <v>75</v>
      </c>
      <c r="N1886" s="134" t="s">
        <v>123</v>
      </c>
      <c r="O1886" s="127" t="s">
        <v>77</v>
      </c>
      <c r="P1886" s="127" t="s">
        <v>172</v>
      </c>
    </row>
    <row r="1887" spans="1:16" ht="31.5">
      <c r="A1887" s="116">
        <v>1886</v>
      </c>
      <c r="B1887" s="117">
        <v>45689</v>
      </c>
      <c r="C1887" s="118">
        <v>45712</v>
      </c>
      <c r="D1887" s="134" t="s">
        <v>5156</v>
      </c>
      <c r="E1887" s="127" t="s">
        <v>5157</v>
      </c>
      <c r="F1887" s="153" t="s">
        <v>5158</v>
      </c>
      <c r="I1887" s="134" t="s">
        <v>85</v>
      </c>
      <c r="J1887" s="127" t="s">
        <v>5161</v>
      </c>
      <c r="K1887" s="127" t="s">
        <v>5162</v>
      </c>
      <c r="L1887" s="127" t="s">
        <v>171</v>
      </c>
      <c r="M1887" s="127" t="s">
        <v>75</v>
      </c>
      <c r="N1887" s="134" t="s">
        <v>123</v>
      </c>
      <c r="O1887" s="127" t="s">
        <v>77</v>
      </c>
      <c r="P1887" s="127" t="s">
        <v>172</v>
      </c>
    </row>
    <row r="1888" spans="1:16" ht="31.5">
      <c r="A1888" s="116">
        <v>1887</v>
      </c>
      <c r="B1888" s="117">
        <v>45689</v>
      </c>
      <c r="C1888" s="118">
        <v>45712</v>
      </c>
      <c r="D1888" s="135" t="s">
        <v>69</v>
      </c>
      <c r="E1888" s="127" t="s">
        <v>5163</v>
      </c>
      <c r="F1888" s="153" t="s">
        <v>5164</v>
      </c>
      <c r="I1888" s="134" t="s">
        <v>85</v>
      </c>
      <c r="J1888" s="127" t="s">
        <v>5165</v>
      </c>
      <c r="K1888" s="127" t="s">
        <v>5166</v>
      </c>
      <c r="L1888" s="127" t="s">
        <v>171</v>
      </c>
      <c r="M1888" s="127" t="s">
        <v>75</v>
      </c>
      <c r="N1888" s="134" t="s">
        <v>123</v>
      </c>
      <c r="O1888" s="127" t="s">
        <v>77</v>
      </c>
      <c r="P1888" s="127" t="s">
        <v>172</v>
      </c>
    </row>
    <row r="1889" spans="1:16" ht="31.5">
      <c r="A1889" s="116">
        <v>1888</v>
      </c>
      <c r="B1889" s="117">
        <v>45689</v>
      </c>
      <c r="C1889" s="118">
        <v>45712</v>
      </c>
      <c r="D1889" s="134" t="s">
        <v>5167</v>
      </c>
      <c r="E1889" s="127" t="s">
        <v>5168</v>
      </c>
      <c r="F1889" s="153" t="s">
        <v>5169</v>
      </c>
      <c r="I1889" s="134" t="s">
        <v>71</v>
      </c>
      <c r="J1889" s="127" t="s">
        <v>5170</v>
      </c>
      <c r="K1889" s="127" t="s">
        <v>5171</v>
      </c>
      <c r="L1889" s="127" t="s">
        <v>171</v>
      </c>
      <c r="M1889" s="127" t="s">
        <v>75</v>
      </c>
      <c r="N1889" s="134" t="s">
        <v>175</v>
      </c>
      <c r="O1889" s="127" t="s">
        <v>77</v>
      </c>
      <c r="P1889" s="127" t="s">
        <v>172</v>
      </c>
    </row>
    <row r="1890" spans="1:16" ht="31.5">
      <c r="A1890" s="116">
        <v>1889</v>
      </c>
      <c r="B1890" s="117">
        <v>45689</v>
      </c>
      <c r="C1890" s="118">
        <v>45712</v>
      </c>
      <c r="D1890" s="134" t="s">
        <v>4176</v>
      </c>
      <c r="E1890" s="127" t="s">
        <v>5172</v>
      </c>
      <c r="F1890" s="153" t="s">
        <v>5173</v>
      </c>
      <c r="I1890" s="134" t="s">
        <v>199</v>
      </c>
      <c r="J1890" s="127" t="s">
        <v>5174</v>
      </c>
      <c r="K1890" s="127" t="s">
        <v>5175</v>
      </c>
      <c r="L1890" s="127" t="s">
        <v>171</v>
      </c>
      <c r="M1890" s="127" t="s">
        <v>75</v>
      </c>
      <c r="N1890" s="134" t="s">
        <v>83</v>
      </c>
      <c r="O1890" s="127" t="s">
        <v>77</v>
      </c>
      <c r="P1890" s="127" t="s">
        <v>172</v>
      </c>
    </row>
    <row r="1891" spans="1:16" ht="31.5">
      <c r="A1891" s="116">
        <v>1890</v>
      </c>
      <c r="B1891" s="117">
        <v>45689</v>
      </c>
      <c r="C1891" s="118">
        <v>45712</v>
      </c>
      <c r="D1891" s="134" t="s">
        <v>5176</v>
      </c>
      <c r="E1891" s="127" t="s">
        <v>998</v>
      </c>
      <c r="F1891" s="153" t="s">
        <v>5177</v>
      </c>
      <c r="I1891" s="134" t="s">
        <v>71</v>
      </c>
      <c r="J1891" s="127" t="s">
        <v>5178</v>
      </c>
      <c r="K1891" s="127" t="s">
        <v>5179</v>
      </c>
      <c r="L1891" s="127" t="s">
        <v>171</v>
      </c>
      <c r="M1891" s="127" t="s">
        <v>75</v>
      </c>
      <c r="N1891" s="134" t="s">
        <v>76</v>
      </c>
      <c r="O1891" s="127" t="s">
        <v>77</v>
      </c>
      <c r="P1891" s="127" t="s">
        <v>172</v>
      </c>
    </row>
    <row r="1892" spans="1:16" ht="63">
      <c r="A1892" s="116">
        <v>1891</v>
      </c>
      <c r="B1892" s="117">
        <v>45689</v>
      </c>
      <c r="C1892" s="118">
        <v>45712</v>
      </c>
      <c r="D1892" s="134" t="s">
        <v>5083</v>
      </c>
      <c r="E1892" s="127" t="s">
        <v>5180</v>
      </c>
      <c r="F1892" s="153" t="s">
        <v>5181</v>
      </c>
      <c r="I1892" s="134" t="s">
        <v>129</v>
      </c>
      <c r="J1892" s="127" t="s">
        <v>5182</v>
      </c>
      <c r="K1892" s="127" t="s">
        <v>5183</v>
      </c>
      <c r="L1892" s="127" t="s">
        <v>171</v>
      </c>
      <c r="M1892" s="127" t="s">
        <v>75</v>
      </c>
      <c r="N1892" s="134" t="s">
        <v>918</v>
      </c>
      <c r="O1892" s="127" t="s">
        <v>77</v>
      </c>
      <c r="P1892" s="127" t="s">
        <v>172</v>
      </c>
    </row>
    <row r="1893" spans="1:16" ht="31.5">
      <c r="A1893" s="116">
        <v>1892</v>
      </c>
      <c r="B1893" s="117">
        <v>45689</v>
      </c>
      <c r="C1893" s="118">
        <v>45712</v>
      </c>
      <c r="D1893" s="134" t="s">
        <v>5083</v>
      </c>
      <c r="E1893" s="127" t="s">
        <v>5180</v>
      </c>
      <c r="F1893" s="153" t="s">
        <v>5181</v>
      </c>
      <c r="I1893" s="134" t="s">
        <v>129</v>
      </c>
      <c r="J1893" s="127" t="s">
        <v>5184</v>
      </c>
      <c r="K1893" s="127" t="s">
        <v>5185</v>
      </c>
      <c r="L1893" s="127" t="s">
        <v>171</v>
      </c>
      <c r="M1893" s="127" t="s">
        <v>75</v>
      </c>
      <c r="N1893" s="134" t="s">
        <v>918</v>
      </c>
      <c r="O1893" s="127" t="s">
        <v>77</v>
      </c>
      <c r="P1893" s="127" t="s">
        <v>172</v>
      </c>
    </row>
    <row r="1894" spans="1:16" ht="31.5">
      <c r="A1894" s="116">
        <v>1893</v>
      </c>
      <c r="B1894" s="117">
        <v>45689</v>
      </c>
      <c r="C1894" s="118">
        <v>45712</v>
      </c>
      <c r="D1894" s="134" t="s">
        <v>5186</v>
      </c>
      <c r="E1894" s="127" t="s">
        <v>5187</v>
      </c>
      <c r="F1894" s="153" t="s">
        <v>5188</v>
      </c>
      <c r="I1894" s="134" t="s">
        <v>85</v>
      </c>
      <c r="J1894" s="127" t="s">
        <v>5189</v>
      </c>
      <c r="K1894" s="127" t="s">
        <v>5190</v>
      </c>
      <c r="L1894" s="127" t="s">
        <v>171</v>
      </c>
      <c r="M1894" s="127" t="s">
        <v>75</v>
      </c>
      <c r="N1894" s="134" t="s">
        <v>123</v>
      </c>
      <c r="O1894" s="127" t="s">
        <v>77</v>
      </c>
      <c r="P1894" s="127" t="s">
        <v>172</v>
      </c>
    </row>
    <row r="1895" spans="1:16" ht="63">
      <c r="A1895" s="116">
        <v>1894</v>
      </c>
      <c r="B1895" s="117">
        <v>45689</v>
      </c>
      <c r="C1895" s="118">
        <v>45712</v>
      </c>
      <c r="D1895" s="134" t="s">
        <v>5191</v>
      </c>
      <c r="E1895" s="127" t="s">
        <v>3857</v>
      </c>
      <c r="F1895" s="153" t="s">
        <v>5192</v>
      </c>
      <c r="I1895" s="134" t="s">
        <v>71</v>
      </c>
      <c r="J1895" s="127" t="s">
        <v>5193</v>
      </c>
      <c r="K1895" s="127" t="s">
        <v>5194</v>
      </c>
      <c r="L1895" s="127" t="s">
        <v>171</v>
      </c>
      <c r="M1895" s="127" t="s">
        <v>75</v>
      </c>
      <c r="N1895" s="134" t="s">
        <v>253</v>
      </c>
      <c r="O1895" s="127" t="s">
        <v>77</v>
      </c>
      <c r="P1895" s="127" t="s">
        <v>172</v>
      </c>
    </row>
    <row r="1896" spans="1:16" ht="31.5">
      <c r="A1896" s="116">
        <v>1895</v>
      </c>
      <c r="B1896" s="117">
        <v>45689</v>
      </c>
      <c r="C1896" s="118">
        <v>45712</v>
      </c>
      <c r="D1896" s="134" t="s">
        <v>5083</v>
      </c>
      <c r="E1896" s="127" t="s">
        <v>5180</v>
      </c>
      <c r="F1896" s="153" t="s">
        <v>5181</v>
      </c>
      <c r="I1896" s="134" t="s">
        <v>129</v>
      </c>
      <c r="J1896" s="127" t="s">
        <v>5195</v>
      </c>
      <c r="K1896" s="127" t="s">
        <v>5196</v>
      </c>
      <c r="L1896" s="127" t="s">
        <v>171</v>
      </c>
      <c r="M1896" s="127" t="s">
        <v>75</v>
      </c>
      <c r="N1896" s="134" t="s">
        <v>918</v>
      </c>
      <c r="O1896" s="127" t="s">
        <v>77</v>
      </c>
      <c r="P1896" s="127" t="s">
        <v>172</v>
      </c>
    </row>
    <row r="1897" spans="1:16" ht="78.75">
      <c r="A1897" s="116">
        <v>1896</v>
      </c>
      <c r="B1897" s="117">
        <v>45689</v>
      </c>
      <c r="C1897" s="118">
        <v>45712</v>
      </c>
      <c r="D1897" s="135" t="s">
        <v>69</v>
      </c>
      <c r="E1897" s="127" t="s">
        <v>998</v>
      </c>
      <c r="F1897" s="153" t="s">
        <v>5197</v>
      </c>
      <c r="I1897" s="134" t="s">
        <v>221</v>
      </c>
      <c r="J1897" s="127" t="s">
        <v>4555</v>
      </c>
      <c r="K1897" s="127" t="s">
        <v>4556</v>
      </c>
      <c r="L1897" s="127" t="s">
        <v>171</v>
      </c>
      <c r="M1897" s="127" t="s">
        <v>75</v>
      </c>
      <c r="N1897" s="134" t="s">
        <v>83</v>
      </c>
      <c r="O1897" s="127" t="s">
        <v>77</v>
      </c>
      <c r="P1897" s="127" t="s">
        <v>172</v>
      </c>
    </row>
    <row r="1898" spans="1:16" ht="31.5">
      <c r="A1898" s="116">
        <v>1897</v>
      </c>
      <c r="B1898" s="117">
        <v>45689</v>
      </c>
      <c r="C1898" s="118">
        <v>45713</v>
      </c>
      <c r="D1898" s="128" t="s">
        <v>2518</v>
      </c>
      <c r="E1898" s="128" t="s">
        <v>4945</v>
      </c>
      <c r="F1898" s="146" t="s">
        <v>4946</v>
      </c>
      <c r="G1898" s="127" t="s">
        <v>70</v>
      </c>
      <c r="H1898" s="127" t="s">
        <v>70</v>
      </c>
      <c r="I1898" s="119" t="s">
        <v>221</v>
      </c>
      <c r="J1898" s="127" t="s">
        <v>5198</v>
      </c>
      <c r="K1898" s="127" t="s">
        <v>5199</v>
      </c>
      <c r="L1898" s="127" t="s">
        <v>171</v>
      </c>
      <c r="M1898" s="127" t="s">
        <v>75</v>
      </c>
      <c r="N1898" s="122" t="s">
        <v>83</v>
      </c>
      <c r="O1898" s="116" t="s">
        <v>77</v>
      </c>
      <c r="P1898" s="127" t="s">
        <v>340</v>
      </c>
    </row>
    <row r="1899" spans="1:16" ht="15.75">
      <c r="A1899" s="116">
        <v>1898</v>
      </c>
      <c r="B1899" s="117">
        <v>45689</v>
      </c>
      <c r="C1899" s="118">
        <v>45713</v>
      </c>
      <c r="D1899" s="128" t="s">
        <v>5200</v>
      </c>
      <c r="E1899" s="128" t="s">
        <v>598</v>
      </c>
      <c r="F1899" s="146" t="s">
        <v>5201</v>
      </c>
      <c r="G1899" s="127" t="s">
        <v>70</v>
      </c>
      <c r="H1899" s="127" t="s">
        <v>70</v>
      </c>
      <c r="I1899" s="119" t="s">
        <v>129</v>
      </c>
      <c r="J1899" s="127" t="s">
        <v>5202</v>
      </c>
      <c r="K1899" s="127" t="s">
        <v>362</v>
      </c>
      <c r="L1899" s="127" t="s">
        <v>171</v>
      </c>
      <c r="M1899" s="127" t="s">
        <v>75</v>
      </c>
      <c r="N1899" s="122" t="s">
        <v>123</v>
      </c>
      <c r="O1899" s="116" t="s">
        <v>77</v>
      </c>
      <c r="P1899" s="127" t="s">
        <v>340</v>
      </c>
    </row>
    <row r="1900" spans="1:16" ht="31.5">
      <c r="A1900" s="116">
        <v>1899</v>
      </c>
      <c r="B1900" s="117">
        <v>45689</v>
      </c>
      <c r="C1900" s="118">
        <v>45713</v>
      </c>
      <c r="D1900" s="128" t="s">
        <v>5200</v>
      </c>
      <c r="E1900" s="128" t="s">
        <v>598</v>
      </c>
      <c r="F1900" s="146" t="s">
        <v>5201</v>
      </c>
      <c r="I1900" s="119" t="s">
        <v>129</v>
      </c>
      <c r="J1900" s="127" t="s">
        <v>5203</v>
      </c>
      <c r="K1900" s="127" t="s">
        <v>5204</v>
      </c>
      <c r="L1900" s="127" t="s">
        <v>171</v>
      </c>
      <c r="M1900" s="127" t="s">
        <v>75</v>
      </c>
      <c r="N1900" s="122" t="s">
        <v>132</v>
      </c>
      <c r="O1900" s="116" t="s">
        <v>77</v>
      </c>
      <c r="P1900" s="127" t="s">
        <v>340</v>
      </c>
    </row>
    <row r="1901" spans="1:16" ht="15.75">
      <c r="A1901" s="116">
        <v>1900</v>
      </c>
      <c r="B1901" s="117">
        <v>45689</v>
      </c>
      <c r="C1901" s="118">
        <v>45713</v>
      </c>
      <c r="D1901" s="128" t="s">
        <v>5205</v>
      </c>
      <c r="E1901" s="128" t="s">
        <v>5206</v>
      </c>
      <c r="F1901" s="146" t="s">
        <v>5207</v>
      </c>
      <c r="I1901" s="119" t="s">
        <v>129</v>
      </c>
      <c r="J1901" s="127" t="s">
        <v>5208</v>
      </c>
      <c r="K1901" s="127" t="s">
        <v>362</v>
      </c>
      <c r="L1901" s="127" t="s">
        <v>171</v>
      </c>
      <c r="M1901" s="127" t="s">
        <v>75</v>
      </c>
      <c r="N1901" s="122" t="s">
        <v>123</v>
      </c>
      <c r="O1901" s="116" t="s">
        <v>77</v>
      </c>
      <c r="P1901" s="127" t="s">
        <v>340</v>
      </c>
    </row>
    <row r="1902" spans="1:16" ht="31.5">
      <c r="A1902" s="116">
        <v>1901</v>
      </c>
      <c r="B1902" s="117">
        <v>45689</v>
      </c>
      <c r="C1902" s="118">
        <v>45713</v>
      </c>
      <c r="D1902" s="128" t="s">
        <v>4859</v>
      </c>
      <c r="E1902" s="128" t="s">
        <v>5209</v>
      </c>
      <c r="F1902" s="146" t="s">
        <v>5210</v>
      </c>
      <c r="G1902" s="127" t="s">
        <v>70</v>
      </c>
      <c r="H1902" s="127" t="s">
        <v>70</v>
      </c>
      <c r="I1902" s="134" t="s">
        <v>71</v>
      </c>
      <c r="J1902" s="127" t="s">
        <v>5211</v>
      </c>
      <c r="K1902" s="127" t="s">
        <v>362</v>
      </c>
      <c r="L1902" s="127" t="s">
        <v>171</v>
      </c>
      <c r="M1902" s="127" t="s">
        <v>75</v>
      </c>
      <c r="N1902" s="122" t="s">
        <v>123</v>
      </c>
      <c r="O1902" s="116" t="s">
        <v>77</v>
      </c>
      <c r="P1902" s="127" t="s">
        <v>340</v>
      </c>
    </row>
    <row r="1903" spans="1:16" ht="15.75">
      <c r="A1903" s="116">
        <v>1902</v>
      </c>
      <c r="B1903" s="117">
        <v>45689</v>
      </c>
      <c r="C1903" s="118">
        <v>45713</v>
      </c>
      <c r="D1903" s="128" t="s">
        <v>69</v>
      </c>
      <c r="E1903" s="128" t="s">
        <v>5212</v>
      </c>
      <c r="F1903" s="146" t="s">
        <v>69</v>
      </c>
      <c r="G1903" s="127" t="s">
        <v>70</v>
      </c>
      <c r="H1903" s="127" t="s">
        <v>70</v>
      </c>
      <c r="I1903" s="119" t="s">
        <v>186</v>
      </c>
      <c r="J1903" s="127" t="s">
        <v>4820</v>
      </c>
      <c r="K1903" s="127" t="s">
        <v>4821</v>
      </c>
      <c r="L1903" s="127" t="s">
        <v>171</v>
      </c>
      <c r="M1903" s="127" t="s">
        <v>75</v>
      </c>
      <c r="N1903" s="127" t="s">
        <v>83</v>
      </c>
      <c r="O1903" s="127" t="s">
        <v>77</v>
      </c>
      <c r="P1903" s="127" t="s">
        <v>340</v>
      </c>
    </row>
    <row r="1904" spans="1:16" ht="31.5">
      <c r="A1904" s="116">
        <v>1903</v>
      </c>
      <c r="B1904" s="117">
        <v>45689</v>
      </c>
      <c r="C1904" s="118">
        <v>45713</v>
      </c>
      <c r="D1904" s="128" t="s">
        <v>5213</v>
      </c>
      <c r="E1904" s="128" t="s">
        <v>2571</v>
      </c>
      <c r="F1904" s="146" t="s">
        <v>5214</v>
      </c>
      <c r="I1904" s="134" t="s">
        <v>71</v>
      </c>
      <c r="J1904" s="127" t="s">
        <v>5215</v>
      </c>
      <c r="K1904" s="127" t="s">
        <v>362</v>
      </c>
      <c r="L1904" s="127" t="s">
        <v>171</v>
      </c>
      <c r="M1904" s="127" t="s">
        <v>75</v>
      </c>
      <c r="N1904" s="122" t="s">
        <v>123</v>
      </c>
      <c r="O1904" s="116" t="s">
        <v>77</v>
      </c>
      <c r="P1904" s="127" t="s">
        <v>340</v>
      </c>
    </row>
    <row r="1905" spans="1:16" ht="31.5">
      <c r="A1905" s="116">
        <v>1904</v>
      </c>
      <c r="B1905" s="117">
        <v>45689</v>
      </c>
      <c r="C1905" s="118">
        <v>45713</v>
      </c>
      <c r="D1905" s="128" t="s">
        <v>5216</v>
      </c>
      <c r="E1905" s="128" t="s">
        <v>3230</v>
      </c>
      <c r="F1905" s="146" t="s">
        <v>5217</v>
      </c>
      <c r="G1905" s="127" t="s">
        <v>70</v>
      </c>
      <c r="H1905" s="127" t="s">
        <v>70</v>
      </c>
      <c r="I1905" s="119" t="s">
        <v>129</v>
      </c>
      <c r="J1905" s="127" t="s">
        <v>5218</v>
      </c>
      <c r="K1905" s="148" t="s">
        <v>5219</v>
      </c>
      <c r="L1905" s="127" t="s">
        <v>171</v>
      </c>
      <c r="M1905" s="127" t="s">
        <v>75</v>
      </c>
      <c r="N1905" s="127" t="s">
        <v>656</v>
      </c>
      <c r="O1905" s="127" t="s">
        <v>77</v>
      </c>
      <c r="P1905" s="127" t="s">
        <v>340</v>
      </c>
    </row>
    <row r="1906" spans="1:16" ht="15.75">
      <c r="A1906" s="116">
        <v>1905</v>
      </c>
      <c r="B1906" s="117">
        <v>45689</v>
      </c>
      <c r="C1906" s="118">
        <v>45713</v>
      </c>
      <c r="D1906" s="128" t="s">
        <v>5220</v>
      </c>
      <c r="E1906" s="128" t="s">
        <v>5221</v>
      </c>
      <c r="F1906" s="146" t="s">
        <v>5222</v>
      </c>
      <c r="G1906" s="127" t="s">
        <v>70</v>
      </c>
      <c r="H1906" s="127" t="s">
        <v>70</v>
      </c>
      <c r="I1906" s="119" t="s">
        <v>129</v>
      </c>
      <c r="J1906" s="127" t="s">
        <v>5218</v>
      </c>
      <c r="K1906" s="147" t="s">
        <v>5223</v>
      </c>
      <c r="L1906" s="127" t="s">
        <v>171</v>
      </c>
      <c r="M1906" s="127" t="s">
        <v>75</v>
      </c>
      <c r="N1906" s="127" t="s">
        <v>918</v>
      </c>
      <c r="O1906" s="127" t="s">
        <v>77</v>
      </c>
      <c r="P1906" s="127" t="s">
        <v>340</v>
      </c>
    </row>
    <row r="1907" spans="1:16" ht="15.75">
      <c r="A1907" s="116">
        <v>1906</v>
      </c>
      <c r="B1907" s="117">
        <v>45689</v>
      </c>
      <c r="C1907" s="118">
        <v>45713</v>
      </c>
      <c r="D1907" s="128" t="s">
        <v>69</v>
      </c>
      <c r="E1907" s="128" t="s">
        <v>1280</v>
      </c>
      <c r="F1907" s="146" t="s">
        <v>69</v>
      </c>
      <c r="I1907" s="119" t="s">
        <v>884</v>
      </c>
      <c r="J1907" s="127" t="s">
        <v>4832</v>
      </c>
      <c r="K1907" s="127" t="s">
        <v>4833</v>
      </c>
      <c r="L1907" s="127" t="s">
        <v>171</v>
      </c>
      <c r="M1907" s="127" t="s">
        <v>75</v>
      </c>
      <c r="N1907" s="127" t="s">
        <v>83</v>
      </c>
      <c r="O1907" s="116" t="s">
        <v>77</v>
      </c>
      <c r="P1907" s="127" t="s">
        <v>340</v>
      </c>
    </row>
    <row r="1908" spans="1:16" ht="15.75">
      <c r="A1908" s="116">
        <v>1907</v>
      </c>
      <c r="B1908" s="117">
        <v>45689</v>
      </c>
      <c r="C1908" s="118">
        <v>45713</v>
      </c>
      <c r="D1908" s="128" t="s">
        <v>69</v>
      </c>
      <c r="E1908" s="128" t="s">
        <v>68</v>
      </c>
      <c r="F1908" s="146" t="s">
        <v>69</v>
      </c>
      <c r="G1908" s="127" t="s">
        <v>70</v>
      </c>
      <c r="H1908" s="127" t="s">
        <v>70</v>
      </c>
      <c r="I1908" s="127" t="s">
        <v>199</v>
      </c>
      <c r="J1908" s="127" t="s">
        <v>368</v>
      </c>
      <c r="K1908" s="127" t="s">
        <v>369</v>
      </c>
      <c r="L1908" s="127" t="s">
        <v>171</v>
      </c>
      <c r="M1908" s="127" t="s">
        <v>75</v>
      </c>
      <c r="N1908" s="127" t="s">
        <v>83</v>
      </c>
      <c r="O1908" s="127" t="s">
        <v>77</v>
      </c>
      <c r="P1908" s="127" t="s">
        <v>340</v>
      </c>
    </row>
    <row r="1909" spans="1:16" ht="31.5">
      <c r="A1909" s="116">
        <v>1908</v>
      </c>
      <c r="B1909" s="117">
        <v>45689</v>
      </c>
      <c r="C1909" s="118">
        <v>45713</v>
      </c>
      <c r="D1909" s="128" t="s">
        <v>69</v>
      </c>
      <c r="E1909" s="128" t="s">
        <v>68</v>
      </c>
      <c r="F1909" s="146" t="s">
        <v>69</v>
      </c>
      <c r="G1909" s="127" t="s">
        <v>70</v>
      </c>
      <c r="H1909" s="127" t="s">
        <v>70</v>
      </c>
      <c r="I1909" s="127" t="s">
        <v>199</v>
      </c>
      <c r="J1909" s="127" t="s">
        <v>370</v>
      </c>
      <c r="K1909" s="127" t="s">
        <v>371</v>
      </c>
      <c r="L1909" s="127" t="s">
        <v>171</v>
      </c>
      <c r="M1909" s="127" t="s">
        <v>75</v>
      </c>
      <c r="N1909" s="127" t="s">
        <v>83</v>
      </c>
      <c r="O1909" s="127" t="s">
        <v>77</v>
      </c>
      <c r="P1909" s="127" t="s">
        <v>340</v>
      </c>
    </row>
    <row r="1910" spans="1:16" ht="31.5">
      <c r="A1910" s="116">
        <v>1909</v>
      </c>
      <c r="B1910" s="117">
        <v>45689</v>
      </c>
      <c r="C1910" s="118">
        <v>45713</v>
      </c>
      <c r="D1910" s="128" t="s">
        <v>5224</v>
      </c>
      <c r="E1910" s="128" t="s">
        <v>2946</v>
      </c>
      <c r="F1910" s="146" t="s">
        <v>5225</v>
      </c>
      <c r="I1910" s="134" t="s">
        <v>71</v>
      </c>
      <c r="J1910" s="127" t="s">
        <v>5226</v>
      </c>
      <c r="K1910" s="127" t="s">
        <v>1466</v>
      </c>
      <c r="L1910" s="127" t="s">
        <v>171</v>
      </c>
      <c r="M1910" s="127" t="s">
        <v>75</v>
      </c>
      <c r="N1910" s="122" t="s">
        <v>281</v>
      </c>
      <c r="O1910" s="116" t="s">
        <v>77</v>
      </c>
      <c r="P1910" s="127" t="s">
        <v>340</v>
      </c>
    </row>
    <row r="1911" spans="1:16" ht="31.5">
      <c r="A1911" s="116">
        <v>1910</v>
      </c>
      <c r="B1911" s="117">
        <v>45689</v>
      </c>
      <c r="C1911" s="118">
        <v>45713</v>
      </c>
      <c r="D1911" s="119" t="s">
        <v>5227</v>
      </c>
      <c r="E1911" s="119" t="s">
        <v>5228</v>
      </c>
      <c r="F1911" s="131" t="s">
        <v>5229</v>
      </c>
      <c r="G1911" s="119" t="s">
        <v>69</v>
      </c>
      <c r="H1911" s="119" t="s">
        <v>69</v>
      </c>
      <c r="I1911" s="119" t="s">
        <v>129</v>
      </c>
      <c r="J1911" s="119" t="s">
        <v>5230</v>
      </c>
      <c r="K1911" s="119" t="s">
        <v>5231</v>
      </c>
      <c r="L1911" s="116" t="s">
        <v>171</v>
      </c>
      <c r="M1911" s="116" t="s">
        <v>75</v>
      </c>
      <c r="N1911" s="122" t="s">
        <v>656</v>
      </c>
      <c r="O1911" s="116" t="s">
        <v>77</v>
      </c>
      <c r="P1911" s="116" t="s">
        <v>262</v>
      </c>
    </row>
    <row r="1912" spans="1:16" ht="15.75">
      <c r="A1912" s="116">
        <v>1911</v>
      </c>
      <c r="B1912" s="117">
        <v>45689</v>
      </c>
      <c r="C1912" s="118">
        <v>45713</v>
      </c>
      <c r="D1912" s="119" t="s">
        <v>5232</v>
      </c>
      <c r="E1912" s="119" t="s">
        <v>574</v>
      </c>
      <c r="F1912" s="131">
        <v>36578866</v>
      </c>
      <c r="G1912" s="119" t="s">
        <v>69</v>
      </c>
      <c r="H1912" s="119" t="s">
        <v>69</v>
      </c>
      <c r="I1912" s="119" t="s">
        <v>472</v>
      </c>
      <c r="J1912" s="119" t="s">
        <v>5233</v>
      </c>
      <c r="K1912" s="119" t="s">
        <v>5234</v>
      </c>
      <c r="L1912" s="116" t="s">
        <v>171</v>
      </c>
      <c r="M1912" s="116" t="s">
        <v>75</v>
      </c>
      <c r="N1912" s="122" t="s">
        <v>88</v>
      </c>
      <c r="O1912" s="116" t="s">
        <v>516</v>
      </c>
      <c r="P1912" s="116" t="s">
        <v>262</v>
      </c>
    </row>
    <row r="1913" spans="1:16" ht="78.75">
      <c r="A1913" s="116">
        <v>1912</v>
      </c>
      <c r="B1913" s="117">
        <v>45689</v>
      </c>
      <c r="C1913" s="118">
        <v>45713</v>
      </c>
      <c r="D1913" s="119" t="s">
        <v>69</v>
      </c>
      <c r="E1913" s="119" t="s">
        <v>5212</v>
      </c>
      <c r="F1913" s="131">
        <v>978099720</v>
      </c>
      <c r="G1913" s="119" t="s">
        <v>69</v>
      </c>
      <c r="H1913" s="119" t="s">
        <v>69</v>
      </c>
      <c r="I1913" s="119" t="s">
        <v>186</v>
      </c>
      <c r="J1913" s="119" t="s">
        <v>5235</v>
      </c>
      <c r="K1913" s="119" t="s">
        <v>5236</v>
      </c>
      <c r="L1913" s="116" t="s">
        <v>74</v>
      </c>
      <c r="M1913" s="116" t="s">
        <v>75</v>
      </c>
      <c r="N1913" s="122" t="s">
        <v>83</v>
      </c>
      <c r="O1913" s="116" t="s">
        <v>77</v>
      </c>
      <c r="P1913" s="116" t="s">
        <v>262</v>
      </c>
    </row>
    <row r="1914" spans="1:16" ht="31.5">
      <c r="A1914" s="116">
        <v>1913</v>
      </c>
      <c r="B1914" s="117">
        <v>45689</v>
      </c>
      <c r="C1914" s="118">
        <v>45713</v>
      </c>
      <c r="D1914" s="119" t="s">
        <v>5237</v>
      </c>
      <c r="E1914" s="119" t="s">
        <v>5238</v>
      </c>
      <c r="F1914" s="131">
        <v>52687115</v>
      </c>
      <c r="G1914" s="119" t="s">
        <v>69</v>
      </c>
      <c r="H1914" s="119" t="s">
        <v>69</v>
      </c>
      <c r="I1914" s="119" t="s">
        <v>71</v>
      </c>
      <c r="J1914" s="119" t="s">
        <v>5239</v>
      </c>
      <c r="K1914" s="119" t="s">
        <v>4049</v>
      </c>
      <c r="L1914" s="116" t="s">
        <v>171</v>
      </c>
      <c r="M1914" s="116" t="s">
        <v>75</v>
      </c>
      <c r="N1914" s="122" t="s">
        <v>281</v>
      </c>
      <c r="O1914" s="116" t="s">
        <v>77</v>
      </c>
      <c r="P1914" s="116" t="s">
        <v>262</v>
      </c>
    </row>
    <row r="1915" spans="1:16" ht="47.25">
      <c r="A1915" s="116">
        <v>1914</v>
      </c>
      <c r="B1915" s="117">
        <v>45689</v>
      </c>
      <c r="C1915" s="118">
        <v>45713</v>
      </c>
      <c r="D1915" s="119" t="s">
        <v>5240</v>
      </c>
      <c r="E1915" s="119" t="s">
        <v>5241</v>
      </c>
      <c r="F1915" s="131">
        <v>34896520</v>
      </c>
      <c r="G1915" s="119" t="s">
        <v>69</v>
      </c>
      <c r="H1915" s="119" t="s">
        <v>69</v>
      </c>
      <c r="I1915" s="119" t="s">
        <v>71</v>
      </c>
      <c r="J1915" s="119" t="s">
        <v>5242</v>
      </c>
      <c r="K1915" s="119" t="s">
        <v>3068</v>
      </c>
      <c r="L1915" s="116" t="s">
        <v>74</v>
      </c>
      <c r="M1915" s="116" t="s">
        <v>75</v>
      </c>
      <c r="N1915" s="122" t="s">
        <v>94</v>
      </c>
      <c r="O1915" s="116" t="s">
        <v>77</v>
      </c>
      <c r="P1915" s="116" t="s">
        <v>262</v>
      </c>
    </row>
    <row r="1916" spans="1:16" ht="63">
      <c r="A1916" s="116">
        <v>1915</v>
      </c>
      <c r="B1916" s="117">
        <v>45689</v>
      </c>
      <c r="C1916" s="118">
        <v>45713</v>
      </c>
      <c r="D1916" s="119" t="s">
        <v>5243</v>
      </c>
      <c r="E1916" s="119" t="s">
        <v>495</v>
      </c>
      <c r="F1916" s="131">
        <v>87878850</v>
      </c>
      <c r="G1916" s="119" t="s">
        <v>69</v>
      </c>
      <c r="H1916" s="119" t="s">
        <v>69</v>
      </c>
      <c r="I1916" s="119" t="s">
        <v>71</v>
      </c>
      <c r="J1916" s="119" t="s">
        <v>5244</v>
      </c>
      <c r="K1916" s="119" t="s">
        <v>5245</v>
      </c>
      <c r="L1916" s="116" t="s">
        <v>74</v>
      </c>
      <c r="M1916" s="116" t="s">
        <v>75</v>
      </c>
      <c r="N1916" s="122" t="s">
        <v>5246</v>
      </c>
      <c r="O1916" s="116" t="s">
        <v>77</v>
      </c>
      <c r="P1916" s="116" t="s">
        <v>262</v>
      </c>
    </row>
    <row r="1917" spans="1:16" ht="31.5">
      <c r="A1917" s="116">
        <v>1916</v>
      </c>
      <c r="B1917" s="117">
        <v>45689</v>
      </c>
      <c r="C1917" s="118">
        <v>45713</v>
      </c>
      <c r="D1917" s="119" t="s">
        <v>69</v>
      </c>
      <c r="E1917" s="119" t="s">
        <v>5228</v>
      </c>
      <c r="F1917" s="131">
        <v>26319375</v>
      </c>
      <c r="G1917" s="119" t="s">
        <v>69</v>
      </c>
      <c r="H1917" s="119" t="s">
        <v>69</v>
      </c>
      <c r="I1917" s="119" t="s">
        <v>129</v>
      </c>
      <c r="J1917" s="119" t="s">
        <v>5247</v>
      </c>
      <c r="K1917" s="119" t="s">
        <v>325</v>
      </c>
      <c r="L1917" s="116" t="s">
        <v>171</v>
      </c>
      <c r="M1917" s="116" t="s">
        <v>75</v>
      </c>
      <c r="N1917" s="122" t="s">
        <v>123</v>
      </c>
      <c r="O1917" s="116" t="s">
        <v>77</v>
      </c>
      <c r="P1917" s="116" t="s">
        <v>262</v>
      </c>
    </row>
    <row r="1918" spans="1:16" ht="31.5">
      <c r="A1918" s="116">
        <v>1917</v>
      </c>
      <c r="B1918" s="117">
        <v>45689</v>
      </c>
      <c r="C1918" s="118">
        <v>45713</v>
      </c>
      <c r="D1918" s="119" t="s">
        <v>69</v>
      </c>
      <c r="E1918" s="119" t="s">
        <v>5248</v>
      </c>
      <c r="F1918" s="131">
        <v>910924751</v>
      </c>
      <c r="G1918" s="119" t="s">
        <v>69</v>
      </c>
      <c r="H1918" s="119" t="s">
        <v>69</v>
      </c>
      <c r="I1918" s="119" t="s">
        <v>129</v>
      </c>
      <c r="J1918" s="119" t="s">
        <v>5249</v>
      </c>
      <c r="K1918" s="119" t="s">
        <v>325</v>
      </c>
      <c r="L1918" s="116" t="s">
        <v>171</v>
      </c>
      <c r="M1918" s="116" t="s">
        <v>75</v>
      </c>
      <c r="N1918" s="122" t="s">
        <v>123</v>
      </c>
      <c r="O1918" s="116" t="s">
        <v>77</v>
      </c>
      <c r="P1918" s="116" t="s">
        <v>262</v>
      </c>
    </row>
    <row r="1919" spans="1:16" ht="31.5">
      <c r="A1919" s="116">
        <v>1918</v>
      </c>
      <c r="B1919" s="117">
        <v>45689</v>
      </c>
      <c r="C1919" s="118">
        <v>45713</v>
      </c>
      <c r="D1919" s="119" t="s">
        <v>69</v>
      </c>
      <c r="E1919" s="119" t="s">
        <v>5250</v>
      </c>
      <c r="F1919" s="131" t="s">
        <v>69</v>
      </c>
      <c r="G1919" s="119" t="s">
        <v>69</v>
      </c>
      <c r="H1919" s="119" t="s">
        <v>69</v>
      </c>
      <c r="I1919" s="119" t="s">
        <v>129</v>
      </c>
      <c r="J1919" s="119" t="s">
        <v>5251</v>
      </c>
      <c r="K1919" s="119" t="s">
        <v>325</v>
      </c>
      <c r="L1919" s="116" t="s">
        <v>171</v>
      </c>
      <c r="M1919" s="116" t="s">
        <v>75</v>
      </c>
      <c r="N1919" s="122" t="s">
        <v>123</v>
      </c>
      <c r="O1919" s="116" t="s">
        <v>77</v>
      </c>
      <c r="P1919" s="116" t="s">
        <v>262</v>
      </c>
    </row>
    <row r="1920" spans="1:16" ht="31.5">
      <c r="A1920" s="116">
        <v>1919</v>
      </c>
      <c r="B1920" s="117">
        <v>45689</v>
      </c>
      <c r="C1920" s="118">
        <v>45713</v>
      </c>
      <c r="D1920" s="133" t="s">
        <v>5252</v>
      </c>
      <c r="E1920" s="167" t="s">
        <v>80</v>
      </c>
      <c r="F1920" s="154" t="s">
        <v>5253</v>
      </c>
      <c r="G1920" s="126" t="s">
        <v>70</v>
      </c>
      <c r="H1920" s="126" t="s">
        <v>70</v>
      </c>
      <c r="I1920" s="126" t="s">
        <v>71</v>
      </c>
      <c r="J1920" s="126" t="s">
        <v>5254</v>
      </c>
      <c r="K1920" s="126" t="s">
        <v>5255</v>
      </c>
      <c r="L1920" s="126" t="s">
        <v>74</v>
      </c>
      <c r="M1920" s="167" t="s">
        <v>75</v>
      </c>
      <c r="N1920" s="126" t="s">
        <v>452</v>
      </c>
      <c r="O1920" s="167" t="s">
        <v>77</v>
      </c>
      <c r="P1920" s="163" t="s">
        <v>78</v>
      </c>
    </row>
    <row r="1921" spans="1:16" ht="31.5">
      <c r="A1921" s="116">
        <v>1920</v>
      </c>
      <c r="B1921" s="117">
        <v>45689</v>
      </c>
      <c r="C1921" s="118">
        <v>45713</v>
      </c>
      <c r="D1921" s="134" t="s">
        <v>5256</v>
      </c>
      <c r="E1921" s="163" t="s">
        <v>80</v>
      </c>
      <c r="F1921" s="153" t="s">
        <v>5257</v>
      </c>
      <c r="G1921" s="127" t="s">
        <v>70</v>
      </c>
      <c r="H1921" s="127" t="s">
        <v>70</v>
      </c>
      <c r="I1921" s="127" t="s">
        <v>71</v>
      </c>
      <c r="J1921" s="127" t="s">
        <v>5258</v>
      </c>
      <c r="K1921" s="127" t="s">
        <v>5259</v>
      </c>
      <c r="L1921" s="127" t="s">
        <v>74</v>
      </c>
      <c r="M1921" s="163" t="s">
        <v>75</v>
      </c>
      <c r="N1921" s="127" t="s">
        <v>281</v>
      </c>
      <c r="O1921" s="163" t="s">
        <v>77</v>
      </c>
      <c r="P1921" s="163" t="s">
        <v>78</v>
      </c>
    </row>
    <row r="1922" spans="1:16" ht="47.25">
      <c r="A1922" s="116">
        <v>1921</v>
      </c>
      <c r="B1922" s="117">
        <v>45689</v>
      </c>
      <c r="C1922" s="118">
        <v>45713</v>
      </c>
      <c r="D1922" s="134" t="s">
        <v>5260</v>
      </c>
      <c r="E1922" s="163" t="s">
        <v>3438</v>
      </c>
      <c r="F1922" s="153" t="s">
        <v>5261</v>
      </c>
      <c r="G1922" s="127" t="s">
        <v>70</v>
      </c>
      <c r="H1922" s="127" t="s">
        <v>70</v>
      </c>
      <c r="I1922" s="127" t="s">
        <v>71</v>
      </c>
      <c r="J1922" s="127" t="s">
        <v>5262</v>
      </c>
      <c r="K1922" s="127" t="s">
        <v>5263</v>
      </c>
      <c r="L1922" s="127" t="s">
        <v>74</v>
      </c>
      <c r="M1922" s="163" t="s">
        <v>75</v>
      </c>
      <c r="N1922" s="127" t="s">
        <v>83</v>
      </c>
      <c r="O1922" s="163" t="s">
        <v>77</v>
      </c>
      <c r="P1922" s="163" t="s">
        <v>78</v>
      </c>
    </row>
    <row r="1923" spans="1:16" ht="47.25">
      <c r="A1923" s="116">
        <v>1922</v>
      </c>
      <c r="B1923" s="117">
        <v>45689</v>
      </c>
      <c r="C1923" s="118">
        <v>45713</v>
      </c>
      <c r="D1923" s="134" t="s">
        <v>5264</v>
      </c>
      <c r="E1923" s="163" t="s">
        <v>861</v>
      </c>
      <c r="F1923" s="153" t="s">
        <v>5265</v>
      </c>
      <c r="G1923" s="127" t="s">
        <v>70</v>
      </c>
      <c r="H1923" s="127" t="s">
        <v>70</v>
      </c>
      <c r="I1923" s="127" t="s">
        <v>85</v>
      </c>
      <c r="J1923" s="127" t="s">
        <v>5266</v>
      </c>
      <c r="K1923" s="127" t="s">
        <v>5267</v>
      </c>
      <c r="L1923" s="127" t="s">
        <v>74</v>
      </c>
      <c r="M1923" s="163" t="s">
        <v>75</v>
      </c>
      <c r="N1923" s="127" t="s">
        <v>123</v>
      </c>
      <c r="O1923" s="163" t="s">
        <v>516</v>
      </c>
      <c r="P1923" s="163" t="s">
        <v>78</v>
      </c>
    </row>
    <row r="1924" spans="1:16" ht="31.5">
      <c r="A1924" s="116">
        <v>1923</v>
      </c>
      <c r="B1924" s="117">
        <v>45689</v>
      </c>
      <c r="C1924" s="118">
        <v>45713</v>
      </c>
      <c r="D1924" s="134" t="s">
        <v>5268</v>
      </c>
      <c r="E1924" s="163" t="s">
        <v>80</v>
      </c>
      <c r="F1924" s="153" t="s">
        <v>5269</v>
      </c>
      <c r="G1924" s="127" t="s">
        <v>70</v>
      </c>
      <c r="H1924" s="127" t="s">
        <v>70</v>
      </c>
      <c r="I1924" s="127" t="s">
        <v>129</v>
      </c>
      <c r="J1924" s="127" t="s">
        <v>5270</v>
      </c>
      <c r="K1924" s="127" t="s">
        <v>5271</v>
      </c>
      <c r="L1924" s="127" t="s">
        <v>74</v>
      </c>
      <c r="M1924" s="163" t="s">
        <v>75</v>
      </c>
      <c r="N1924" s="127" t="s">
        <v>918</v>
      </c>
      <c r="O1924" s="163" t="s">
        <v>77</v>
      </c>
      <c r="P1924" s="163" t="s">
        <v>78</v>
      </c>
    </row>
    <row r="1925" spans="1:16" ht="47.25">
      <c r="A1925" s="116">
        <v>1924</v>
      </c>
      <c r="B1925" s="117">
        <v>45689</v>
      </c>
      <c r="C1925" s="118">
        <v>45713</v>
      </c>
      <c r="D1925" s="134" t="s">
        <v>3557</v>
      </c>
      <c r="E1925" s="163" t="s">
        <v>68</v>
      </c>
      <c r="F1925" s="153" t="s">
        <v>5272</v>
      </c>
      <c r="G1925" s="127" t="s">
        <v>70</v>
      </c>
      <c r="H1925" s="127" t="s">
        <v>70</v>
      </c>
      <c r="I1925" s="127" t="s">
        <v>71</v>
      </c>
      <c r="J1925" s="127" t="s">
        <v>5273</v>
      </c>
      <c r="K1925" s="127" t="s">
        <v>5274</v>
      </c>
      <c r="L1925" s="127" t="s">
        <v>74</v>
      </c>
      <c r="M1925" s="163" t="s">
        <v>75</v>
      </c>
      <c r="N1925" s="127" t="s">
        <v>281</v>
      </c>
      <c r="O1925" s="163" t="s">
        <v>77</v>
      </c>
      <c r="P1925" s="163" t="s">
        <v>78</v>
      </c>
    </row>
    <row r="1926" spans="1:16" ht="47.25">
      <c r="A1926" s="116">
        <v>1925</v>
      </c>
      <c r="B1926" s="117">
        <v>45689</v>
      </c>
      <c r="C1926" s="118">
        <v>45713</v>
      </c>
      <c r="D1926" s="134" t="s">
        <v>5275</v>
      </c>
      <c r="E1926" s="163" t="s">
        <v>2881</v>
      </c>
      <c r="F1926" s="153" t="s">
        <v>5276</v>
      </c>
      <c r="G1926" s="127" t="s">
        <v>70</v>
      </c>
      <c r="H1926" s="127" t="s">
        <v>70</v>
      </c>
      <c r="I1926" s="127" t="s">
        <v>85</v>
      </c>
      <c r="J1926" s="127" t="s">
        <v>5277</v>
      </c>
      <c r="K1926" s="127" t="s">
        <v>5278</v>
      </c>
      <c r="L1926" s="127" t="s">
        <v>74</v>
      </c>
      <c r="M1926" s="163" t="s">
        <v>75</v>
      </c>
      <c r="N1926" s="127" t="s">
        <v>110</v>
      </c>
      <c r="O1926" s="163" t="s">
        <v>77</v>
      </c>
      <c r="P1926" s="163" t="s">
        <v>78</v>
      </c>
    </row>
    <row r="1927" spans="1:16" ht="47.25">
      <c r="A1927" s="116">
        <v>1926</v>
      </c>
      <c r="B1927" s="117">
        <v>45689</v>
      </c>
      <c r="C1927" s="118">
        <v>45713</v>
      </c>
      <c r="D1927" s="134" t="s">
        <v>4994</v>
      </c>
      <c r="E1927" s="163" t="s">
        <v>210</v>
      </c>
      <c r="F1927" s="153" t="s">
        <v>5279</v>
      </c>
      <c r="G1927" s="127" t="s">
        <v>70</v>
      </c>
      <c r="H1927" s="127" t="s">
        <v>70</v>
      </c>
      <c r="I1927" s="127" t="s">
        <v>129</v>
      </c>
      <c r="J1927" s="127" t="s">
        <v>5280</v>
      </c>
      <c r="K1927" s="127" t="s">
        <v>5281</v>
      </c>
      <c r="L1927" s="127" t="s">
        <v>74</v>
      </c>
      <c r="M1927" s="163" t="s">
        <v>75</v>
      </c>
      <c r="N1927" s="127" t="s">
        <v>150</v>
      </c>
      <c r="O1927" s="163" t="s">
        <v>77</v>
      </c>
      <c r="P1927" s="163" t="s">
        <v>78</v>
      </c>
    </row>
    <row r="1928" spans="1:16" ht="31.5">
      <c r="A1928" s="116">
        <v>1927</v>
      </c>
      <c r="B1928" s="117">
        <v>45689</v>
      </c>
      <c r="C1928" s="118">
        <v>45713</v>
      </c>
      <c r="D1928" s="135" t="s">
        <v>69</v>
      </c>
      <c r="E1928" s="163" t="s">
        <v>80</v>
      </c>
      <c r="F1928" s="153" t="s">
        <v>5282</v>
      </c>
      <c r="G1928" s="127" t="s">
        <v>70</v>
      </c>
      <c r="H1928" s="127" t="s">
        <v>70</v>
      </c>
      <c r="I1928" s="127" t="s">
        <v>884</v>
      </c>
      <c r="J1928" s="127" t="s">
        <v>5283</v>
      </c>
      <c r="K1928" s="127" t="s">
        <v>4083</v>
      </c>
      <c r="L1928" s="127" t="s">
        <v>74</v>
      </c>
      <c r="M1928" s="163" t="s">
        <v>75</v>
      </c>
      <c r="N1928" s="127" t="s">
        <v>83</v>
      </c>
      <c r="O1928" s="163" t="s">
        <v>141</v>
      </c>
      <c r="P1928" s="163" t="s">
        <v>78</v>
      </c>
    </row>
    <row r="1929" spans="1:16" ht="78.75">
      <c r="A1929" s="116">
        <v>1928</v>
      </c>
      <c r="B1929" s="117">
        <v>45689</v>
      </c>
      <c r="C1929" s="118">
        <v>45713</v>
      </c>
      <c r="D1929" s="134" t="s">
        <v>5284</v>
      </c>
      <c r="E1929" s="163" t="s">
        <v>546</v>
      </c>
      <c r="F1929" s="153" t="s">
        <v>5285</v>
      </c>
      <c r="G1929" s="127" t="s">
        <v>70</v>
      </c>
      <c r="H1929" s="127" t="s">
        <v>70</v>
      </c>
      <c r="I1929" s="127" t="s">
        <v>129</v>
      </c>
      <c r="J1929" s="127" t="s">
        <v>5286</v>
      </c>
      <c r="K1929" s="127" t="s">
        <v>5287</v>
      </c>
      <c r="L1929" s="127" t="s">
        <v>74</v>
      </c>
      <c r="M1929" s="163" t="s">
        <v>75</v>
      </c>
      <c r="N1929" s="127" t="s">
        <v>918</v>
      </c>
      <c r="O1929" s="163" t="s">
        <v>77</v>
      </c>
      <c r="P1929" s="163" t="s">
        <v>78</v>
      </c>
    </row>
    <row r="1930" spans="1:16" ht="47.25">
      <c r="A1930" s="116">
        <v>1929</v>
      </c>
      <c r="B1930" s="117">
        <v>45689</v>
      </c>
      <c r="C1930" s="118">
        <v>45713</v>
      </c>
      <c r="D1930" s="134" t="s">
        <v>5288</v>
      </c>
      <c r="E1930" s="163" t="s">
        <v>80</v>
      </c>
      <c r="F1930" s="153" t="s">
        <v>5265</v>
      </c>
      <c r="G1930" s="127" t="s">
        <v>70</v>
      </c>
      <c r="H1930" s="127" t="s">
        <v>70</v>
      </c>
      <c r="I1930" s="127" t="s">
        <v>1657</v>
      </c>
      <c r="J1930" s="127" t="s">
        <v>5289</v>
      </c>
      <c r="K1930" s="127" t="s">
        <v>5290</v>
      </c>
      <c r="L1930" s="127" t="s">
        <v>74</v>
      </c>
      <c r="M1930" s="163" t="s">
        <v>75</v>
      </c>
      <c r="N1930" s="127" t="s">
        <v>83</v>
      </c>
      <c r="O1930" s="163" t="s">
        <v>141</v>
      </c>
      <c r="P1930" s="163" t="s">
        <v>78</v>
      </c>
    </row>
    <row r="1931" spans="1:16" ht="31.5">
      <c r="A1931" s="116">
        <v>1930</v>
      </c>
      <c r="B1931" s="117">
        <v>45689</v>
      </c>
      <c r="C1931" s="118">
        <v>45713</v>
      </c>
      <c r="D1931" s="119" t="s">
        <v>69</v>
      </c>
      <c r="E1931" s="119" t="s">
        <v>80</v>
      </c>
      <c r="F1931" s="131" t="s">
        <v>5291</v>
      </c>
      <c r="I1931" s="133" t="s">
        <v>186</v>
      </c>
      <c r="J1931" s="126" t="s">
        <v>5292</v>
      </c>
      <c r="K1931" s="126" t="s">
        <v>5293</v>
      </c>
      <c r="L1931" s="127" t="s">
        <v>171</v>
      </c>
      <c r="M1931" s="127" t="s">
        <v>75</v>
      </c>
      <c r="N1931" s="133" t="s">
        <v>216</v>
      </c>
      <c r="O1931" s="126" t="s">
        <v>77</v>
      </c>
      <c r="P1931" s="127" t="s">
        <v>172</v>
      </c>
    </row>
    <row r="1932" spans="1:16" ht="63">
      <c r="A1932" s="116">
        <v>1931</v>
      </c>
      <c r="B1932" s="117">
        <v>45689</v>
      </c>
      <c r="C1932" s="118">
        <v>45713</v>
      </c>
      <c r="D1932" s="133" t="s">
        <v>4994</v>
      </c>
      <c r="E1932" s="167" t="s">
        <v>507</v>
      </c>
      <c r="F1932" s="154" t="s">
        <v>4995</v>
      </c>
      <c r="G1932" s="126" t="s">
        <v>70</v>
      </c>
      <c r="H1932" s="126" t="s">
        <v>70</v>
      </c>
      <c r="I1932" s="126" t="s">
        <v>71</v>
      </c>
      <c r="J1932" s="126" t="s">
        <v>5294</v>
      </c>
      <c r="K1932" s="126" t="s">
        <v>5295</v>
      </c>
      <c r="L1932" s="126" t="s">
        <v>451</v>
      </c>
      <c r="M1932" s="167" t="s">
        <v>75</v>
      </c>
      <c r="N1932" s="126" t="s">
        <v>197</v>
      </c>
      <c r="O1932" s="167" t="s">
        <v>516</v>
      </c>
      <c r="P1932" s="163" t="s">
        <v>78</v>
      </c>
    </row>
    <row r="1933" spans="1:16" ht="63">
      <c r="A1933" s="116">
        <v>1932</v>
      </c>
      <c r="B1933" s="117">
        <v>45689</v>
      </c>
      <c r="C1933" s="118">
        <v>45713</v>
      </c>
      <c r="D1933" s="134" t="s">
        <v>5296</v>
      </c>
      <c r="E1933" s="163" t="s">
        <v>914</v>
      </c>
      <c r="F1933" s="153" t="s">
        <v>5297</v>
      </c>
      <c r="G1933" s="127" t="s">
        <v>70</v>
      </c>
      <c r="H1933" s="127" t="s">
        <v>70</v>
      </c>
      <c r="I1933" s="127" t="s">
        <v>129</v>
      </c>
      <c r="J1933" s="127" t="s">
        <v>5298</v>
      </c>
      <c r="K1933" s="127" t="s">
        <v>5299</v>
      </c>
      <c r="L1933" s="127" t="s">
        <v>74</v>
      </c>
      <c r="M1933" s="163" t="s">
        <v>75</v>
      </c>
      <c r="N1933" s="127" t="s">
        <v>918</v>
      </c>
      <c r="O1933" s="163" t="s">
        <v>77</v>
      </c>
      <c r="P1933" s="163" t="s">
        <v>78</v>
      </c>
    </row>
    <row r="1934" spans="1:16" ht="94.5">
      <c r="A1934" s="116">
        <v>1933</v>
      </c>
      <c r="B1934" s="117">
        <v>45689</v>
      </c>
      <c r="C1934" s="118">
        <v>45713</v>
      </c>
      <c r="D1934" s="119" t="s">
        <v>4844</v>
      </c>
      <c r="E1934" s="119" t="s">
        <v>998</v>
      </c>
      <c r="F1934" s="131" t="s">
        <v>5300</v>
      </c>
      <c r="I1934" s="134" t="s">
        <v>221</v>
      </c>
      <c r="J1934" s="127" t="s">
        <v>4555</v>
      </c>
      <c r="K1934" s="127" t="s">
        <v>5301</v>
      </c>
      <c r="L1934" s="127" t="s">
        <v>171</v>
      </c>
      <c r="M1934" s="127" t="s">
        <v>75</v>
      </c>
      <c r="N1934" s="134" t="s">
        <v>83</v>
      </c>
      <c r="O1934" s="127" t="s">
        <v>77</v>
      </c>
      <c r="P1934" s="127" t="s">
        <v>172</v>
      </c>
    </row>
    <row r="1935" spans="1:16" ht="47.25">
      <c r="A1935" s="116">
        <v>1934</v>
      </c>
      <c r="B1935" s="117">
        <v>45689</v>
      </c>
      <c r="C1935" s="118">
        <v>45713</v>
      </c>
      <c r="D1935" s="119" t="s">
        <v>5302</v>
      </c>
      <c r="E1935" s="119" t="s">
        <v>5303</v>
      </c>
      <c r="F1935" s="131" t="s">
        <v>5304</v>
      </c>
      <c r="I1935" s="134" t="s">
        <v>71</v>
      </c>
      <c r="J1935" s="127" t="s">
        <v>5305</v>
      </c>
      <c r="K1935" s="127" t="s">
        <v>5306</v>
      </c>
      <c r="L1935" s="127" t="s">
        <v>171</v>
      </c>
      <c r="M1935" s="127" t="s">
        <v>75</v>
      </c>
      <c r="N1935" s="134" t="s">
        <v>115</v>
      </c>
      <c r="O1935" s="127" t="s">
        <v>77</v>
      </c>
      <c r="P1935" s="127" t="s">
        <v>172</v>
      </c>
    </row>
    <row r="1936" spans="1:16" ht="31.5">
      <c r="A1936" s="116">
        <v>1935</v>
      </c>
      <c r="B1936" s="117">
        <v>45689</v>
      </c>
      <c r="C1936" s="118">
        <v>45713</v>
      </c>
      <c r="D1936" s="119" t="s">
        <v>1588</v>
      </c>
      <c r="E1936" s="119" t="s">
        <v>914</v>
      </c>
      <c r="F1936" s="131" t="s">
        <v>5307</v>
      </c>
      <c r="I1936" s="134" t="s">
        <v>221</v>
      </c>
      <c r="J1936" s="127" t="s">
        <v>5308</v>
      </c>
      <c r="K1936" s="127" t="s">
        <v>5309</v>
      </c>
      <c r="L1936" s="127" t="s">
        <v>171</v>
      </c>
      <c r="M1936" s="127" t="s">
        <v>75</v>
      </c>
      <c r="N1936" s="134" t="s">
        <v>83</v>
      </c>
      <c r="O1936" s="127" t="s">
        <v>77</v>
      </c>
      <c r="P1936" s="127" t="s">
        <v>172</v>
      </c>
    </row>
    <row r="1937" spans="1:16" ht="47.25">
      <c r="A1937" s="116">
        <v>1936</v>
      </c>
      <c r="B1937" s="117">
        <v>45689</v>
      </c>
      <c r="C1937" s="118">
        <v>45713</v>
      </c>
      <c r="D1937" s="119" t="s">
        <v>69</v>
      </c>
      <c r="E1937" s="119" t="s">
        <v>5310</v>
      </c>
      <c r="F1937" s="131" t="s">
        <v>5311</v>
      </c>
      <c r="I1937" s="134" t="s">
        <v>129</v>
      </c>
      <c r="J1937" s="127" t="s">
        <v>5312</v>
      </c>
      <c r="K1937" s="127" t="s">
        <v>5313</v>
      </c>
      <c r="L1937" s="127" t="s">
        <v>171</v>
      </c>
      <c r="M1937" s="127" t="s">
        <v>75</v>
      </c>
      <c r="N1937" s="134" t="s">
        <v>656</v>
      </c>
      <c r="O1937" s="127" t="s">
        <v>77</v>
      </c>
      <c r="P1937" s="127" t="s">
        <v>172</v>
      </c>
    </row>
    <row r="1938" spans="1:16" ht="78.75">
      <c r="A1938" s="116">
        <v>1937</v>
      </c>
      <c r="B1938" s="117">
        <v>45689</v>
      </c>
      <c r="C1938" s="118">
        <v>45713</v>
      </c>
      <c r="D1938" s="119" t="s">
        <v>5314</v>
      </c>
      <c r="E1938" s="119" t="s">
        <v>447</v>
      </c>
      <c r="F1938" s="131" t="s">
        <v>5315</v>
      </c>
      <c r="I1938" s="134" t="s">
        <v>129</v>
      </c>
      <c r="J1938" s="127" t="s">
        <v>5316</v>
      </c>
      <c r="K1938" s="127" t="s">
        <v>5317</v>
      </c>
      <c r="L1938" s="127" t="s">
        <v>171</v>
      </c>
      <c r="M1938" s="127" t="s">
        <v>75</v>
      </c>
      <c r="N1938" s="134" t="s">
        <v>918</v>
      </c>
      <c r="O1938" s="127" t="s">
        <v>77</v>
      </c>
      <c r="P1938" s="127" t="s">
        <v>172</v>
      </c>
    </row>
    <row r="1939" spans="1:16" ht="31.5">
      <c r="A1939" s="116">
        <v>1938</v>
      </c>
      <c r="B1939" s="117">
        <v>45689</v>
      </c>
      <c r="C1939" s="118">
        <v>45713</v>
      </c>
      <c r="D1939" s="119" t="s">
        <v>5318</v>
      </c>
      <c r="E1939" s="119" t="s">
        <v>2537</v>
      </c>
      <c r="F1939" s="131" t="s">
        <v>3487</v>
      </c>
      <c r="I1939" s="134" t="s">
        <v>221</v>
      </c>
      <c r="J1939" s="127" t="s">
        <v>5319</v>
      </c>
      <c r="K1939" s="127" t="s">
        <v>5320</v>
      </c>
      <c r="L1939" s="127" t="s">
        <v>171</v>
      </c>
      <c r="M1939" s="127" t="s">
        <v>75</v>
      </c>
      <c r="N1939" s="134" t="s">
        <v>83</v>
      </c>
      <c r="O1939" s="127" t="s">
        <v>77</v>
      </c>
      <c r="P1939" s="127" t="s">
        <v>172</v>
      </c>
    </row>
    <row r="1940" spans="1:16" ht="31.5">
      <c r="A1940" s="116">
        <v>1939</v>
      </c>
      <c r="B1940" s="117">
        <v>45689</v>
      </c>
      <c r="C1940" s="118">
        <v>45713</v>
      </c>
      <c r="D1940" s="119" t="s">
        <v>4543</v>
      </c>
      <c r="E1940" s="119" t="s">
        <v>5321</v>
      </c>
      <c r="F1940" s="131" t="s">
        <v>5322</v>
      </c>
      <c r="I1940" s="134" t="s">
        <v>129</v>
      </c>
      <c r="J1940" s="127" t="s">
        <v>5323</v>
      </c>
      <c r="K1940" s="127" t="s">
        <v>5324</v>
      </c>
      <c r="L1940" s="127" t="s">
        <v>171</v>
      </c>
      <c r="M1940" s="127" t="s">
        <v>75</v>
      </c>
      <c r="N1940" s="134" t="s">
        <v>656</v>
      </c>
      <c r="O1940" s="127" t="s">
        <v>77</v>
      </c>
      <c r="P1940" s="127" t="s">
        <v>172</v>
      </c>
    </row>
    <row r="1941" spans="1:16" ht="15.75">
      <c r="A1941" s="116">
        <v>1940</v>
      </c>
      <c r="B1941" s="117">
        <v>45689</v>
      </c>
      <c r="C1941" s="118">
        <v>45713</v>
      </c>
      <c r="D1941" s="119" t="s">
        <v>69</v>
      </c>
      <c r="E1941" s="119" t="s">
        <v>2571</v>
      </c>
      <c r="F1941" s="131" t="s">
        <v>5325</v>
      </c>
      <c r="I1941" s="134" t="s">
        <v>884</v>
      </c>
      <c r="J1941" s="127" t="s">
        <v>5326</v>
      </c>
      <c r="K1941" s="127" t="s">
        <v>4581</v>
      </c>
      <c r="L1941" s="127" t="s">
        <v>171</v>
      </c>
      <c r="M1941" s="127" t="s">
        <v>75</v>
      </c>
      <c r="N1941" s="134" t="s">
        <v>83</v>
      </c>
      <c r="O1941" s="127" t="s">
        <v>77</v>
      </c>
      <c r="P1941" s="127" t="s">
        <v>172</v>
      </c>
    </row>
    <row r="1942" spans="1:16" ht="31.5">
      <c r="A1942" s="116">
        <v>1941</v>
      </c>
      <c r="B1942" s="117">
        <v>45689</v>
      </c>
      <c r="C1942" s="118">
        <v>45714</v>
      </c>
      <c r="D1942" s="133" t="s">
        <v>5275</v>
      </c>
      <c r="E1942" s="167" t="s">
        <v>2881</v>
      </c>
      <c r="F1942" s="154" t="s">
        <v>5276</v>
      </c>
      <c r="G1942" s="126" t="s">
        <v>70</v>
      </c>
      <c r="H1942" s="126" t="s">
        <v>70</v>
      </c>
      <c r="I1942" s="126" t="s">
        <v>71</v>
      </c>
      <c r="J1942" s="126" t="s">
        <v>5327</v>
      </c>
      <c r="K1942" s="126" t="s">
        <v>5328</v>
      </c>
      <c r="L1942" s="126" t="s">
        <v>74</v>
      </c>
      <c r="M1942" s="167" t="s">
        <v>75</v>
      </c>
      <c r="N1942" s="126" t="s">
        <v>83</v>
      </c>
      <c r="O1942" s="167" t="s">
        <v>77</v>
      </c>
      <c r="P1942" s="163" t="s">
        <v>78</v>
      </c>
    </row>
    <row r="1943" spans="1:16" ht="31.5">
      <c r="A1943" s="116">
        <v>1942</v>
      </c>
      <c r="B1943" s="117">
        <v>45689</v>
      </c>
      <c r="C1943" s="118">
        <v>45714</v>
      </c>
      <c r="D1943" s="134" t="s">
        <v>5329</v>
      </c>
      <c r="E1943" s="163" t="s">
        <v>68</v>
      </c>
      <c r="F1943" s="153" t="s">
        <v>5330</v>
      </c>
      <c r="G1943" s="127" t="s">
        <v>70</v>
      </c>
      <c r="H1943" s="127" t="s">
        <v>70</v>
      </c>
      <c r="I1943" s="127" t="s">
        <v>85</v>
      </c>
      <c r="J1943" s="127" t="s">
        <v>5331</v>
      </c>
      <c r="K1943" s="127" t="s">
        <v>5332</v>
      </c>
      <c r="L1943" s="127" t="s">
        <v>74</v>
      </c>
      <c r="M1943" s="163" t="s">
        <v>75</v>
      </c>
      <c r="N1943" s="127" t="s">
        <v>123</v>
      </c>
      <c r="O1943" s="163" t="s">
        <v>77</v>
      </c>
      <c r="P1943" s="163" t="s">
        <v>78</v>
      </c>
    </row>
    <row r="1944" spans="1:16" ht="47.25">
      <c r="A1944" s="116">
        <v>1943</v>
      </c>
      <c r="B1944" s="117">
        <v>45689</v>
      </c>
      <c r="C1944" s="118">
        <v>45714</v>
      </c>
      <c r="D1944" s="134" t="s">
        <v>5333</v>
      </c>
      <c r="E1944" s="163" t="s">
        <v>1034</v>
      </c>
      <c r="F1944" s="153" t="s">
        <v>5334</v>
      </c>
      <c r="G1944" s="127" t="s">
        <v>70</v>
      </c>
      <c r="H1944" s="127" t="s">
        <v>70</v>
      </c>
      <c r="I1944" s="127" t="s">
        <v>221</v>
      </c>
      <c r="J1944" s="127" t="s">
        <v>5335</v>
      </c>
      <c r="K1944" s="127" t="s">
        <v>5336</v>
      </c>
      <c r="L1944" s="127" t="s">
        <v>74</v>
      </c>
      <c r="M1944" s="163" t="s">
        <v>75</v>
      </c>
      <c r="N1944" s="127" t="s">
        <v>738</v>
      </c>
      <c r="O1944" s="163" t="s">
        <v>77</v>
      </c>
      <c r="P1944" s="163" t="s">
        <v>78</v>
      </c>
    </row>
    <row r="1945" spans="1:16" ht="47.25">
      <c r="A1945" s="116">
        <v>1944</v>
      </c>
      <c r="B1945" s="117">
        <v>45689</v>
      </c>
      <c r="C1945" s="118">
        <v>45714</v>
      </c>
      <c r="D1945" s="134" t="s">
        <v>5337</v>
      </c>
      <c r="E1945" s="163" t="s">
        <v>1271</v>
      </c>
      <c r="F1945" s="153" t="s">
        <v>5338</v>
      </c>
      <c r="G1945" s="127" t="s">
        <v>70</v>
      </c>
      <c r="H1945" s="127" t="s">
        <v>70</v>
      </c>
      <c r="I1945" s="127" t="s">
        <v>85</v>
      </c>
      <c r="J1945" s="127" t="s">
        <v>5339</v>
      </c>
      <c r="K1945" s="127" t="s">
        <v>5340</v>
      </c>
      <c r="L1945" s="127" t="s">
        <v>74</v>
      </c>
      <c r="M1945" s="163" t="s">
        <v>75</v>
      </c>
      <c r="N1945" s="127" t="s">
        <v>123</v>
      </c>
      <c r="O1945" s="163" t="s">
        <v>516</v>
      </c>
      <c r="P1945" s="163" t="s">
        <v>78</v>
      </c>
    </row>
    <row r="1946" spans="1:16" ht="15.75">
      <c r="A1946" s="116">
        <v>1945</v>
      </c>
      <c r="B1946" s="117">
        <v>45689</v>
      </c>
      <c r="C1946" s="118">
        <v>45714</v>
      </c>
      <c r="D1946" s="135" t="s">
        <v>69</v>
      </c>
      <c r="E1946" s="163" t="s">
        <v>80</v>
      </c>
      <c r="F1946" s="153" t="s">
        <v>5341</v>
      </c>
      <c r="G1946" s="127" t="s">
        <v>70</v>
      </c>
      <c r="H1946" s="127" t="s">
        <v>70</v>
      </c>
      <c r="I1946" s="127" t="s">
        <v>85</v>
      </c>
      <c r="J1946" s="127" t="s">
        <v>5342</v>
      </c>
      <c r="K1946" s="127" t="s">
        <v>5343</v>
      </c>
      <c r="L1946" s="127" t="s">
        <v>74</v>
      </c>
      <c r="M1946" s="163" t="s">
        <v>75</v>
      </c>
      <c r="N1946" s="127" t="s">
        <v>123</v>
      </c>
      <c r="O1946" s="163" t="s">
        <v>77</v>
      </c>
      <c r="P1946" s="163" t="s">
        <v>78</v>
      </c>
    </row>
    <row r="1947" spans="1:16" ht="31.5">
      <c r="A1947" s="116">
        <v>1946</v>
      </c>
      <c r="B1947" s="117">
        <v>45689</v>
      </c>
      <c r="C1947" s="118">
        <v>45714</v>
      </c>
      <c r="D1947" s="134" t="s">
        <v>5344</v>
      </c>
      <c r="E1947" s="163" t="s">
        <v>80</v>
      </c>
      <c r="F1947" s="153" t="s">
        <v>5345</v>
      </c>
      <c r="G1947" s="127" t="s">
        <v>70</v>
      </c>
      <c r="H1947" s="127" t="s">
        <v>70</v>
      </c>
      <c r="I1947" s="127" t="s">
        <v>71</v>
      </c>
      <c r="J1947" s="127" t="s">
        <v>5346</v>
      </c>
      <c r="K1947" s="127" t="s">
        <v>499</v>
      </c>
      <c r="L1947" s="127" t="s">
        <v>74</v>
      </c>
      <c r="M1947" s="163" t="s">
        <v>75</v>
      </c>
      <c r="N1947" s="127" t="s">
        <v>424</v>
      </c>
      <c r="O1947" s="163" t="s">
        <v>77</v>
      </c>
      <c r="P1947" s="163" t="s">
        <v>78</v>
      </c>
    </row>
    <row r="1948" spans="1:16" ht="31.5">
      <c r="A1948" s="116">
        <v>1947</v>
      </c>
      <c r="B1948" s="117">
        <v>45689</v>
      </c>
      <c r="C1948" s="118">
        <v>45714</v>
      </c>
      <c r="D1948" s="134" t="s">
        <v>5347</v>
      </c>
      <c r="E1948" s="163" t="s">
        <v>2830</v>
      </c>
      <c r="F1948" s="153" t="s">
        <v>5348</v>
      </c>
      <c r="G1948" s="127" t="s">
        <v>70</v>
      </c>
      <c r="H1948" s="127" t="s">
        <v>70</v>
      </c>
      <c r="I1948" s="127" t="s">
        <v>85</v>
      </c>
      <c r="J1948" s="127" t="s">
        <v>5349</v>
      </c>
      <c r="K1948" s="127" t="s">
        <v>5350</v>
      </c>
      <c r="L1948" s="127" t="s">
        <v>74</v>
      </c>
      <c r="M1948" s="163" t="s">
        <v>75</v>
      </c>
      <c r="N1948" s="127" t="s">
        <v>123</v>
      </c>
      <c r="O1948" s="163" t="s">
        <v>77</v>
      </c>
      <c r="P1948" s="163" t="s">
        <v>78</v>
      </c>
    </row>
    <row r="1949" spans="1:16" ht="31.5">
      <c r="A1949" s="116">
        <v>1948</v>
      </c>
      <c r="B1949" s="117">
        <v>45689</v>
      </c>
      <c r="C1949" s="118">
        <v>45714</v>
      </c>
      <c r="D1949" s="134" t="s">
        <v>1777</v>
      </c>
      <c r="E1949" s="163" t="s">
        <v>2603</v>
      </c>
      <c r="F1949" s="153" t="s">
        <v>5351</v>
      </c>
      <c r="G1949" s="127" t="s">
        <v>70</v>
      </c>
      <c r="H1949" s="127" t="s">
        <v>70</v>
      </c>
      <c r="I1949" s="127" t="s">
        <v>85</v>
      </c>
      <c r="J1949" s="127" t="s">
        <v>5352</v>
      </c>
      <c r="K1949" s="127" t="s">
        <v>5353</v>
      </c>
      <c r="L1949" s="127" t="s">
        <v>74</v>
      </c>
      <c r="M1949" s="163" t="s">
        <v>75</v>
      </c>
      <c r="N1949" s="127" t="s">
        <v>123</v>
      </c>
      <c r="O1949" s="163" t="s">
        <v>77</v>
      </c>
      <c r="P1949" s="163" t="s">
        <v>78</v>
      </c>
    </row>
    <row r="1950" spans="1:16" ht="78.75">
      <c r="A1950" s="116">
        <v>1949</v>
      </c>
      <c r="B1950" s="117">
        <v>45689</v>
      </c>
      <c r="C1950" s="118">
        <v>45714</v>
      </c>
      <c r="D1950" s="134" t="s">
        <v>5354</v>
      </c>
      <c r="E1950" s="163" t="s">
        <v>392</v>
      </c>
      <c r="F1950" s="153" t="s">
        <v>5355</v>
      </c>
      <c r="G1950" s="127" t="s">
        <v>70</v>
      </c>
      <c r="H1950" s="127" t="s">
        <v>70</v>
      </c>
      <c r="I1950" s="127" t="s">
        <v>71</v>
      </c>
      <c r="J1950" s="127" t="s">
        <v>5356</v>
      </c>
      <c r="K1950" s="127" t="s">
        <v>5357</v>
      </c>
      <c r="L1950" s="127" t="s">
        <v>74</v>
      </c>
      <c r="M1950" s="163" t="s">
        <v>75</v>
      </c>
      <c r="N1950" s="127" t="s">
        <v>424</v>
      </c>
      <c r="O1950" s="163" t="s">
        <v>77</v>
      </c>
      <c r="P1950" s="163" t="s">
        <v>78</v>
      </c>
    </row>
    <row r="1951" spans="1:16" ht="31.5">
      <c r="A1951" s="116">
        <v>1950</v>
      </c>
      <c r="B1951" s="117">
        <v>45689</v>
      </c>
      <c r="C1951" s="118">
        <v>45714</v>
      </c>
      <c r="D1951" s="134" t="s">
        <v>5358</v>
      </c>
      <c r="E1951" s="163" t="s">
        <v>3254</v>
      </c>
      <c r="F1951" s="153" t="s">
        <v>5359</v>
      </c>
      <c r="G1951" s="127" t="s">
        <v>70</v>
      </c>
      <c r="H1951" s="127" t="s">
        <v>70</v>
      </c>
      <c r="I1951" s="127" t="s">
        <v>71</v>
      </c>
      <c r="J1951" s="127" t="s">
        <v>5360</v>
      </c>
      <c r="K1951" s="127" t="s">
        <v>5361</v>
      </c>
      <c r="L1951" s="127" t="s">
        <v>74</v>
      </c>
      <c r="M1951" s="163" t="s">
        <v>75</v>
      </c>
      <c r="N1951" s="127" t="s">
        <v>281</v>
      </c>
      <c r="O1951" s="163" t="s">
        <v>77</v>
      </c>
      <c r="P1951" s="163" t="s">
        <v>78</v>
      </c>
    </row>
    <row r="1952" spans="1:16" ht="31.5">
      <c r="A1952" s="116">
        <v>1951</v>
      </c>
      <c r="B1952" s="117">
        <v>45689</v>
      </c>
      <c r="C1952" s="118">
        <v>45714</v>
      </c>
      <c r="D1952" s="134" t="s">
        <v>5354</v>
      </c>
      <c r="E1952" s="163" t="s">
        <v>392</v>
      </c>
      <c r="F1952" s="153" t="s">
        <v>5355</v>
      </c>
      <c r="G1952" s="127" t="s">
        <v>70</v>
      </c>
      <c r="H1952" s="127" t="s">
        <v>70</v>
      </c>
      <c r="I1952" s="127" t="s">
        <v>71</v>
      </c>
      <c r="J1952" s="127" t="s">
        <v>5362</v>
      </c>
      <c r="K1952" s="127" t="s">
        <v>5363</v>
      </c>
      <c r="L1952" s="127" t="s">
        <v>74</v>
      </c>
      <c r="M1952" s="163" t="s">
        <v>75</v>
      </c>
      <c r="N1952" s="127" t="s">
        <v>424</v>
      </c>
      <c r="O1952" s="163" t="s">
        <v>77</v>
      </c>
      <c r="P1952" s="163" t="s">
        <v>78</v>
      </c>
    </row>
    <row r="1953" spans="1:16" ht="31.5">
      <c r="A1953" s="116">
        <v>1952</v>
      </c>
      <c r="B1953" s="117">
        <v>45689</v>
      </c>
      <c r="C1953" s="118">
        <v>45714</v>
      </c>
      <c r="D1953" s="134" t="s">
        <v>1108</v>
      </c>
      <c r="E1953" s="163" t="s">
        <v>68</v>
      </c>
      <c r="F1953" s="153" t="s">
        <v>5364</v>
      </c>
      <c r="G1953" s="127" t="s">
        <v>70</v>
      </c>
      <c r="H1953" s="127" t="s">
        <v>70</v>
      </c>
      <c r="I1953" s="127" t="s">
        <v>71</v>
      </c>
      <c r="J1953" s="127" t="s">
        <v>5365</v>
      </c>
      <c r="K1953" s="127" t="s">
        <v>5366</v>
      </c>
      <c r="L1953" s="127" t="s">
        <v>74</v>
      </c>
      <c r="M1953" s="163" t="s">
        <v>75</v>
      </c>
      <c r="N1953" s="127" t="s">
        <v>94</v>
      </c>
      <c r="O1953" s="163" t="s">
        <v>77</v>
      </c>
      <c r="P1953" s="163" t="s">
        <v>78</v>
      </c>
    </row>
    <row r="1954" spans="1:16" ht="47.25">
      <c r="A1954" s="116">
        <v>1953</v>
      </c>
      <c r="B1954" s="117">
        <v>45689</v>
      </c>
      <c r="C1954" s="118">
        <v>45714</v>
      </c>
      <c r="D1954" s="119" t="s">
        <v>5367</v>
      </c>
      <c r="E1954" s="119" t="s">
        <v>5368</v>
      </c>
      <c r="F1954" s="131">
        <v>89322164</v>
      </c>
      <c r="G1954" s="119" t="s">
        <v>69</v>
      </c>
      <c r="H1954" s="119" t="s">
        <v>69</v>
      </c>
      <c r="I1954" s="119" t="s">
        <v>71</v>
      </c>
      <c r="J1954" s="119" t="s">
        <v>5369</v>
      </c>
      <c r="K1954" s="119" t="s">
        <v>1429</v>
      </c>
      <c r="L1954" s="116" t="s">
        <v>74</v>
      </c>
      <c r="M1954" s="116" t="s">
        <v>75</v>
      </c>
      <c r="N1954" s="122" t="s">
        <v>76</v>
      </c>
      <c r="O1954" s="116" t="s">
        <v>77</v>
      </c>
      <c r="P1954" s="116" t="s">
        <v>262</v>
      </c>
    </row>
    <row r="1955" spans="1:16" ht="126">
      <c r="A1955" s="116">
        <v>1954</v>
      </c>
      <c r="B1955" s="117">
        <v>45689</v>
      </c>
      <c r="C1955" s="118">
        <v>45714</v>
      </c>
      <c r="D1955" s="119" t="s">
        <v>5370</v>
      </c>
      <c r="E1955" s="119" t="s">
        <v>5371</v>
      </c>
      <c r="F1955" s="131">
        <v>422122541</v>
      </c>
      <c r="G1955" s="119" t="s">
        <v>69</v>
      </c>
      <c r="H1955" s="119" t="s">
        <v>69</v>
      </c>
      <c r="I1955" s="119" t="s">
        <v>71</v>
      </c>
      <c r="J1955" s="119" t="s">
        <v>5372</v>
      </c>
      <c r="K1955" s="119" t="s">
        <v>5373</v>
      </c>
      <c r="L1955" s="116" t="s">
        <v>74</v>
      </c>
      <c r="M1955" s="116" t="s">
        <v>75</v>
      </c>
      <c r="N1955" s="122" t="s">
        <v>94</v>
      </c>
      <c r="O1955" s="116" t="s">
        <v>77</v>
      </c>
      <c r="P1955" s="116" t="s">
        <v>262</v>
      </c>
    </row>
    <row r="1956" spans="1:16" ht="78.75">
      <c r="A1956" s="116">
        <v>1955</v>
      </c>
      <c r="B1956" s="117">
        <v>45689</v>
      </c>
      <c r="C1956" s="118">
        <v>45714</v>
      </c>
      <c r="D1956" s="119" t="s">
        <v>5374</v>
      </c>
      <c r="E1956" s="119" t="s">
        <v>447</v>
      </c>
      <c r="F1956" s="131">
        <v>89322164</v>
      </c>
      <c r="G1956" s="119" t="s">
        <v>69</v>
      </c>
      <c r="H1956" s="119" t="s">
        <v>69</v>
      </c>
      <c r="I1956" s="119" t="s">
        <v>71</v>
      </c>
      <c r="J1956" s="119" t="s">
        <v>5375</v>
      </c>
      <c r="K1956" s="119" t="s">
        <v>5376</v>
      </c>
      <c r="L1956" s="116" t="s">
        <v>74</v>
      </c>
      <c r="M1956" s="116" t="s">
        <v>75</v>
      </c>
      <c r="N1956" s="122" t="s">
        <v>5377</v>
      </c>
      <c r="O1956" s="116" t="s">
        <v>77</v>
      </c>
      <c r="P1956" s="116" t="s">
        <v>262</v>
      </c>
    </row>
    <row r="1957" spans="1:16" ht="78.75">
      <c r="A1957" s="116">
        <v>1956</v>
      </c>
      <c r="B1957" s="117">
        <v>45689</v>
      </c>
      <c r="C1957" s="118">
        <v>45714</v>
      </c>
      <c r="D1957" s="119" t="s">
        <v>5378</v>
      </c>
      <c r="E1957" s="119" t="s">
        <v>5379</v>
      </c>
      <c r="F1957" s="131">
        <v>86871290</v>
      </c>
      <c r="G1957" s="119" t="s">
        <v>69</v>
      </c>
      <c r="H1957" s="119" t="s">
        <v>69</v>
      </c>
      <c r="I1957" s="119" t="s">
        <v>71</v>
      </c>
      <c r="J1957" s="119" t="s">
        <v>5380</v>
      </c>
      <c r="K1957" s="119" t="s">
        <v>5381</v>
      </c>
      <c r="L1957" s="116" t="s">
        <v>74</v>
      </c>
      <c r="M1957" s="116" t="s">
        <v>75</v>
      </c>
      <c r="N1957" s="122" t="s">
        <v>94</v>
      </c>
      <c r="O1957" s="116" t="s">
        <v>516</v>
      </c>
      <c r="P1957" s="116" t="s">
        <v>262</v>
      </c>
    </row>
    <row r="1958" spans="1:16" ht="47.25">
      <c r="A1958" s="116">
        <v>1957</v>
      </c>
      <c r="B1958" s="117">
        <v>45689</v>
      </c>
      <c r="C1958" s="118">
        <v>45714</v>
      </c>
      <c r="D1958" s="119" t="s">
        <v>2395</v>
      </c>
      <c r="E1958" s="119" t="s">
        <v>5382</v>
      </c>
      <c r="F1958" s="131">
        <v>27828094</v>
      </c>
      <c r="G1958" s="119" t="s">
        <v>69</v>
      </c>
      <c r="H1958" s="119" t="s">
        <v>69</v>
      </c>
      <c r="I1958" s="119" t="s">
        <v>71</v>
      </c>
      <c r="J1958" s="119" t="s">
        <v>5383</v>
      </c>
      <c r="K1958" s="119" t="s">
        <v>5384</v>
      </c>
      <c r="L1958" s="116" t="s">
        <v>74</v>
      </c>
      <c r="M1958" s="116" t="s">
        <v>75</v>
      </c>
      <c r="N1958" s="122" t="s">
        <v>83</v>
      </c>
      <c r="O1958" s="116" t="s">
        <v>77</v>
      </c>
      <c r="P1958" s="116" t="s">
        <v>262</v>
      </c>
    </row>
    <row r="1959" spans="1:16" ht="47.25">
      <c r="A1959" s="116">
        <v>1958</v>
      </c>
      <c r="B1959" s="117">
        <v>45689</v>
      </c>
      <c r="C1959" s="118">
        <v>45714</v>
      </c>
      <c r="D1959" s="119" t="s">
        <v>5358</v>
      </c>
      <c r="E1959" s="119" t="s">
        <v>1696</v>
      </c>
      <c r="F1959" s="131">
        <v>33395046</v>
      </c>
      <c r="G1959" s="119" t="s">
        <v>69</v>
      </c>
      <c r="H1959" s="119" t="s">
        <v>69</v>
      </c>
      <c r="I1959" s="119" t="s">
        <v>71</v>
      </c>
      <c r="J1959" s="119" t="s">
        <v>5385</v>
      </c>
      <c r="K1959" s="119" t="s">
        <v>5386</v>
      </c>
      <c r="L1959" s="116" t="s">
        <v>74</v>
      </c>
      <c r="M1959" s="116" t="s">
        <v>75</v>
      </c>
      <c r="N1959" s="122" t="s">
        <v>281</v>
      </c>
      <c r="O1959" s="116" t="s">
        <v>77</v>
      </c>
      <c r="P1959" s="116" t="s">
        <v>262</v>
      </c>
    </row>
    <row r="1960" spans="1:16" ht="15.75">
      <c r="A1960" s="116">
        <v>1959</v>
      </c>
      <c r="B1960" s="117">
        <v>45689</v>
      </c>
      <c r="C1960" s="118">
        <v>45714</v>
      </c>
      <c r="D1960" s="119" t="s">
        <v>665</v>
      </c>
      <c r="E1960" s="119" t="s">
        <v>747</v>
      </c>
      <c r="F1960" s="131">
        <v>89311262</v>
      </c>
      <c r="G1960" s="119" t="s">
        <v>69</v>
      </c>
      <c r="H1960" s="119" t="s">
        <v>69</v>
      </c>
      <c r="I1960" s="119" t="s">
        <v>71</v>
      </c>
      <c r="J1960" s="119" t="s">
        <v>5387</v>
      </c>
      <c r="K1960" s="119" t="s">
        <v>5388</v>
      </c>
      <c r="L1960" s="116" t="s">
        <v>74</v>
      </c>
      <c r="M1960" s="116" t="s">
        <v>75</v>
      </c>
      <c r="N1960" s="122" t="s">
        <v>110</v>
      </c>
      <c r="O1960" s="116" t="s">
        <v>516</v>
      </c>
      <c r="P1960" s="116" t="s">
        <v>262</v>
      </c>
    </row>
    <row r="1961" spans="1:16" ht="31.5">
      <c r="A1961" s="116">
        <v>1960</v>
      </c>
      <c r="B1961" s="117">
        <v>45689</v>
      </c>
      <c r="C1961" s="118">
        <v>45714</v>
      </c>
      <c r="D1961" s="119" t="s">
        <v>4185</v>
      </c>
      <c r="E1961" s="119" t="s">
        <v>1453</v>
      </c>
      <c r="F1961" s="131">
        <v>33361778</v>
      </c>
      <c r="G1961" s="119" t="s">
        <v>69</v>
      </c>
      <c r="H1961" s="119" t="s">
        <v>69</v>
      </c>
      <c r="I1961" s="119" t="s">
        <v>71</v>
      </c>
      <c r="J1961" s="119" t="s">
        <v>5389</v>
      </c>
      <c r="K1961" s="119" t="s">
        <v>5390</v>
      </c>
      <c r="L1961" s="116" t="s">
        <v>74</v>
      </c>
      <c r="M1961" s="116" t="s">
        <v>75</v>
      </c>
      <c r="N1961" s="122" t="s">
        <v>110</v>
      </c>
      <c r="O1961" s="116" t="s">
        <v>516</v>
      </c>
      <c r="P1961" s="116" t="s">
        <v>262</v>
      </c>
    </row>
    <row r="1962" spans="1:16" ht="31.5">
      <c r="A1962" s="116">
        <v>1961</v>
      </c>
      <c r="B1962" s="117">
        <v>45689</v>
      </c>
      <c r="C1962" s="118">
        <v>45714</v>
      </c>
      <c r="D1962" s="119" t="s">
        <v>69</v>
      </c>
      <c r="E1962" s="119" t="s">
        <v>5391</v>
      </c>
      <c r="F1962" s="131">
        <v>36239721</v>
      </c>
      <c r="G1962" s="119" t="s">
        <v>69</v>
      </c>
      <c r="H1962" s="119" t="s">
        <v>69</v>
      </c>
      <c r="I1962" s="119" t="s">
        <v>129</v>
      </c>
      <c r="J1962" s="119" t="s">
        <v>5392</v>
      </c>
      <c r="K1962" s="119" t="s">
        <v>325</v>
      </c>
      <c r="L1962" s="116" t="s">
        <v>171</v>
      </c>
      <c r="M1962" s="116" t="s">
        <v>75</v>
      </c>
      <c r="N1962" s="122" t="s">
        <v>123</v>
      </c>
      <c r="O1962" s="116" t="s">
        <v>77</v>
      </c>
      <c r="P1962" s="116" t="s">
        <v>262</v>
      </c>
    </row>
    <row r="1963" spans="1:16" ht="31.5">
      <c r="A1963" s="116">
        <v>1962</v>
      </c>
      <c r="B1963" s="117">
        <v>45689</v>
      </c>
      <c r="C1963" s="118">
        <v>45714</v>
      </c>
      <c r="D1963" s="119" t="s">
        <v>69</v>
      </c>
      <c r="F1963" s="131">
        <v>935518914</v>
      </c>
      <c r="G1963" s="119" t="s">
        <v>69</v>
      </c>
      <c r="H1963" s="119" t="s">
        <v>69</v>
      </c>
      <c r="I1963" s="119" t="s">
        <v>129</v>
      </c>
      <c r="J1963" s="119" t="s">
        <v>5393</v>
      </c>
      <c r="K1963" s="119" t="s">
        <v>325</v>
      </c>
      <c r="L1963" s="116" t="s">
        <v>171</v>
      </c>
      <c r="M1963" s="116" t="s">
        <v>75</v>
      </c>
      <c r="N1963" s="122" t="s">
        <v>123</v>
      </c>
      <c r="O1963" s="116" t="s">
        <v>77</v>
      </c>
      <c r="P1963" s="116" t="s">
        <v>262</v>
      </c>
    </row>
    <row r="1964" spans="1:16" ht="31.5">
      <c r="A1964" s="116">
        <v>1963</v>
      </c>
      <c r="B1964" s="117">
        <v>45689</v>
      </c>
      <c r="C1964" s="118">
        <v>45714</v>
      </c>
      <c r="D1964" s="119" t="s">
        <v>69</v>
      </c>
      <c r="E1964" s="119" t="s">
        <v>5394</v>
      </c>
      <c r="F1964" s="131">
        <v>919368522</v>
      </c>
      <c r="G1964" s="119" t="s">
        <v>69</v>
      </c>
      <c r="H1964" s="119" t="s">
        <v>69</v>
      </c>
      <c r="I1964" s="119" t="s">
        <v>129</v>
      </c>
      <c r="J1964" s="119" t="s">
        <v>5395</v>
      </c>
      <c r="K1964" s="119" t="s">
        <v>325</v>
      </c>
      <c r="L1964" s="116" t="s">
        <v>171</v>
      </c>
      <c r="M1964" s="116" t="s">
        <v>75</v>
      </c>
      <c r="N1964" s="122" t="s">
        <v>123</v>
      </c>
      <c r="O1964" s="116" t="s">
        <v>77</v>
      </c>
      <c r="P1964" s="116" t="s">
        <v>262</v>
      </c>
    </row>
    <row r="1965" spans="1:16" ht="78.75">
      <c r="A1965" s="116">
        <v>1964</v>
      </c>
      <c r="B1965" s="117">
        <v>45689</v>
      </c>
      <c r="C1965" s="118">
        <v>45714</v>
      </c>
      <c r="D1965" s="119" t="s">
        <v>69</v>
      </c>
      <c r="E1965" s="119" t="s">
        <v>5396</v>
      </c>
      <c r="F1965" s="131" t="s">
        <v>5397</v>
      </c>
      <c r="I1965" s="133" t="s">
        <v>85</v>
      </c>
      <c r="J1965" s="126" t="s">
        <v>5398</v>
      </c>
      <c r="K1965" s="126" t="s">
        <v>5399</v>
      </c>
      <c r="L1965" s="127" t="s">
        <v>171</v>
      </c>
      <c r="M1965" s="127" t="s">
        <v>75</v>
      </c>
      <c r="N1965" s="133" t="s">
        <v>123</v>
      </c>
      <c r="O1965" s="126" t="s">
        <v>77</v>
      </c>
      <c r="P1965" s="127" t="s">
        <v>172</v>
      </c>
    </row>
    <row r="1966" spans="1:16" ht="47.25">
      <c r="A1966" s="116">
        <v>1965</v>
      </c>
      <c r="B1966" s="117">
        <v>45689</v>
      </c>
      <c r="C1966" s="118">
        <v>45714</v>
      </c>
      <c r="D1966" s="119" t="s">
        <v>5347</v>
      </c>
      <c r="E1966" s="119" t="s">
        <v>5400</v>
      </c>
      <c r="F1966" s="131" t="s">
        <v>5401</v>
      </c>
      <c r="I1966" s="134" t="s">
        <v>85</v>
      </c>
      <c r="J1966" s="127" t="s">
        <v>5402</v>
      </c>
      <c r="K1966" s="127" t="s">
        <v>5403</v>
      </c>
      <c r="L1966" s="127" t="s">
        <v>171</v>
      </c>
      <c r="M1966" s="127" t="s">
        <v>75</v>
      </c>
      <c r="N1966" s="134" t="s">
        <v>123</v>
      </c>
      <c r="O1966" s="127" t="s">
        <v>77</v>
      </c>
      <c r="P1966" s="127" t="s">
        <v>172</v>
      </c>
    </row>
    <row r="1967" spans="1:16" ht="63">
      <c r="A1967" s="116">
        <v>1966</v>
      </c>
      <c r="B1967" s="117">
        <v>45689</v>
      </c>
      <c r="C1967" s="118">
        <v>45714</v>
      </c>
      <c r="D1967" s="119" t="s">
        <v>5404</v>
      </c>
      <c r="E1967" s="119" t="s">
        <v>5405</v>
      </c>
      <c r="F1967" s="131" t="s">
        <v>5406</v>
      </c>
      <c r="I1967" s="134" t="s">
        <v>129</v>
      </c>
      <c r="J1967" s="127" t="s">
        <v>5407</v>
      </c>
      <c r="K1967" s="127" t="s">
        <v>5408</v>
      </c>
      <c r="L1967" s="127" t="s">
        <v>171</v>
      </c>
      <c r="M1967" s="127" t="s">
        <v>75</v>
      </c>
      <c r="N1967" s="134" t="s">
        <v>656</v>
      </c>
      <c r="O1967" s="127" t="s">
        <v>77</v>
      </c>
      <c r="P1967" s="127" t="s">
        <v>172</v>
      </c>
    </row>
    <row r="1968" spans="1:16" ht="31.5">
      <c r="A1968" s="116">
        <v>1967</v>
      </c>
      <c r="B1968" s="117">
        <v>45689</v>
      </c>
      <c r="C1968" s="118">
        <v>45714</v>
      </c>
      <c r="D1968" s="119" t="s">
        <v>5347</v>
      </c>
      <c r="E1968" s="119" t="s">
        <v>5400</v>
      </c>
      <c r="F1968" s="131" t="s">
        <v>5401</v>
      </c>
      <c r="I1968" s="134" t="s">
        <v>85</v>
      </c>
      <c r="J1968" s="127" t="s">
        <v>5409</v>
      </c>
      <c r="K1968" s="127" t="s">
        <v>5410</v>
      </c>
      <c r="L1968" s="127" t="s">
        <v>171</v>
      </c>
      <c r="M1968" s="127" t="s">
        <v>75</v>
      </c>
      <c r="N1968" s="134" t="s">
        <v>123</v>
      </c>
      <c r="O1968" s="127" t="s">
        <v>77</v>
      </c>
      <c r="P1968" s="127" t="s">
        <v>172</v>
      </c>
    </row>
    <row r="1969" spans="1:16" ht="31.5">
      <c r="A1969" s="116">
        <v>1968</v>
      </c>
      <c r="B1969" s="117">
        <v>45689</v>
      </c>
      <c r="C1969" s="118">
        <v>45714</v>
      </c>
      <c r="D1969" s="119" t="s">
        <v>5411</v>
      </c>
      <c r="E1969" s="119" t="s">
        <v>68</v>
      </c>
      <c r="F1969" s="131" t="s">
        <v>5412</v>
      </c>
      <c r="I1969" s="134" t="s">
        <v>186</v>
      </c>
      <c r="J1969" s="127" t="s">
        <v>5413</v>
      </c>
      <c r="K1969" s="127" t="s">
        <v>5414</v>
      </c>
      <c r="L1969" s="127" t="s">
        <v>171</v>
      </c>
      <c r="M1969" s="127" t="s">
        <v>75</v>
      </c>
      <c r="N1969" s="134" t="s">
        <v>83</v>
      </c>
      <c r="O1969" s="127" t="s">
        <v>77</v>
      </c>
      <c r="P1969" s="127" t="s">
        <v>172</v>
      </c>
    </row>
    <row r="1970" spans="1:16" ht="31.5">
      <c r="A1970" s="116">
        <v>1969</v>
      </c>
      <c r="B1970" s="117">
        <v>45689</v>
      </c>
      <c r="C1970" s="118">
        <v>45714</v>
      </c>
      <c r="D1970" s="119" t="s">
        <v>4926</v>
      </c>
      <c r="E1970" s="119" t="s">
        <v>5415</v>
      </c>
      <c r="F1970" s="131" t="s">
        <v>5416</v>
      </c>
      <c r="I1970" s="134" t="s">
        <v>85</v>
      </c>
      <c r="J1970" s="127" t="s">
        <v>2843</v>
      </c>
      <c r="K1970" s="127" t="s">
        <v>5417</v>
      </c>
      <c r="L1970" s="127" t="s">
        <v>171</v>
      </c>
      <c r="M1970" s="127" t="s">
        <v>75</v>
      </c>
      <c r="N1970" s="134" t="s">
        <v>123</v>
      </c>
      <c r="O1970" s="127" t="s">
        <v>77</v>
      </c>
      <c r="P1970" s="127" t="s">
        <v>172</v>
      </c>
    </row>
    <row r="1971" spans="1:16" ht="31.5">
      <c r="A1971" s="116">
        <v>1970</v>
      </c>
      <c r="B1971" s="117">
        <v>45689</v>
      </c>
      <c r="C1971" s="118">
        <v>45714</v>
      </c>
      <c r="D1971" s="119" t="s">
        <v>5347</v>
      </c>
      <c r="E1971" s="119" t="s">
        <v>5400</v>
      </c>
      <c r="F1971" s="131" t="s">
        <v>5401</v>
      </c>
      <c r="I1971" s="134" t="s">
        <v>85</v>
      </c>
      <c r="J1971" s="127" t="s">
        <v>5418</v>
      </c>
      <c r="K1971" s="127" t="s">
        <v>5419</v>
      </c>
      <c r="L1971" s="127" t="s">
        <v>171</v>
      </c>
      <c r="M1971" s="127" t="s">
        <v>75</v>
      </c>
      <c r="N1971" s="134" t="s">
        <v>123</v>
      </c>
      <c r="O1971" s="127" t="s">
        <v>77</v>
      </c>
      <c r="P1971" s="127" t="s">
        <v>172</v>
      </c>
    </row>
    <row r="1972" spans="1:16" ht="94.5">
      <c r="A1972" s="116">
        <v>1971</v>
      </c>
      <c r="B1972" s="117">
        <v>45689</v>
      </c>
      <c r="C1972" s="118">
        <v>45714</v>
      </c>
      <c r="D1972" s="119" t="s">
        <v>5347</v>
      </c>
      <c r="E1972" s="119" t="s">
        <v>5400</v>
      </c>
      <c r="F1972" s="131" t="s">
        <v>5401</v>
      </c>
      <c r="I1972" s="134" t="s">
        <v>129</v>
      </c>
      <c r="J1972" s="127" t="s">
        <v>5420</v>
      </c>
      <c r="K1972" s="127" t="s">
        <v>5421</v>
      </c>
      <c r="L1972" s="127" t="s">
        <v>171</v>
      </c>
      <c r="M1972" s="127" t="s">
        <v>75</v>
      </c>
      <c r="N1972" s="134" t="s">
        <v>656</v>
      </c>
      <c r="O1972" s="127" t="s">
        <v>77</v>
      </c>
      <c r="P1972" s="127" t="s">
        <v>172</v>
      </c>
    </row>
    <row r="1973" spans="1:16" ht="15.75">
      <c r="A1973" s="116">
        <v>1972</v>
      </c>
      <c r="B1973" s="117">
        <v>45689</v>
      </c>
      <c r="C1973" s="118">
        <v>45714</v>
      </c>
      <c r="D1973" s="119" t="s">
        <v>69</v>
      </c>
      <c r="E1973" s="119" t="s">
        <v>5422</v>
      </c>
      <c r="F1973" s="131" t="s">
        <v>5423</v>
      </c>
      <c r="I1973" s="134" t="s">
        <v>85</v>
      </c>
      <c r="J1973" s="127" t="s">
        <v>5424</v>
      </c>
      <c r="K1973" s="127" t="s">
        <v>5425</v>
      </c>
      <c r="L1973" s="127" t="s">
        <v>171</v>
      </c>
      <c r="M1973" s="127" t="s">
        <v>75</v>
      </c>
      <c r="N1973" s="134" t="s">
        <v>123</v>
      </c>
      <c r="O1973" s="127" t="s">
        <v>77</v>
      </c>
      <c r="P1973" s="127" t="s">
        <v>172</v>
      </c>
    </row>
    <row r="1974" spans="1:16" ht="31.5">
      <c r="A1974" s="116">
        <v>1973</v>
      </c>
      <c r="B1974" s="117">
        <v>45689</v>
      </c>
      <c r="C1974" s="118">
        <v>45714</v>
      </c>
      <c r="D1974" s="119" t="s">
        <v>5426</v>
      </c>
      <c r="E1974" s="119" t="s">
        <v>998</v>
      </c>
      <c r="F1974" s="131" t="s">
        <v>5427</v>
      </c>
      <c r="I1974" s="134" t="s">
        <v>85</v>
      </c>
      <c r="J1974" s="127" t="s">
        <v>5428</v>
      </c>
      <c r="K1974" s="127" t="s">
        <v>5429</v>
      </c>
      <c r="L1974" s="127" t="s">
        <v>171</v>
      </c>
      <c r="M1974" s="127" t="s">
        <v>75</v>
      </c>
      <c r="N1974" s="134" t="s">
        <v>88</v>
      </c>
      <c r="O1974" s="127" t="s">
        <v>77</v>
      </c>
      <c r="P1974" s="127" t="s">
        <v>172</v>
      </c>
    </row>
    <row r="1975" spans="1:16" ht="31.5">
      <c r="A1975" s="116">
        <v>1974</v>
      </c>
      <c r="B1975" s="117">
        <v>45689</v>
      </c>
      <c r="C1975" s="118">
        <v>45714</v>
      </c>
      <c r="D1975" s="119" t="s">
        <v>5347</v>
      </c>
      <c r="E1975" s="119" t="s">
        <v>5400</v>
      </c>
      <c r="F1975" s="131" t="s">
        <v>5401</v>
      </c>
      <c r="I1975" s="134" t="s">
        <v>129</v>
      </c>
      <c r="J1975" s="127" t="s">
        <v>5430</v>
      </c>
      <c r="K1975" s="127" t="s">
        <v>5431</v>
      </c>
      <c r="L1975" s="127" t="s">
        <v>171</v>
      </c>
      <c r="M1975" s="127" t="s">
        <v>75</v>
      </c>
      <c r="N1975" s="134" t="s">
        <v>656</v>
      </c>
      <c r="O1975" s="127" t="s">
        <v>77</v>
      </c>
      <c r="P1975" s="127" t="s">
        <v>172</v>
      </c>
    </row>
    <row r="1976" spans="1:16" ht="15.75">
      <c r="A1976" s="116">
        <v>1975</v>
      </c>
      <c r="B1976" s="117">
        <v>45689</v>
      </c>
      <c r="C1976" s="118">
        <v>45714</v>
      </c>
      <c r="D1976" s="119" t="s">
        <v>69</v>
      </c>
      <c r="E1976" s="119" t="s">
        <v>80</v>
      </c>
      <c r="F1976" s="131" t="s">
        <v>5432</v>
      </c>
      <c r="I1976" s="134" t="s">
        <v>884</v>
      </c>
      <c r="J1976" s="127" t="s">
        <v>5433</v>
      </c>
      <c r="K1976" s="127" t="s">
        <v>5434</v>
      </c>
      <c r="L1976" s="127" t="s">
        <v>171</v>
      </c>
      <c r="M1976" s="127" t="s">
        <v>75</v>
      </c>
      <c r="N1976" s="134" t="s">
        <v>83</v>
      </c>
      <c r="O1976" s="127" t="s">
        <v>77</v>
      </c>
      <c r="P1976" s="127" t="s">
        <v>172</v>
      </c>
    </row>
    <row r="1977" spans="1:16" ht="63">
      <c r="A1977" s="116">
        <v>1976</v>
      </c>
      <c r="B1977" s="117">
        <v>45689</v>
      </c>
      <c r="C1977" s="118">
        <v>45714</v>
      </c>
      <c r="D1977" s="119" t="s">
        <v>5435</v>
      </c>
      <c r="E1977" s="119" t="s">
        <v>4578</v>
      </c>
      <c r="F1977" s="131" t="s">
        <v>5436</v>
      </c>
      <c r="I1977" s="134" t="s">
        <v>71</v>
      </c>
      <c r="J1977" s="127" t="s">
        <v>5437</v>
      </c>
      <c r="K1977" s="127" t="s">
        <v>5438</v>
      </c>
      <c r="L1977" s="127" t="s">
        <v>171</v>
      </c>
      <c r="M1977" s="127" t="s">
        <v>75</v>
      </c>
      <c r="N1977" s="134" t="s">
        <v>452</v>
      </c>
      <c r="O1977" s="127" t="s">
        <v>77</v>
      </c>
      <c r="P1977" s="127" t="s">
        <v>172</v>
      </c>
    </row>
    <row r="1978" spans="1:16" ht="31.5">
      <c r="A1978" s="116">
        <v>1977</v>
      </c>
      <c r="B1978" s="117">
        <v>45689</v>
      </c>
      <c r="C1978" s="118">
        <v>45714</v>
      </c>
      <c r="D1978" s="119" t="s">
        <v>69</v>
      </c>
      <c r="E1978" s="119" t="s">
        <v>5439</v>
      </c>
      <c r="F1978" s="131" t="s">
        <v>5440</v>
      </c>
      <c r="I1978" s="134" t="s">
        <v>129</v>
      </c>
      <c r="J1978" s="127" t="s">
        <v>5441</v>
      </c>
      <c r="K1978" s="127" t="s">
        <v>5442</v>
      </c>
      <c r="L1978" s="127" t="s">
        <v>171</v>
      </c>
      <c r="M1978" s="127" t="s">
        <v>75</v>
      </c>
      <c r="N1978" s="134" t="s">
        <v>266</v>
      </c>
      <c r="O1978" s="127" t="s">
        <v>77</v>
      </c>
      <c r="P1978" s="127" t="s">
        <v>172</v>
      </c>
    </row>
    <row r="1979" spans="1:16" ht="78.75">
      <c r="A1979" s="116">
        <v>1978</v>
      </c>
      <c r="B1979" s="117">
        <v>45689</v>
      </c>
      <c r="C1979" s="118">
        <v>45714</v>
      </c>
      <c r="D1979" s="119" t="s">
        <v>5443</v>
      </c>
      <c r="E1979" s="119" t="s">
        <v>5444</v>
      </c>
      <c r="F1979" s="131" t="s">
        <v>5445</v>
      </c>
      <c r="I1979" s="134" t="s">
        <v>71</v>
      </c>
      <c r="J1979" s="127" t="s">
        <v>5446</v>
      </c>
      <c r="K1979" s="127" t="s">
        <v>5447</v>
      </c>
      <c r="L1979" s="127" t="s">
        <v>171</v>
      </c>
      <c r="M1979" s="127" t="s">
        <v>75</v>
      </c>
      <c r="N1979" s="134" t="s">
        <v>5448</v>
      </c>
      <c r="O1979" s="127" t="s">
        <v>77</v>
      </c>
      <c r="P1979" s="127" t="s">
        <v>172</v>
      </c>
    </row>
    <row r="1980" spans="1:16" ht="220.5">
      <c r="A1980" s="116">
        <v>1979</v>
      </c>
      <c r="B1980" s="117">
        <v>45689</v>
      </c>
      <c r="C1980" s="118">
        <v>45714</v>
      </c>
      <c r="D1980" s="119" t="s">
        <v>5443</v>
      </c>
      <c r="E1980" s="119" t="s">
        <v>5444</v>
      </c>
      <c r="F1980" s="131" t="s">
        <v>5445</v>
      </c>
      <c r="I1980" s="134" t="s">
        <v>129</v>
      </c>
      <c r="J1980" s="127" t="s">
        <v>5449</v>
      </c>
      <c r="K1980" s="127" t="s">
        <v>5450</v>
      </c>
      <c r="L1980" s="127" t="s">
        <v>171</v>
      </c>
      <c r="M1980" s="127" t="s">
        <v>75</v>
      </c>
      <c r="N1980" s="134" t="s">
        <v>656</v>
      </c>
      <c r="O1980" s="127" t="s">
        <v>77</v>
      </c>
      <c r="P1980" s="127" t="s">
        <v>172</v>
      </c>
    </row>
    <row r="1981" spans="1:16" ht="31.5">
      <c r="A1981" s="116">
        <v>1980</v>
      </c>
      <c r="B1981" s="117">
        <v>45689</v>
      </c>
      <c r="C1981" s="118">
        <v>45714</v>
      </c>
      <c r="D1981" s="119" t="s">
        <v>5451</v>
      </c>
      <c r="E1981" s="119" t="s">
        <v>5452</v>
      </c>
      <c r="F1981" s="131" t="s">
        <v>5453</v>
      </c>
      <c r="I1981" s="134" t="s">
        <v>71</v>
      </c>
      <c r="J1981" s="119" t="s">
        <v>5454</v>
      </c>
      <c r="K1981" s="119" t="s">
        <v>5455</v>
      </c>
      <c r="L1981" s="127" t="s">
        <v>171</v>
      </c>
      <c r="M1981" s="127" t="s">
        <v>75</v>
      </c>
      <c r="N1981" s="122" t="s">
        <v>115</v>
      </c>
      <c r="O1981" s="127" t="s">
        <v>77</v>
      </c>
      <c r="P1981" s="116" t="s">
        <v>5456</v>
      </c>
    </row>
    <row r="1982" spans="1:16" ht="47.25">
      <c r="A1982" s="116">
        <v>1981</v>
      </c>
      <c r="B1982" s="117">
        <v>45689</v>
      </c>
      <c r="C1982" s="118">
        <v>45714</v>
      </c>
      <c r="D1982" s="119" t="s">
        <v>5457</v>
      </c>
      <c r="E1982" s="119" t="s">
        <v>5458</v>
      </c>
      <c r="F1982" s="156">
        <v>7730</v>
      </c>
      <c r="I1982" s="134" t="s">
        <v>71</v>
      </c>
      <c r="J1982" s="119" t="s">
        <v>5459</v>
      </c>
      <c r="K1982" s="119" t="s">
        <v>5460</v>
      </c>
      <c r="L1982" s="127" t="s">
        <v>171</v>
      </c>
      <c r="M1982" s="127" t="s">
        <v>75</v>
      </c>
      <c r="N1982" s="122" t="s">
        <v>88</v>
      </c>
      <c r="O1982" s="127" t="s">
        <v>77</v>
      </c>
      <c r="P1982" s="116" t="s">
        <v>5456</v>
      </c>
    </row>
    <row r="1983" spans="1:16" ht="31.5">
      <c r="A1983" s="116">
        <v>1982</v>
      </c>
      <c r="B1983" s="117">
        <v>45689</v>
      </c>
      <c r="C1983" s="118">
        <v>45714</v>
      </c>
      <c r="D1983" s="119" t="s">
        <v>5451</v>
      </c>
      <c r="E1983" s="119" t="s">
        <v>5452</v>
      </c>
      <c r="F1983" s="131" t="s">
        <v>5453</v>
      </c>
      <c r="I1983" s="134" t="s">
        <v>71</v>
      </c>
      <c r="J1983" s="119" t="s">
        <v>5461</v>
      </c>
      <c r="K1983" s="119" t="s">
        <v>5462</v>
      </c>
      <c r="L1983" s="127" t="s">
        <v>171</v>
      </c>
      <c r="M1983" s="127" t="s">
        <v>75</v>
      </c>
      <c r="N1983" s="122" t="s">
        <v>281</v>
      </c>
      <c r="O1983" s="127" t="s">
        <v>77</v>
      </c>
      <c r="P1983" s="116" t="s">
        <v>5456</v>
      </c>
    </row>
    <row r="1984" spans="1:16" ht="78.75">
      <c r="A1984" s="116">
        <v>1983</v>
      </c>
      <c r="B1984" s="117">
        <v>45689</v>
      </c>
      <c r="C1984" s="118">
        <v>45714</v>
      </c>
      <c r="D1984" s="119" t="s">
        <v>5463</v>
      </c>
      <c r="E1984" s="119" t="s">
        <v>5464</v>
      </c>
      <c r="F1984" s="131" t="s">
        <v>5465</v>
      </c>
      <c r="I1984" s="134" t="s">
        <v>71</v>
      </c>
      <c r="J1984" s="119" t="s">
        <v>5466</v>
      </c>
      <c r="K1984" s="119" t="s">
        <v>5467</v>
      </c>
      <c r="L1984" s="127" t="s">
        <v>171</v>
      </c>
      <c r="M1984" s="127" t="s">
        <v>75</v>
      </c>
      <c r="N1984" s="122" t="s">
        <v>83</v>
      </c>
      <c r="O1984" s="122" t="s">
        <v>1584</v>
      </c>
      <c r="P1984" s="116" t="s">
        <v>5456</v>
      </c>
    </row>
    <row r="1985" spans="1:16" ht="31.5">
      <c r="A1985" s="116">
        <v>1984</v>
      </c>
      <c r="B1985" s="117">
        <v>45689</v>
      </c>
      <c r="C1985" s="118">
        <v>45714</v>
      </c>
      <c r="D1985" s="119" t="s">
        <v>5468</v>
      </c>
      <c r="E1985" s="119" t="s">
        <v>5469</v>
      </c>
      <c r="F1985" s="131" t="s">
        <v>5470</v>
      </c>
      <c r="I1985" s="119" t="s">
        <v>186</v>
      </c>
      <c r="J1985" s="119" t="s">
        <v>5471</v>
      </c>
      <c r="K1985" s="119" t="s">
        <v>5472</v>
      </c>
      <c r="L1985" s="127" t="s">
        <v>171</v>
      </c>
      <c r="M1985" s="127" t="s">
        <v>75</v>
      </c>
      <c r="N1985" s="122" t="s">
        <v>83</v>
      </c>
      <c r="O1985" s="127" t="s">
        <v>77</v>
      </c>
      <c r="P1985" s="116" t="s">
        <v>5456</v>
      </c>
    </row>
    <row r="1986" spans="1:16" ht="15.75">
      <c r="A1986" s="116">
        <v>1985</v>
      </c>
      <c r="B1986" s="117">
        <v>45689</v>
      </c>
      <c r="C1986" s="118">
        <v>45714</v>
      </c>
      <c r="D1986" s="119" t="s">
        <v>5468</v>
      </c>
      <c r="E1986" s="119" t="s">
        <v>5473</v>
      </c>
      <c r="F1986" s="131" t="s">
        <v>5468</v>
      </c>
      <c r="I1986" s="119" t="s">
        <v>186</v>
      </c>
      <c r="J1986" s="119" t="s">
        <v>5474</v>
      </c>
      <c r="K1986" s="119" t="s">
        <v>5475</v>
      </c>
      <c r="L1986" s="127" t="s">
        <v>171</v>
      </c>
      <c r="M1986" s="127" t="s">
        <v>75</v>
      </c>
      <c r="N1986" s="122" t="s">
        <v>83</v>
      </c>
      <c r="O1986" s="127" t="s">
        <v>77</v>
      </c>
      <c r="P1986" s="116" t="s">
        <v>5456</v>
      </c>
    </row>
    <row r="1987" spans="1:16" ht="63">
      <c r="A1987" s="116">
        <v>1986</v>
      </c>
      <c r="B1987" s="117">
        <v>45689</v>
      </c>
      <c r="C1987" s="118">
        <v>45714</v>
      </c>
      <c r="D1987" s="119" t="s">
        <v>5476</v>
      </c>
      <c r="E1987" s="119" t="s">
        <v>5469</v>
      </c>
      <c r="F1987" s="131" t="s">
        <v>5468</v>
      </c>
      <c r="I1987" s="119" t="s">
        <v>129</v>
      </c>
      <c r="J1987" s="119" t="s">
        <v>5477</v>
      </c>
      <c r="K1987" s="119" t="s">
        <v>5478</v>
      </c>
      <c r="L1987" s="127" t="s">
        <v>171</v>
      </c>
      <c r="M1987" s="127" t="s">
        <v>75</v>
      </c>
      <c r="N1987" s="122" t="s">
        <v>656</v>
      </c>
      <c r="O1987" s="127" t="s">
        <v>77</v>
      </c>
      <c r="P1987" s="116" t="s">
        <v>5456</v>
      </c>
    </row>
    <row r="1988" spans="1:16" ht="47.25">
      <c r="A1988" s="116">
        <v>1987</v>
      </c>
      <c r="B1988" s="117">
        <v>45689</v>
      </c>
      <c r="C1988" s="118">
        <v>45714</v>
      </c>
      <c r="D1988" s="119" t="s">
        <v>5479</v>
      </c>
      <c r="E1988" s="119" t="s">
        <v>5480</v>
      </c>
      <c r="F1988" s="131" t="s">
        <v>5468</v>
      </c>
      <c r="I1988" s="119" t="s">
        <v>129</v>
      </c>
      <c r="J1988" s="119" t="s">
        <v>5481</v>
      </c>
      <c r="K1988" s="119" t="s">
        <v>5482</v>
      </c>
      <c r="L1988" s="127" t="s">
        <v>171</v>
      </c>
      <c r="M1988" s="127" t="s">
        <v>75</v>
      </c>
      <c r="N1988" s="122" t="s">
        <v>656</v>
      </c>
      <c r="O1988" s="127" t="s">
        <v>77</v>
      </c>
      <c r="P1988" s="116" t="s">
        <v>5456</v>
      </c>
    </row>
    <row r="1989" spans="1:16" ht="15.75">
      <c r="A1989" s="116">
        <v>1988</v>
      </c>
      <c r="B1989" s="117">
        <v>45689</v>
      </c>
      <c r="C1989" s="118">
        <v>45714</v>
      </c>
      <c r="D1989" s="119" t="s">
        <v>5468</v>
      </c>
      <c r="E1989" s="119" t="s">
        <v>5469</v>
      </c>
      <c r="F1989" s="131" t="s">
        <v>5468</v>
      </c>
      <c r="I1989" s="119" t="s">
        <v>221</v>
      </c>
      <c r="J1989" s="119" t="s">
        <v>5483</v>
      </c>
      <c r="K1989" s="119" t="s">
        <v>5484</v>
      </c>
      <c r="L1989" s="127" t="s">
        <v>171</v>
      </c>
      <c r="M1989" s="127" t="s">
        <v>75</v>
      </c>
      <c r="N1989" s="122" t="s">
        <v>738</v>
      </c>
      <c r="O1989" s="127" t="s">
        <v>77</v>
      </c>
      <c r="P1989" s="116" t="s">
        <v>5456</v>
      </c>
    </row>
    <row r="1990" spans="1:16" ht="31.5">
      <c r="A1990" s="116">
        <v>1989</v>
      </c>
      <c r="B1990" s="117">
        <v>45689</v>
      </c>
      <c r="C1990" s="118">
        <v>45715</v>
      </c>
      <c r="D1990" s="119" t="s">
        <v>3535</v>
      </c>
      <c r="E1990" s="119" t="s">
        <v>998</v>
      </c>
      <c r="F1990" s="131" t="s">
        <v>5485</v>
      </c>
      <c r="G1990" s="127" t="s">
        <v>70</v>
      </c>
      <c r="H1990" s="127" t="s">
        <v>70</v>
      </c>
      <c r="I1990" s="119" t="s">
        <v>221</v>
      </c>
      <c r="J1990" s="119" t="s">
        <v>908</v>
      </c>
      <c r="K1990" s="119" t="s">
        <v>909</v>
      </c>
      <c r="L1990" s="127" t="s">
        <v>171</v>
      </c>
      <c r="M1990" s="127" t="s">
        <v>75</v>
      </c>
      <c r="N1990" s="122" t="s">
        <v>83</v>
      </c>
      <c r="O1990" s="116" t="s">
        <v>77</v>
      </c>
      <c r="P1990" s="127" t="s">
        <v>340</v>
      </c>
    </row>
    <row r="1991" spans="1:16" ht="31.5">
      <c r="A1991" s="116">
        <v>1990</v>
      </c>
      <c r="B1991" s="117">
        <v>45689</v>
      </c>
      <c r="C1991" s="118">
        <v>45715</v>
      </c>
      <c r="D1991" s="119" t="s">
        <v>5486</v>
      </c>
      <c r="E1991" s="119" t="s">
        <v>3100</v>
      </c>
      <c r="F1991" s="131" t="s">
        <v>5487</v>
      </c>
      <c r="G1991" s="127" t="s">
        <v>70</v>
      </c>
      <c r="H1991" s="127" t="s">
        <v>70</v>
      </c>
      <c r="I1991" s="119" t="s">
        <v>71</v>
      </c>
      <c r="J1991" s="127" t="s">
        <v>5488</v>
      </c>
      <c r="K1991" s="127" t="s">
        <v>5489</v>
      </c>
      <c r="L1991" s="127" t="s">
        <v>171</v>
      </c>
      <c r="M1991" s="127" t="s">
        <v>75</v>
      </c>
      <c r="N1991" s="122" t="s">
        <v>424</v>
      </c>
      <c r="O1991" s="116" t="s">
        <v>77</v>
      </c>
      <c r="P1991" s="127" t="s">
        <v>340</v>
      </c>
    </row>
    <row r="1992" spans="1:16" ht="31.5">
      <c r="A1992" s="116">
        <v>1991</v>
      </c>
      <c r="B1992" s="117">
        <v>45689</v>
      </c>
      <c r="C1992" s="118">
        <v>45715</v>
      </c>
      <c r="D1992" s="119" t="s">
        <v>5490</v>
      </c>
      <c r="E1992" s="119" t="s">
        <v>210</v>
      </c>
      <c r="F1992" s="131" t="s">
        <v>5491</v>
      </c>
      <c r="I1992" s="119" t="s">
        <v>71</v>
      </c>
      <c r="J1992" s="127" t="s">
        <v>5488</v>
      </c>
      <c r="K1992" s="127" t="s">
        <v>5489</v>
      </c>
      <c r="L1992" s="127" t="s">
        <v>171</v>
      </c>
      <c r="M1992" s="127" t="s">
        <v>75</v>
      </c>
      <c r="N1992" s="122" t="s">
        <v>424</v>
      </c>
      <c r="O1992" s="116" t="s">
        <v>77</v>
      </c>
      <c r="P1992" s="127" t="s">
        <v>340</v>
      </c>
    </row>
    <row r="1993" spans="1:16" ht="15.75">
      <c r="A1993" s="116">
        <v>1992</v>
      </c>
      <c r="B1993" s="117">
        <v>45689</v>
      </c>
      <c r="C1993" s="118">
        <v>45715</v>
      </c>
      <c r="D1993" s="119" t="s">
        <v>5468</v>
      </c>
      <c r="E1993" s="119" t="s">
        <v>5492</v>
      </c>
      <c r="F1993" s="131" t="s">
        <v>5468</v>
      </c>
      <c r="I1993" s="119" t="s">
        <v>129</v>
      </c>
      <c r="J1993" s="127" t="s">
        <v>5493</v>
      </c>
      <c r="K1993" s="127" t="s">
        <v>5494</v>
      </c>
      <c r="L1993" s="127" t="s">
        <v>171</v>
      </c>
      <c r="M1993" s="127" t="s">
        <v>75</v>
      </c>
      <c r="N1993" s="122" t="s">
        <v>604</v>
      </c>
      <c r="O1993" s="116" t="s">
        <v>77</v>
      </c>
      <c r="P1993" s="127" t="s">
        <v>340</v>
      </c>
    </row>
    <row r="1994" spans="1:16" ht="47.25">
      <c r="A1994" s="116">
        <v>1993</v>
      </c>
      <c r="B1994" s="117">
        <v>45689</v>
      </c>
      <c r="C1994" s="118">
        <v>45715</v>
      </c>
      <c r="D1994" s="119" t="s">
        <v>5495</v>
      </c>
      <c r="E1994" s="119" t="s">
        <v>99</v>
      </c>
      <c r="F1994" s="131" t="s">
        <v>5496</v>
      </c>
      <c r="G1994" s="127" t="s">
        <v>70</v>
      </c>
      <c r="H1994" s="127" t="s">
        <v>70</v>
      </c>
      <c r="I1994" s="134" t="s">
        <v>71</v>
      </c>
      <c r="J1994" s="127" t="s">
        <v>5497</v>
      </c>
      <c r="K1994" s="127" t="s">
        <v>5498</v>
      </c>
      <c r="L1994" s="127" t="s">
        <v>171</v>
      </c>
      <c r="M1994" s="127" t="s">
        <v>75</v>
      </c>
      <c r="N1994" s="122" t="s">
        <v>156</v>
      </c>
      <c r="O1994" s="116" t="s">
        <v>77</v>
      </c>
      <c r="P1994" s="127" t="s">
        <v>340</v>
      </c>
    </row>
    <row r="1995" spans="1:16" ht="15.75">
      <c r="A1995" s="116">
        <v>1994</v>
      </c>
      <c r="B1995" s="117">
        <v>45689</v>
      </c>
      <c r="C1995" s="118">
        <v>45715</v>
      </c>
      <c r="E1995" s="119" t="s">
        <v>80</v>
      </c>
      <c r="F1995" s="131" t="s">
        <v>5468</v>
      </c>
      <c r="G1995" s="127" t="s">
        <v>70</v>
      </c>
      <c r="H1995" s="127" t="s">
        <v>70</v>
      </c>
      <c r="I1995" s="119" t="s">
        <v>186</v>
      </c>
      <c r="J1995" s="127" t="s">
        <v>4820</v>
      </c>
      <c r="K1995" s="127" t="s">
        <v>4821</v>
      </c>
      <c r="L1995" s="127" t="s">
        <v>171</v>
      </c>
      <c r="M1995" s="127" t="s">
        <v>75</v>
      </c>
      <c r="N1995" s="127" t="s">
        <v>83</v>
      </c>
      <c r="O1995" s="127" t="s">
        <v>77</v>
      </c>
      <c r="P1995" s="127" t="s">
        <v>340</v>
      </c>
    </row>
    <row r="1996" spans="1:16" ht="15.75">
      <c r="A1996" s="116">
        <v>1995</v>
      </c>
      <c r="B1996" s="117">
        <v>45689</v>
      </c>
      <c r="C1996" s="118">
        <v>45715</v>
      </c>
      <c r="D1996" s="119" t="s">
        <v>5468</v>
      </c>
      <c r="E1996" s="119" t="s">
        <v>5469</v>
      </c>
      <c r="F1996" s="131" t="s">
        <v>5468</v>
      </c>
      <c r="I1996" s="119" t="s">
        <v>884</v>
      </c>
      <c r="J1996" s="127" t="s">
        <v>4832</v>
      </c>
      <c r="K1996" s="127" t="s">
        <v>4833</v>
      </c>
      <c r="L1996" s="127" t="s">
        <v>171</v>
      </c>
      <c r="M1996" s="127" t="s">
        <v>75</v>
      </c>
      <c r="N1996" s="127" t="s">
        <v>83</v>
      </c>
      <c r="O1996" s="116" t="s">
        <v>77</v>
      </c>
      <c r="P1996" s="127" t="s">
        <v>340</v>
      </c>
    </row>
    <row r="1997" spans="1:16" ht="15.75">
      <c r="A1997" s="116">
        <v>1996</v>
      </c>
      <c r="B1997" s="117">
        <v>45689</v>
      </c>
      <c r="C1997" s="118">
        <v>45715</v>
      </c>
      <c r="D1997" s="119" t="s">
        <v>5468</v>
      </c>
      <c r="E1997" s="119" t="s">
        <v>5469</v>
      </c>
      <c r="F1997" s="131" t="s">
        <v>5468</v>
      </c>
      <c r="G1997" s="127" t="s">
        <v>70</v>
      </c>
      <c r="H1997" s="127" t="s">
        <v>70</v>
      </c>
      <c r="I1997" s="127" t="s">
        <v>199</v>
      </c>
      <c r="J1997" s="127" t="s">
        <v>368</v>
      </c>
      <c r="K1997" s="127" t="s">
        <v>369</v>
      </c>
      <c r="L1997" s="127" t="s">
        <v>171</v>
      </c>
      <c r="M1997" s="127" t="s">
        <v>75</v>
      </c>
      <c r="N1997" s="127" t="s">
        <v>83</v>
      </c>
      <c r="O1997" s="127" t="s">
        <v>77</v>
      </c>
      <c r="P1997" s="127" t="s">
        <v>340</v>
      </c>
    </row>
    <row r="1998" spans="1:16" ht="31.5">
      <c r="A1998" s="116">
        <v>1997</v>
      </c>
      <c r="B1998" s="117">
        <v>45689</v>
      </c>
      <c r="C1998" s="118">
        <v>45715</v>
      </c>
      <c r="D1998" s="119" t="s">
        <v>5468</v>
      </c>
      <c r="E1998" s="119" t="s">
        <v>5469</v>
      </c>
      <c r="F1998" s="131" t="s">
        <v>5468</v>
      </c>
      <c r="G1998" s="127" t="s">
        <v>70</v>
      </c>
      <c r="H1998" s="127" t="s">
        <v>70</v>
      </c>
      <c r="I1998" s="127" t="s">
        <v>199</v>
      </c>
      <c r="J1998" s="127" t="s">
        <v>370</v>
      </c>
      <c r="K1998" s="127" t="s">
        <v>371</v>
      </c>
      <c r="L1998" s="127" t="s">
        <v>171</v>
      </c>
      <c r="M1998" s="127" t="s">
        <v>75</v>
      </c>
      <c r="N1998" s="127" t="s">
        <v>83</v>
      </c>
      <c r="O1998" s="127" t="s">
        <v>77</v>
      </c>
      <c r="P1998" s="127" t="s">
        <v>340</v>
      </c>
    </row>
    <row r="1999" spans="1:16" ht="31.5">
      <c r="A1999" s="116">
        <v>1998</v>
      </c>
      <c r="B1999" s="117">
        <v>45689</v>
      </c>
      <c r="C1999" s="118">
        <v>45715</v>
      </c>
      <c r="D1999" s="119" t="s">
        <v>5499</v>
      </c>
      <c r="E1999" s="119" t="s">
        <v>99</v>
      </c>
      <c r="F1999" s="131" t="s">
        <v>5500</v>
      </c>
      <c r="I1999" s="134" t="s">
        <v>71</v>
      </c>
      <c r="J1999" s="127" t="s">
        <v>5501</v>
      </c>
      <c r="K1999" s="127" t="s">
        <v>1466</v>
      </c>
      <c r="L1999" s="127" t="s">
        <v>171</v>
      </c>
      <c r="M1999" s="127" t="s">
        <v>75</v>
      </c>
      <c r="N1999" s="122" t="s">
        <v>281</v>
      </c>
      <c r="O1999" s="116" t="s">
        <v>77</v>
      </c>
      <c r="P1999" s="127" t="s">
        <v>340</v>
      </c>
    </row>
    <row r="2000" spans="1:16" ht="31.5">
      <c r="A2000" s="116">
        <v>1999</v>
      </c>
      <c r="B2000" s="117">
        <v>45689</v>
      </c>
      <c r="C2000" s="118">
        <v>45715</v>
      </c>
      <c r="D2000" s="119" t="s">
        <v>69</v>
      </c>
      <c r="E2000" s="119" t="s">
        <v>5502</v>
      </c>
      <c r="F2000" s="131" t="s">
        <v>5503</v>
      </c>
      <c r="H2000" s="119" t="s">
        <v>69</v>
      </c>
      <c r="I2000" s="119" t="s">
        <v>129</v>
      </c>
      <c r="J2000" s="119" t="s">
        <v>5504</v>
      </c>
      <c r="K2000" s="119" t="s">
        <v>5505</v>
      </c>
      <c r="L2000" s="116" t="s">
        <v>171</v>
      </c>
      <c r="M2000" s="116" t="s">
        <v>75</v>
      </c>
      <c r="N2000" s="122" t="s">
        <v>261</v>
      </c>
      <c r="O2000" s="116" t="s">
        <v>77</v>
      </c>
      <c r="P2000" s="116" t="s">
        <v>262</v>
      </c>
    </row>
    <row r="2001" spans="1:16" ht="31.5">
      <c r="A2001" s="116">
        <v>2000</v>
      </c>
      <c r="B2001" s="117">
        <v>45689</v>
      </c>
      <c r="C2001" s="118">
        <v>45715</v>
      </c>
      <c r="D2001" s="119" t="s">
        <v>5506</v>
      </c>
      <c r="E2001" s="119" t="s">
        <v>3991</v>
      </c>
      <c r="F2001" s="131">
        <v>23945600</v>
      </c>
      <c r="G2001" s="119" t="s">
        <v>69</v>
      </c>
      <c r="H2001" s="119" t="s">
        <v>69</v>
      </c>
      <c r="I2001" s="119" t="s">
        <v>129</v>
      </c>
      <c r="J2001" s="119" t="s">
        <v>5507</v>
      </c>
      <c r="K2001" s="119" t="s">
        <v>5508</v>
      </c>
      <c r="L2001" s="116" t="s">
        <v>171</v>
      </c>
      <c r="M2001" s="116" t="s">
        <v>75</v>
      </c>
      <c r="N2001" s="122" t="s">
        <v>918</v>
      </c>
      <c r="O2001" s="116" t="s">
        <v>77</v>
      </c>
      <c r="P2001" s="116" t="s">
        <v>262</v>
      </c>
    </row>
    <row r="2002" spans="1:16" ht="47.25">
      <c r="A2002" s="116">
        <v>2001</v>
      </c>
      <c r="B2002" s="117">
        <v>45689</v>
      </c>
      <c r="C2002" s="118">
        <v>45715</v>
      </c>
      <c r="D2002" s="119" t="s">
        <v>5509</v>
      </c>
      <c r="E2002" s="119" t="s">
        <v>5510</v>
      </c>
      <c r="F2002" s="131">
        <v>28314137</v>
      </c>
      <c r="G2002" s="119" t="s">
        <v>69</v>
      </c>
      <c r="H2002" s="119" t="s">
        <v>69</v>
      </c>
      <c r="I2002" s="119" t="s">
        <v>71</v>
      </c>
      <c r="J2002" s="119" t="s">
        <v>5511</v>
      </c>
      <c r="K2002" s="119" t="s">
        <v>5512</v>
      </c>
      <c r="L2002" s="116" t="s">
        <v>171</v>
      </c>
      <c r="M2002" s="116" t="s">
        <v>75</v>
      </c>
      <c r="N2002" s="122" t="s">
        <v>5513</v>
      </c>
      <c r="O2002" s="116" t="s">
        <v>77</v>
      </c>
      <c r="P2002" s="116" t="s">
        <v>262</v>
      </c>
    </row>
    <row r="2003" spans="1:16" ht="31.5">
      <c r="A2003" s="116">
        <v>2002</v>
      </c>
      <c r="B2003" s="117">
        <v>45689</v>
      </c>
      <c r="C2003" s="118">
        <v>45715</v>
      </c>
      <c r="D2003" s="119" t="s">
        <v>3077</v>
      </c>
      <c r="E2003" s="119" t="s">
        <v>5514</v>
      </c>
      <c r="F2003" s="131" t="s">
        <v>5515</v>
      </c>
      <c r="G2003" s="119" t="s">
        <v>69</v>
      </c>
      <c r="H2003" s="119" t="s">
        <v>69</v>
      </c>
      <c r="I2003" s="119" t="s">
        <v>71</v>
      </c>
      <c r="J2003" s="119" t="s">
        <v>5516</v>
      </c>
      <c r="K2003" s="119" t="s">
        <v>5517</v>
      </c>
      <c r="L2003" s="116" t="s">
        <v>171</v>
      </c>
      <c r="M2003" s="116" t="s">
        <v>75</v>
      </c>
      <c r="N2003" s="122" t="s">
        <v>88</v>
      </c>
      <c r="O2003" s="116" t="s">
        <v>77</v>
      </c>
      <c r="P2003" s="116" t="s">
        <v>262</v>
      </c>
    </row>
    <row r="2004" spans="1:16" ht="31.5">
      <c r="A2004" s="116">
        <v>2003</v>
      </c>
      <c r="B2004" s="117">
        <v>45689</v>
      </c>
      <c r="C2004" s="118">
        <v>45715</v>
      </c>
      <c r="D2004" s="119" t="s">
        <v>69</v>
      </c>
      <c r="E2004" s="119" t="s">
        <v>5518</v>
      </c>
      <c r="F2004" s="131">
        <v>923752188</v>
      </c>
      <c r="G2004" s="119" t="s">
        <v>69</v>
      </c>
      <c r="H2004" s="119" t="s">
        <v>69</v>
      </c>
      <c r="I2004" s="119" t="s">
        <v>71</v>
      </c>
      <c r="J2004" s="119" t="s">
        <v>5519</v>
      </c>
      <c r="K2004" s="119" t="s">
        <v>5520</v>
      </c>
      <c r="L2004" s="116" t="s">
        <v>171</v>
      </c>
      <c r="M2004" s="116" t="s">
        <v>75</v>
      </c>
      <c r="N2004" s="122" t="s">
        <v>452</v>
      </c>
      <c r="O2004" s="116" t="s">
        <v>77</v>
      </c>
      <c r="P2004" s="116" t="s">
        <v>262</v>
      </c>
    </row>
    <row r="2005" spans="1:16" ht="63">
      <c r="A2005" s="116">
        <v>2004</v>
      </c>
      <c r="B2005" s="117">
        <v>45689</v>
      </c>
      <c r="C2005" s="118">
        <v>45715</v>
      </c>
      <c r="D2005" s="119" t="s">
        <v>5521</v>
      </c>
      <c r="E2005" s="119" t="s">
        <v>5522</v>
      </c>
      <c r="F2005" s="131">
        <v>26665908</v>
      </c>
      <c r="G2005" s="119" t="s">
        <v>69</v>
      </c>
      <c r="H2005" s="119" t="s">
        <v>69</v>
      </c>
      <c r="I2005" s="119" t="s">
        <v>71</v>
      </c>
      <c r="J2005" s="119" t="s">
        <v>5523</v>
      </c>
      <c r="K2005" s="119" t="s">
        <v>5524</v>
      </c>
      <c r="L2005" s="116" t="s">
        <v>74</v>
      </c>
      <c r="M2005" s="116" t="s">
        <v>75</v>
      </c>
      <c r="N2005" s="122" t="s">
        <v>76</v>
      </c>
      <c r="O2005" s="116" t="s">
        <v>77</v>
      </c>
      <c r="P2005" s="116" t="s">
        <v>262</v>
      </c>
    </row>
    <row r="2006" spans="1:16" ht="31.5">
      <c r="A2006" s="116">
        <v>2005</v>
      </c>
      <c r="B2006" s="117">
        <v>45689</v>
      </c>
      <c r="C2006" s="118">
        <v>45715</v>
      </c>
      <c r="D2006" s="119" t="s">
        <v>5525</v>
      </c>
      <c r="E2006" s="119" t="s">
        <v>5526</v>
      </c>
      <c r="F2006" s="131">
        <v>77110016</v>
      </c>
      <c r="G2006" s="119" t="s">
        <v>69</v>
      </c>
      <c r="H2006" s="119" t="s">
        <v>69</v>
      </c>
      <c r="I2006" s="119" t="s">
        <v>129</v>
      </c>
      <c r="J2006" s="119" t="s">
        <v>5527</v>
      </c>
      <c r="K2006" s="119" t="s">
        <v>325</v>
      </c>
      <c r="L2006" s="116" t="s">
        <v>171</v>
      </c>
      <c r="M2006" s="116" t="s">
        <v>75</v>
      </c>
      <c r="N2006" s="122" t="s">
        <v>123</v>
      </c>
      <c r="O2006" s="116" t="s">
        <v>77</v>
      </c>
      <c r="P2006" s="116" t="s">
        <v>262</v>
      </c>
    </row>
    <row r="2007" spans="1:16" ht="31.5">
      <c r="A2007" s="116">
        <v>2006</v>
      </c>
      <c r="B2007" s="117">
        <v>45689</v>
      </c>
      <c r="C2007" s="118">
        <v>45715</v>
      </c>
      <c r="D2007" s="119" t="s">
        <v>5528</v>
      </c>
      <c r="E2007" s="119" t="s">
        <v>5526</v>
      </c>
      <c r="F2007" s="131">
        <v>77110016</v>
      </c>
      <c r="G2007" s="119" t="s">
        <v>69</v>
      </c>
      <c r="H2007" s="119" t="s">
        <v>69</v>
      </c>
      <c r="I2007" s="119" t="s">
        <v>129</v>
      </c>
      <c r="J2007" s="119" t="s">
        <v>5529</v>
      </c>
      <c r="K2007" s="119" t="s">
        <v>325</v>
      </c>
      <c r="L2007" s="116" t="s">
        <v>171</v>
      </c>
      <c r="M2007" s="116" t="s">
        <v>75</v>
      </c>
      <c r="N2007" s="122" t="s">
        <v>123</v>
      </c>
      <c r="O2007" s="116" t="s">
        <v>77</v>
      </c>
      <c r="P2007" s="116" t="s">
        <v>262</v>
      </c>
    </row>
    <row r="2008" spans="1:16" ht="31.5">
      <c r="A2008" s="116">
        <v>2007</v>
      </c>
      <c r="B2008" s="117">
        <v>45689</v>
      </c>
      <c r="C2008" s="118">
        <v>45715</v>
      </c>
      <c r="D2008" s="119" t="s">
        <v>5528</v>
      </c>
      <c r="E2008" s="119" t="s">
        <v>1713</v>
      </c>
      <c r="F2008" s="131">
        <v>75880165</v>
      </c>
      <c r="G2008" s="119" t="s">
        <v>69</v>
      </c>
      <c r="H2008" s="119" t="s">
        <v>69</v>
      </c>
      <c r="I2008" s="119" t="s">
        <v>129</v>
      </c>
      <c r="J2008" s="119" t="s">
        <v>5529</v>
      </c>
      <c r="K2008" s="119" t="s">
        <v>325</v>
      </c>
      <c r="L2008" s="116" t="s">
        <v>171</v>
      </c>
      <c r="M2008" s="116" t="s">
        <v>75</v>
      </c>
      <c r="N2008" s="122" t="s">
        <v>123</v>
      </c>
      <c r="O2008" s="116" t="s">
        <v>77</v>
      </c>
      <c r="P2008" s="116" t="s">
        <v>262</v>
      </c>
    </row>
    <row r="2009" spans="1:16" ht="31.5">
      <c r="A2009" s="116">
        <v>2008</v>
      </c>
      <c r="B2009" s="117">
        <v>45689</v>
      </c>
      <c r="C2009" s="118">
        <v>45715</v>
      </c>
      <c r="D2009" s="119" t="s">
        <v>5530</v>
      </c>
      <c r="E2009" s="119" t="s">
        <v>5531</v>
      </c>
      <c r="F2009" s="131">
        <v>972306988</v>
      </c>
      <c r="G2009" s="119" t="s">
        <v>69</v>
      </c>
      <c r="H2009" s="119" t="s">
        <v>69</v>
      </c>
      <c r="I2009" s="119" t="s">
        <v>129</v>
      </c>
      <c r="J2009" s="119" t="s">
        <v>5532</v>
      </c>
      <c r="K2009" s="119" t="s">
        <v>325</v>
      </c>
      <c r="L2009" s="116" t="s">
        <v>171</v>
      </c>
      <c r="M2009" s="116" t="s">
        <v>75</v>
      </c>
      <c r="N2009" s="122" t="s">
        <v>123</v>
      </c>
      <c r="O2009" s="116" t="s">
        <v>77</v>
      </c>
      <c r="P2009" s="116" t="s">
        <v>262</v>
      </c>
    </row>
    <row r="2010" spans="1:16" ht="31.5">
      <c r="A2010" s="116">
        <v>2009</v>
      </c>
      <c r="B2010" s="117">
        <v>45689</v>
      </c>
      <c r="C2010" s="118">
        <v>45715</v>
      </c>
      <c r="D2010" s="119" t="s">
        <v>69</v>
      </c>
      <c r="E2010" s="119" t="s">
        <v>5533</v>
      </c>
      <c r="F2010" s="131">
        <v>77916356</v>
      </c>
      <c r="G2010" s="119" t="s">
        <v>69</v>
      </c>
      <c r="H2010" s="119" t="s">
        <v>69</v>
      </c>
      <c r="I2010" s="119" t="s">
        <v>129</v>
      </c>
      <c r="J2010" s="119" t="s">
        <v>5534</v>
      </c>
      <c r="K2010" s="119" t="s">
        <v>325</v>
      </c>
      <c r="L2010" s="116" t="s">
        <v>171</v>
      </c>
      <c r="M2010" s="116" t="s">
        <v>75</v>
      </c>
      <c r="N2010" s="122" t="s">
        <v>123</v>
      </c>
      <c r="O2010" s="116" t="s">
        <v>77</v>
      </c>
      <c r="P2010" s="116" t="s">
        <v>262</v>
      </c>
    </row>
    <row r="2011" spans="1:16" ht="31.5">
      <c r="A2011" s="116">
        <v>2010</v>
      </c>
      <c r="B2011" s="117">
        <v>45689</v>
      </c>
      <c r="C2011" s="118">
        <v>45715</v>
      </c>
      <c r="D2011" s="119" t="s">
        <v>69</v>
      </c>
      <c r="E2011" s="119" t="s">
        <v>5535</v>
      </c>
      <c r="F2011" s="131">
        <v>935166075</v>
      </c>
      <c r="G2011" s="119" t="s">
        <v>69</v>
      </c>
      <c r="H2011" s="119" t="s">
        <v>69</v>
      </c>
      <c r="I2011" s="119" t="s">
        <v>129</v>
      </c>
      <c r="J2011" s="119" t="s">
        <v>5536</v>
      </c>
      <c r="K2011" s="119" t="s">
        <v>325</v>
      </c>
      <c r="L2011" s="116" t="s">
        <v>171</v>
      </c>
      <c r="M2011" s="116" t="s">
        <v>75</v>
      </c>
      <c r="N2011" s="122" t="s">
        <v>123</v>
      </c>
      <c r="O2011" s="116" t="s">
        <v>77</v>
      </c>
      <c r="P2011" s="116" t="s">
        <v>262</v>
      </c>
    </row>
    <row r="2012" spans="1:16" ht="31.5">
      <c r="A2012" s="116">
        <v>2011</v>
      </c>
      <c r="B2012" s="117">
        <v>45689</v>
      </c>
      <c r="C2012" s="118">
        <v>45715</v>
      </c>
      <c r="D2012" s="119" t="s">
        <v>5537</v>
      </c>
      <c r="E2012" s="119" t="s">
        <v>5535</v>
      </c>
      <c r="F2012" s="131">
        <v>935166075</v>
      </c>
      <c r="G2012" s="119" t="s">
        <v>69</v>
      </c>
      <c r="H2012" s="119" t="s">
        <v>69</v>
      </c>
      <c r="I2012" s="119" t="s">
        <v>129</v>
      </c>
      <c r="J2012" s="119" t="s">
        <v>5538</v>
      </c>
      <c r="K2012" s="119" t="s">
        <v>325</v>
      </c>
      <c r="L2012" s="116" t="s">
        <v>171</v>
      </c>
      <c r="M2012" s="116" t="s">
        <v>75</v>
      </c>
      <c r="N2012" s="122" t="s">
        <v>123</v>
      </c>
      <c r="O2012" s="116" t="s">
        <v>77</v>
      </c>
      <c r="P2012" s="116" t="s">
        <v>262</v>
      </c>
    </row>
    <row r="2013" spans="1:16" ht="47.25">
      <c r="A2013" s="116">
        <v>2012</v>
      </c>
      <c r="B2013" s="117">
        <v>45689</v>
      </c>
      <c r="C2013" s="118">
        <v>45715</v>
      </c>
      <c r="D2013" s="119" t="s">
        <v>5094</v>
      </c>
      <c r="E2013" s="119" t="s">
        <v>5539</v>
      </c>
      <c r="F2013" s="131">
        <v>289782900</v>
      </c>
      <c r="I2013" s="119" t="s">
        <v>71</v>
      </c>
      <c r="J2013" s="119" t="s">
        <v>5540</v>
      </c>
      <c r="K2013" s="119" t="s">
        <v>5541</v>
      </c>
      <c r="L2013" s="116" t="s">
        <v>74</v>
      </c>
      <c r="M2013" s="116" t="s">
        <v>75</v>
      </c>
      <c r="N2013" s="122" t="s">
        <v>83</v>
      </c>
      <c r="O2013" s="116" t="s">
        <v>77</v>
      </c>
      <c r="P2013" s="116" t="s">
        <v>262</v>
      </c>
    </row>
    <row r="2014" spans="1:16" ht="31.5">
      <c r="A2014" s="116">
        <v>2013</v>
      </c>
      <c r="B2014" s="117">
        <v>45689</v>
      </c>
      <c r="C2014" s="118">
        <v>45715</v>
      </c>
      <c r="D2014" s="119" t="s">
        <v>69</v>
      </c>
      <c r="E2014" s="119" t="s">
        <v>5542</v>
      </c>
      <c r="F2014" s="131" t="s">
        <v>5543</v>
      </c>
      <c r="G2014" s="119" t="s">
        <v>69</v>
      </c>
      <c r="H2014" s="119" t="s">
        <v>69</v>
      </c>
      <c r="I2014" s="119" t="s">
        <v>129</v>
      </c>
      <c r="J2014" s="119" t="s">
        <v>5544</v>
      </c>
      <c r="K2014" s="119" t="s">
        <v>5545</v>
      </c>
      <c r="L2014" s="116" t="s">
        <v>74</v>
      </c>
      <c r="M2014" s="116" t="s">
        <v>75</v>
      </c>
      <c r="N2014" s="122" t="s">
        <v>83</v>
      </c>
      <c r="O2014" s="116" t="s">
        <v>77</v>
      </c>
      <c r="P2014" s="116" t="s">
        <v>262</v>
      </c>
    </row>
    <row r="2015" spans="1:16" ht="31.5">
      <c r="A2015" s="116">
        <v>2014</v>
      </c>
      <c r="B2015" s="117">
        <v>45689</v>
      </c>
      <c r="C2015" s="118">
        <v>45715</v>
      </c>
      <c r="D2015" s="133" t="s">
        <v>5426</v>
      </c>
      <c r="E2015" s="167" t="s">
        <v>68</v>
      </c>
      <c r="F2015" s="154" t="s">
        <v>5546</v>
      </c>
      <c r="G2015" s="126" t="s">
        <v>70</v>
      </c>
      <c r="H2015" s="126" t="s">
        <v>70</v>
      </c>
      <c r="I2015" s="126" t="s">
        <v>85</v>
      </c>
      <c r="J2015" s="126" t="s">
        <v>5547</v>
      </c>
      <c r="K2015" s="126" t="s">
        <v>5548</v>
      </c>
      <c r="L2015" s="126" t="s">
        <v>74</v>
      </c>
      <c r="M2015" s="167" t="s">
        <v>75</v>
      </c>
      <c r="N2015" s="126" t="s">
        <v>123</v>
      </c>
      <c r="O2015" s="167" t="s">
        <v>516</v>
      </c>
      <c r="P2015" s="163" t="s">
        <v>78</v>
      </c>
    </row>
    <row r="2016" spans="1:16" ht="31.5">
      <c r="A2016" s="116">
        <v>2015</v>
      </c>
      <c r="B2016" s="117">
        <v>45689</v>
      </c>
      <c r="C2016" s="118">
        <v>45715</v>
      </c>
      <c r="D2016" s="135" t="s">
        <v>69</v>
      </c>
      <c r="E2016" s="163" t="s">
        <v>80</v>
      </c>
      <c r="F2016" s="153" t="s">
        <v>5549</v>
      </c>
      <c r="G2016" s="127" t="s">
        <v>70</v>
      </c>
      <c r="H2016" s="127" t="s">
        <v>70</v>
      </c>
      <c r="I2016" s="127" t="s">
        <v>186</v>
      </c>
      <c r="J2016" s="127" t="s">
        <v>5550</v>
      </c>
      <c r="K2016" s="127" t="s">
        <v>3908</v>
      </c>
      <c r="L2016" s="127" t="s">
        <v>74</v>
      </c>
      <c r="M2016" s="163" t="s">
        <v>75</v>
      </c>
      <c r="N2016" s="127" t="s">
        <v>216</v>
      </c>
      <c r="O2016" s="163" t="s">
        <v>141</v>
      </c>
      <c r="P2016" s="163" t="s">
        <v>78</v>
      </c>
    </row>
    <row r="2017" spans="1:16" ht="31.5">
      <c r="A2017" s="116">
        <v>2016</v>
      </c>
      <c r="B2017" s="117">
        <v>45689</v>
      </c>
      <c r="C2017" s="118">
        <v>45715</v>
      </c>
      <c r="D2017" s="134" t="s">
        <v>5486</v>
      </c>
      <c r="E2017" s="163" t="s">
        <v>3100</v>
      </c>
      <c r="F2017" s="153" t="s">
        <v>5551</v>
      </c>
      <c r="G2017" s="127" t="s">
        <v>70</v>
      </c>
      <c r="H2017" s="127" t="s">
        <v>70</v>
      </c>
      <c r="I2017" s="127" t="s">
        <v>85</v>
      </c>
      <c r="J2017" s="127" t="s">
        <v>5552</v>
      </c>
      <c r="K2017" s="127" t="s">
        <v>5553</v>
      </c>
      <c r="L2017" s="127" t="s">
        <v>74</v>
      </c>
      <c r="M2017" s="163" t="s">
        <v>75</v>
      </c>
      <c r="N2017" s="127" t="s">
        <v>110</v>
      </c>
      <c r="O2017" s="163" t="s">
        <v>77</v>
      </c>
      <c r="P2017" s="163" t="s">
        <v>78</v>
      </c>
    </row>
    <row r="2018" spans="1:16" ht="31.5">
      <c r="A2018" s="116">
        <v>2017</v>
      </c>
      <c r="B2018" s="117">
        <v>45689</v>
      </c>
      <c r="C2018" s="118">
        <v>45715</v>
      </c>
      <c r="D2018" s="134" t="s">
        <v>5554</v>
      </c>
      <c r="E2018" s="163" t="s">
        <v>1322</v>
      </c>
      <c r="F2018" s="153" t="s">
        <v>5555</v>
      </c>
      <c r="G2018" s="127" t="s">
        <v>70</v>
      </c>
      <c r="H2018" s="127" t="s">
        <v>70</v>
      </c>
      <c r="I2018" s="127" t="s">
        <v>85</v>
      </c>
      <c r="J2018" s="127" t="s">
        <v>5556</v>
      </c>
      <c r="K2018" s="127" t="s">
        <v>5557</v>
      </c>
      <c r="L2018" s="127" t="s">
        <v>74</v>
      </c>
      <c r="M2018" s="163" t="s">
        <v>75</v>
      </c>
      <c r="N2018" s="127" t="s">
        <v>123</v>
      </c>
      <c r="O2018" s="163" t="s">
        <v>516</v>
      </c>
      <c r="P2018" s="163" t="s">
        <v>78</v>
      </c>
    </row>
    <row r="2019" spans="1:16" ht="31.5">
      <c r="A2019" s="116">
        <v>2018</v>
      </c>
      <c r="B2019" s="117">
        <v>45689</v>
      </c>
      <c r="C2019" s="118">
        <v>45715</v>
      </c>
      <c r="D2019" s="135" t="s">
        <v>69</v>
      </c>
      <c r="E2019" s="163" t="s">
        <v>5558</v>
      </c>
      <c r="F2019" s="153" t="s">
        <v>5559</v>
      </c>
      <c r="G2019" s="127" t="s">
        <v>70</v>
      </c>
      <c r="H2019" s="127" t="s">
        <v>70</v>
      </c>
      <c r="I2019" s="127" t="s">
        <v>186</v>
      </c>
      <c r="J2019" s="127" t="s">
        <v>5560</v>
      </c>
      <c r="K2019" s="127" t="s">
        <v>5561</v>
      </c>
      <c r="L2019" s="127" t="s">
        <v>74</v>
      </c>
      <c r="M2019" s="163" t="s">
        <v>75</v>
      </c>
      <c r="N2019" s="127" t="s">
        <v>216</v>
      </c>
      <c r="O2019" s="163" t="s">
        <v>141</v>
      </c>
      <c r="P2019" s="163" t="s">
        <v>78</v>
      </c>
    </row>
    <row r="2020" spans="1:16" ht="31.5">
      <c r="A2020" s="116">
        <v>2019</v>
      </c>
      <c r="B2020" s="117">
        <v>45689</v>
      </c>
      <c r="C2020" s="118">
        <v>45715</v>
      </c>
      <c r="D2020" s="134" t="s">
        <v>2202</v>
      </c>
      <c r="E2020" s="163" t="s">
        <v>1271</v>
      </c>
      <c r="F2020" s="153" t="s">
        <v>5562</v>
      </c>
      <c r="G2020" s="127" t="s">
        <v>70</v>
      </c>
      <c r="H2020" s="127" t="s">
        <v>70</v>
      </c>
      <c r="I2020" s="127" t="s">
        <v>85</v>
      </c>
      <c r="J2020" s="127" t="s">
        <v>5563</v>
      </c>
      <c r="K2020" s="127" t="s">
        <v>5086</v>
      </c>
      <c r="L2020" s="127" t="s">
        <v>74</v>
      </c>
      <c r="M2020" s="163" t="s">
        <v>75</v>
      </c>
      <c r="N2020" s="127" t="s">
        <v>123</v>
      </c>
      <c r="O2020" s="163" t="s">
        <v>77</v>
      </c>
      <c r="P2020" s="163" t="s">
        <v>78</v>
      </c>
    </row>
    <row r="2021" spans="1:16" ht="31.5">
      <c r="A2021" s="116">
        <v>2020</v>
      </c>
      <c r="B2021" s="117">
        <v>45689</v>
      </c>
      <c r="C2021" s="118">
        <v>45715</v>
      </c>
      <c r="D2021" s="134" t="s">
        <v>5564</v>
      </c>
      <c r="E2021" s="163" t="s">
        <v>593</v>
      </c>
      <c r="F2021" s="153" t="s">
        <v>5565</v>
      </c>
      <c r="G2021" s="127" t="s">
        <v>70</v>
      </c>
      <c r="H2021" s="127" t="s">
        <v>70</v>
      </c>
      <c r="I2021" s="127" t="s">
        <v>85</v>
      </c>
      <c r="J2021" s="127" t="s">
        <v>5566</v>
      </c>
      <c r="K2021" s="127" t="s">
        <v>5567</v>
      </c>
      <c r="L2021" s="127" t="s">
        <v>74</v>
      </c>
      <c r="M2021" s="163" t="s">
        <v>75</v>
      </c>
      <c r="N2021" s="127" t="s">
        <v>123</v>
      </c>
      <c r="O2021" s="163" t="s">
        <v>77</v>
      </c>
      <c r="P2021" s="163" t="s">
        <v>78</v>
      </c>
    </row>
    <row r="2022" spans="1:16" ht="31.5">
      <c r="A2022" s="116">
        <v>2021</v>
      </c>
      <c r="B2022" s="117">
        <v>45689</v>
      </c>
      <c r="C2022" s="118">
        <v>45715</v>
      </c>
      <c r="D2022" s="134" t="s">
        <v>5568</v>
      </c>
      <c r="E2022" s="163" t="s">
        <v>68</v>
      </c>
      <c r="F2022" s="153" t="s">
        <v>5569</v>
      </c>
      <c r="G2022" s="127" t="s">
        <v>70</v>
      </c>
      <c r="H2022" s="127" t="s">
        <v>70</v>
      </c>
      <c r="I2022" s="127" t="s">
        <v>129</v>
      </c>
      <c r="J2022" s="127" t="s">
        <v>5570</v>
      </c>
      <c r="K2022" s="127" t="s">
        <v>5571</v>
      </c>
      <c r="L2022" s="127" t="s">
        <v>74</v>
      </c>
      <c r="M2022" s="163" t="s">
        <v>75</v>
      </c>
      <c r="N2022" s="127" t="s">
        <v>918</v>
      </c>
      <c r="O2022" s="163" t="s">
        <v>77</v>
      </c>
      <c r="P2022" s="163" t="s">
        <v>78</v>
      </c>
    </row>
    <row r="2023" spans="1:16" ht="31.5">
      <c r="A2023" s="116">
        <v>2022</v>
      </c>
      <c r="B2023" s="117">
        <v>45689</v>
      </c>
      <c r="C2023" s="118">
        <v>45715</v>
      </c>
      <c r="D2023" s="134" t="s">
        <v>5074</v>
      </c>
      <c r="E2023" s="163" t="s">
        <v>80</v>
      </c>
      <c r="F2023" s="153" t="s">
        <v>5572</v>
      </c>
      <c r="G2023" s="127" t="s">
        <v>70</v>
      </c>
      <c r="H2023" s="127" t="s">
        <v>70</v>
      </c>
      <c r="I2023" s="127" t="s">
        <v>138</v>
      </c>
      <c r="J2023" s="127" t="s">
        <v>5573</v>
      </c>
      <c r="K2023" s="127" t="s">
        <v>5574</v>
      </c>
      <c r="L2023" s="127" t="s">
        <v>74</v>
      </c>
      <c r="M2023" s="163" t="s">
        <v>75</v>
      </c>
      <c r="N2023" s="127" t="s">
        <v>83</v>
      </c>
      <c r="O2023" s="163" t="s">
        <v>77</v>
      </c>
      <c r="P2023" s="163" t="s">
        <v>78</v>
      </c>
    </row>
    <row r="2024" spans="1:16" ht="31.5">
      <c r="A2024" s="116">
        <v>2023</v>
      </c>
      <c r="B2024" s="117">
        <v>45689</v>
      </c>
      <c r="C2024" s="118">
        <v>45715</v>
      </c>
      <c r="D2024" s="134" t="s">
        <v>5575</v>
      </c>
      <c r="E2024" s="163" t="s">
        <v>68</v>
      </c>
      <c r="F2024" s="153" t="s">
        <v>5576</v>
      </c>
      <c r="G2024" s="127" t="s">
        <v>70</v>
      </c>
      <c r="H2024" s="127" t="s">
        <v>70</v>
      </c>
      <c r="I2024" s="127" t="s">
        <v>71</v>
      </c>
      <c r="J2024" s="127" t="s">
        <v>5577</v>
      </c>
      <c r="K2024" s="127" t="s">
        <v>5578</v>
      </c>
      <c r="L2024" s="127" t="s">
        <v>74</v>
      </c>
      <c r="M2024" s="163" t="s">
        <v>75</v>
      </c>
      <c r="N2024" s="127" t="s">
        <v>83</v>
      </c>
      <c r="O2024" s="163" t="s">
        <v>141</v>
      </c>
      <c r="P2024" s="163" t="s">
        <v>78</v>
      </c>
    </row>
    <row r="2025" spans="1:16" ht="31.5">
      <c r="A2025" s="116">
        <v>2024</v>
      </c>
      <c r="B2025" s="117">
        <v>45689</v>
      </c>
      <c r="C2025" s="118">
        <v>45715</v>
      </c>
      <c r="D2025" s="134" t="s">
        <v>4530</v>
      </c>
      <c r="E2025" s="163" t="s">
        <v>2023</v>
      </c>
      <c r="F2025" s="153" t="s">
        <v>5579</v>
      </c>
      <c r="G2025" s="127" t="s">
        <v>70</v>
      </c>
      <c r="H2025" s="127" t="s">
        <v>70</v>
      </c>
      <c r="I2025" s="127" t="s">
        <v>85</v>
      </c>
      <c r="J2025" s="127" t="s">
        <v>5580</v>
      </c>
      <c r="K2025" s="127" t="s">
        <v>5581</v>
      </c>
      <c r="L2025" s="127" t="s">
        <v>74</v>
      </c>
      <c r="M2025" s="163" t="s">
        <v>75</v>
      </c>
      <c r="N2025" s="127" t="s">
        <v>88</v>
      </c>
      <c r="O2025" s="163" t="s">
        <v>141</v>
      </c>
      <c r="P2025" s="163" t="s">
        <v>78</v>
      </c>
    </row>
    <row r="2026" spans="1:16" ht="31.5">
      <c r="A2026" s="116">
        <v>2025</v>
      </c>
      <c r="B2026" s="117">
        <v>45689</v>
      </c>
      <c r="C2026" s="118">
        <v>45715</v>
      </c>
      <c r="D2026" s="134" t="s">
        <v>5582</v>
      </c>
      <c r="E2026" s="163" t="s">
        <v>68</v>
      </c>
      <c r="F2026" s="153" t="s">
        <v>5583</v>
      </c>
      <c r="G2026" s="127" t="s">
        <v>70</v>
      </c>
      <c r="H2026" s="127" t="s">
        <v>70</v>
      </c>
      <c r="I2026" s="127" t="s">
        <v>71</v>
      </c>
      <c r="J2026" s="127" t="s">
        <v>5584</v>
      </c>
      <c r="K2026" s="127" t="s">
        <v>5585</v>
      </c>
      <c r="L2026" s="127" t="s">
        <v>74</v>
      </c>
      <c r="M2026" s="163" t="s">
        <v>75</v>
      </c>
      <c r="N2026" s="127" t="s">
        <v>156</v>
      </c>
      <c r="O2026" s="163" t="s">
        <v>77</v>
      </c>
      <c r="P2026" s="163" t="s">
        <v>78</v>
      </c>
    </row>
    <row r="2027" spans="1:16" ht="47.25">
      <c r="A2027" s="116">
        <v>2026</v>
      </c>
      <c r="B2027" s="117">
        <v>45689</v>
      </c>
      <c r="C2027" s="118">
        <v>45715</v>
      </c>
      <c r="D2027" s="134" t="s">
        <v>5586</v>
      </c>
      <c r="E2027" s="163" t="s">
        <v>68</v>
      </c>
      <c r="F2027" s="153" t="s">
        <v>5587</v>
      </c>
      <c r="G2027" s="127" t="s">
        <v>70</v>
      </c>
      <c r="H2027" s="127" t="s">
        <v>70</v>
      </c>
      <c r="I2027" s="127" t="s">
        <v>71</v>
      </c>
      <c r="J2027" s="127" t="s">
        <v>5588</v>
      </c>
      <c r="K2027" s="127" t="s">
        <v>5589</v>
      </c>
      <c r="L2027" s="127" t="s">
        <v>74</v>
      </c>
      <c r="M2027" s="163" t="s">
        <v>75</v>
      </c>
      <c r="N2027" s="127" t="s">
        <v>424</v>
      </c>
      <c r="O2027" s="163" t="s">
        <v>77</v>
      </c>
      <c r="P2027" s="163" t="s">
        <v>78</v>
      </c>
    </row>
    <row r="2028" spans="1:16" ht="47.25">
      <c r="A2028" s="116">
        <v>2027</v>
      </c>
      <c r="B2028" s="117">
        <v>45689</v>
      </c>
      <c r="C2028" s="118">
        <v>45715</v>
      </c>
      <c r="D2028" s="134" t="s">
        <v>5590</v>
      </c>
      <c r="E2028" s="163" t="s">
        <v>68</v>
      </c>
      <c r="F2028" s="153" t="s">
        <v>5591</v>
      </c>
      <c r="G2028" s="127" t="s">
        <v>70</v>
      </c>
      <c r="H2028" s="127" t="s">
        <v>70</v>
      </c>
      <c r="I2028" s="127" t="s">
        <v>71</v>
      </c>
      <c r="J2028" s="127" t="s">
        <v>5592</v>
      </c>
      <c r="K2028" s="127" t="s">
        <v>5593</v>
      </c>
      <c r="L2028" s="127" t="s">
        <v>74</v>
      </c>
      <c r="M2028" s="163" t="s">
        <v>75</v>
      </c>
      <c r="N2028" s="127" t="s">
        <v>83</v>
      </c>
      <c r="O2028" s="163" t="s">
        <v>77</v>
      </c>
      <c r="P2028" s="163" t="s">
        <v>78</v>
      </c>
    </row>
    <row r="2029" spans="1:16" ht="31.5">
      <c r="A2029" s="116">
        <v>2028</v>
      </c>
      <c r="B2029" s="117">
        <v>45717</v>
      </c>
      <c r="C2029" s="118">
        <v>45719</v>
      </c>
      <c r="D2029" s="134" t="s">
        <v>5594</v>
      </c>
      <c r="E2029" s="119" t="s">
        <v>495</v>
      </c>
      <c r="F2029" s="131" t="s">
        <v>5595</v>
      </c>
      <c r="G2029" s="127" t="s">
        <v>70</v>
      </c>
      <c r="H2029" s="127" t="s">
        <v>70</v>
      </c>
      <c r="I2029" s="134" t="s">
        <v>71</v>
      </c>
      <c r="J2029" s="127" t="s">
        <v>5596</v>
      </c>
      <c r="K2029" s="127" t="s">
        <v>362</v>
      </c>
      <c r="L2029" s="127" t="s">
        <v>171</v>
      </c>
      <c r="M2029" s="127" t="s">
        <v>75</v>
      </c>
      <c r="N2029" s="122" t="s">
        <v>123</v>
      </c>
      <c r="O2029" s="116" t="s">
        <v>77</v>
      </c>
      <c r="P2029" s="127" t="s">
        <v>340</v>
      </c>
    </row>
    <row r="2030" spans="1:16" ht="47.25">
      <c r="A2030" s="116">
        <v>2029</v>
      </c>
      <c r="B2030" s="117">
        <v>45717</v>
      </c>
      <c r="C2030" s="118">
        <v>45719</v>
      </c>
      <c r="D2030" s="119" t="s">
        <v>5597</v>
      </c>
      <c r="E2030" s="119" t="s">
        <v>2946</v>
      </c>
      <c r="F2030" s="131" t="s">
        <v>5598</v>
      </c>
      <c r="G2030" s="127" t="s">
        <v>70</v>
      </c>
      <c r="H2030" s="127" t="s">
        <v>70</v>
      </c>
      <c r="I2030" s="119" t="s">
        <v>71</v>
      </c>
      <c r="J2030" s="127" t="s">
        <v>5599</v>
      </c>
      <c r="K2030" s="127" t="s">
        <v>5600</v>
      </c>
      <c r="L2030" s="127" t="s">
        <v>171</v>
      </c>
      <c r="M2030" s="127" t="s">
        <v>75</v>
      </c>
      <c r="N2030" s="122" t="s">
        <v>156</v>
      </c>
      <c r="O2030" s="116" t="s">
        <v>77</v>
      </c>
      <c r="P2030" s="127" t="s">
        <v>340</v>
      </c>
    </row>
    <row r="2031" spans="1:16" ht="47.25">
      <c r="A2031" s="116">
        <v>2030</v>
      </c>
      <c r="B2031" s="117">
        <v>45717</v>
      </c>
      <c r="C2031" s="118">
        <v>45719</v>
      </c>
      <c r="D2031" s="119" t="s">
        <v>5601</v>
      </c>
      <c r="E2031" s="119" t="s">
        <v>998</v>
      </c>
      <c r="F2031" s="131" t="s">
        <v>5602</v>
      </c>
      <c r="I2031" s="119" t="s">
        <v>71</v>
      </c>
      <c r="J2031" s="127" t="s">
        <v>5603</v>
      </c>
      <c r="K2031" s="127" t="s">
        <v>5600</v>
      </c>
      <c r="L2031" s="127" t="s">
        <v>171</v>
      </c>
      <c r="M2031" s="127" t="s">
        <v>75</v>
      </c>
      <c r="N2031" s="122" t="s">
        <v>156</v>
      </c>
      <c r="O2031" s="116" t="s">
        <v>77</v>
      </c>
      <c r="P2031" s="127" t="s">
        <v>340</v>
      </c>
    </row>
    <row r="2032" spans="1:16" ht="47.25">
      <c r="A2032" s="116">
        <v>2031</v>
      </c>
      <c r="B2032" s="117">
        <v>45717</v>
      </c>
      <c r="C2032" s="118">
        <v>45719</v>
      </c>
      <c r="D2032" s="119" t="s">
        <v>984</v>
      </c>
      <c r="E2032" s="119" t="s">
        <v>3770</v>
      </c>
      <c r="F2032" s="131" t="s">
        <v>5604</v>
      </c>
      <c r="I2032" s="119" t="s">
        <v>71</v>
      </c>
      <c r="J2032" s="127" t="s">
        <v>5605</v>
      </c>
      <c r="K2032" s="127" t="s">
        <v>5606</v>
      </c>
      <c r="L2032" s="127" t="s">
        <v>171</v>
      </c>
      <c r="M2032" s="127" t="s">
        <v>75</v>
      </c>
      <c r="N2032" s="122" t="s">
        <v>94</v>
      </c>
      <c r="O2032" s="116" t="s">
        <v>77</v>
      </c>
      <c r="P2032" s="127" t="s">
        <v>340</v>
      </c>
    </row>
    <row r="2033" spans="1:16" ht="15.75">
      <c r="A2033" s="116">
        <v>2032</v>
      </c>
      <c r="B2033" s="117">
        <v>45717</v>
      </c>
      <c r="C2033" s="118">
        <v>45719</v>
      </c>
      <c r="D2033" s="119" t="s">
        <v>5468</v>
      </c>
      <c r="E2033" s="119" t="s">
        <v>5607</v>
      </c>
      <c r="F2033" s="131" t="s">
        <v>5608</v>
      </c>
      <c r="G2033" s="127" t="s">
        <v>70</v>
      </c>
      <c r="H2033" s="127" t="s">
        <v>70</v>
      </c>
      <c r="I2033" s="119" t="s">
        <v>129</v>
      </c>
      <c r="J2033" s="127" t="s">
        <v>5609</v>
      </c>
      <c r="K2033" s="127" t="s">
        <v>362</v>
      </c>
      <c r="L2033" s="127" t="s">
        <v>171</v>
      </c>
      <c r="M2033" s="127" t="s">
        <v>75</v>
      </c>
      <c r="N2033" s="122" t="s">
        <v>123</v>
      </c>
      <c r="O2033" s="116" t="s">
        <v>77</v>
      </c>
      <c r="P2033" s="127" t="s">
        <v>340</v>
      </c>
    </row>
    <row r="2034" spans="1:16" ht="47.25">
      <c r="A2034" s="116">
        <v>2033</v>
      </c>
      <c r="B2034" s="117">
        <v>45717</v>
      </c>
      <c r="C2034" s="118">
        <v>45719</v>
      </c>
      <c r="D2034" s="119" t="s">
        <v>5610</v>
      </c>
      <c r="E2034" s="119" t="s">
        <v>99</v>
      </c>
      <c r="F2034" s="131" t="s">
        <v>5611</v>
      </c>
      <c r="G2034" s="127" t="s">
        <v>70</v>
      </c>
      <c r="H2034" s="127" t="s">
        <v>70</v>
      </c>
      <c r="I2034" s="119" t="s">
        <v>71</v>
      </c>
      <c r="J2034" s="127" t="s">
        <v>5612</v>
      </c>
      <c r="K2034" s="127" t="s">
        <v>5600</v>
      </c>
      <c r="L2034" s="127" t="s">
        <v>171</v>
      </c>
      <c r="M2034" s="127" t="s">
        <v>75</v>
      </c>
      <c r="N2034" s="122" t="s">
        <v>156</v>
      </c>
      <c r="O2034" s="116" t="s">
        <v>77</v>
      </c>
      <c r="P2034" s="127" t="s">
        <v>340</v>
      </c>
    </row>
    <row r="2035" spans="1:16" ht="47.25">
      <c r="A2035" s="116">
        <v>2034</v>
      </c>
      <c r="B2035" s="117">
        <v>45717</v>
      </c>
      <c r="C2035" s="118">
        <v>45719</v>
      </c>
      <c r="D2035" s="119" t="s">
        <v>5613</v>
      </c>
      <c r="E2035" s="119" t="s">
        <v>3230</v>
      </c>
      <c r="F2035" s="131" t="s">
        <v>5614</v>
      </c>
      <c r="I2035" s="119" t="s">
        <v>71</v>
      </c>
      <c r="J2035" s="127" t="s">
        <v>5615</v>
      </c>
      <c r="K2035" s="127" t="s">
        <v>5600</v>
      </c>
      <c r="L2035" s="127" t="s">
        <v>171</v>
      </c>
      <c r="M2035" s="127" t="s">
        <v>75</v>
      </c>
      <c r="N2035" s="122" t="s">
        <v>156</v>
      </c>
      <c r="O2035" s="116" t="s">
        <v>77</v>
      </c>
      <c r="P2035" s="127" t="s">
        <v>340</v>
      </c>
    </row>
    <row r="2036" spans="1:16" ht="31.5">
      <c r="A2036" s="116">
        <v>2035</v>
      </c>
      <c r="B2036" s="117">
        <v>45717</v>
      </c>
      <c r="C2036" s="118">
        <v>45719</v>
      </c>
      <c r="D2036" s="119" t="s">
        <v>5616</v>
      </c>
      <c r="E2036" s="119" t="s">
        <v>2571</v>
      </c>
      <c r="F2036" s="131" t="s">
        <v>5617</v>
      </c>
      <c r="G2036" s="127" t="s">
        <v>70</v>
      </c>
      <c r="H2036" s="127" t="s">
        <v>70</v>
      </c>
      <c r="I2036" s="119" t="s">
        <v>71</v>
      </c>
      <c r="J2036" s="127" t="s">
        <v>5618</v>
      </c>
      <c r="K2036" s="127" t="s">
        <v>362</v>
      </c>
      <c r="L2036" s="127" t="s">
        <v>171</v>
      </c>
      <c r="M2036" s="127" t="s">
        <v>75</v>
      </c>
      <c r="N2036" s="122" t="s">
        <v>123</v>
      </c>
      <c r="O2036" s="116" t="s">
        <v>77</v>
      </c>
      <c r="P2036" s="127" t="s">
        <v>340</v>
      </c>
    </row>
    <row r="2037" spans="1:16" ht="15.75">
      <c r="A2037" s="116">
        <v>2036</v>
      </c>
      <c r="B2037" s="117">
        <v>45717</v>
      </c>
      <c r="C2037" s="118">
        <v>45719</v>
      </c>
      <c r="D2037" s="119" t="s">
        <v>5486</v>
      </c>
      <c r="E2037" s="119" t="s">
        <v>3100</v>
      </c>
      <c r="F2037" s="131" t="s">
        <v>5487</v>
      </c>
      <c r="G2037" s="127" t="s">
        <v>70</v>
      </c>
      <c r="H2037" s="127" t="s">
        <v>70</v>
      </c>
      <c r="I2037" s="119" t="s">
        <v>71</v>
      </c>
      <c r="J2037" s="127" t="s">
        <v>5619</v>
      </c>
      <c r="K2037" s="127" t="s">
        <v>5620</v>
      </c>
      <c r="L2037" s="127" t="s">
        <v>171</v>
      </c>
      <c r="M2037" s="127" t="s">
        <v>75</v>
      </c>
      <c r="N2037" s="127" t="s">
        <v>452</v>
      </c>
      <c r="O2037" s="127" t="s">
        <v>77</v>
      </c>
      <c r="P2037" s="127" t="s">
        <v>340</v>
      </c>
    </row>
    <row r="2038" spans="1:16" ht="47.25">
      <c r="A2038" s="116">
        <v>2037</v>
      </c>
      <c r="B2038" s="117">
        <v>45717</v>
      </c>
      <c r="C2038" s="118">
        <v>45719</v>
      </c>
      <c r="D2038" s="119" t="s">
        <v>5621</v>
      </c>
      <c r="E2038" s="119" t="s">
        <v>392</v>
      </c>
      <c r="F2038" s="131" t="s">
        <v>5622</v>
      </c>
      <c r="G2038" s="119" t="s">
        <v>5468</v>
      </c>
      <c r="I2038" s="119" t="s">
        <v>71</v>
      </c>
      <c r="J2038" s="127" t="s">
        <v>5623</v>
      </c>
      <c r="K2038" s="127" t="s">
        <v>5600</v>
      </c>
      <c r="L2038" s="127" t="s">
        <v>171</v>
      </c>
      <c r="M2038" s="127" t="s">
        <v>75</v>
      </c>
      <c r="N2038" s="122" t="s">
        <v>156</v>
      </c>
      <c r="O2038" s="116" t="s">
        <v>77</v>
      </c>
      <c r="P2038" s="127" t="s">
        <v>340</v>
      </c>
    </row>
    <row r="2039" spans="1:16" ht="15.75">
      <c r="A2039" s="116">
        <v>2038</v>
      </c>
      <c r="B2039" s="117">
        <v>45717</v>
      </c>
      <c r="C2039" s="118">
        <v>45719</v>
      </c>
      <c r="D2039" s="119" t="s">
        <v>5468</v>
      </c>
      <c r="E2039" s="119" t="s">
        <v>5624</v>
      </c>
      <c r="F2039" s="131" t="s">
        <v>5625</v>
      </c>
      <c r="G2039" s="119" t="s">
        <v>5468</v>
      </c>
      <c r="I2039" s="119" t="s">
        <v>129</v>
      </c>
      <c r="J2039" s="119" t="s">
        <v>5626</v>
      </c>
      <c r="K2039" s="119" t="s">
        <v>987</v>
      </c>
      <c r="L2039" s="127" t="s">
        <v>171</v>
      </c>
      <c r="M2039" s="127" t="s">
        <v>75</v>
      </c>
      <c r="N2039" s="122" t="s">
        <v>266</v>
      </c>
      <c r="O2039" s="116" t="s">
        <v>77</v>
      </c>
      <c r="P2039" s="127" t="s">
        <v>340</v>
      </c>
    </row>
    <row r="2040" spans="1:16" ht="31.5">
      <c r="A2040" s="116">
        <v>2039</v>
      </c>
      <c r="B2040" s="117">
        <v>45717</v>
      </c>
      <c r="C2040" s="118">
        <v>45719</v>
      </c>
      <c r="D2040" s="119" t="s">
        <v>5468</v>
      </c>
      <c r="E2040" s="119" t="s">
        <v>5627</v>
      </c>
      <c r="F2040" s="131" t="s">
        <v>5468</v>
      </c>
      <c r="G2040" s="119" t="s">
        <v>5468</v>
      </c>
      <c r="I2040" s="119" t="s">
        <v>71</v>
      </c>
      <c r="J2040" s="127" t="s">
        <v>5628</v>
      </c>
      <c r="K2040" s="127" t="s">
        <v>5629</v>
      </c>
      <c r="L2040" s="127" t="s">
        <v>171</v>
      </c>
      <c r="M2040" s="127" t="s">
        <v>75</v>
      </c>
      <c r="N2040" s="122" t="s">
        <v>452</v>
      </c>
      <c r="O2040" s="116" t="s">
        <v>77</v>
      </c>
      <c r="P2040" s="127" t="s">
        <v>340</v>
      </c>
    </row>
    <row r="2041" spans="1:16" ht="15.75">
      <c r="A2041" s="116">
        <v>2040</v>
      </c>
      <c r="B2041" s="117">
        <v>45717</v>
      </c>
      <c r="C2041" s="118">
        <v>45719</v>
      </c>
      <c r="D2041" s="119" t="s">
        <v>5468</v>
      </c>
      <c r="E2041" s="119" t="s">
        <v>5630</v>
      </c>
      <c r="F2041" s="131" t="s">
        <v>5631</v>
      </c>
      <c r="G2041" s="119" t="s">
        <v>5468</v>
      </c>
      <c r="I2041" s="119" t="s">
        <v>129</v>
      </c>
      <c r="J2041" s="127" t="s">
        <v>5632</v>
      </c>
      <c r="K2041" s="127" t="s">
        <v>362</v>
      </c>
      <c r="L2041" s="127" t="s">
        <v>171</v>
      </c>
      <c r="M2041" s="127" t="s">
        <v>75</v>
      </c>
      <c r="N2041" s="122" t="s">
        <v>123</v>
      </c>
      <c r="O2041" s="116" t="s">
        <v>77</v>
      </c>
      <c r="P2041" s="127" t="s">
        <v>340</v>
      </c>
    </row>
    <row r="2042" spans="1:16" ht="47.25">
      <c r="A2042" s="116">
        <v>2041</v>
      </c>
      <c r="B2042" s="117">
        <v>45717</v>
      </c>
      <c r="C2042" s="118">
        <v>45719</v>
      </c>
      <c r="D2042" s="119" t="s">
        <v>5610</v>
      </c>
      <c r="E2042" s="119" t="s">
        <v>99</v>
      </c>
      <c r="F2042" s="131" t="s">
        <v>5611</v>
      </c>
      <c r="G2042" s="127" t="s">
        <v>70</v>
      </c>
      <c r="H2042" s="127" t="s">
        <v>70</v>
      </c>
      <c r="I2042" s="119" t="s">
        <v>71</v>
      </c>
      <c r="J2042" s="127" t="s">
        <v>5633</v>
      </c>
      <c r="K2042" s="127" t="s">
        <v>1466</v>
      </c>
      <c r="L2042" s="127" t="s">
        <v>171</v>
      </c>
      <c r="M2042" s="127" t="s">
        <v>75</v>
      </c>
      <c r="N2042" s="122" t="s">
        <v>281</v>
      </c>
      <c r="O2042" s="116" t="s">
        <v>77</v>
      </c>
      <c r="P2042" s="127" t="s">
        <v>340</v>
      </c>
    </row>
    <row r="2043" spans="1:16" ht="15.75">
      <c r="A2043" s="116">
        <v>2042</v>
      </c>
      <c r="B2043" s="117">
        <v>45717</v>
      </c>
      <c r="C2043" s="118">
        <v>45719</v>
      </c>
      <c r="D2043" s="119" t="s">
        <v>5468</v>
      </c>
      <c r="E2043" s="163" t="s">
        <v>68</v>
      </c>
      <c r="F2043" s="131" t="s">
        <v>5468</v>
      </c>
      <c r="G2043" s="119" t="s">
        <v>5468</v>
      </c>
      <c r="I2043" s="119" t="s">
        <v>884</v>
      </c>
      <c r="J2043" s="127" t="s">
        <v>4832</v>
      </c>
      <c r="K2043" s="127" t="s">
        <v>4833</v>
      </c>
      <c r="L2043" s="127" t="s">
        <v>171</v>
      </c>
      <c r="M2043" s="127" t="s">
        <v>75</v>
      </c>
      <c r="N2043" s="127" t="s">
        <v>83</v>
      </c>
      <c r="O2043" s="116" t="s">
        <v>77</v>
      </c>
      <c r="P2043" s="127" t="s">
        <v>340</v>
      </c>
    </row>
    <row r="2044" spans="1:16" ht="15.75">
      <c r="A2044" s="116">
        <v>2043</v>
      </c>
      <c r="B2044" s="117">
        <v>45717</v>
      </c>
      <c r="C2044" s="118">
        <v>45719</v>
      </c>
      <c r="D2044" s="119" t="s">
        <v>5468</v>
      </c>
      <c r="E2044" s="163" t="s">
        <v>68</v>
      </c>
      <c r="F2044" s="131" t="s">
        <v>5468</v>
      </c>
      <c r="G2044" s="119" t="s">
        <v>5468</v>
      </c>
      <c r="I2044" s="127" t="s">
        <v>199</v>
      </c>
      <c r="J2044" s="127" t="s">
        <v>368</v>
      </c>
      <c r="K2044" s="127" t="s">
        <v>369</v>
      </c>
      <c r="L2044" s="127" t="s">
        <v>171</v>
      </c>
      <c r="M2044" s="127" t="s">
        <v>75</v>
      </c>
      <c r="N2044" s="127" t="s">
        <v>83</v>
      </c>
      <c r="O2044" s="127" t="s">
        <v>77</v>
      </c>
      <c r="P2044" s="127" t="s">
        <v>340</v>
      </c>
    </row>
    <row r="2045" spans="1:16" ht="31.5">
      <c r="A2045" s="116">
        <v>2044</v>
      </c>
      <c r="B2045" s="117">
        <v>45717</v>
      </c>
      <c r="C2045" s="118">
        <v>45719</v>
      </c>
      <c r="D2045" s="119" t="s">
        <v>5468</v>
      </c>
      <c r="E2045" s="163" t="s">
        <v>68</v>
      </c>
      <c r="F2045" s="131" t="s">
        <v>5468</v>
      </c>
      <c r="G2045" s="119" t="s">
        <v>5468</v>
      </c>
      <c r="I2045" s="127" t="s">
        <v>199</v>
      </c>
      <c r="J2045" s="127" t="s">
        <v>370</v>
      </c>
      <c r="K2045" s="127" t="s">
        <v>371</v>
      </c>
      <c r="L2045" s="127" t="s">
        <v>171</v>
      </c>
      <c r="M2045" s="127" t="s">
        <v>75</v>
      </c>
      <c r="N2045" s="127" t="s">
        <v>83</v>
      </c>
      <c r="O2045" s="127" t="s">
        <v>77</v>
      </c>
      <c r="P2045" s="127" t="s">
        <v>340</v>
      </c>
    </row>
    <row r="2046" spans="1:16" ht="78.75">
      <c r="A2046" s="116">
        <v>2045</v>
      </c>
      <c r="B2046" s="117">
        <v>45717</v>
      </c>
      <c r="C2046" s="118">
        <v>45719</v>
      </c>
      <c r="D2046" s="119" t="s">
        <v>5634</v>
      </c>
      <c r="E2046" s="119" t="s">
        <v>5635</v>
      </c>
      <c r="F2046" s="131">
        <v>52785443</v>
      </c>
      <c r="G2046" s="119" t="s">
        <v>69</v>
      </c>
      <c r="H2046" s="119" t="s">
        <v>69</v>
      </c>
      <c r="I2046" s="119" t="s">
        <v>129</v>
      </c>
      <c r="J2046" s="119" t="s">
        <v>5636</v>
      </c>
      <c r="K2046" s="119" t="s">
        <v>5637</v>
      </c>
      <c r="L2046" s="116" t="s">
        <v>74</v>
      </c>
      <c r="M2046" s="116" t="s">
        <v>75</v>
      </c>
      <c r="N2046" s="122" t="s">
        <v>123</v>
      </c>
      <c r="O2046" s="116" t="s">
        <v>516</v>
      </c>
      <c r="P2046" s="116" t="s">
        <v>262</v>
      </c>
    </row>
    <row r="2047" spans="1:16" ht="47.25">
      <c r="A2047" s="116">
        <v>2046</v>
      </c>
      <c r="B2047" s="117">
        <v>45717</v>
      </c>
      <c r="C2047" s="118">
        <v>45719</v>
      </c>
      <c r="D2047" s="119" t="s">
        <v>69</v>
      </c>
      <c r="E2047" s="119" t="s">
        <v>5638</v>
      </c>
      <c r="F2047" s="131">
        <v>87700186</v>
      </c>
      <c r="G2047" s="119" t="s">
        <v>69</v>
      </c>
      <c r="H2047" s="119" t="s">
        <v>69</v>
      </c>
      <c r="I2047" s="119" t="s">
        <v>186</v>
      </c>
      <c r="J2047" s="119" t="s">
        <v>5639</v>
      </c>
      <c r="K2047" s="119" t="s">
        <v>275</v>
      </c>
      <c r="L2047" s="116" t="s">
        <v>74</v>
      </c>
      <c r="M2047" s="116" t="s">
        <v>75</v>
      </c>
      <c r="N2047" s="122" t="s">
        <v>83</v>
      </c>
      <c r="O2047" s="116" t="s">
        <v>77</v>
      </c>
      <c r="P2047" s="116" t="s">
        <v>262</v>
      </c>
    </row>
    <row r="2048" spans="1:16" ht="47.25">
      <c r="A2048" s="116">
        <v>2047</v>
      </c>
      <c r="B2048" s="117">
        <v>45717</v>
      </c>
      <c r="C2048" s="118">
        <v>45719</v>
      </c>
      <c r="D2048" s="119" t="s">
        <v>5640</v>
      </c>
      <c r="E2048" s="119" t="s">
        <v>5641</v>
      </c>
      <c r="F2048" s="131" t="s">
        <v>5642</v>
      </c>
      <c r="G2048" s="119" t="s">
        <v>69</v>
      </c>
      <c r="H2048" s="119" t="s">
        <v>69</v>
      </c>
      <c r="I2048" s="119" t="s">
        <v>71</v>
      </c>
      <c r="J2048" s="119" t="s">
        <v>5643</v>
      </c>
      <c r="K2048" s="119" t="s">
        <v>969</v>
      </c>
      <c r="L2048" s="116" t="s">
        <v>74</v>
      </c>
      <c r="M2048" s="116" t="s">
        <v>75</v>
      </c>
      <c r="N2048" s="122" t="s">
        <v>165</v>
      </c>
      <c r="O2048" s="116" t="s">
        <v>77</v>
      </c>
      <c r="P2048" s="116" t="s">
        <v>262</v>
      </c>
    </row>
    <row r="2049" spans="1:16" ht="47.25">
      <c r="A2049" s="116">
        <v>2048</v>
      </c>
      <c r="B2049" s="117">
        <v>45717</v>
      </c>
      <c r="C2049" s="118">
        <v>45719</v>
      </c>
      <c r="D2049" s="119" t="s">
        <v>236</v>
      </c>
      <c r="E2049" s="119" t="s">
        <v>5644</v>
      </c>
      <c r="F2049" s="131">
        <v>55361997</v>
      </c>
      <c r="G2049" s="119" t="s">
        <v>69</v>
      </c>
      <c r="H2049" s="119" t="s">
        <v>69</v>
      </c>
      <c r="I2049" s="119" t="s">
        <v>71</v>
      </c>
      <c r="J2049" s="119" t="s">
        <v>5645</v>
      </c>
      <c r="K2049" s="119" t="s">
        <v>4049</v>
      </c>
      <c r="L2049" s="116" t="s">
        <v>171</v>
      </c>
      <c r="M2049" s="116" t="s">
        <v>75</v>
      </c>
      <c r="N2049" s="122" t="s">
        <v>281</v>
      </c>
      <c r="O2049" s="116" t="s">
        <v>77</v>
      </c>
      <c r="P2049" s="116" t="s">
        <v>262</v>
      </c>
    </row>
    <row r="2050" spans="1:16" ht="47.25">
      <c r="A2050" s="116">
        <v>2049</v>
      </c>
      <c r="B2050" s="117">
        <v>45717</v>
      </c>
      <c r="C2050" s="118">
        <v>45719</v>
      </c>
      <c r="D2050" s="119" t="s">
        <v>2083</v>
      </c>
      <c r="E2050" s="119" t="s">
        <v>210</v>
      </c>
      <c r="F2050" s="131">
        <v>497007599</v>
      </c>
      <c r="G2050" s="119" t="s">
        <v>69</v>
      </c>
      <c r="H2050" s="119" t="s">
        <v>69</v>
      </c>
      <c r="I2050" s="119" t="s">
        <v>71</v>
      </c>
      <c r="J2050" s="119" t="s">
        <v>5646</v>
      </c>
      <c r="K2050" s="119" t="s">
        <v>957</v>
      </c>
      <c r="L2050" s="116" t="s">
        <v>74</v>
      </c>
      <c r="M2050" s="116" t="s">
        <v>75</v>
      </c>
      <c r="N2050" s="122" t="s">
        <v>424</v>
      </c>
      <c r="O2050" s="116" t="s">
        <v>77</v>
      </c>
      <c r="P2050" s="116" t="s">
        <v>262</v>
      </c>
    </row>
    <row r="2051" spans="1:16" ht="63">
      <c r="A2051" s="116">
        <v>2050</v>
      </c>
      <c r="B2051" s="117">
        <v>45717</v>
      </c>
      <c r="C2051" s="118">
        <v>45719</v>
      </c>
      <c r="D2051" s="119" t="s">
        <v>4432</v>
      </c>
      <c r="E2051" s="119" t="s">
        <v>5647</v>
      </c>
      <c r="F2051" s="131" t="s">
        <v>2933</v>
      </c>
      <c r="G2051" s="119" t="s">
        <v>69</v>
      </c>
      <c r="H2051" s="119" t="s">
        <v>69</v>
      </c>
      <c r="I2051" s="119" t="s">
        <v>71</v>
      </c>
      <c r="J2051" s="119" t="s">
        <v>5648</v>
      </c>
      <c r="K2051" s="119" t="s">
        <v>5649</v>
      </c>
      <c r="L2051" s="116" t="s">
        <v>74</v>
      </c>
      <c r="M2051" s="116" t="s">
        <v>75</v>
      </c>
      <c r="N2051" s="122" t="s">
        <v>94</v>
      </c>
      <c r="O2051" s="116" t="s">
        <v>77</v>
      </c>
      <c r="P2051" s="116" t="s">
        <v>262</v>
      </c>
    </row>
    <row r="2052" spans="1:16" ht="47.25">
      <c r="A2052" s="116">
        <v>2051</v>
      </c>
      <c r="B2052" s="117">
        <v>45717</v>
      </c>
      <c r="C2052" s="118">
        <v>45719</v>
      </c>
      <c r="D2052" s="119" t="s">
        <v>1553</v>
      </c>
      <c r="E2052" s="119" t="s">
        <v>5650</v>
      </c>
      <c r="F2052" s="131" t="s">
        <v>5651</v>
      </c>
      <c r="G2052" s="119" t="s">
        <v>69</v>
      </c>
      <c r="H2052" s="119" t="s">
        <v>69</v>
      </c>
      <c r="I2052" s="119" t="s">
        <v>71</v>
      </c>
      <c r="J2052" s="119" t="s">
        <v>5652</v>
      </c>
      <c r="K2052" s="119" t="s">
        <v>528</v>
      </c>
      <c r="L2052" s="116" t="s">
        <v>74</v>
      </c>
      <c r="M2052" s="116" t="s">
        <v>75</v>
      </c>
      <c r="N2052" s="122" t="s">
        <v>281</v>
      </c>
      <c r="O2052" s="116" t="s">
        <v>77</v>
      </c>
      <c r="P2052" s="116" t="s">
        <v>262</v>
      </c>
    </row>
    <row r="2053" spans="1:16" ht="47.25">
      <c r="A2053" s="116">
        <v>2052</v>
      </c>
      <c r="B2053" s="117">
        <v>45717</v>
      </c>
      <c r="C2053" s="118">
        <v>45719</v>
      </c>
      <c r="D2053" s="119" t="s">
        <v>5653</v>
      </c>
      <c r="E2053" s="119" t="s">
        <v>5654</v>
      </c>
      <c r="F2053" s="131">
        <v>55522782</v>
      </c>
      <c r="G2053" s="119" t="s">
        <v>69</v>
      </c>
      <c r="H2053" s="119" t="s">
        <v>69</v>
      </c>
      <c r="I2053" s="119" t="s">
        <v>71</v>
      </c>
      <c r="J2053" s="119" t="s">
        <v>5655</v>
      </c>
      <c r="K2053" s="119" t="s">
        <v>5656</v>
      </c>
      <c r="L2053" s="116" t="s">
        <v>74</v>
      </c>
      <c r="M2053" s="116" t="s">
        <v>75</v>
      </c>
      <c r="N2053" s="122" t="s">
        <v>288</v>
      </c>
      <c r="O2053" s="116" t="s">
        <v>77</v>
      </c>
      <c r="P2053" s="116" t="s">
        <v>262</v>
      </c>
    </row>
    <row r="2054" spans="1:16" ht="63">
      <c r="A2054" s="116">
        <v>2053</v>
      </c>
      <c r="B2054" s="117">
        <v>45717</v>
      </c>
      <c r="C2054" s="118">
        <v>45719</v>
      </c>
      <c r="D2054" s="119" t="s">
        <v>209</v>
      </c>
      <c r="E2054" s="119" t="s">
        <v>5657</v>
      </c>
      <c r="F2054" s="131">
        <v>65900900</v>
      </c>
      <c r="G2054" s="119" t="s">
        <v>69</v>
      </c>
      <c r="H2054" s="119" t="s">
        <v>69</v>
      </c>
      <c r="I2054" s="119" t="s">
        <v>71</v>
      </c>
      <c r="J2054" s="119" t="s">
        <v>5658</v>
      </c>
      <c r="K2054" s="119" t="s">
        <v>5659</v>
      </c>
      <c r="L2054" s="116" t="s">
        <v>74</v>
      </c>
      <c r="M2054" s="116" t="s">
        <v>75</v>
      </c>
      <c r="N2054" s="122" t="s">
        <v>94</v>
      </c>
      <c r="O2054" s="116" t="s">
        <v>77</v>
      </c>
      <c r="P2054" s="116" t="s">
        <v>262</v>
      </c>
    </row>
    <row r="2055" spans="1:16" ht="31.5">
      <c r="A2055" s="116">
        <v>2054</v>
      </c>
      <c r="B2055" s="117">
        <v>45717</v>
      </c>
      <c r="C2055" s="118">
        <v>45719</v>
      </c>
      <c r="D2055" s="119" t="s">
        <v>5660</v>
      </c>
      <c r="E2055" s="119" t="s">
        <v>388</v>
      </c>
      <c r="F2055" s="131">
        <v>424369585</v>
      </c>
      <c r="G2055" s="119" t="s">
        <v>69</v>
      </c>
      <c r="H2055" s="119" t="s">
        <v>69</v>
      </c>
      <c r="I2055" s="119" t="s">
        <v>71</v>
      </c>
      <c r="J2055" s="119" t="s">
        <v>5661</v>
      </c>
      <c r="K2055" s="119" t="s">
        <v>5662</v>
      </c>
      <c r="L2055" s="116" t="s">
        <v>171</v>
      </c>
      <c r="M2055" s="116" t="s">
        <v>75</v>
      </c>
      <c r="N2055" s="122" t="s">
        <v>452</v>
      </c>
      <c r="O2055" s="116" t="s">
        <v>77</v>
      </c>
      <c r="P2055" s="116" t="s">
        <v>262</v>
      </c>
    </row>
    <row r="2056" spans="1:16" ht="126">
      <c r="A2056" s="116">
        <v>2055</v>
      </c>
      <c r="B2056" s="117">
        <v>45717</v>
      </c>
      <c r="C2056" s="118">
        <v>45719</v>
      </c>
      <c r="D2056" s="119" t="s">
        <v>247</v>
      </c>
      <c r="E2056" s="119" t="s">
        <v>5663</v>
      </c>
      <c r="F2056" s="131">
        <v>62160130</v>
      </c>
      <c r="G2056" s="119" t="s">
        <v>69</v>
      </c>
      <c r="H2056" s="119" t="s">
        <v>69</v>
      </c>
      <c r="I2056" s="119" t="s">
        <v>71</v>
      </c>
      <c r="J2056" s="119" t="s">
        <v>5664</v>
      </c>
      <c r="K2056" s="119" t="s">
        <v>5665</v>
      </c>
      <c r="L2056" s="116" t="s">
        <v>74</v>
      </c>
      <c r="M2056" s="116" t="s">
        <v>75</v>
      </c>
      <c r="N2056" s="122" t="s">
        <v>83</v>
      </c>
      <c r="O2056" s="116" t="s">
        <v>77</v>
      </c>
      <c r="P2056" s="116" t="s">
        <v>262</v>
      </c>
    </row>
    <row r="2057" spans="1:16" ht="31.5">
      <c r="A2057" s="116">
        <v>2056</v>
      </c>
      <c r="B2057" s="117">
        <v>45717</v>
      </c>
      <c r="C2057" s="118">
        <v>45719</v>
      </c>
      <c r="D2057" s="119" t="s">
        <v>2518</v>
      </c>
      <c r="E2057" s="119" t="s">
        <v>4360</v>
      </c>
      <c r="F2057" s="131" t="s">
        <v>5666</v>
      </c>
      <c r="G2057" s="119" t="s">
        <v>69</v>
      </c>
      <c r="H2057" s="119" t="s">
        <v>69</v>
      </c>
      <c r="I2057" s="119" t="s">
        <v>71</v>
      </c>
      <c r="J2057" s="119" t="s">
        <v>5667</v>
      </c>
      <c r="K2057" s="119" t="s">
        <v>5668</v>
      </c>
      <c r="L2057" s="116" t="s">
        <v>74</v>
      </c>
      <c r="M2057" s="116" t="s">
        <v>75</v>
      </c>
      <c r="N2057" s="122" t="s">
        <v>88</v>
      </c>
      <c r="O2057" s="116" t="s">
        <v>516</v>
      </c>
      <c r="P2057" s="116" t="s">
        <v>262</v>
      </c>
    </row>
    <row r="2058" spans="1:16" ht="63">
      <c r="A2058" s="116">
        <v>2057</v>
      </c>
      <c r="B2058" s="117">
        <v>45717</v>
      </c>
      <c r="C2058" s="118">
        <v>45719</v>
      </c>
      <c r="D2058" s="119" t="s">
        <v>5499</v>
      </c>
      <c r="E2058" s="119" t="s">
        <v>5669</v>
      </c>
      <c r="F2058" s="131">
        <v>29282999</v>
      </c>
      <c r="G2058" s="119" t="s">
        <v>69</v>
      </c>
      <c r="H2058" s="119" t="s">
        <v>69</v>
      </c>
      <c r="I2058" s="119" t="s">
        <v>71</v>
      </c>
      <c r="J2058" s="119" t="s">
        <v>5670</v>
      </c>
      <c r="K2058" s="119" t="s">
        <v>4049</v>
      </c>
      <c r="L2058" s="116" t="s">
        <v>171</v>
      </c>
      <c r="M2058" s="116" t="s">
        <v>75</v>
      </c>
      <c r="N2058" s="122" t="s">
        <v>281</v>
      </c>
      <c r="O2058" s="116" t="s">
        <v>77</v>
      </c>
      <c r="P2058" s="116" t="s">
        <v>262</v>
      </c>
    </row>
    <row r="2059" spans="1:16" ht="47.25">
      <c r="A2059" s="116">
        <v>2058</v>
      </c>
      <c r="B2059" s="117">
        <v>45717</v>
      </c>
      <c r="C2059" s="118">
        <v>45719</v>
      </c>
      <c r="D2059" s="119" t="s">
        <v>5671</v>
      </c>
      <c r="E2059" s="119" t="s">
        <v>1034</v>
      </c>
      <c r="F2059" s="131">
        <v>39371276</v>
      </c>
      <c r="G2059" s="119" t="s">
        <v>69</v>
      </c>
      <c r="H2059" s="119" t="s">
        <v>69</v>
      </c>
      <c r="I2059" s="119" t="s">
        <v>71</v>
      </c>
      <c r="J2059" s="119" t="s">
        <v>5672</v>
      </c>
      <c r="K2059" s="119" t="s">
        <v>5673</v>
      </c>
      <c r="L2059" s="116" t="s">
        <v>171</v>
      </c>
      <c r="M2059" s="116" t="s">
        <v>75</v>
      </c>
      <c r="N2059" s="122" t="s">
        <v>115</v>
      </c>
      <c r="O2059" s="116" t="s">
        <v>77</v>
      </c>
      <c r="P2059" s="116" t="s">
        <v>262</v>
      </c>
    </row>
    <row r="2060" spans="1:16" ht="31.5">
      <c r="A2060" s="116">
        <v>2059</v>
      </c>
      <c r="B2060" s="117">
        <v>45717</v>
      </c>
      <c r="C2060" s="118">
        <v>45719</v>
      </c>
      <c r="D2060" s="119" t="s">
        <v>69</v>
      </c>
      <c r="E2060" s="119" t="s">
        <v>5674</v>
      </c>
      <c r="F2060" s="131">
        <v>55576060</v>
      </c>
      <c r="G2060" s="119" t="s">
        <v>69</v>
      </c>
      <c r="H2060" s="119" t="s">
        <v>69</v>
      </c>
      <c r="I2060" s="119" t="s">
        <v>129</v>
      </c>
      <c r="J2060" s="119" t="s">
        <v>5675</v>
      </c>
      <c r="K2060" s="119" t="s">
        <v>325</v>
      </c>
      <c r="L2060" s="116" t="s">
        <v>171</v>
      </c>
      <c r="M2060" s="116" t="s">
        <v>75</v>
      </c>
      <c r="N2060" s="122" t="s">
        <v>123</v>
      </c>
      <c r="O2060" s="116" t="s">
        <v>77</v>
      </c>
      <c r="P2060" s="116" t="s">
        <v>262</v>
      </c>
    </row>
    <row r="2061" spans="1:16" ht="31.5">
      <c r="A2061" s="116">
        <v>2060</v>
      </c>
      <c r="B2061" s="117">
        <v>45717</v>
      </c>
      <c r="C2061" s="118">
        <v>45719</v>
      </c>
      <c r="D2061" s="119" t="s">
        <v>5676</v>
      </c>
      <c r="E2061" s="119" t="s">
        <v>5677</v>
      </c>
      <c r="F2061" s="131">
        <v>936428845</v>
      </c>
      <c r="G2061" s="119" t="s">
        <v>69</v>
      </c>
      <c r="H2061" s="119" t="s">
        <v>69</v>
      </c>
      <c r="I2061" s="119" t="s">
        <v>129</v>
      </c>
      <c r="J2061" s="119" t="s">
        <v>5678</v>
      </c>
      <c r="K2061" s="119" t="s">
        <v>325</v>
      </c>
      <c r="L2061" s="116" t="s">
        <v>171</v>
      </c>
      <c r="M2061" s="116" t="s">
        <v>75</v>
      </c>
      <c r="N2061" s="122" t="s">
        <v>123</v>
      </c>
      <c r="O2061" s="116" t="s">
        <v>77</v>
      </c>
      <c r="P2061" s="116" t="s">
        <v>262</v>
      </c>
    </row>
    <row r="2062" spans="1:16" ht="31.5">
      <c r="A2062" s="116">
        <v>2061</v>
      </c>
      <c r="B2062" s="117">
        <v>45717</v>
      </c>
      <c r="C2062" s="118">
        <v>45719</v>
      </c>
      <c r="D2062" s="119" t="s">
        <v>5679</v>
      </c>
      <c r="E2062" s="119" t="s">
        <v>598</v>
      </c>
      <c r="F2062" s="131">
        <v>29966682</v>
      </c>
      <c r="G2062" s="119" t="s">
        <v>69</v>
      </c>
      <c r="H2062" s="119" t="s">
        <v>69</v>
      </c>
      <c r="I2062" s="119" t="s">
        <v>71</v>
      </c>
      <c r="J2062" s="119" t="s">
        <v>5680</v>
      </c>
      <c r="K2062" s="119" t="s">
        <v>5681</v>
      </c>
      <c r="L2062" s="116" t="s">
        <v>171</v>
      </c>
      <c r="M2062" s="116" t="s">
        <v>75</v>
      </c>
      <c r="N2062" s="122" t="s">
        <v>123</v>
      </c>
      <c r="O2062" s="116" t="s">
        <v>516</v>
      </c>
      <c r="P2062" s="116" t="s">
        <v>262</v>
      </c>
    </row>
    <row r="2063" spans="1:16" ht="31.5">
      <c r="A2063" s="116">
        <v>2062</v>
      </c>
      <c r="B2063" s="117">
        <v>45717</v>
      </c>
      <c r="C2063" s="118">
        <v>45719</v>
      </c>
      <c r="D2063" s="119" t="s">
        <v>69</v>
      </c>
      <c r="E2063" s="119" t="s">
        <v>5682</v>
      </c>
      <c r="F2063" s="131">
        <v>226629009</v>
      </c>
      <c r="G2063" s="119" t="s">
        <v>69</v>
      </c>
      <c r="H2063" s="119" t="s">
        <v>69</v>
      </c>
      <c r="I2063" s="119" t="s">
        <v>129</v>
      </c>
      <c r="J2063" s="119" t="s">
        <v>5683</v>
      </c>
      <c r="K2063" s="119" t="s">
        <v>325</v>
      </c>
      <c r="L2063" s="116" t="s">
        <v>171</v>
      </c>
      <c r="M2063" s="116" t="s">
        <v>75</v>
      </c>
      <c r="N2063" s="122" t="s">
        <v>123</v>
      </c>
      <c r="O2063" s="116" t="s">
        <v>77</v>
      </c>
      <c r="P2063" s="116" t="s">
        <v>262</v>
      </c>
    </row>
    <row r="2064" spans="1:16" ht="31.5">
      <c r="A2064" s="116">
        <v>2063</v>
      </c>
      <c r="B2064" s="117">
        <v>45717</v>
      </c>
      <c r="C2064" s="118">
        <v>45719</v>
      </c>
      <c r="D2064" s="133" t="s">
        <v>5684</v>
      </c>
      <c r="E2064" s="167" t="s">
        <v>80</v>
      </c>
      <c r="F2064" s="154" t="s">
        <v>5685</v>
      </c>
      <c r="G2064" s="126" t="s">
        <v>70</v>
      </c>
      <c r="H2064" s="126" t="s">
        <v>70</v>
      </c>
      <c r="I2064" s="126" t="s">
        <v>71</v>
      </c>
      <c r="J2064" s="126" t="s">
        <v>5686</v>
      </c>
      <c r="K2064" s="126" t="s">
        <v>5687</v>
      </c>
      <c r="L2064" s="126" t="s">
        <v>74</v>
      </c>
      <c r="M2064" s="167" t="s">
        <v>75</v>
      </c>
      <c r="N2064" s="126" t="s">
        <v>156</v>
      </c>
      <c r="O2064" s="167" t="s">
        <v>77</v>
      </c>
      <c r="P2064" s="163" t="s">
        <v>78</v>
      </c>
    </row>
    <row r="2065" spans="1:16" ht="47.25">
      <c r="A2065" s="116">
        <v>2064</v>
      </c>
      <c r="B2065" s="117">
        <v>45717</v>
      </c>
      <c r="C2065" s="118">
        <v>45719</v>
      </c>
      <c r="D2065" s="134" t="s">
        <v>3481</v>
      </c>
      <c r="E2065" s="163" t="s">
        <v>99</v>
      </c>
      <c r="F2065" s="153" t="s">
        <v>5688</v>
      </c>
      <c r="G2065" s="127" t="s">
        <v>70</v>
      </c>
      <c r="H2065" s="127" t="s">
        <v>70</v>
      </c>
      <c r="I2065" s="127" t="s">
        <v>71</v>
      </c>
      <c r="J2065" s="127" t="s">
        <v>5689</v>
      </c>
      <c r="K2065" s="127" t="s">
        <v>5690</v>
      </c>
      <c r="L2065" s="127" t="s">
        <v>74</v>
      </c>
      <c r="M2065" s="163" t="s">
        <v>75</v>
      </c>
      <c r="N2065" s="127" t="s">
        <v>156</v>
      </c>
      <c r="O2065" s="163" t="s">
        <v>77</v>
      </c>
      <c r="P2065" s="163" t="s">
        <v>78</v>
      </c>
    </row>
    <row r="2066" spans="1:16" ht="31.5">
      <c r="A2066" s="116">
        <v>2065</v>
      </c>
      <c r="B2066" s="117">
        <v>45717</v>
      </c>
      <c r="C2066" s="118">
        <v>45719</v>
      </c>
      <c r="D2066" s="135" t="s">
        <v>69</v>
      </c>
      <c r="E2066" s="163" t="s">
        <v>4428</v>
      </c>
      <c r="F2066" s="153" t="s">
        <v>5691</v>
      </c>
      <c r="G2066" s="127" t="s">
        <v>70</v>
      </c>
      <c r="H2066" s="127" t="s">
        <v>70</v>
      </c>
      <c r="I2066" s="127" t="s">
        <v>186</v>
      </c>
      <c r="J2066" s="127" t="s">
        <v>5692</v>
      </c>
      <c r="K2066" s="127" t="s">
        <v>5693</v>
      </c>
      <c r="L2066" s="127" t="s">
        <v>74</v>
      </c>
      <c r="M2066" s="163" t="s">
        <v>75</v>
      </c>
      <c r="N2066" s="127" t="s">
        <v>216</v>
      </c>
      <c r="O2066" s="163" t="s">
        <v>77</v>
      </c>
      <c r="P2066" s="163" t="s">
        <v>78</v>
      </c>
    </row>
    <row r="2067" spans="1:16" ht="15.75">
      <c r="A2067" s="116">
        <v>2066</v>
      </c>
      <c r="B2067" s="117">
        <v>45717</v>
      </c>
      <c r="C2067" s="118">
        <v>45719</v>
      </c>
      <c r="D2067" s="134" t="s">
        <v>5684</v>
      </c>
      <c r="E2067" s="163" t="s">
        <v>80</v>
      </c>
      <c r="F2067" s="153" t="s">
        <v>5685</v>
      </c>
      <c r="G2067" s="127" t="s">
        <v>70</v>
      </c>
      <c r="H2067" s="127" t="s">
        <v>70</v>
      </c>
      <c r="I2067" s="127" t="s">
        <v>71</v>
      </c>
      <c r="J2067" s="127" t="s">
        <v>5694</v>
      </c>
      <c r="K2067" s="127" t="s">
        <v>5695</v>
      </c>
      <c r="L2067" s="127" t="s">
        <v>74</v>
      </c>
      <c r="M2067" s="163" t="s">
        <v>75</v>
      </c>
      <c r="N2067" s="127" t="s">
        <v>165</v>
      </c>
      <c r="O2067" s="163" t="s">
        <v>77</v>
      </c>
      <c r="P2067" s="163" t="s">
        <v>78</v>
      </c>
    </row>
    <row r="2068" spans="1:16" ht="31.5">
      <c r="A2068" s="116">
        <v>2067</v>
      </c>
      <c r="B2068" s="117">
        <v>45717</v>
      </c>
      <c r="C2068" s="118">
        <v>45719</v>
      </c>
      <c r="D2068" s="134" t="s">
        <v>334</v>
      </c>
      <c r="E2068" s="163" t="s">
        <v>5696</v>
      </c>
      <c r="F2068" s="153" t="s">
        <v>5697</v>
      </c>
      <c r="G2068" s="127" t="s">
        <v>70</v>
      </c>
      <c r="H2068" s="127" t="s">
        <v>70</v>
      </c>
      <c r="I2068" s="127" t="s">
        <v>71</v>
      </c>
      <c r="J2068" s="127" t="s">
        <v>5698</v>
      </c>
      <c r="K2068" s="127" t="s">
        <v>5699</v>
      </c>
      <c r="L2068" s="127" t="s">
        <v>74</v>
      </c>
      <c r="M2068" s="163" t="s">
        <v>75</v>
      </c>
      <c r="N2068" s="127" t="s">
        <v>88</v>
      </c>
      <c r="O2068" s="163" t="s">
        <v>77</v>
      </c>
      <c r="P2068" s="163" t="s">
        <v>78</v>
      </c>
    </row>
    <row r="2069" spans="1:16" ht="31.5">
      <c r="A2069" s="116">
        <v>2068</v>
      </c>
      <c r="B2069" s="117">
        <v>45717</v>
      </c>
      <c r="C2069" s="118">
        <v>45719</v>
      </c>
      <c r="D2069" s="134" t="s">
        <v>5700</v>
      </c>
      <c r="E2069" s="163" t="s">
        <v>4360</v>
      </c>
      <c r="F2069" s="153" t="s">
        <v>5701</v>
      </c>
      <c r="G2069" s="127" t="s">
        <v>70</v>
      </c>
      <c r="H2069" s="127" t="s">
        <v>70</v>
      </c>
      <c r="I2069" s="127" t="s">
        <v>213</v>
      </c>
      <c r="J2069" s="127" t="s">
        <v>5702</v>
      </c>
      <c r="K2069" s="127" t="s">
        <v>5703</v>
      </c>
      <c r="L2069" s="127" t="s">
        <v>74</v>
      </c>
      <c r="M2069" s="163" t="s">
        <v>75</v>
      </c>
      <c r="N2069" s="127" t="s">
        <v>216</v>
      </c>
      <c r="O2069" s="163" t="s">
        <v>77</v>
      </c>
      <c r="P2069" s="163" t="s">
        <v>78</v>
      </c>
    </row>
    <row r="2070" spans="1:16" ht="31.5">
      <c r="A2070" s="116">
        <v>2069</v>
      </c>
      <c r="B2070" s="117">
        <v>45717</v>
      </c>
      <c r="C2070" s="118">
        <v>45719</v>
      </c>
      <c r="D2070" s="134" t="s">
        <v>5704</v>
      </c>
      <c r="E2070" s="163" t="s">
        <v>80</v>
      </c>
      <c r="F2070" s="153" t="s">
        <v>5705</v>
      </c>
      <c r="G2070" s="127" t="s">
        <v>70</v>
      </c>
      <c r="H2070" s="127" t="s">
        <v>70</v>
      </c>
      <c r="I2070" s="127" t="s">
        <v>71</v>
      </c>
      <c r="J2070" s="127" t="s">
        <v>5706</v>
      </c>
      <c r="K2070" s="127" t="s">
        <v>5707</v>
      </c>
      <c r="L2070" s="127" t="s">
        <v>74</v>
      </c>
      <c r="M2070" s="163" t="s">
        <v>75</v>
      </c>
      <c r="N2070" s="127" t="s">
        <v>115</v>
      </c>
      <c r="O2070" s="163" t="s">
        <v>77</v>
      </c>
      <c r="P2070" s="163" t="s">
        <v>78</v>
      </c>
    </row>
    <row r="2071" spans="1:16" ht="47.25">
      <c r="A2071" s="116">
        <v>2070</v>
      </c>
      <c r="B2071" s="117">
        <v>45717</v>
      </c>
      <c r="C2071" s="118">
        <v>45719</v>
      </c>
      <c r="D2071" s="134" t="s">
        <v>2784</v>
      </c>
      <c r="E2071" s="163" t="s">
        <v>80</v>
      </c>
      <c r="F2071" s="153" t="s">
        <v>5708</v>
      </c>
      <c r="G2071" s="127" t="s">
        <v>70</v>
      </c>
      <c r="H2071" s="127" t="s">
        <v>70</v>
      </c>
      <c r="I2071" s="127" t="s">
        <v>71</v>
      </c>
      <c r="J2071" s="127" t="s">
        <v>5709</v>
      </c>
      <c r="K2071" s="127" t="s">
        <v>5710</v>
      </c>
      <c r="L2071" s="127" t="s">
        <v>74</v>
      </c>
      <c r="M2071" s="163" t="s">
        <v>75</v>
      </c>
      <c r="N2071" s="127" t="s">
        <v>156</v>
      </c>
      <c r="O2071" s="163" t="s">
        <v>77</v>
      </c>
      <c r="P2071" s="163" t="s">
        <v>78</v>
      </c>
    </row>
    <row r="2072" spans="1:16" ht="31.5">
      <c r="A2072" s="116">
        <v>2071</v>
      </c>
      <c r="B2072" s="117">
        <v>45717</v>
      </c>
      <c r="C2072" s="118">
        <v>45719</v>
      </c>
      <c r="D2072" s="134" t="s">
        <v>2728</v>
      </c>
      <c r="E2072" s="163" t="s">
        <v>80</v>
      </c>
      <c r="F2072" s="153" t="s">
        <v>5711</v>
      </c>
      <c r="G2072" s="127" t="s">
        <v>70</v>
      </c>
      <c r="H2072" s="127" t="s">
        <v>70</v>
      </c>
      <c r="I2072" s="127" t="s">
        <v>71</v>
      </c>
      <c r="J2072" s="127" t="s">
        <v>5712</v>
      </c>
      <c r="K2072" s="127" t="s">
        <v>5713</v>
      </c>
      <c r="L2072" s="127" t="s">
        <v>74</v>
      </c>
      <c r="M2072" s="163" t="s">
        <v>75</v>
      </c>
      <c r="N2072" s="127" t="s">
        <v>94</v>
      </c>
      <c r="O2072" s="163" t="s">
        <v>77</v>
      </c>
      <c r="P2072" s="163" t="s">
        <v>78</v>
      </c>
    </row>
    <row r="2073" spans="1:16" ht="15.75">
      <c r="A2073" s="116">
        <v>2072</v>
      </c>
      <c r="B2073" s="117">
        <v>45717</v>
      </c>
      <c r="C2073" s="118">
        <v>45719</v>
      </c>
      <c r="D2073" s="134" t="s">
        <v>5714</v>
      </c>
      <c r="E2073" s="163" t="s">
        <v>731</v>
      </c>
      <c r="F2073" s="153" t="s">
        <v>5715</v>
      </c>
      <c r="G2073" s="127" t="s">
        <v>70</v>
      </c>
      <c r="H2073" s="127" t="s">
        <v>70</v>
      </c>
      <c r="I2073" s="127" t="s">
        <v>85</v>
      </c>
      <c r="J2073" s="127" t="s">
        <v>5716</v>
      </c>
      <c r="K2073" s="127" t="s">
        <v>5086</v>
      </c>
      <c r="L2073" s="127" t="s">
        <v>74</v>
      </c>
      <c r="M2073" s="163" t="s">
        <v>75</v>
      </c>
      <c r="N2073" s="127" t="s">
        <v>123</v>
      </c>
      <c r="O2073" s="163" t="s">
        <v>77</v>
      </c>
      <c r="P2073" s="163" t="s">
        <v>78</v>
      </c>
    </row>
    <row r="2074" spans="1:16" ht="15.75">
      <c r="A2074" s="116">
        <v>2073</v>
      </c>
      <c r="B2074" s="117">
        <v>45717</v>
      </c>
      <c r="C2074" s="118">
        <v>45719</v>
      </c>
      <c r="D2074" s="134" t="s">
        <v>5717</v>
      </c>
      <c r="E2074" s="163" t="s">
        <v>80</v>
      </c>
      <c r="F2074" s="153" t="s">
        <v>5718</v>
      </c>
      <c r="G2074" s="127" t="s">
        <v>70</v>
      </c>
      <c r="H2074" s="127" t="s">
        <v>70</v>
      </c>
      <c r="I2074" s="127" t="s">
        <v>71</v>
      </c>
      <c r="J2074" s="127" t="s">
        <v>5719</v>
      </c>
      <c r="K2074" s="127" t="s">
        <v>5690</v>
      </c>
      <c r="L2074" s="127" t="s">
        <v>74</v>
      </c>
      <c r="M2074" s="163" t="s">
        <v>75</v>
      </c>
      <c r="N2074" s="127" t="s">
        <v>156</v>
      </c>
      <c r="O2074" s="163" t="s">
        <v>77</v>
      </c>
      <c r="P2074" s="163" t="s">
        <v>78</v>
      </c>
    </row>
    <row r="2075" spans="1:16" ht="31.5">
      <c r="A2075" s="116">
        <v>2074</v>
      </c>
      <c r="B2075" s="117">
        <v>45717</v>
      </c>
      <c r="C2075" s="118">
        <v>45719</v>
      </c>
      <c r="D2075" s="134" t="s">
        <v>5720</v>
      </c>
      <c r="E2075" s="163" t="s">
        <v>80</v>
      </c>
      <c r="F2075" s="153" t="s">
        <v>5721</v>
      </c>
      <c r="G2075" s="127" t="s">
        <v>70</v>
      </c>
      <c r="H2075" s="127" t="s">
        <v>70</v>
      </c>
      <c r="I2075" s="127" t="s">
        <v>71</v>
      </c>
      <c r="J2075" s="127" t="s">
        <v>5722</v>
      </c>
      <c r="K2075" s="127" t="s">
        <v>5723</v>
      </c>
      <c r="L2075" s="127" t="s">
        <v>74</v>
      </c>
      <c r="M2075" s="163" t="s">
        <v>75</v>
      </c>
      <c r="N2075" s="127" t="s">
        <v>94</v>
      </c>
      <c r="O2075" s="163" t="s">
        <v>77</v>
      </c>
      <c r="P2075" s="163" t="s">
        <v>78</v>
      </c>
    </row>
    <row r="2076" spans="1:16" ht="31.5">
      <c r="A2076" s="116">
        <v>2075</v>
      </c>
      <c r="B2076" s="117">
        <v>45717</v>
      </c>
      <c r="C2076" s="118">
        <v>45719</v>
      </c>
      <c r="D2076" s="134" t="s">
        <v>5724</v>
      </c>
      <c r="E2076" s="163" t="s">
        <v>68</v>
      </c>
      <c r="F2076" s="153" t="s">
        <v>5725</v>
      </c>
      <c r="G2076" s="127" t="s">
        <v>70</v>
      </c>
      <c r="H2076" s="127" t="s">
        <v>70</v>
      </c>
      <c r="I2076" s="127" t="s">
        <v>71</v>
      </c>
      <c r="J2076" s="127" t="s">
        <v>5726</v>
      </c>
      <c r="K2076" s="127" t="s">
        <v>5727</v>
      </c>
      <c r="L2076" s="127" t="s">
        <v>74</v>
      </c>
      <c r="M2076" s="163" t="s">
        <v>75</v>
      </c>
      <c r="N2076" s="127" t="s">
        <v>94</v>
      </c>
      <c r="O2076" s="163" t="s">
        <v>77</v>
      </c>
      <c r="P2076" s="163" t="s">
        <v>78</v>
      </c>
    </row>
    <row r="2077" spans="1:16" ht="31.5">
      <c r="A2077" s="116">
        <v>2076</v>
      </c>
      <c r="B2077" s="117">
        <v>45717</v>
      </c>
      <c r="C2077" s="118">
        <v>45719</v>
      </c>
      <c r="D2077" s="134" t="s">
        <v>5728</v>
      </c>
      <c r="E2077" s="163" t="s">
        <v>80</v>
      </c>
      <c r="F2077" s="153" t="s">
        <v>5729</v>
      </c>
      <c r="G2077" s="127" t="s">
        <v>70</v>
      </c>
      <c r="H2077" s="127" t="s">
        <v>70</v>
      </c>
      <c r="I2077" s="127" t="s">
        <v>71</v>
      </c>
      <c r="J2077" s="127" t="s">
        <v>5730</v>
      </c>
      <c r="K2077" s="127" t="s">
        <v>5731</v>
      </c>
      <c r="L2077" s="127" t="s">
        <v>74</v>
      </c>
      <c r="M2077" s="163" t="s">
        <v>75</v>
      </c>
      <c r="N2077" s="127" t="s">
        <v>175</v>
      </c>
      <c r="O2077" s="163" t="s">
        <v>77</v>
      </c>
      <c r="P2077" s="163" t="s">
        <v>78</v>
      </c>
    </row>
    <row r="2078" spans="1:16" ht="31.5">
      <c r="A2078" s="116">
        <v>2077</v>
      </c>
      <c r="B2078" s="117">
        <v>45717</v>
      </c>
      <c r="C2078" s="118">
        <v>45719</v>
      </c>
      <c r="D2078" s="135" t="s">
        <v>69</v>
      </c>
      <c r="E2078" s="163" t="s">
        <v>80</v>
      </c>
      <c r="F2078" s="153" t="s">
        <v>5732</v>
      </c>
      <c r="G2078" s="127" t="s">
        <v>70</v>
      </c>
      <c r="H2078" s="127" t="s">
        <v>70</v>
      </c>
      <c r="I2078" s="127" t="s">
        <v>85</v>
      </c>
      <c r="J2078" s="127" t="s">
        <v>5733</v>
      </c>
      <c r="K2078" s="127" t="s">
        <v>5734</v>
      </c>
      <c r="L2078" s="127" t="s">
        <v>74</v>
      </c>
      <c r="M2078" s="163" t="s">
        <v>75</v>
      </c>
      <c r="N2078" s="127" t="s">
        <v>83</v>
      </c>
      <c r="O2078" s="163" t="s">
        <v>77</v>
      </c>
      <c r="P2078" s="163" t="s">
        <v>78</v>
      </c>
    </row>
    <row r="2079" spans="1:16" ht="15.75">
      <c r="A2079" s="116">
        <v>2078</v>
      </c>
      <c r="B2079" s="117">
        <v>45717</v>
      </c>
      <c r="C2079" s="118">
        <v>45719</v>
      </c>
      <c r="D2079" s="134" t="s">
        <v>5735</v>
      </c>
      <c r="E2079" s="163" t="s">
        <v>68</v>
      </c>
      <c r="F2079" s="153" t="s">
        <v>5736</v>
      </c>
      <c r="G2079" s="127" t="s">
        <v>70</v>
      </c>
      <c r="H2079" s="127" t="s">
        <v>70</v>
      </c>
      <c r="I2079" s="127" t="s">
        <v>71</v>
      </c>
      <c r="J2079" s="127" t="s">
        <v>5737</v>
      </c>
      <c r="K2079" s="127" t="s">
        <v>5738</v>
      </c>
      <c r="L2079" s="127" t="s">
        <v>74</v>
      </c>
      <c r="M2079" s="163" t="s">
        <v>75</v>
      </c>
      <c r="N2079" s="127" t="s">
        <v>156</v>
      </c>
      <c r="O2079" s="163" t="s">
        <v>77</v>
      </c>
      <c r="P2079" s="163" t="s">
        <v>78</v>
      </c>
    </row>
    <row r="2080" spans="1:16" ht="47.25">
      <c r="A2080" s="116">
        <v>2079</v>
      </c>
      <c r="B2080" s="117">
        <v>45717</v>
      </c>
      <c r="C2080" s="118">
        <v>45719</v>
      </c>
      <c r="D2080" s="134" t="s">
        <v>2237</v>
      </c>
      <c r="E2080" s="163" t="s">
        <v>1845</v>
      </c>
      <c r="F2080" s="153" t="s">
        <v>5739</v>
      </c>
      <c r="G2080" s="127" t="s">
        <v>70</v>
      </c>
      <c r="H2080" s="127" t="s">
        <v>70</v>
      </c>
      <c r="I2080" s="127" t="s">
        <v>71</v>
      </c>
      <c r="J2080" s="127" t="s">
        <v>5740</v>
      </c>
      <c r="K2080" s="127" t="s">
        <v>5741</v>
      </c>
      <c r="L2080" s="127" t="s">
        <v>74</v>
      </c>
      <c r="M2080" s="163" t="s">
        <v>75</v>
      </c>
      <c r="N2080" s="127" t="s">
        <v>281</v>
      </c>
      <c r="O2080" s="163" t="s">
        <v>77</v>
      </c>
      <c r="P2080" s="163" t="s">
        <v>78</v>
      </c>
    </row>
    <row r="2081" spans="1:16" ht="31.5">
      <c r="A2081" s="116">
        <v>2080</v>
      </c>
      <c r="B2081" s="117">
        <v>45717</v>
      </c>
      <c r="C2081" s="118">
        <v>45719</v>
      </c>
      <c r="D2081" s="134" t="s">
        <v>5742</v>
      </c>
      <c r="E2081" s="163" t="s">
        <v>80</v>
      </c>
      <c r="F2081" s="153" t="s">
        <v>5743</v>
      </c>
      <c r="G2081" s="127" t="s">
        <v>70</v>
      </c>
      <c r="H2081" s="127" t="s">
        <v>70</v>
      </c>
      <c r="I2081" s="127" t="s">
        <v>71</v>
      </c>
      <c r="J2081" s="127" t="s">
        <v>167</v>
      </c>
      <c r="K2081" s="127" t="s">
        <v>105</v>
      </c>
      <c r="L2081" s="127" t="s">
        <v>74</v>
      </c>
      <c r="M2081" s="163" t="s">
        <v>75</v>
      </c>
      <c r="N2081" s="127" t="s">
        <v>76</v>
      </c>
      <c r="O2081" s="163" t="s">
        <v>77</v>
      </c>
      <c r="P2081" s="163" t="s">
        <v>78</v>
      </c>
    </row>
    <row r="2082" spans="1:16" ht="31.5">
      <c r="A2082" s="116">
        <v>2081</v>
      </c>
      <c r="B2082" s="117">
        <v>45717</v>
      </c>
      <c r="C2082" s="118">
        <v>45719</v>
      </c>
      <c r="D2082" s="135" t="s">
        <v>69</v>
      </c>
      <c r="E2082" s="163" t="s">
        <v>68</v>
      </c>
      <c r="F2082" s="153" t="s">
        <v>5744</v>
      </c>
      <c r="G2082" s="127" t="s">
        <v>70</v>
      </c>
      <c r="H2082" s="127" t="s">
        <v>70</v>
      </c>
      <c r="I2082" s="127" t="s">
        <v>71</v>
      </c>
      <c r="J2082" s="127" t="s">
        <v>5745</v>
      </c>
      <c r="K2082" s="127" t="s">
        <v>5746</v>
      </c>
      <c r="L2082" s="127" t="s">
        <v>74</v>
      </c>
      <c r="M2082" s="163" t="s">
        <v>75</v>
      </c>
      <c r="N2082" s="127" t="s">
        <v>281</v>
      </c>
      <c r="O2082" s="163" t="s">
        <v>77</v>
      </c>
      <c r="P2082" s="163" t="s">
        <v>78</v>
      </c>
    </row>
    <row r="2083" spans="1:16" ht="63">
      <c r="A2083" s="116">
        <v>2082</v>
      </c>
      <c r="B2083" s="117">
        <v>45717</v>
      </c>
      <c r="C2083" s="118">
        <v>45719</v>
      </c>
      <c r="D2083" s="134" t="s">
        <v>5747</v>
      </c>
      <c r="E2083" s="163" t="s">
        <v>68</v>
      </c>
      <c r="F2083" s="153" t="s">
        <v>5748</v>
      </c>
      <c r="G2083" s="127" t="s">
        <v>70</v>
      </c>
      <c r="H2083" s="127" t="s">
        <v>70</v>
      </c>
      <c r="I2083" s="127" t="s">
        <v>71</v>
      </c>
      <c r="J2083" s="127" t="s">
        <v>5749</v>
      </c>
      <c r="K2083" s="127" t="s">
        <v>5750</v>
      </c>
      <c r="L2083" s="127" t="s">
        <v>74</v>
      </c>
      <c r="M2083" s="163" t="s">
        <v>75</v>
      </c>
      <c r="N2083" s="127" t="s">
        <v>83</v>
      </c>
      <c r="O2083" s="163" t="s">
        <v>77</v>
      </c>
      <c r="P2083" s="163" t="s">
        <v>78</v>
      </c>
    </row>
    <row r="2084" spans="1:16" ht="15.75">
      <c r="A2084" s="116">
        <v>2083</v>
      </c>
      <c r="B2084" s="117">
        <v>45717</v>
      </c>
      <c r="C2084" s="118">
        <v>45719</v>
      </c>
      <c r="D2084" s="134" t="s">
        <v>4185</v>
      </c>
      <c r="E2084" s="163" t="s">
        <v>998</v>
      </c>
      <c r="F2084" s="153" t="s">
        <v>5751</v>
      </c>
      <c r="G2084" s="127" t="s">
        <v>70</v>
      </c>
      <c r="H2084" s="127" t="s">
        <v>70</v>
      </c>
      <c r="I2084" s="127" t="s">
        <v>85</v>
      </c>
      <c r="J2084" s="127" t="s">
        <v>5752</v>
      </c>
      <c r="K2084" s="127" t="s">
        <v>5086</v>
      </c>
      <c r="L2084" s="127" t="s">
        <v>74</v>
      </c>
      <c r="M2084" s="163" t="s">
        <v>75</v>
      </c>
      <c r="N2084" s="127" t="s">
        <v>123</v>
      </c>
      <c r="O2084" s="163" t="s">
        <v>77</v>
      </c>
      <c r="P2084" s="163" t="s">
        <v>78</v>
      </c>
    </row>
    <row r="2085" spans="1:16" ht="31.5">
      <c r="A2085" s="116">
        <v>2084</v>
      </c>
      <c r="B2085" s="117">
        <v>45717</v>
      </c>
      <c r="C2085" s="118">
        <v>45719</v>
      </c>
      <c r="D2085" s="135" t="s">
        <v>69</v>
      </c>
      <c r="E2085" s="163" t="s">
        <v>80</v>
      </c>
      <c r="F2085" s="153" t="s">
        <v>5753</v>
      </c>
      <c r="G2085" s="127" t="s">
        <v>70</v>
      </c>
      <c r="H2085" s="127" t="s">
        <v>70</v>
      </c>
      <c r="I2085" s="127" t="s">
        <v>129</v>
      </c>
      <c r="J2085" s="127" t="s">
        <v>5754</v>
      </c>
      <c r="K2085" s="127" t="s">
        <v>5755</v>
      </c>
      <c r="L2085" s="127" t="s">
        <v>74</v>
      </c>
      <c r="M2085" s="163" t="s">
        <v>75</v>
      </c>
      <c r="N2085" s="127" t="s">
        <v>261</v>
      </c>
      <c r="O2085" s="163" t="s">
        <v>77</v>
      </c>
      <c r="P2085" s="163" t="s">
        <v>78</v>
      </c>
    </row>
    <row r="2086" spans="1:16" ht="47.25">
      <c r="A2086" s="116">
        <v>2085</v>
      </c>
      <c r="B2086" s="117">
        <v>45717</v>
      </c>
      <c r="C2086" s="118">
        <v>45719</v>
      </c>
      <c r="D2086" s="134" t="s">
        <v>1509</v>
      </c>
      <c r="E2086" s="163" t="s">
        <v>68</v>
      </c>
      <c r="F2086" s="153" t="s">
        <v>5756</v>
      </c>
      <c r="G2086" s="127" t="s">
        <v>70</v>
      </c>
      <c r="H2086" s="127" t="s">
        <v>70</v>
      </c>
      <c r="I2086" s="127" t="s">
        <v>71</v>
      </c>
      <c r="J2086" s="127" t="s">
        <v>5757</v>
      </c>
      <c r="K2086" s="127" t="s">
        <v>5758</v>
      </c>
      <c r="L2086" s="127" t="s">
        <v>74</v>
      </c>
      <c r="M2086" s="163" t="s">
        <v>75</v>
      </c>
      <c r="N2086" s="127" t="s">
        <v>94</v>
      </c>
      <c r="O2086" s="163" t="s">
        <v>77</v>
      </c>
      <c r="P2086" s="163" t="s">
        <v>78</v>
      </c>
    </row>
    <row r="2087" spans="1:16" ht="31.5">
      <c r="A2087" s="116">
        <v>2086</v>
      </c>
      <c r="B2087" s="117">
        <v>45717</v>
      </c>
      <c r="C2087" s="118">
        <v>45719</v>
      </c>
      <c r="D2087" s="134" t="s">
        <v>5759</v>
      </c>
      <c r="E2087" s="163" t="s">
        <v>80</v>
      </c>
      <c r="F2087" s="153" t="s">
        <v>5760</v>
      </c>
      <c r="G2087" s="127" t="s">
        <v>70</v>
      </c>
      <c r="H2087" s="127" t="s">
        <v>70</v>
      </c>
      <c r="I2087" s="127" t="s">
        <v>71</v>
      </c>
      <c r="J2087" s="127" t="s">
        <v>5761</v>
      </c>
      <c r="K2087" s="127" t="s">
        <v>5762</v>
      </c>
      <c r="L2087" s="127" t="s">
        <v>74</v>
      </c>
      <c r="M2087" s="163" t="s">
        <v>75</v>
      </c>
      <c r="N2087" s="127" t="s">
        <v>94</v>
      </c>
      <c r="O2087" s="163" t="s">
        <v>77</v>
      </c>
      <c r="P2087" s="163" t="s">
        <v>78</v>
      </c>
    </row>
    <row r="2088" spans="1:16" ht="31.5">
      <c r="A2088" s="116">
        <v>2087</v>
      </c>
      <c r="B2088" s="117">
        <v>45717</v>
      </c>
      <c r="C2088" s="118">
        <v>45719</v>
      </c>
      <c r="D2088" s="134" t="s">
        <v>2518</v>
      </c>
      <c r="E2088" s="163" t="s">
        <v>68</v>
      </c>
      <c r="F2088" s="153" t="s">
        <v>5763</v>
      </c>
      <c r="G2088" s="127" t="s">
        <v>70</v>
      </c>
      <c r="H2088" s="127" t="s">
        <v>70</v>
      </c>
      <c r="I2088" s="127" t="s">
        <v>85</v>
      </c>
      <c r="J2088" s="127" t="s">
        <v>5764</v>
      </c>
      <c r="K2088" s="127" t="s">
        <v>5765</v>
      </c>
      <c r="L2088" s="127" t="s">
        <v>74</v>
      </c>
      <c r="M2088" s="163" t="s">
        <v>75</v>
      </c>
      <c r="N2088" s="127" t="s">
        <v>123</v>
      </c>
      <c r="O2088" s="163" t="s">
        <v>77</v>
      </c>
      <c r="P2088" s="163" t="s">
        <v>78</v>
      </c>
    </row>
    <row r="2089" spans="1:16" ht="31.5">
      <c r="A2089" s="116">
        <v>2088</v>
      </c>
      <c r="B2089" s="117">
        <v>45717</v>
      </c>
      <c r="C2089" s="118">
        <v>45719</v>
      </c>
      <c r="D2089" s="135" t="s">
        <v>69</v>
      </c>
      <c r="E2089" s="163" t="s">
        <v>68</v>
      </c>
      <c r="F2089" s="153" t="s">
        <v>5766</v>
      </c>
      <c r="G2089" s="127" t="s">
        <v>70</v>
      </c>
      <c r="H2089" s="127" t="s">
        <v>70</v>
      </c>
      <c r="I2089" s="127" t="s">
        <v>71</v>
      </c>
      <c r="J2089" s="127" t="s">
        <v>5767</v>
      </c>
      <c r="K2089" s="127" t="s">
        <v>5768</v>
      </c>
      <c r="L2089" s="127" t="s">
        <v>74</v>
      </c>
      <c r="M2089" s="163" t="s">
        <v>75</v>
      </c>
      <c r="N2089" s="127" t="s">
        <v>175</v>
      </c>
      <c r="O2089" s="163" t="s">
        <v>141</v>
      </c>
      <c r="P2089" s="163" t="s">
        <v>78</v>
      </c>
    </row>
    <row r="2090" spans="1:16" ht="15.75">
      <c r="A2090" s="116">
        <v>2089</v>
      </c>
      <c r="B2090" s="117">
        <v>45717</v>
      </c>
      <c r="C2090" s="118">
        <v>45719</v>
      </c>
      <c r="D2090" s="134" t="s">
        <v>5769</v>
      </c>
      <c r="E2090" s="163" t="s">
        <v>80</v>
      </c>
      <c r="F2090" s="153" t="s">
        <v>5770</v>
      </c>
      <c r="G2090" s="127" t="s">
        <v>70</v>
      </c>
      <c r="H2090" s="127" t="s">
        <v>70</v>
      </c>
      <c r="I2090" s="127" t="s">
        <v>85</v>
      </c>
      <c r="J2090" s="127" t="s">
        <v>5771</v>
      </c>
      <c r="K2090" s="127" t="s">
        <v>5772</v>
      </c>
      <c r="L2090" s="127" t="s">
        <v>74</v>
      </c>
      <c r="M2090" s="163" t="s">
        <v>75</v>
      </c>
      <c r="N2090" s="127" t="s">
        <v>123</v>
      </c>
      <c r="O2090" s="163" t="s">
        <v>77</v>
      </c>
      <c r="P2090" s="163" t="s">
        <v>78</v>
      </c>
    </row>
    <row r="2091" spans="1:16" ht="94.5">
      <c r="A2091" s="116">
        <v>2090</v>
      </c>
      <c r="B2091" s="117">
        <v>45717</v>
      </c>
      <c r="C2091" s="118">
        <v>45719</v>
      </c>
      <c r="D2091" s="134" t="s">
        <v>1553</v>
      </c>
      <c r="E2091" s="163" t="s">
        <v>861</v>
      </c>
      <c r="F2091" s="153" t="s">
        <v>5773</v>
      </c>
      <c r="G2091" s="127" t="s">
        <v>70</v>
      </c>
      <c r="H2091" s="127" t="s">
        <v>70</v>
      </c>
      <c r="I2091" s="127" t="s">
        <v>71</v>
      </c>
      <c r="J2091" s="127" t="s">
        <v>5774</v>
      </c>
      <c r="K2091" s="127" t="s">
        <v>5775</v>
      </c>
      <c r="L2091" s="127" t="s">
        <v>74</v>
      </c>
      <c r="M2091" s="163" t="s">
        <v>75</v>
      </c>
      <c r="N2091" s="127" t="s">
        <v>281</v>
      </c>
      <c r="O2091" s="163" t="s">
        <v>77</v>
      </c>
      <c r="P2091" s="163" t="s">
        <v>78</v>
      </c>
    </row>
    <row r="2092" spans="1:16" ht="31.5">
      <c r="A2092" s="116">
        <v>2091</v>
      </c>
      <c r="B2092" s="117">
        <v>45717</v>
      </c>
      <c r="C2092" s="118">
        <v>45719</v>
      </c>
      <c r="D2092" s="134" t="s">
        <v>5776</v>
      </c>
      <c r="E2092" s="163" t="s">
        <v>80</v>
      </c>
      <c r="F2092" s="153" t="s">
        <v>5777</v>
      </c>
      <c r="G2092" s="127" t="s">
        <v>70</v>
      </c>
      <c r="H2092" s="127" t="s">
        <v>70</v>
      </c>
      <c r="I2092" s="127" t="s">
        <v>71</v>
      </c>
      <c r="J2092" s="127" t="s">
        <v>5778</v>
      </c>
      <c r="K2092" s="127" t="s">
        <v>5779</v>
      </c>
      <c r="L2092" s="127" t="s">
        <v>74</v>
      </c>
      <c r="M2092" s="163" t="s">
        <v>75</v>
      </c>
      <c r="N2092" s="127" t="s">
        <v>175</v>
      </c>
      <c r="O2092" s="163" t="s">
        <v>77</v>
      </c>
      <c r="P2092" s="163" t="s">
        <v>78</v>
      </c>
    </row>
    <row r="2093" spans="1:16" ht="31.5">
      <c r="A2093" s="116">
        <v>2092</v>
      </c>
      <c r="B2093" s="117">
        <v>45717</v>
      </c>
      <c r="C2093" s="118">
        <v>45719</v>
      </c>
      <c r="D2093" s="135" t="s">
        <v>69</v>
      </c>
      <c r="E2093" s="163" t="s">
        <v>68</v>
      </c>
      <c r="F2093" s="153" t="s">
        <v>5780</v>
      </c>
      <c r="G2093" s="127" t="s">
        <v>70</v>
      </c>
      <c r="H2093" s="127" t="s">
        <v>70</v>
      </c>
      <c r="I2093" s="127" t="s">
        <v>71</v>
      </c>
      <c r="J2093" s="127" t="s">
        <v>5781</v>
      </c>
      <c r="K2093" s="127" t="s">
        <v>5782</v>
      </c>
      <c r="L2093" s="127" t="s">
        <v>74</v>
      </c>
      <c r="M2093" s="163" t="s">
        <v>75</v>
      </c>
      <c r="N2093" s="127" t="s">
        <v>94</v>
      </c>
      <c r="O2093" s="163" t="s">
        <v>141</v>
      </c>
      <c r="P2093" s="163" t="s">
        <v>78</v>
      </c>
    </row>
    <row r="2094" spans="1:16" ht="31.5">
      <c r="A2094" s="116">
        <v>2093</v>
      </c>
      <c r="B2094" s="117">
        <v>45717</v>
      </c>
      <c r="C2094" s="118">
        <v>45719</v>
      </c>
      <c r="D2094" s="134" t="s">
        <v>5783</v>
      </c>
      <c r="E2094" s="163" t="s">
        <v>80</v>
      </c>
      <c r="F2094" s="153" t="s">
        <v>5784</v>
      </c>
      <c r="G2094" s="127" t="s">
        <v>70</v>
      </c>
      <c r="H2094" s="127" t="s">
        <v>70</v>
      </c>
      <c r="I2094" s="127" t="s">
        <v>71</v>
      </c>
      <c r="J2094" s="127" t="s">
        <v>5785</v>
      </c>
      <c r="K2094" s="127" t="s">
        <v>5786</v>
      </c>
      <c r="L2094" s="127" t="s">
        <v>74</v>
      </c>
      <c r="M2094" s="163" t="s">
        <v>75</v>
      </c>
      <c r="N2094" s="127" t="s">
        <v>156</v>
      </c>
      <c r="O2094" s="163" t="s">
        <v>77</v>
      </c>
      <c r="P2094" s="163" t="s">
        <v>78</v>
      </c>
    </row>
    <row r="2095" spans="1:16" ht="63">
      <c r="A2095" s="116">
        <v>2094</v>
      </c>
      <c r="B2095" s="117">
        <v>45717</v>
      </c>
      <c r="C2095" s="118">
        <v>45719</v>
      </c>
      <c r="D2095" s="134" t="s">
        <v>5787</v>
      </c>
      <c r="E2095" s="163" t="s">
        <v>80</v>
      </c>
      <c r="F2095" s="153" t="s">
        <v>5788</v>
      </c>
      <c r="G2095" s="127" t="s">
        <v>70</v>
      </c>
      <c r="H2095" s="127" t="s">
        <v>70</v>
      </c>
      <c r="I2095" s="127" t="s">
        <v>71</v>
      </c>
      <c r="J2095" s="127" t="s">
        <v>5789</v>
      </c>
      <c r="K2095" s="127" t="s">
        <v>5790</v>
      </c>
      <c r="L2095" s="127" t="s">
        <v>74</v>
      </c>
      <c r="M2095" s="163" t="s">
        <v>75</v>
      </c>
      <c r="N2095" s="127" t="s">
        <v>83</v>
      </c>
      <c r="O2095" s="163" t="s">
        <v>77</v>
      </c>
      <c r="P2095" s="163" t="s">
        <v>78</v>
      </c>
    </row>
    <row r="2096" spans="1:16" ht="31.5">
      <c r="A2096" s="116">
        <v>2095</v>
      </c>
      <c r="B2096" s="117">
        <v>45717</v>
      </c>
      <c r="C2096" s="118">
        <v>45719</v>
      </c>
      <c r="D2096" s="134" t="s">
        <v>5791</v>
      </c>
      <c r="E2096" s="163" t="s">
        <v>80</v>
      </c>
      <c r="F2096" s="153" t="s">
        <v>5792</v>
      </c>
      <c r="G2096" s="127" t="s">
        <v>70</v>
      </c>
      <c r="H2096" s="127" t="s">
        <v>70</v>
      </c>
      <c r="I2096" s="127" t="s">
        <v>71</v>
      </c>
      <c r="J2096" s="127" t="s">
        <v>5793</v>
      </c>
      <c r="K2096" s="127" t="s">
        <v>5794</v>
      </c>
      <c r="L2096" s="127" t="s">
        <v>74</v>
      </c>
      <c r="M2096" s="163" t="s">
        <v>75</v>
      </c>
      <c r="N2096" s="127" t="s">
        <v>94</v>
      </c>
      <c r="O2096" s="163" t="s">
        <v>77</v>
      </c>
      <c r="P2096" s="163" t="s">
        <v>78</v>
      </c>
    </row>
    <row r="2097" spans="1:16" ht="31.5">
      <c r="A2097" s="116">
        <v>2096</v>
      </c>
      <c r="B2097" s="117">
        <v>45717</v>
      </c>
      <c r="C2097" s="118">
        <v>45719</v>
      </c>
      <c r="D2097" s="134" t="s">
        <v>5795</v>
      </c>
      <c r="E2097" s="163" t="s">
        <v>5796</v>
      </c>
      <c r="F2097" s="153" t="s">
        <v>5797</v>
      </c>
      <c r="G2097" s="127" t="s">
        <v>70</v>
      </c>
      <c r="H2097" s="127" t="s">
        <v>70</v>
      </c>
      <c r="I2097" s="127" t="s">
        <v>213</v>
      </c>
      <c r="J2097" s="127" t="s">
        <v>5798</v>
      </c>
      <c r="K2097" s="127" t="s">
        <v>5799</v>
      </c>
      <c r="L2097" s="127" t="s">
        <v>74</v>
      </c>
      <c r="M2097" s="163" t="s">
        <v>75</v>
      </c>
      <c r="N2097" s="127" t="s">
        <v>216</v>
      </c>
      <c r="O2097" s="163" t="s">
        <v>516</v>
      </c>
      <c r="P2097" s="163" t="s">
        <v>78</v>
      </c>
    </row>
    <row r="2098" spans="1:16" ht="31.5">
      <c r="A2098" s="116">
        <v>2097</v>
      </c>
      <c r="B2098" s="117">
        <v>45717</v>
      </c>
      <c r="C2098" s="118">
        <v>45719</v>
      </c>
      <c r="D2098" s="133" t="s">
        <v>1593</v>
      </c>
      <c r="E2098" s="126" t="s">
        <v>507</v>
      </c>
      <c r="F2098" s="154" t="s">
        <v>5800</v>
      </c>
      <c r="G2098" s="127"/>
      <c r="H2098" s="127"/>
      <c r="I2098" s="133" t="s">
        <v>71</v>
      </c>
      <c r="J2098" s="126" t="s">
        <v>5801</v>
      </c>
      <c r="K2098" s="126" t="s">
        <v>5802</v>
      </c>
      <c r="L2098" s="127" t="s">
        <v>171</v>
      </c>
      <c r="M2098" s="127" t="s">
        <v>75</v>
      </c>
      <c r="N2098" s="133" t="s">
        <v>76</v>
      </c>
      <c r="O2098" s="126" t="s">
        <v>77</v>
      </c>
      <c r="P2098" s="127" t="s">
        <v>172</v>
      </c>
    </row>
    <row r="2099" spans="1:16" ht="189">
      <c r="A2099" s="116">
        <v>2098</v>
      </c>
      <c r="B2099" s="117">
        <v>45717</v>
      </c>
      <c r="C2099" s="118">
        <v>45719</v>
      </c>
      <c r="D2099" s="134" t="s">
        <v>5803</v>
      </c>
      <c r="E2099" s="127" t="s">
        <v>3477</v>
      </c>
      <c r="F2099" s="153" t="s">
        <v>5804</v>
      </c>
      <c r="G2099" s="127"/>
      <c r="H2099" s="127"/>
      <c r="I2099" s="134" t="s">
        <v>71</v>
      </c>
      <c r="J2099" s="127" t="s">
        <v>5805</v>
      </c>
      <c r="K2099" s="127" t="s">
        <v>5806</v>
      </c>
      <c r="L2099" s="127" t="s">
        <v>171</v>
      </c>
      <c r="M2099" s="127" t="s">
        <v>75</v>
      </c>
      <c r="N2099" s="134" t="s">
        <v>76</v>
      </c>
      <c r="O2099" s="127" t="s">
        <v>77</v>
      </c>
      <c r="P2099" s="127" t="s">
        <v>172</v>
      </c>
    </row>
    <row r="2100" spans="1:16" ht="31.5">
      <c r="A2100" s="116">
        <v>2099</v>
      </c>
      <c r="B2100" s="117">
        <v>45717</v>
      </c>
      <c r="C2100" s="118">
        <v>45719</v>
      </c>
      <c r="D2100" s="135" t="s">
        <v>69</v>
      </c>
      <c r="E2100" s="127" t="s">
        <v>80</v>
      </c>
      <c r="F2100" s="153" t="s">
        <v>5807</v>
      </c>
      <c r="G2100" s="127"/>
      <c r="H2100" s="127"/>
      <c r="I2100" s="134" t="s">
        <v>71</v>
      </c>
      <c r="J2100" s="127" t="s">
        <v>5808</v>
      </c>
      <c r="K2100" s="127" t="s">
        <v>5809</v>
      </c>
      <c r="L2100" s="127" t="s">
        <v>171</v>
      </c>
      <c r="M2100" s="127" t="s">
        <v>75</v>
      </c>
      <c r="N2100" s="134" t="s">
        <v>156</v>
      </c>
      <c r="O2100" s="127" t="s">
        <v>77</v>
      </c>
      <c r="P2100" s="127" t="s">
        <v>172</v>
      </c>
    </row>
    <row r="2101" spans="1:16" ht="47.25">
      <c r="A2101" s="116">
        <v>2100</v>
      </c>
      <c r="B2101" s="117">
        <v>45717</v>
      </c>
      <c r="C2101" s="118">
        <v>45719</v>
      </c>
      <c r="D2101" s="134" t="s">
        <v>5810</v>
      </c>
      <c r="E2101" s="127" t="s">
        <v>5811</v>
      </c>
      <c r="F2101" s="153" t="s">
        <v>5812</v>
      </c>
      <c r="G2101" s="127"/>
      <c r="H2101" s="127"/>
      <c r="I2101" s="134" t="s">
        <v>71</v>
      </c>
      <c r="J2101" s="127" t="s">
        <v>5813</v>
      </c>
      <c r="K2101" s="127" t="s">
        <v>5814</v>
      </c>
      <c r="L2101" s="127" t="s">
        <v>171</v>
      </c>
      <c r="M2101" s="127" t="s">
        <v>75</v>
      </c>
      <c r="N2101" s="134" t="s">
        <v>115</v>
      </c>
      <c r="O2101" s="127" t="s">
        <v>77</v>
      </c>
      <c r="P2101" s="127" t="s">
        <v>172</v>
      </c>
    </row>
    <row r="2102" spans="1:16" ht="31.5">
      <c r="A2102" s="116">
        <v>2101</v>
      </c>
      <c r="B2102" s="117">
        <v>45717</v>
      </c>
      <c r="C2102" s="118">
        <v>45719</v>
      </c>
      <c r="D2102" s="134" t="s">
        <v>376</v>
      </c>
      <c r="E2102" s="127" t="s">
        <v>5815</v>
      </c>
      <c r="F2102" s="153" t="s">
        <v>5816</v>
      </c>
      <c r="G2102" s="127"/>
      <c r="H2102" s="127"/>
      <c r="I2102" s="134" t="s">
        <v>138</v>
      </c>
      <c r="J2102" s="127" t="s">
        <v>5817</v>
      </c>
      <c r="K2102" s="127" t="s">
        <v>5818</v>
      </c>
      <c r="L2102" s="127" t="s">
        <v>171</v>
      </c>
      <c r="M2102" s="127" t="s">
        <v>75</v>
      </c>
      <c r="N2102" s="134" t="s">
        <v>88</v>
      </c>
      <c r="O2102" s="127" t="s">
        <v>77</v>
      </c>
      <c r="P2102" s="127" t="s">
        <v>172</v>
      </c>
    </row>
    <row r="2103" spans="1:16" ht="47.25">
      <c r="A2103" s="116">
        <v>2102</v>
      </c>
      <c r="B2103" s="117">
        <v>45717</v>
      </c>
      <c r="C2103" s="118">
        <v>45719</v>
      </c>
      <c r="D2103" s="134" t="s">
        <v>1147</v>
      </c>
      <c r="E2103" s="127" t="s">
        <v>3800</v>
      </c>
      <c r="F2103" s="153" t="s">
        <v>5819</v>
      </c>
      <c r="G2103" s="127"/>
      <c r="H2103" s="127"/>
      <c r="I2103" s="134" t="s">
        <v>71</v>
      </c>
      <c r="J2103" s="127" t="s">
        <v>5820</v>
      </c>
      <c r="K2103" s="127" t="s">
        <v>5821</v>
      </c>
      <c r="L2103" s="127" t="s">
        <v>171</v>
      </c>
      <c r="M2103" s="127" t="s">
        <v>75</v>
      </c>
      <c r="N2103" s="134" t="s">
        <v>83</v>
      </c>
      <c r="O2103" s="127" t="s">
        <v>77</v>
      </c>
      <c r="P2103" s="127" t="s">
        <v>172</v>
      </c>
    </row>
    <row r="2104" spans="1:16" ht="110.25">
      <c r="A2104" s="116">
        <v>2103</v>
      </c>
      <c r="B2104" s="117">
        <v>45717</v>
      </c>
      <c r="C2104" s="118">
        <v>45719</v>
      </c>
      <c r="D2104" s="134" t="s">
        <v>5822</v>
      </c>
      <c r="E2104" s="127" t="s">
        <v>5823</v>
      </c>
      <c r="F2104" s="153" t="s">
        <v>5824</v>
      </c>
      <c r="G2104" s="127"/>
      <c r="H2104" s="127"/>
      <c r="I2104" s="134" t="s">
        <v>71</v>
      </c>
      <c r="J2104" s="127" t="s">
        <v>5825</v>
      </c>
      <c r="K2104" s="127" t="s">
        <v>5826</v>
      </c>
      <c r="L2104" s="127" t="s">
        <v>171</v>
      </c>
      <c r="M2104" s="127" t="s">
        <v>75</v>
      </c>
      <c r="N2104" s="134" t="s">
        <v>175</v>
      </c>
      <c r="O2104" s="127" t="s">
        <v>77</v>
      </c>
      <c r="P2104" s="127" t="s">
        <v>172</v>
      </c>
    </row>
    <row r="2105" spans="1:16" ht="110.25">
      <c r="A2105" s="116">
        <v>2104</v>
      </c>
      <c r="B2105" s="117">
        <v>45717</v>
      </c>
      <c r="C2105" s="118">
        <v>45719</v>
      </c>
      <c r="D2105" s="135" t="s">
        <v>69</v>
      </c>
      <c r="E2105" s="127" t="s">
        <v>5827</v>
      </c>
      <c r="F2105" s="153" t="s">
        <v>5828</v>
      </c>
      <c r="G2105" s="127"/>
      <c r="H2105" s="127"/>
      <c r="I2105" s="134" t="s">
        <v>71</v>
      </c>
      <c r="J2105" s="127" t="s">
        <v>5829</v>
      </c>
      <c r="K2105" s="127" t="s">
        <v>5830</v>
      </c>
      <c r="L2105" s="127" t="s">
        <v>171</v>
      </c>
      <c r="M2105" s="127" t="s">
        <v>75</v>
      </c>
      <c r="N2105" s="134" t="s">
        <v>175</v>
      </c>
      <c r="O2105" s="127" t="s">
        <v>77</v>
      </c>
      <c r="P2105" s="127" t="s">
        <v>172</v>
      </c>
    </row>
    <row r="2106" spans="1:16" ht="31.5">
      <c r="A2106" s="116">
        <v>2105</v>
      </c>
      <c r="B2106" s="117">
        <v>45717</v>
      </c>
      <c r="C2106" s="118">
        <v>45719</v>
      </c>
      <c r="D2106" s="135" t="s">
        <v>69</v>
      </c>
      <c r="E2106" s="127" t="s">
        <v>5831</v>
      </c>
      <c r="F2106" s="153" t="s">
        <v>5832</v>
      </c>
      <c r="G2106" s="127"/>
      <c r="H2106" s="127"/>
      <c r="I2106" s="134" t="s">
        <v>71</v>
      </c>
      <c r="J2106" s="127" t="s">
        <v>5833</v>
      </c>
      <c r="K2106" s="127" t="s">
        <v>5834</v>
      </c>
      <c r="L2106" s="127" t="s">
        <v>171</v>
      </c>
      <c r="M2106" s="127" t="s">
        <v>75</v>
      </c>
      <c r="N2106" s="134" t="s">
        <v>115</v>
      </c>
      <c r="O2106" s="127" t="s">
        <v>77</v>
      </c>
      <c r="P2106" s="127" t="s">
        <v>172</v>
      </c>
    </row>
    <row r="2107" spans="1:16" ht="47.25">
      <c r="A2107" s="116">
        <v>2106</v>
      </c>
      <c r="B2107" s="117">
        <v>45717</v>
      </c>
      <c r="C2107" s="118">
        <v>45719</v>
      </c>
      <c r="D2107" s="135" t="s">
        <v>69</v>
      </c>
      <c r="E2107" s="127" t="s">
        <v>80</v>
      </c>
      <c r="F2107" s="153" t="s">
        <v>5835</v>
      </c>
      <c r="G2107" s="127"/>
      <c r="H2107" s="127"/>
      <c r="I2107" s="134" t="s">
        <v>71</v>
      </c>
      <c r="J2107" s="127" t="s">
        <v>5836</v>
      </c>
      <c r="K2107" s="127" t="s">
        <v>5837</v>
      </c>
      <c r="L2107" s="127" t="s">
        <v>171</v>
      </c>
      <c r="M2107" s="127" t="s">
        <v>75</v>
      </c>
      <c r="N2107" s="134" t="s">
        <v>197</v>
      </c>
      <c r="O2107" s="127" t="s">
        <v>77</v>
      </c>
      <c r="P2107" s="127" t="s">
        <v>172</v>
      </c>
    </row>
    <row r="2108" spans="1:16" ht="31.5">
      <c r="A2108" s="116">
        <v>2107</v>
      </c>
      <c r="B2108" s="117">
        <v>45717</v>
      </c>
      <c r="C2108" s="118">
        <v>45719</v>
      </c>
      <c r="D2108" s="134" t="s">
        <v>5838</v>
      </c>
      <c r="E2108" s="127" t="s">
        <v>68</v>
      </c>
      <c r="F2108" s="153" t="s">
        <v>5839</v>
      </c>
      <c r="G2108" s="127"/>
      <c r="H2108" s="127"/>
      <c r="I2108" s="134" t="s">
        <v>71</v>
      </c>
      <c r="J2108" s="127" t="s">
        <v>5840</v>
      </c>
      <c r="K2108" s="127" t="s">
        <v>5841</v>
      </c>
      <c r="L2108" s="127" t="s">
        <v>171</v>
      </c>
      <c r="M2108" s="127" t="s">
        <v>75</v>
      </c>
      <c r="N2108" s="134" t="s">
        <v>156</v>
      </c>
      <c r="O2108" s="127" t="s">
        <v>77</v>
      </c>
      <c r="P2108" s="127" t="s">
        <v>172</v>
      </c>
    </row>
    <row r="2109" spans="1:16" ht="31.5">
      <c r="A2109" s="116">
        <v>2108</v>
      </c>
      <c r="B2109" s="117">
        <v>45717</v>
      </c>
      <c r="C2109" s="118">
        <v>45719</v>
      </c>
      <c r="D2109" s="134" t="s">
        <v>1057</v>
      </c>
      <c r="E2109" s="127" t="s">
        <v>80</v>
      </c>
      <c r="F2109" s="153" t="s">
        <v>5842</v>
      </c>
      <c r="G2109" s="127"/>
      <c r="H2109" s="127"/>
      <c r="I2109" s="134" t="s">
        <v>472</v>
      </c>
      <c r="J2109" s="127" t="s">
        <v>5843</v>
      </c>
      <c r="K2109" s="127" t="s">
        <v>5844</v>
      </c>
      <c r="L2109" s="127" t="s">
        <v>171</v>
      </c>
      <c r="M2109" s="127" t="s">
        <v>75</v>
      </c>
      <c r="N2109" s="134" t="s">
        <v>83</v>
      </c>
      <c r="O2109" s="127" t="s">
        <v>77</v>
      </c>
      <c r="P2109" s="127" t="s">
        <v>172</v>
      </c>
    </row>
    <row r="2110" spans="1:16" ht="31.5">
      <c r="A2110" s="116">
        <v>2109</v>
      </c>
      <c r="B2110" s="117">
        <v>45717</v>
      </c>
      <c r="C2110" s="118">
        <v>45719</v>
      </c>
      <c r="D2110" s="134" t="s">
        <v>5845</v>
      </c>
      <c r="E2110" s="127" t="s">
        <v>5846</v>
      </c>
      <c r="F2110" s="153" t="s">
        <v>5847</v>
      </c>
      <c r="G2110" s="127"/>
      <c r="H2110" s="127"/>
      <c r="I2110" s="134" t="s">
        <v>71</v>
      </c>
      <c r="J2110" s="127" t="s">
        <v>5848</v>
      </c>
      <c r="K2110" s="127" t="s">
        <v>5849</v>
      </c>
      <c r="L2110" s="127" t="s">
        <v>171</v>
      </c>
      <c r="M2110" s="127" t="s">
        <v>75</v>
      </c>
      <c r="N2110" s="134" t="s">
        <v>83</v>
      </c>
      <c r="O2110" s="127" t="s">
        <v>77</v>
      </c>
      <c r="P2110" s="127" t="s">
        <v>172</v>
      </c>
    </row>
    <row r="2111" spans="1:16" ht="31.5">
      <c r="A2111" s="116">
        <v>2110</v>
      </c>
      <c r="B2111" s="117">
        <v>45717</v>
      </c>
      <c r="C2111" s="118">
        <v>45719</v>
      </c>
      <c r="D2111" s="134" t="s">
        <v>5850</v>
      </c>
      <c r="E2111" s="127" t="s">
        <v>5851</v>
      </c>
      <c r="F2111" s="153" t="s">
        <v>5852</v>
      </c>
      <c r="G2111" s="127"/>
      <c r="H2111" s="127"/>
      <c r="I2111" s="134" t="s">
        <v>85</v>
      </c>
      <c r="J2111" s="127" t="s">
        <v>5853</v>
      </c>
      <c r="K2111" s="127" t="s">
        <v>5854</v>
      </c>
      <c r="L2111" s="127" t="s">
        <v>171</v>
      </c>
      <c r="M2111" s="127" t="s">
        <v>75</v>
      </c>
      <c r="N2111" s="134" t="s">
        <v>88</v>
      </c>
      <c r="O2111" s="127" t="s">
        <v>77</v>
      </c>
      <c r="P2111" s="127" t="s">
        <v>172</v>
      </c>
    </row>
    <row r="2112" spans="1:16" ht="63">
      <c r="A2112" s="116">
        <v>2111</v>
      </c>
      <c r="B2112" s="117">
        <v>45717</v>
      </c>
      <c r="C2112" s="118">
        <v>45719</v>
      </c>
      <c r="D2112" s="134" t="s">
        <v>5855</v>
      </c>
      <c r="E2112" s="127" t="s">
        <v>914</v>
      </c>
      <c r="F2112" s="153" t="s">
        <v>5856</v>
      </c>
      <c r="G2112" s="127"/>
      <c r="H2112" s="127"/>
      <c r="I2112" s="134" t="s">
        <v>71</v>
      </c>
      <c r="J2112" s="127" t="s">
        <v>5857</v>
      </c>
      <c r="K2112" s="127" t="s">
        <v>5858</v>
      </c>
      <c r="L2112" s="127" t="s">
        <v>171</v>
      </c>
      <c r="M2112" s="127" t="s">
        <v>75</v>
      </c>
      <c r="N2112" s="134" t="s">
        <v>1380</v>
      </c>
      <c r="O2112" s="127" t="s">
        <v>77</v>
      </c>
      <c r="P2112" s="127" t="s">
        <v>172</v>
      </c>
    </row>
    <row r="2113" spans="1:16" ht="31.5">
      <c r="A2113" s="116">
        <v>2112</v>
      </c>
      <c r="B2113" s="117">
        <v>45717</v>
      </c>
      <c r="C2113" s="118">
        <v>45719</v>
      </c>
      <c r="D2113" s="134" t="s">
        <v>236</v>
      </c>
      <c r="E2113" s="127" t="s">
        <v>5859</v>
      </c>
      <c r="F2113" s="153" t="s">
        <v>5860</v>
      </c>
      <c r="G2113" s="127"/>
      <c r="H2113" s="127"/>
      <c r="I2113" s="134" t="s">
        <v>71</v>
      </c>
      <c r="J2113" s="127" t="s">
        <v>5861</v>
      </c>
      <c r="K2113" s="127" t="s">
        <v>5862</v>
      </c>
      <c r="L2113" s="127" t="s">
        <v>171</v>
      </c>
      <c r="M2113" s="127" t="s">
        <v>75</v>
      </c>
      <c r="N2113" s="134" t="s">
        <v>94</v>
      </c>
      <c r="O2113" s="127" t="s">
        <v>77</v>
      </c>
      <c r="P2113" s="127" t="s">
        <v>172</v>
      </c>
    </row>
    <row r="2114" spans="1:16" ht="28.5">
      <c r="A2114" s="116">
        <v>2113</v>
      </c>
      <c r="B2114" s="117">
        <v>45717</v>
      </c>
      <c r="C2114" s="118">
        <v>45719</v>
      </c>
      <c r="D2114" s="134" t="s">
        <v>5863</v>
      </c>
      <c r="E2114" s="127" t="s">
        <v>5864</v>
      </c>
      <c r="F2114" s="153" t="s">
        <v>5865</v>
      </c>
      <c r="G2114" s="127"/>
      <c r="H2114" s="127"/>
      <c r="I2114" s="134" t="s">
        <v>85</v>
      </c>
      <c r="J2114" s="127" t="s">
        <v>5866</v>
      </c>
      <c r="K2114" s="173" t="s">
        <v>5867</v>
      </c>
      <c r="L2114" s="127" t="s">
        <v>171</v>
      </c>
      <c r="M2114" s="127" t="s">
        <v>75</v>
      </c>
      <c r="N2114" s="134" t="s">
        <v>123</v>
      </c>
      <c r="O2114" s="127" t="s">
        <v>77</v>
      </c>
      <c r="P2114" s="127" t="s">
        <v>172</v>
      </c>
    </row>
    <row r="2115" spans="1:16" ht="47.25">
      <c r="A2115" s="116">
        <v>2114</v>
      </c>
      <c r="B2115" s="117">
        <v>45717</v>
      </c>
      <c r="C2115" s="118">
        <v>45719</v>
      </c>
      <c r="D2115" s="134" t="s">
        <v>1553</v>
      </c>
      <c r="E2115" s="127" t="s">
        <v>99</v>
      </c>
      <c r="F2115" s="153" t="s">
        <v>5868</v>
      </c>
      <c r="G2115" s="127"/>
      <c r="H2115" s="127"/>
      <c r="I2115" s="134" t="s">
        <v>71</v>
      </c>
      <c r="J2115" s="127" t="s">
        <v>5869</v>
      </c>
      <c r="K2115" s="127" t="s">
        <v>5870</v>
      </c>
      <c r="L2115" s="127" t="s">
        <v>171</v>
      </c>
      <c r="M2115" s="127" t="s">
        <v>75</v>
      </c>
      <c r="N2115" s="134" t="s">
        <v>115</v>
      </c>
      <c r="O2115" s="127" t="s">
        <v>77</v>
      </c>
      <c r="P2115" s="127" t="s">
        <v>172</v>
      </c>
    </row>
    <row r="2116" spans="1:16" ht="78.75">
      <c r="A2116" s="116">
        <v>2115</v>
      </c>
      <c r="B2116" s="117">
        <v>45717</v>
      </c>
      <c r="C2116" s="118">
        <v>45719</v>
      </c>
      <c r="D2116" s="134" t="s">
        <v>5094</v>
      </c>
      <c r="E2116" s="127" t="s">
        <v>5871</v>
      </c>
      <c r="F2116" s="153" t="s">
        <v>5872</v>
      </c>
      <c r="G2116" s="127"/>
      <c r="H2116" s="127"/>
      <c r="I2116" s="134" t="s">
        <v>71</v>
      </c>
      <c r="J2116" s="127" t="s">
        <v>5873</v>
      </c>
      <c r="K2116" s="127" t="s">
        <v>5874</v>
      </c>
      <c r="L2116" s="127" t="s">
        <v>171</v>
      </c>
      <c r="M2116" s="127" t="s">
        <v>75</v>
      </c>
      <c r="N2116" s="134" t="s">
        <v>156</v>
      </c>
      <c r="O2116" s="127" t="s">
        <v>77</v>
      </c>
      <c r="P2116" s="127" t="s">
        <v>172</v>
      </c>
    </row>
    <row r="2117" spans="1:16" ht="31.5">
      <c r="A2117" s="116">
        <v>2116</v>
      </c>
      <c r="B2117" s="117">
        <v>45717</v>
      </c>
      <c r="C2117" s="118">
        <v>45720</v>
      </c>
      <c r="D2117" s="133" t="s">
        <v>4643</v>
      </c>
      <c r="E2117" s="126" t="s">
        <v>1835</v>
      </c>
      <c r="F2117" s="154" t="s">
        <v>5875</v>
      </c>
      <c r="G2117" s="127"/>
      <c r="H2117" s="127"/>
      <c r="I2117" s="133" t="s">
        <v>129</v>
      </c>
      <c r="J2117" s="126" t="s">
        <v>5876</v>
      </c>
      <c r="K2117" s="126" t="s">
        <v>5877</v>
      </c>
      <c r="L2117" s="127" t="s">
        <v>171</v>
      </c>
      <c r="M2117" s="127" t="s">
        <v>75</v>
      </c>
      <c r="N2117" s="133" t="s">
        <v>83</v>
      </c>
      <c r="O2117" s="126" t="s">
        <v>77</v>
      </c>
      <c r="P2117" s="127" t="s">
        <v>172</v>
      </c>
    </row>
    <row r="2118" spans="1:16" ht="94.5">
      <c r="A2118" s="116">
        <v>2117</v>
      </c>
      <c r="B2118" s="117">
        <v>45717</v>
      </c>
      <c r="C2118" s="118">
        <v>45720</v>
      </c>
      <c r="D2118" s="134" t="s">
        <v>3470</v>
      </c>
      <c r="E2118" s="127" t="s">
        <v>5878</v>
      </c>
      <c r="F2118" s="153" t="s">
        <v>5879</v>
      </c>
      <c r="G2118" s="127"/>
      <c r="H2118" s="127"/>
      <c r="I2118" s="134" t="s">
        <v>71</v>
      </c>
      <c r="J2118" s="127" t="s">
        <v>5880</v>
      </c>
      <c r="K2118" s="127" t="s">
        <v>5881</v>
      </c>
      <c r="L2118" s="127" t="s">
        <v>171</v>
      </c>
      <c r="M2118" s="127" t="s">
        <v>75</v>
      </c>
      <c r="N2118" s="134" t="s">
        <v>94</v>
      </c>
      <c r="O2118" s="127" t="s">
        <v>77</v>
      </c>
      <c r="P2118" s="127" t="s">
        <v>172</v>
      </c>
    </row>
    <row r="2119" spans="1:16" ht="94.5">
      <c r="A2119" s="116">
        <v>2118</v>
      </c>
      <c r="B2119" s="117">
        <v>45717</v>
      </c>
      <c r="C2119" s="118">
        <v>45720</v>
      </c>
      <c r="D2119" s="134" t="s">
        <v>5882</v>
      </c>
      <c r="E2119" s="127" t="s">
        <v>4347</v>
      </c>
      <c r="F2119" s="153" t="s">
        <v>5883</v>
      </c>
      <c r="G2119" s="127"/>
      <c r="H2119" s="127"/>
      <c r="I2119" s="134" t="s">
        <v>71</v>
      </c>
      <c r="J2119" s="127" t="s">
        <v>5884</v>
      </c>
      <c r="K2119" s="127" t="s">
        <v>5885</v>
      </c>
      <c r="L2119" s="127" t="s">
        <v>171</v>
      </c>
      <c r="M2119" s="127" t="s">
        <v>75</v>
      </c>
      <c r="N2119" s="134" t="s">
        <v>94</v>
      </c>
      <c r="O2119" s="127" t="s">
        <v>77</v>
      </c>
      <c r="P2119" s="127" t="s">
        <v>172</v>
      </c>
    </row>
    <row r="2120" spans="1:16" ht="47.25">
      <c r="A2120" s="116">
        <v>2119</v>
      </c>
      <c r="B2120" s="117">
        <v>45717</v>
      </c>
      <c r="C2120" s="118">
        <v>45720</v>
      </c>
      <c r="D2120" s="134" t="s">
        <v>4402</v>
      </c>
      <c r="E2120" s="127" t="s">
        <v>2812</v>
      </c>
      <c r="F2120" s="153" t="s">
        <v>5886</v>
      </c>
      <c r="G2120" s="127"/>
      <c r="H2120" s="127"/>
      <c r="I2120" s="134" t="s">
        <v>71</v>
      </c>
      <c r="J2120" s="127" t="s">
        <v>5887</v>
      </c>
      <c r="K2120" s="127" t="s">
        <v>5888</v>
      </c>
      <c r="L2120" s="127" t="s">
        <v>171</v>
      </c>
      <c r="M2120" s="127" t="s">
        <v>75</v>
      </c>
      <c r="N2120" s="134" t="s">
        <v>156</v>
      </c>
      <c r="O2120" s="127" t="s">
        <v>77</v>
      </c>
      <c r="P2120" s="127" t="s">
        <v>172</v>
      </c>
    </row>
    <row r="2121" spans="1:16" ht="31.5">
      <c r="A2121" s="116">
        <v>2120</v>
      </c>
      <c r="B2121" s="117">
        <v>45717</v>
      </c>
      <c r="C2121" s="118">
        <v>45720</v>
      </c>
      <c r="D2121" s="134" t="s">
        <v>4812</v>
      </c>
      <c r="E2121" s="127" t="s">
        <v>5889</v>
      </c>
      <c r="F2121" s="153" t="s">
        <v>5890</v>
      </c>
      <c r="G2121" s="127"/>
      <c r="H2121" s="127"/>
      <c r="I2121" s="134" t="s">
        <v>85</v>
      </c>
      <c r="J2121" s="127" t="s">
        <v>5891</v>
      </c>
      <c r="K2121" s="127" t="s">
        <v>5892</v>
      </c>
      <c r="L2121" s="127" t="s">
        <v>171</v>
      </c>
      <c r="M2121" s="127" t="s">
        <v>75</v>
      </c>
      <c r="N2121" s="134" t="s">
        <v>123</v>
      </c>
      <c r="O2121" s="127" t="s">
        <v>77</v>
      </c>
      <c r="P2121" s="127" t="s">
        <v>172</v>
      </c>
    </row>
    <row r="2122" spans="1:16" ht="141.75">
      <c r="A2122" s="116">
        <v>2121</v>
      </c>
      <c r="B2122" s="117">
        <v>45717</v>
      </c>
      <c r="C2122" s="118">
        <v>45720</v>
      </c>
      <c r="D2122" s="134" t="s">
        <v>5893</v>
      </c>
      <c r="E2122" s="127" t="s">
        <v>5894</v>
      </c>
      <c r="F2122" s="153" t="s">
        <v>5895</v>
      </c>
      <c r="G2122" s="127"/>
      <c r="H2122" s="127"/>
      <c r="I2122" s="134" t="s">
        <v>71</v>
      </c>
      <c r="J2122" s="127" t="s">
        <v>5896</v>
      </c>
      <c r="K2122" s="127" t="s">
        <v>5897</v>
      </c>
      <c r="L2122" s="127" t="s">
        <v>171</v>
      </c>
      <c r="M2122" s="127" t="s">
        <v>75</v>
      </c>
      <c r="N2122" s="134" t="s">
        <v>83</v>
      </c>
      <c r="O2122" s="127" t="s">
        <v>77</v>
      </c>
      <c r="P2122" s="127" t="s">
        <v>172</v>
      </c>
    </row>
    <row r="2123" spans="1:16" ht="47.25">
      <c r="A2123" s="116">
        <v>2122</v>
      </c>
      <c r="B2123" s="117">
        <v>45717</v>
      </c>
      <c r="C2123" s="118">
        <v>45720</v>
      </c>
      <c r="D2123" s="135" t="s">
        <v>69</v>
      </c>
      <c r="E2123" s="127" t="s">
        <v>5898</v>
      </c>
      <c r="F2123" s="153" t="s">
        <v>5899</v>
      </c>
      <c r="G2123" s="127"/>
      <c r="H2123" s="127"/>
      <c r="I2123" s="134" t="s">
        <v>129</v>
      </c>
      <c r="J2123" s="127" t="s">
        <v>5900</v>
      </c>
      <c r="K2123" s="127" t="s">
        <v>5901</v>
      </c>
      <c r="L2123" s="127" t="s">
        <v>171</v>
      </c>
      <c r="M2123" s="127" t="s">
        <v>75</v>
      </c>
      <c r="N2123" s="134" t="s">
        <v>266</v>
      </c>
      <c r="O2123" s="127" t="s">
        <v>77</v>
      </c>
      <c r="P2123" s="127" t="s">
        <v>172</v>
      </c>
    </row>
    <row r="2124" spans="1:16" ht="173.25">
      <c r="A2124" s="116">
        <v>2123</v>
      </c>
      <c r="B2124" s="117">
        <v>45717</v>
      </c>
      <c r="C2124" s="118">
        <v>45720</v>
      </c>
      <c r="D2124" s="134" t="s">
        <v>5902</v>
      </c>
      <c r="E2124" s="127" t="s">
        <v>4578</v>
      </c>
      <c r="F2124" s="153" t="s">
        <v>5903</v>
      </c>
      <c r="G2124" s="127"/>
      <c r="H2124" s="127"/>
      <c r="I2124" s="134" t="s">
        <v>71</v>
      </c>
      <c r="J2124" s="127" t="s">
        <v>5904</v>
      </c>
      <c r="K2124" s="127" t="s">
        <v>5905</v>
      </c>
      <c r="L2124" s="127" t="s">
        <v>171</v>
      </c>
      <c r="M2124" s="127" t="s">
        <v>75</v>
      </c>
      <c r="N2124" s="134" t="s">
        <v>175</v>
      </c>
      <c r="O2124" s="127" t="s">
        <v>77</v>
      </c>
      <c r="P2124" s="127" t="s">
        <v>172</v>
      </c>
    </row>
    <row r="2125" spans="1:16" ht="63">
      <c r="A2125" s="116">
        <v>2124</v>
      </c>
      <c r="B2125" s="117">
        <v>45717</v>
      </c>
      <c r="C2125" s="118">
        <v>45720</v>
      </c>
      <c r="D2125" s="134" t="s">
        <v>2256</v>
      </c>
      <c r="E2125" s="127" t="s">
        <v>5906</v>
      </c>
      <c r="F2125" s="153" t="s">
        <v>5907</v>
      </c>
      <c r="G2125" s="127"/>
      <c r="H2125" s="127"/>
      <c r="I2125" s="134" t="s">
        <v>71</v>
      </c>
      <c r="J2125" s="127" t="s">
        <v>5908</v>
      </c>
      <c r="K2125" s="127" t="s">
        <v>5909</v>
      </c>
      <c r="L2125" s="127" t="s">
        <v>171</v>
      </c>
      <c r="M2125" s="127" t="s">
        <v>75</v>
      </c>
      <c r="N2125" s="134" t="s">
        <v>115</v>
      </c>
      <c r="O2125" s="127" t="s">
        <v>77</v>
      </c>
      <c r="P2125" s="127" t="s">
        <v>172</v>
      </c>
    </row>
    <row r="2126" spans="1:16" ht="15.75">
      <c r="A2126" s="116">
        <v>2125</v>
      </c>
      <c r="B2126" s="117">
        <v>45717</v>
      </c>
      <c r="C2126" s="118">
        <v>45720</v>
      </c>
      <c r="D2126" s="134" t="s">
        <v>1108</v>
      </c>
      <c r="E2126" s="127" t="s">
        <v>68</v>
      </c>
      <c r="F2126" s="153" t="s">
        <v>5910</v>
      </c>
      <c r="G2126" s="127"/>
      <c r="H2126" s="127"/>
      <c r="I2126" s="134" t="s">
        <v>221</v>
      </c>
      <c r="J2126" s="127" t="s">
        <v>5911</v>
      </c>
      <c r="K2126" s="127" t="s">
        <v>5912</v>
      </c>
      <c r="L2126" s="127" t="s">
        <v>171</v>
      </c>
      <c r="M2126" s="127" t="s">
        <v>75</v>
      </c>
      <c r="N2126" s="134" t="s">
        <v>738</v>
      </c>
      <c r="O2126" s="127" t="s">
        <v>77</v>
      </c>
      <c r="P2126" s="127" t="s">
        <v>172</v>
      </c>
    </row>
    <row r="2127" spans="1:16" ht="110.25">
      <c r="A2127" s="116">
        <v>2126</v>
      </c>
      <c r="B2127" s="117">
        <v>45717</v>
      </c>
      <c r="C2127" s="118">
        <v>45720</v>
      </c>
      <c r="D2127" s="134" t="s">
        <v>5913</v>
      </c>
      <c r="E2127" s="127" t="s">
        <v>593</v>
      </c>
      <c r="F2127" s="153" t="s">
        <v>5914</v>
      </c>
      <c r="G2127" s="127"/>
      <c r="H2127" s="127"/>
      <c r="I2127" s="134" t="s">
        <v>71</v>
      </c>
      <c r="J2127" s="127" t="s">
        <v>5915</v>
      </c>
      <c r="K2127" s="127" t="s">
        <v>5916</v>
      </c>
      <c r="L2127" s="127" t="s">
        <v>171</v>
      </c>
      <c r="M2127" s="127" t="s">
        <v>75</v>
      </c>
      <c r="N2127" s="134" t="s">
        <v>76</v>
      </c>
      <c r="O2127" s="127" t="s">
        <v>77</v>
      </c>
      <c r="P2127" s="127" t="s">
        <v>172</v>
      </c>
    </row>
    <row r="2128" spans="1:16" ht="78.75">
      <c r="A2128" s="116">
        <v>2127</v>
      </c>
      <c r="B2128" s="117">
        <v>45717</v>
      </c>
      <c r="C2128" s="118">
        <v>45720</v>
      </c>
      <c r="D2128" s="134" t="s">
        <v>5917</v>
      </c>
      <c r="E2128" s="127" t="s">
        <v>4109</v>
      </c>
      <c r="F2128" s="153" t="s">
        <v>5918</v>
      </c>
      <c r="G2128" s="127"/>
      <c r="H2128" s="127"/>
      <c r="I2128" s="134" t="s">
        <v>71</v>
      </c>
      <c r="J2128" s="127" t="s">
        <v>5919</v>
      </c>
      <c r="K2128" s="127" t="s">
        <v>5920</v>
      </c>
      <c r="L2128" s="127" t="s">
        <v>171</v>
      </c>
      <c r="M2128" s="127" t="s">
        <v>75</v>
      </c>
      <c r="N2128" s="134" t="s">
        <v>94</v>
      </c>
      <c r="O2128" s="127" t="s">
        <v>77</v>
      </c>
      <c r="P2128" s="127" t="s">
        <v>172</v>
      </c>
    </row>
    <row r="2129" spans="1:16" ht="31.5">
      <c r="A2129" s="116">
        <v>2128</v>
      </c>
      <c r="B2129" s="117">
        <v>45717</v>
      </c>
      <c r="C2129" s="118">
        <v>45720</v>
      </c>
      <c r="D2129" s="135" t="s">
        <v>69</v>
      </c>
      <c r="E2129" s="127" t="s">
        <v>5921</v>
      </c>
      <c r="F2129" s="153" t="s">
        <v>5922</v>
      </c>
      <c r="G2129" s="127"/>
      <c r="H2129" s="127"/>
      <c r="I2129" s="134" t="s">
        <v>129</v>
      </c>
      <c r="J2129" s="127" t="s">
        <v>5923</v>
      </c>
      <c r="K2129" s="127" t="s">
        <v>5924</v>
      </c>
      <c r="L2129" s="127" t="s">
        <v>171</v>
      </c>
      <c r="M2129" s="127" t="s">
        <v>75</v>
      </c>
      <c r="N2129" s="134" t="s">
        <v>266</v>
      </c>
      <c r="O2129" s="127" t="s">
        <v>77</v>
      </c>
      <c r="P2129" s="127" t="s">
        <v>172</v>
      </c>
    </row>
    <row r="2130" spans="1:16" ht="31.5">
      <c r="A2130" s="116">
        <v>2129</v>
      </c>
      <c r="B2130" s="117">
        <v>45717</v>
      </c>
      <c r="C2130" s="118">
        <v>45720</v>
      </c>
      <c r="D2130" s="135" t="s">
        <v>69</v>
      </c>
      <c r="E2130" s="127" t="s">
        <v>5925</v>
      </c>
      <c r="F2130" s="153" t="s">
        <v>5926</v>
      </c>
      <c r="G2130" s="127"/>
      <c r="H2130" s="127"/>
      <c r="I2130" s="134" t="s">
        <v>129</v>
      </c>
      <c r="J2130" s="127" t="s">
        <v>5927</v>
      </c>
      <c r="K2130" s="127" t="s">
        <v>5901</v>
      </c>
      <c r="L2130" s="127" t="s">
        <v>171</v>
      </c>
      <c r="M2130" s="127" t="s">
        <v>75</v>
      </c>
      <c r="N2130" s="134" t="s">
        <v>266</v>
      </c>
      <c r="O2130" s="127" t="s">
        <v>77</v>
      </c>
      <c r="P2130" s="127" t="s">
        <v>172</v>
      </c>
    </row>
    <row r="2131" spans="1:16" ht="31.5">
      <c r="A2131" s="116">
        <v>2130</v>
      </c>
      <c r="B2131" s="117">
        <v>45717</v>
      </c>
      <c r="C2131" s="118">
        <v>45720</v>
      </c>
      <c r="D2131" s="135" t="s">
        <v>69</v>
      </c>
      <c r="E2131" s="127" t="s">
        <v>99</v>
      </c>
      <c r="F2131" s="153" t="s">
        <v>419</v>
      </c>
      <c r="G2131" s="127"/>
      <c r="H2131" s="127"/>
      <c r="I2131" s="134" t="s">
        <v>71</v>
      </c>
      <c r="J2131" s="127" t="s">
        <v>5928</v>
      </c>
      <c r="K2131" s="127" t="s">
        <v>5929</v>
      </c>
      <c r="L2131" s="127" t="s">
        <v>171</v>
      </c>
      <c r="M2131" s="127" t="s">
        <v>75</v>
      </c>
      <c r="N2131" s="134" t="s">
        <v>94</v>
      </c>
      <c r="O2131" s="127" t="s">
        <v>77</v>
      </c>
      <c r="P2131" s="127" t="s">
        <v>172</v>
      </c>
    </row>
    <row r="2132" spans="1:16" ht="31.5">
      <c r="A2132" s="116">
        <v>2131</v>
      </c>
      <c r="B2132" s="117">
        <v>45717</v>
      </c>
      <c r="C2132" s="118">
        <v>45720</v>
      </c>
      <c r="D2132" s="135" t="s">
        <v>69</v>
      </c>
      <c r="E2132" s="127" t="s">
        <v>80</v>
      </c>
      <c r="F2132" s="153" t="s">
        <v>5930</v>
      </c>
      <c r="G2132" s="127"/>
      <c r="H2132" s="127"/>
      <c r="I2132" s="134" t="s">
        <v>884</v>
      </c>
      <c r="J2132" s="127" t="s">
        <v>5931</v>
      </c>
      <c r="K2132" s="127" t="s">
        <v>5932</v>
      </c>
      <c r="L2132" s="127" t="s">
        <v>171</v>
      </c>
      <c r="M2132" s="127" t="s">
        <v>75</v>
      </c>
      <c r="N2132" s="134" t="s">
        <v>83</v>
      </c>
      <c r="O2132" s="127" t="s">
        <v>77</v>
      </c>
      <c r="P2132" s="127" t="s">
        <v>172</v>
      </c>
    </row>
    <row r="2133" spans="1:16" ht="63">
      <c r="A2133" s="116">
        <v>2132</v>
      </c>
      <c r="B2133" s="117">
        <v>45717</v>
      </c>
      <c r="C2133" s="118">
        <v>45720</v>
      </c>
      <c r="D2133" s="134" t="s">
        <v>5933</v>
      </c>
      <c r="E2133" s="127" t="s">
        <v>1005</v>
      </c>
      <c r="F2133" s="153" t="s">
        <v>5934</v>
      </c>
      <c r="G2133" s="127"/>
      <c r="H2133" s="127"/>
      <c r="I2133" s="134" t="s">
        <v>71</v>
      </c>
      <c r="J2133" s="127" t="s">
        <v>5935</v>
      </c>
      <c r="K2133" s="127" t="s">
        <v>5936</v>
      </c>
      <c r="L2133" s="127" t="s">
        <v>171</v>
      </c>
      <c r="M2133" s="127" t="s">
        <v>75</v>
      </c>
      <c r="N2133" s="134" t="s">
        <v>156</v>
      </c>
      <c r="O2133" s="127" t="s">
        <v>77</v>
      </c>
      <c r="P2133" s="127" t="s">
        <v>172</v>
      </c>
    </row>
    <row r="2134" spans="1:16" ht="78.75">
      <c r="A2134" s="116">
        <v>2133</v>
      </c>
      <c r="B2134" s="117">
        <v>45717</v>
      </c>
      <c r="C2134" s="118">
        <v>45720</v>
      </c>
      <c r="D2134" s="134" t="s">
        <v>5937</v>
      </c>
      <c r="E2134" s="127" t="s">
        <v>5938</v>
      </c>
      <c r="F2134" s="153" t="s">
        <v>5939</v>
      </c>
      <c r="G2134" s="127"/>
      <c r="H2134" s="127"/>
      <c r="I2134" s="134" t="s">
        <v>71</v>
      </c>
      <c r="J2134" s="127" t="s">
        <v>5940</v>
      </c>
      <c r="K2134" s="127" t="s">
        <v>5941</v>
      </c>
      <c r="L2134" s="127" t="s">
        <v>171</v>
      </c>
      <c r="M2134" s="127" t="s">
        <v>75</v>
      </c>
      <c r="N2134" s="134" t="s">
        <v>94</v>
      </c>
      <c r="O2134" s="127" t="s">
        <v>77</v>
      </c>
      <c r="P2134" s="127" t="s">
        <v>172</v>
      </c>
    </row>
    <row r="2135" spans="1:16" ht="63">
      <c r="A2135" s="116">
        <v>2134</v>
      </c>
      <c r="B2135" s="117">
        <v>45717</v>
      </c>
      <c r="C2135" s="118">
        <v>45720</v>
      </c>
      <c r="D2135" s="134" t="s">
        <v>5942</v>
      </c>
      <c r="E2135" s="127" t="s">
        <v>5943</v>
      </c>
      <c r="F2135" s="153" t="s">
        <v>5944</v>
      </c>
      <c r="G2135" s="127"/>
      <c r="H2135" s="127"/>
      <c r="I2135" s="134" t="s">
        <v>71</v>
      </c>
      <c r="J2135" s="127" t="s">
        <v>5945</v>
      </c>
      <c r="K2135" s="127" t="s">
        <v>5946</v>
      </c>
      <c r="L2135" s="127" t="s">
        <v>171</v>
      </c>
      <c r="M2135" s="127" t="s">
        <v>75</v>
      </c>
      <c r="N2135" s="134" t="s">
        <v>94</v>
      </c>
      <c r="O2135" s="127" t="s">
        <v>77</v>
      </c>
      <c r="P2135" s="127" t="s">
        <v>172</v>
      </c>
    </row>
    <row r="2136" spans="1:16" ht="94.5">
      <c r="A2136" s="116">
        <v>2135</v>
      </c>
      <c r="B2136" s="117">
        <v>45717</v>
      </c>
      <c r="C2136" s="118">
        <v>45720</v>
      </c>
      <c r="D2136" s="134" t="s">
        <v>5947</v>
      </c>
      <c r="E2136" s="127" t="s">
        <v>210</v>
      </c>
      <c r="F2136" s="153" t="s">
        <v>5948</v>
      </c>
      <c r="G2136" s="127"/>
      <c r="H2136" s="127"/>
      <c r="I2136" s="134" t="s">
        <v>71</v>
      </c>
      <c r="J2136" s="127" t="s">
        <v>5949</v>
      </c>
      <c r="K2136" s="127" t="s">
        <v>5941</v>
      </c>
      <c r="L2136" s="127" t="s">
        <v>171</v>
      </c>
      <c r="M2136" s="127" t="s">
        <v>75</v>
      </c>
      <c r="N2136" s="134" t="s">
        <v>94</v>
      </c>
      <c r="O2136" s="127" t="s">
        <v>77</v>
      </c>
      <c r="P2136" s="127" t="s">
        <v>172</v>
      </c>
    </row>
    <row r="2137" spans="1:16" ht="31.5">
      <c r="A2137" s="116">
        <v>2136</v>
      </c>
      <c r="B2137" s="117">
        <v>45717</v>
      </c>
      <c r="C2137" s="118">
        <v>45720</v>
      </c>
      <c r="D2137" s="135" t="s">
        <v>69</v>
      </c>
      <c r="E2137" s="127" t="s">
        <v>5950</v>
      </c>
      <c r="F2137" s="153" t="s">
        <v>5951</v>
      </c>
      <c r="G2137" s="127"/>
      <c r="H2137" s="127"/>
      <c r="I2137" s="134" t="s">
        <v>129</v>
      </c>
      <c r="J2137" s="127" t="s">
        <v>5952</v>
      </c>
      <c r="K2137" s="127" t="s">
        <v>5953</v>
      </c>
      <c r="L2137" s="127" t="s">
        <v>171</v>
      </c>
      <c r="M2137" s="127" t="s">
        <v>75</v>
      </c>
      <c r="N2137" s="134" t="s">
        <v>266</v>
      </c>
      <c r="O2137" s="127" t="s">
        <v>77</v>
      </c>
      <c r="P2137" s="127" t="s">
        <v>172</v>
      </c>
    </row>
    <row r="2138" spans="1:16" ht="31.5">
      <c r="A2138" s="116">
        <v>2137</v>
      </c>
      <c r="B2138" s="117">
        <v>45717</v>
      </c>
      <c r="C2138" s="118">
        <v>45720</v>
      </c>
      <c r="D2138" s="135" t="s">
        <v>69</v>
      </c>
      <c r="E2138" s="127" t="s">
        <v>3778</v>
      </c>
      <c r="F2138" s="153" t="s">
        <v>5954</v>
      </c>
      <c r="G2138" s="127"/>
      <c r="H2138" s="127"/>
      <c r="I2138" s="134" t="s">
        <v>129</v>
      </c>
      <c r="J2138" s="127" t="s">
        <v>5955</v>
      </c>
      <c r="K2138" s="127" t="s">
        <v>5901</v>
      </c>
      <c r="L2138" s="127" t="s">
        <v>171</v>
      </c>
      <c r="M2138" s="127" t="s">
        <v>75</v>
      </c>
      <c r="N2138" s="134" t="s">
        <v>266</v>
      </c>
      <c r="O2138" s="127" t="s">
        <v>77</v>
      </c>
      <c r="P2138" s="127" t="s">
        <v>172</v>
      </c>
    </row>
    <row r="2139" spans="1:16" ht="31.5">
      <c r="A2139" s="116">
        <v>2138</v>
      </c>
      <c r="B2139" s="117">
        <v>45717</v>
      </c>
      <c r="C2139" s="118">
        <v>45720</v>
      </c>
      <c r="D2139" s="134" t="s">
        <v>3213</v>
      </c>
      <c r="E2139" s="127" t="s">
        <v>80</v>
      </c>
      <c r="F2139" s="153" t="s">
        <v>5956</v>
      </c>
      <c r="G2139" s="127"/>
      <c r="H2139" s="127"/>
      <c r="I2139" s="134" t="s">
        <v>71</v>
      </c>
      <c r="J2139" s="127" t="s">
        <v>5957</v>
      </c>
      <c r="K2139" s="127" t="s">
        <v>5958</v>
      </c>
      <c r="L2139" s="127" t="s">
        <v>171</v>
      </c>
      <c r="M2139" s="127" t="s">
        <v>75</v>
      </c>
      <c r="N2139" s="134" t="s">
        <v>197</v>
      </c>
      <c r="O2139" s="127" t="s">
        <v>77</v>
      </c>
      <c r="P2139" s="127" t="s">
        <v>172</v>
      </c>
    </row>
    <row r="2140" spans="1:16" ht="110.25">
      <c r="A2140" s="116">
        <v>2139</v>
      </c>
      <c r="B2140" s="117">
        <v>45717</v>
      </c>
      <c r="C2140" s="118">
        <v>45720</v>
      </c>
      <c r="D2140" s="134" t="s">
        <v>5959</v>
      </c>
      <c r="E2140" s="127" t="s">
        <v>5960</v>
      </c>
      <c r="F2140" s="153" t="s">
        <v>5961</v>
      </c>
      <c r="G2140" s="127"/>
      <c r="H2140" s="127"/>
      <c r="I2140" s="134" t="s">
        <v>71</v>
      </c>
      <c r="J2140" s="127" t="s">
        <v>5962</v>
      </c>
      <c r="K2140" s="127" t="s">
        <v>5963</v>
      </c>
      <c r="L2140" s="127" t="s">
        <v>171</v>
      </c>
      <c r="M2140" s="127" t="s">
        <v>75</v>
      </c>
      <c r="N2140" s="134" t="s">
        <v>94</v>
      </c>
      <c r="O2140" s="127" t="s">
        <v>77</v>
      </c>
      <c r="P2140" s="127" t="s">
        <v>172</v>
      </c>
    </row>
    <row r="2141" spans="1:16" ht="15.75">
      <c r="A2141" s="116">
        <v>2140</v>
      </c>
      <c r="B2141" s="117">
        <v>45717</v>
      </c>
      <c r="C2141" s="118">
        <v>45720</v>
      </c>
      <c r="D2141" s="119" t="s">
        <v>5964</v>
      </c>
      <c r="E2141" s="119" t="s">
        <v>80</v>
      </c>
      <c r="F2141" s="131" t="s">
        <v>69</v>
      </c>
      <c r="I2141" s="134" t="s">
        <v>71</v>
      </c>
      <c r="J2141" s="119" t="s">
        <v>5965</v>
      </c>
      <c r="K2141" s="127" t="s">
        <v>5966</v>
      </c>
      <c r="L2141" s="127" t="s">
        <v>171</v>
      </c>
      <c r="M2141" s="127" t="s">
        <v>75</v>
      </c>
      <c r="N2141" s="122" t="s">
        <v>123</v>
      </c>
      <c r="O2141" s="127" t="s">
        <v>77</v>
      </c>
      <c r="P2141" s="116" t="s">
        <v>5456</v>
      </c>
    </row>
    <row r="2142" spans="1:16" ht="158.25">
      <c r="A2142" s="116">
        <v>2141</v>
      </c>
      <c r="B2142" s="117">
        <v>45717</v>
      </c>
      <c r="C2142" s="118">
        <v>45720</v>
      </c>
      <c r="D2142" s="119" t="s">
        <v>5967</v>
      </c>
      <c r="E2142" s="119" t="s">
        <v>5968</v>
      </c>
      <c r="F2142" s="131" t="s">
        <v>5969</v>
      </c>
      <c r="I2142" s="134" t="s">
        <v>71</v>
      </c>
      <c r="J2142" s="119" t="s">
        <v>5970</v>
      </c>
      <c r="K2142" s="119" t="s">
        <v>5971</v>
      </c>
      <c r="L2142" s="127" t="s">
        <v>171</v>
      </c>
      <c r="M2142" s="127" t="s">
        <v>75</v>
      </c>
      <c r="N2142" s="122" t="s">
        <v>175</v>
      </c>
      <c r="O2142" s="127" t="s">
        <v>77</v>
      </c>
      <c r="P2142" s="116" t="s">
        <v>5456</v>
      </c>
    </row>
    <row r="2143" spans="1:16" ht="15.75">
      <c r="A2143" s="116">
        <v>2142</v>
      </c>
      <c r="B2143" s="117">
        <v>45717</v>
      </c>
      <c r="C2143" s="118">
        <v>45720</v>
      </c>
      <c r="D2143" s="119" t="s">
        <v>69</v>
      </c>
      <c r="E2143" s="119" t="s">
        <v>5972</v>
      </c>
      <c r="F2143" s="131" t="s">
        <v>5973</v>
      </c>
      <c r="G2143" s="127" t="s">
        <v>70</v>
      </c>
      <c r="H2143" s="127" t="s">
        <v>70</v>
      </c>
      <c r="I2143" s="119" t="s">
        <v>129</v>
      </c>
      <c r="J2143" s="127" t="s">
        <v>5974</v>
      </c>
      <c r="K2143" s="127" t="s">
        <v>362</v>
      </c>
      <c r="L2143" s="127" t="s">
        <v>171</v>
      </c>
      <c r="M2143" s="127" t="s">
        <v>75</v>
      </c>
      <c r="N2143" s="122" t="s">
        <v>123</v>
      </c>
      <c r="O2143" s="116" t="s">
        <v>77</v>
      </c>
      <c r="P2143" s="127" t="s">
        <v>340</v>
      </c>
    </row>
    <row r="2144" spans="1:16" ht="31.5">
      <c r="A2144" s="116">
        <v>2143</v>
      </c>
      <c r="B2144" s="117">
        <v>45717</v>
      </c>
      <c r="C2144" s="118">
        <v>45720</v>
      </c>
      <c r="D2144" s="119" t="s">
        <v>1062</v>
      </c>
      <c r="E2144" s="119" t="s">
        <v>5975</v>
      </c>
      <c r="F2144" s="131" t="s">
        <v>5976</v>
      </c>
      <c r="G2144" s="127" t="s">
        <v>70</v>
      </c>
      <c r="H2144" s="127" t="s">
        <v>70</v>
      </c>
      <c r="I2144" s="119" t="s">
        <v>71</v>
      </c>
      <c r="J2144" s="127" t="s">
        <v>5977</v>
      </c>
      <c r="K2144" s="127" t="s">
        <v>362</v>
      </c>
      <c r="L2144" s="127" t="s">
        <v>171</v>
      </c>
      <c r="M2144" s="127" t="s">
        <v>75</v>
      </c>
      <c r="N2144" s="122" t="s">
        <v>123</v>
      </c>
      <c r="O2144" s="116" t="s">
        <v>77</v>
      </c>
      <c r="P2144" s="127" t="s">
        <v>340</v>
      </c>
    </row>
    <row r="2145" spans="1:16" ht="47.25">
      <c r="A2145" s="116">
        <v>2144</v>
      </c>
      <c r="B2145" s="117">
        <v>45717</v>
      </c>
      <c r="C2145" s="118">
        <v>45720</v>
      </c>
      <c r="D2145" s="119" t="s">
        <v>2581</v>
      </c>
      <c r="E2145" s="119" t="s">
        <v>388</v>
      </c>
      <c r="F2145" s="131" t="s">
        <v>5978</v>
      </c>
      <c r="I2145" s="119" t="s">
        <v>71</v>
      </c>
      <c r="J2145" s="127" t="s">
        <v>5979</v>
      </c>
      <c r="K2145" s="127" t="s">
        <v>5600</v>
      </c>
      <c r="L2145" s="127" t="s">
        <v>171</v>
      </c>
      <c r="M2145" s="127" t="s">
        <v>75</v>
      </c>
      <c r="N2145" s="122" t="s">
        <v>156</v>
      </c>
      <c r="O2145" s="116" t="s">
        <v>77</v>
      </c>
      <c r="P2145" s="127" t="s">
        <v>340</v>
      </c>
    </row>
    <row r="2146" spans="1:16" ht="47.25">
      <c r="A2146" s="116">
        <v>2145</v>
      </c>
      <c r="B2146" s="117">
        <v>45717</v>
      </c>
      <c r="C2146" s="118">
        <v>45720</v>
      </c>
      <c r="D2146" s="119" t="s">
        <v>5980</v>
      </c>
      <c r="E2146" s="119" t="s">
        <v>2897</v>
      </c>
      <c r="F2146" s="131" t="s">
        <v>5981</v>
      </c>
      <c r="I2146" s="119" t="s">
        <v>71</v>
      </c>
      <c r="J2146" s="127" t="s">
        <v>5982</v>
      </c>
      <c r="K2146" s="127" t="s">
        <v>5606</v>
      </c>
      <c r="L2146" s="127" t="s">
        <v>171</v>
      </c>
      <c r="M2146" s="127" t="s">
        <v>75</v>
      </c>
      <c r="N2146" s="122" t="s">
        <v>94</v>
      </c>
      <c r="O2146" s="116" t="s">
        <v>77</v>
      </c>
      <c r="P2146" s="127" t="s">
        <v>340</v>
      </c>
    </row>
    <row r="2147" spans="1:16" ht="31.5">
      <c r="A2147" s="116">
        <v>2146</v>
      </c>
      <c r="B2147" s="117">
        <v>45717</v>
      </c>
      <c r="C2147" s="118">
        <v>45720</v>
      </c>
      <c r="D2147" s="119" t="s">
        <v>3424</v>
      </c>
      <c r="E2147" s="119" t="s">
        <v>2023</v>
      </c>
      <c r="F2147" s="131" t="s">
        <v>3425</v>
      </c>
      <c r="G2147" s="127" t="s">
        <v>70</v>
      </c>
      <c r="H2147" s="127" t="s">
        <v>70</v>
      </c>
      <c r="I2147" s="119" t="s">
        <v>71</v>
      </c>
      <c r="J2147" s="127" t="s">
        <v>5983</v>
      </c>
      <c r="K2147" s="127" t="s">
        <v>362</v>
      </c>
      <c r="L2147" s="127" t="s">
        <v>171</v>
      </c>
      <c r="M2147" s="127" t="s">
        <v>75</v>
      </c>
      <c r="N2147" s="122" t="s">
        <v>123</v>
      </c>
      <c r="O2147" s="116" t="s">
        <v>77</v>
      </c>
      <c r="P2147" s="127" t="s">
        <v>340</v>
      </c>
    </row>
    <row r="2148" spans="1:16" ht="47.25">
      <c r="A2148" s="116">
        <v>2147</v>
      </c>
      <c r="B2148" s="117">
        <v>45717</v>
      </c>
      <c r="C2148" s="118">
        <v>45720</v>
      </c>
      <c r="D2148" s="119" t="s">
        <v>3424</v>
      </c>
      <c r="E2148" s="119" t="s">
        <v>2023</v>
      </c>
      <c r="F2148" s="131" t="s">
        <v>3425</v>
      </c>
      <c r="G2148" s="127" t="s">
        <v>70</v>
      </c>
      <c r="H2148" s="127" t="s">
        <v>70</v>
      </c>
      <c r="I2148" s="119" t="s">
        <v>71</v>
      </c>
      <c r="J2148" s="127" t="s">
        <v>5984</v>
      </c>
      <c r="K2148" s="127" t="s">
        <v>5600</v>
      </c>
      <c r="L2148" s="127" t="s">
        <v>171</v>
      </c>
      <c r="M2148" s="127" t="s">
        <v>75</v>
      </c>
      <c r="N2148" s="122" t="s">
        <v>156</v>
      </c>
      <c r="O2148" s="116" t="s">
        <v>77</v>
      </c>
      <c r="P2148" s="127" t="s">
        <v>340</v>
      </c>
    </row>
    <row r="2149" spans="1:16" ht="31.5">
      <c r="A2149" s="116">
        <v>2148</v>
      </c>
      <c r="B2149" s="117">
        <v>45717</v>
      </c>
      <c r="C2149" s="118">
        <v>45720</v>
      </c>
      <c r="D2149" s="119" t="s">
        <v>5985</v>
      </c>
      <c r="E2149" s="119" t="s">
        <v>80</v>
      </c>
      <c r="F2149" s="131" t="s">
        <v>5986</v>
      </c>
      <c r="I2149" s="119" t="s">
        <v>71</v>
      </c>
      <c r="J2149" s="127" t="s">
        <v>5987</v>
      </c>
      <c r="K2149" s="127" t="s">
        <v>362</v>
      </c>
      <c r="L2149" s="127" t="s">
        <v>171</v>
      </c>
      <c r="M2149" s="127" t="s">
        <v>75</v>
      </c>
      <c r="N2149" s="122" t="s">
        <v>123</v>
      </c>
      <c r="O2149" s="116" t="s">
        <v>77</v>
      </c>
      <c r="P2149" s="127" t="s">
        <v>340</v>
      </c>
    </row>
    <row r="2150" spans="1:16" ht="31.5">
      <c r="A2150" s="116">
        <v>2149</v>
      </c>
      <c r="B2150" s="117">
        <v>45717</v>
      </c>
      <c r="C2150" s="118">
        <v>45720</v>
      </c>
      <c r="D2150" s="119" t="s">
        <v>5988</v>
      </c>
      <c r="E2150" s="119" t="s">
        <v>628</v>
      </c>
      <c r="F2150" s="131" t="s">
        <v>5989</v>
      </c>
      <c r="G2150" s="127" t="s">
        <v>70</v>
      </c>
      <c r="H2150" s="127" t="s">
        <v>70</v>
      </c>
      <c r="I2150" s="119" t="s">
        <v>71</v>
      </c>
      <c r="J2150" s="127" t="s">
        <v>5987</v>
      </c>
      <c r="K2150" s="127" t="s">
        <v>362</v>
      </c>
      <c r="L2150" s="127" t="s">
        <v>171</v>
      </c>
      <c r="M2150" s="127" t="s">
        <v>75</v>
      </c>
      <c r="N2150" s="122" t="s">
        <v>123</v>
      </c>
      <c r="O2150" s="116" t="s">
        <v>77</v>
      </c>
      <c r="P2150" s="127" t="s">
        <v>340</v>
      </c>
    </row>
    <row r="2151" spans="1:16" ht="31.5">
      <c r="A2151" s="116">
        <v>2150</v>
      </c>
      <c r="B2151" s="117">
        <v>45717</v>
      </c>
      <c r="C2151" s="118">
        <v>45720</v>
      </c>
      <c r="D2151" s="119" t="s">
        <v>5990</v>
      </c>
      <c r="E2151" s="119" t="s">
        <v>5991</v>
      </c>
      <c r="F2151" s="131" t="s">
        <v>5992</v>
      </c>
      <c r="G2151" s="127" t="s">
        <v>70</v>
      </c>
      <c r="H2151" s="127" t="s">
        <v>70</v>
      </c>
      <c r="I2151" s="119" t="s">
        <v>71</v>
      </c>
      <c r="J2151" s="127" t="s">
        <v>5993</v>
      </c>
      <c r="K2151" s="127" t="s">
        <v>362</v>
      </c>
      <c r="L2151" s="127" t="s">
        <v>171</v>
      </c>
      <c r="M2151" s="127" t="s">
        <v>75</v>
      </c>
      <c r="N2151" s="122" t="s">
        <v>123</v>
      </c>
      <c r="O2151" s="116" t="s">
        <v>77</v>
      </c>
      <c r="P2151" s="127" t="s">
        <v>340</v>
      </c>
    </row>
    <row r="2152" spans="1:16" ht="31.5">
      <c r="A2152" s="116">
        <v>2151</v>
      </c>
      <c r="B2152" s="117">
        <v>45717</v>
      </c>
      <c r="C2152" s="118">
        <v>45720</v>
      </c>
      <c r="D2152" s="119" t="s">
        <v>5994</v>
      </c>
      <c r="E2152" s="119" t="s">
        <v>80</v>
      </c>
      <c r="F2152" s="131" t="s">
        <v>5995</v>
      </c>
      <c r="G2152" s="119" t="s">
        <v>5468</v>
      </c>
      <c r="I2152" s="119" t="s">
        <v>472</v>
      </c>
      <c r="J2152" s="127" t="s">
        <v>5996</v>
      </c>
      <c r="K2152" s="127" t="s">
        <v>1149</v>
      </c>
      <c r="L2152" s="127" t="s">
        <v>171</v>
      </c>
      <c r="M2152" s="127" t="s">
        <v>75</v>
      </c>
      <c r="N2152" s="122" t="s">
        <v>83</v>
      </c>
      <c r="O2152" s="116" t="s">
        <v>77</v>
      </c>
      <c r="P2152" s="127" t="s">
        <v>340</v>
      </c>
    </row>
    <row r="2153" spans="1:16" ht="31.5">
      <c r="A2153" s="116">
        <v>2152</v>
      </c>
      <c r="B2153" s="117">
        <v>45717</v>
      </c>
      <c r="C2153" s="118">
        <v>45720</v>
      </c>
      <c r="D2153" s="119" t="s">
        <v>69</v>
      </c>
      <c r="E2153" s="119" t="s">
        <v>5997</v>
      </c>
      <c r="F2153" s="131" t="s">
        <v>5998</v>
      </c>
      <c r="G2153" s="119" t="s">
        <v>5468</v>
      </c>
      <c r="I2153" s="119" t="s">
        <v>129</v>
      </c>
      <c r="J2153" s="119" t="s">
        <v>5999</v>
      </c>
      <c r="K2153" s="119" t="s">
        <v>6000</v>
      </c>
      <c r="L2153" s="127" t="s">
        <v>171</v>
      </c>
      <c r="M2153" s="127" t="s">
        <v>75</v>
      </c>
      <c r="N2153" s="122" t="s">
        <v>266</v>
      </c>
      <c r="O2153" s="116" t="s">
        <v>77</v>
      </c>
      <c r="P2153" s="127" t="s">
        <v>340</v>
      </c>
    </row>
    <row r="2154" spans="1:16" ht="15.75">
      <c r="A2154" s="116">
        <v>2153</v>
      </c>
      <c r="B2154" s="117">
        <v>45717</v>
      </c>
      <c r="C2154" s="118">
        <v>45720</v>
      </c>
      <c r="D2154" s="119" t="s">
        <v>1433</v>
      </c>
      <c r="E2154" s="119" t="s">
        <v>1894</v>
      </c>
      <c r="F2154" s="131" t="s">
        <v>6001</v>
      </c>
      <c r="G2154" s="119" t="s">
        <v>5468</v>
      </c>
      <c r="I2154" s="119" t="s">
        <v>71</v>
      </c>
      <c r="J2154" s="127" t="s">
        <v>6002</v>
      </c>
      <c r="K2154" s="127" t="s">
        <v>362</v>
      </c>
      <c r="L2154" s="127" t="s">
        <v>171</v>
      </c>
      <c r="M2154" s="127" t="s">
        <v>75</v>
      </c>
      <c r="N2154" s="122" t="s">
        <v>123</v>
      </c>
      <c r="O2154" s="116" t="s">
        <v>77</v>
      </c>
      <c r="P2154" s="127" t="s">
        <v>340</v>
      </c>
    </row>
    <row r="2155" spans="1:16" ht="15.75">
      <c r="A2155" s="116">
        <v>2154</v>
      </c>
      <c r="B2155" s="117">
        <v>45717</v>
      </c>
      <c r="C2155" s="118">
        <v>45720</v>
      </c>
      <c r="D2155" s="119" t="s">
        <v>69</v>
      </c>
      <c r="E2155" s="119" t="s">
        <v>80</v>
      </c>
      <c r="F2155" s="131" t="s">
        <v>69</v>
      </c>
      <c r="G2155" s="119" t="s">
        <v>5468</v>
      </c>
      <c r="I2155" s="119" t="s">
        <v>884</v>
      </c>
      <c r="J2155" s="127" t="s">
        <v>4832</v>
      </c>
      <c r="K2155" s="127" t="s">
        <v>4833</v>
      </c>
      <c r="L2155" s="127" t="s">
        <v>171</v>
      </c>
      <c r="M2155" s="127" t="s">
        <v>75</v>
      </c>
      <c r="N2155" s="127" t="s">
        <v>83</v>
      </c>
      <c r="O2155" s="116" t="s">
        <v>77</v>
      </c>
      <c r="P2155" s="127" t="s">
        <v>340</v>
      </c>
    </row>
    <row r="2156" spans="1:16" ht="15.75">
      <c r="A2156" s="116">
        <v>2155</v>
      </c>
      <c r="B2156" s="117">
        <v>45717</v>
      </c>
      <c r="C2156" s="118">
        <v>45720</v>
      </c>
      <c r="D2156" s="119" t="s">
        <v>69</v>
      </c>
      <c r="E2156" s="119" t="s">
        <v>80</v>
      </c>
      <c r="F2156" s="131" t="s">
        <v>69</v>
      </c>
      <c r="G2156" s="119" t="s">
        <v>5468</v>
      </c>
      <c r="I2156" s="127" t="s">
        <v>199</v>
      </c>
      <c r="J2156" s="127" t="s">
        <v>368</v>
      </c>
      <c r="K2156" s="127" t="s">
        <v>369</v>
      </c>
      <c r="L2156" s="127" t="s">
        <v>171</v>
      </c>
      <c r="M2156" s="127" t="s">
        <v>75</v>
      </c>
      <c r="N2156" s="127" t="s">
        <v>83</v>
      </c>
      <c r="O2156" s="127" t="s">
        <v>77</v>
      </c>
      <c r="P2156" s="127" t="s">
        <v>340</v>
      </c>
    </row>
    <row r="2157" spans="1:16" ht="31.5">
      <c r="A2157" s="116">
        <v>2156</v>
      </c>
      <c r="B2157" s="117">
        <v>45717</v>
      </c>
      <c r="C2157" s="118">
        <v>45720</v>
      </c>
      <c r="D2157" s="119" t="s">
        <v>4665</v>
      </c>
      <c r="E2157" s="119" t="s">
        <v>1271</v>
      </c>
      <c r="F2157" s="131" t="s">
        <v>6003</v>
      </c>
      <c r="G2157" s="119" t="s">
        <v>5468</v>
      </c>
      <c r="I2157" s="134" t="s">
        <v>71</v>
      </c>
      <c r="J2157" s="127" t="s">
        <v>6004</v>
      </c>
      <c r="K2157" s="127" t="s">
        <v>362</v>
      </c>
      <c r="L2157" s="127" t="s">
        <v>171</v>
      </c>
      <c r="M2157" s="127" t="s">
        <v>75</v>
      </c>
      <c r="N2157" s="122" t="s">
        <v>123</v>
      </c>
      <c r="O2157" s="116" t="s">
        <v>77</v>
      </c>
      <c r="P2157" s="127" t="s">
        <v>340</v>
      </c>
    </row>
    <row r="2158" spans="1:16" ht="15.75">
      <c r="A2158" s="116">
        <v>2157</v>
      </c>
      <c r="B2158" s="117">
        <v>45717</v>
      </c>
      <c r="C2158" s="118">
        <v>45720</v>
      </c>
      <c r="D2158" s="119" t="s">
        <v>1433</v>
      </c>
      <c r="E2158" s="119" t="s">
        <v>998</v>
      </c>
      <c r="F2158" s="131" t="s">
        <v>6005</v>
      </c>
      <c r="G2158" s="127" t="s">
        <v>70</v>
      </c>
      <c r="H2158" s="127" t="s">
        <v>70</v>
      </c>
      <c r="I2158" s="134" t="s">
        <v>71</v>
      </c>
      <c r="J2158" s="127" t="s">
        <v>6006</v>
      </c>
      <c r="K2158" s="127" t="s">
        <v>362</v>
      </c>
      <c r="L2158" s="127" t="s">
        <v>171</v>
      </c>
      <c r="M2158" s="127" t="s">
        <v>75</v>
      </c>
      <c r="N2158" s="122" t="s">
        <v>123</v>
      </c>
      <c r="O2158" s="116" t="s">
        <v>77</v>
      </c>
      <c r="P2158" s="127" t="s">
        <v>340</v>
      </c>
    </row>
    <row r="2159" spans="1:16" ht="47.25">
      <c r="A2159" s="116">
        <v>2158</v>
      </c>
      <c r="B2159" s="117">
        <v>45717</v>
      </c>
      <c r="C2159" s="118">
        <v>45720</v>
      </c>
      <c r="D2159" s="119" t="s">
        <v>1433</v>
      </c>
      <c r="E2159" s="119" t="s">
        <v>1894</v>
      </c>
      <c r="F2159" s="131" t="s">
        <v>6001</v>
      </c>
      <c r="G2159" s="127" t="s">
        <v>70</v>
      </c>
      <c r="H2159" s="127" t="s">
        <v>70</v>
      </c>
      <c r="I2159" s="119" t="s">
        <v>71</v>
      </c>
      <c r="J2159" s="127" t="s">
        <v>6007</v>
      </c>
      <c r="K2159" s="127" t="s">
        <v>5600</v>
      </c>
      <c r="L2159" s="127" t="s">
        <v>171</v>
      </c>
      <c r="M2159" s="127" t="s">
        <v>75</v>
      </c>
      <c r="N2159" s="122" t="s">
        <v>156</v>
      </c>
      <c r="O2159" s="116" t="s">
        <v>77</v>
      </c>
      <c r="P2159" s="127" t="s">
        <v>340</v>
      </c>
    </row>
    <row r="2160" spans="1:16" ht="63">
      <c r="A2160" s="116">
        <v>2159</v>
      </c>
      <c r="B2160" s="117">
        <v>45717</v>
      </c>
      <c r="C2160" s="118">
        <v>45720</v>
      </c>
      <c r="D2160" s="119" t="s">
        <v>4665</v>
      </c>
      <c r="E2160" s="119" t="s">
        <v>1271</v>
      </c>
      <c r="F2160" s="131" t="s">
        <v>6003</v>
      </c>
      <c r="I2160" s="119" t="s">
        <v>71</v>
      </c>
      <c r="J2160" s="127" t="s">
        <v>6008</v>
      </c>
      <c r="K2160" s="127" t="s">
        <v>5606</v>
      </c>
      <c r="L2160" s="127" t="s">
        <v>171</v>
      </c>
      <c r="M2160" s="127" t="s">
        <v>75</v>
      </c>
      <c r="N2160" s="122" t="s">
        <v>94</v>
      </c>
      <c r="O2160" s="116" t="s">
        <v>77</v>
      </c>
      <c r="P2160" s="127" t="s">
        <v>340</v>
      </c>
    </row>
    <row r="2161" spans="1:16" ht="47.25">
      <c r="A2161" s="116">
        <v>2160</v>
      </c>
      <c r="B2161" s="117">
        <v>45717</v>
      </c>
      <c r="C2161" s="118">
        <v>45720</v>
      </c>
      <c r="D2161" s="119" t="s">
        <v>6009</v>
      </c>
      <c r="E2161" s="119" t="s">
        <v>1322</v>
      </c>
      <c r="F2161" s="131" t="s">
        <v>6010</v>
      </c>
      <c r="I2161" s="119" t="s">
        <v>71</v>
      </c>
      <c r="J2161" s="127" t="s">
        <v>6011</v>
      </c>
      <c r="K2161" s="127" t="s">
        <v>5606</v>
      </c>
      <c r="L2161" s="127" t="s">
        <v>171</v>
      </c>
      <c r="M2161" s="127" t="s">
        <v>75</v>
      </c>
      <c r="N2161" s="122" t="s">
        <v>94</v>
      </c>
      <c r="O2161" s="116" t="s">
        <v>77</v>
      </c>
      <c r="P2161" s="127" t="s">
        <v>340</v>
      </c>
    </row>
    <row r="2162" spans="1:16" ht="31.5">
      <c r="A2162" s="116">
        <v>2161</v>
      </c>
      <c r="B2162" s="117">
        <v>45717</v>
      </c>
      <c r="C2162" s="118">
        <v>45720</v>
      </c>
      <c r="D2162" s="119" t="s">
        <v>894</v>
      </c>
      <c r="E2162" s="119" t="s">
        <v>507</v>
      </c>
      <c r="F2162" s="131" t="s">
        <v>6012</v>
      </c>
      <c r="G2162" s="127" t="s">
        <v>70</v>
      </c>
      <c r="H2162" s="127" t="s">
        <v>70</v>
      </c>
      <c r="I2162" s="119" t="s">
        <v>71</v>
      </c>
      <c r="J2162" s="127" t="s">
        <v>5609</v>
      </c>
      <c r="K2162" s="127" t="s">
        <v>362</v>
      </c>
      <c r="L2162" s="127" t="s">
        <v>171</v>
      </c>
      <c r="M2162" s="127" t="s">
        <v>75</v>
      </c>
      <c r="N2162" s="122" t="s">
        <v>123</v>
      </c>
      <c r="O2162" s="116" t="s">
        <v>77</v>
      </c>
      <c r="P2162" s="127" t="s">
        <v>340</v>
      </c>
    </row>
    <row r="2163" spans="1:16" ht="47.25">
      <c r="A2163" s="116">
        <v>2162</v>
      </c>
      <c r="B2163" s="117">
        <v>45717</v>
      </c>
      <c r="C2163" s="118">
        <v>45720</v>
      </c>
      <c r="D2163" s="119" t="s">
        <v>6013</v>
      </c>
      <c r="E2163" s="119" t="s">
        <v>2924</v>
      </c>
      <c r="F2163" s="131" t="s">
        <v>6014</v>
      </c>
      <c r="I2163" s="119" t="s">
        <v>71</v>
      </c>
      <c r="J2163" s="127" t="s">
        <v>6015</v>
      </c>
      <c r="K2163" s="127" t="s">
        <v>5606</v>
      </c>
      <c r="L2163" s="127" t="s">
        <v>171</v>
      </c>
      <c r="M2163" s="127" t="s">
        <v>75</v>
      </c>
      <c r="N2163" s="122" t="s">
        <v>94</v>
      </c>
      <c r="O2163" s="116" t="s">
        <v>77</v>
      </c>
      <c r="P2163" s="127" t="s">
        <v>340</v>
      </c>
    </row>
    <row r="2164" spans="1:16" ht="15.75">
      <c r="A2164" s="116">
        <v>2163</v>
      </c>
      <c r="B2164" s="117">
        <v>45717</v>
      </c>
      <c r="C2164" s="118">
        <v>45720</v>
      </c>
      <c r="D2164" s="119" t="s">
        <v>6016</v>
      </c>
      <c r="E2164" s="119" t="s">
        <v>1453</v>
      </c>
      <c r="F2164" s="131">
        <v>76312721</v>
      </c>
      <c r="G2164" s="119" t="s">
        <v>69</v>
      </c>
      <c r="H2164" s="119" t="s">
        <v>69</v>
      </c>
      <c r="I2164" s="119" t="s">
        <v>71</v>
      </c>
      <c r="J2164" s="119" t="s">
        <v>6017</v>
      </c>
      <c r="K2164" s="119" t="s">
        <v>6018</v>
      </c>
      <c r="L2164" s="116" t="s">
        <v>74</v>
      </c>
      <c r="M2164" s="116" t="s">
        <v>75</v>
      </c>
      <c r="N2164" s="122" t="s">
        <v>110</v>
      </c>
      <c r="O2164" s="116" t="s">
        <v>516</v>
      </c>
      <c r="P2164" s="116" t="s">
        <v>262</v>
      </c>
    </row>
    <row r="2165" spans="1:16" ht="15.75">
      <c r="A2165" s="116">
        <v>2164</v>
      </c>
      <c r="B2165" s="117">
        <v>45717</v>
      </c>
      <c r="C2165" s="118">
        <v>45720</v>
      </c>
      <c r="D2165" s="119" t="s">
        <v>6019</v>
      </c>
      <c r="E2165" s="119" t="s">
        <v>6020</v>
      </c>
      <c r="F2165" s="131">
        <v>289680899</v>
      </c>
      <c r="G2165" s="119" t="s">
        <v>69</v>
      </c>
      <c r="H2165" s="119" t="s">
        <v>69</v>
      </c>
      <c r="I2165" s="119" t="s">
        <v>71</v>
      </c>
      <c r="J2165" s="119" t="s">
        <v>6021</v>
      </c>
      <c r="K2165" s="119" t="s">
        <v>6022</v>
      </c>
      <c r="L2165" s="116" t="s">
        <v>74</v>
      </c>
      <c r="M2165" s="116" t="s">
        <v>75</v>
      </c>
      <c r="N2165" s="122" t="s">
        <v>123</v>
      </c>
      <c r="O2165" s="116" t="s">
        <v>77</v>
      </c>
      <c r="P2165" s="116" t="s">
        <v>262</v>
      </c>
    </row>
    <row r="2166" spans="1:16" ht="47.25">
      <c r="A2166" s="116">
        <v>2165</v>
      </c>
      <c r="B2166" s="117">
        <v>45717</v>
      </c>
      <c r="C2166" s="118">
        <v>45720</v>
      </c>
      <c r="D2166" s="119" t="s">
        <v>4402</v>
      </c>
      <c r="E2166" s="119" t="s">
        <v>6023</v>
      </c>
      <c r="F2166" s="131" t="s">
        <v>6024</v>
      </c>
      <c r="G2166" s="119" t="s">
        <v>69</v>
      </c>
      <c r="H2166" s="119" t="s">
        <v>69</v>
      </c>
      <c r="I2166" s="119" t="s">
        <v>71</v>
      </c>
      <c r="J2166" s="119" t="s">
        <v>6025</v>
      </c>
      <c r="K2166" s="119" t="s">
        <v>6026</v>
      </c>
      <c r="L2166" s="116" t="s">
        <v>74</v>
      </c>
      <c r="M2166" s="116" t="s">
        <v>75</v>
      </c>
      <c r="N2166" s="122" t="s">
        <v>175</v>
      </c>
      <c r="O2166" s="116" t="s">
        <v>77</v>
      </c>
      <c r="P2166" s="116" t="s">
        <v>262</v>
      </c>
    </row>
    <row r="2167" spans="1:16" ht="63">
      <c r="A2167" s="116">
        <v>2166</v>
      </c>
      <c r="B2167" s="117">
        <v>45717</v>
      </c>
      <c r="C2167" s="118">
        <v>45720</v>
      </c>
      <c r="D2167" s="119" t="s">
        <v>6027</v>
      </c>
      <c r="E2167" s="119" t="s">
        <v>6028</v>
      </c>
      <c r="F2167" s="131" t="s">
        <v>6029</v>
      </c>
      <c r="G2167" s="119" t="s">
        <v>69</v>
      </c>
      <c r="H2167" s="119" t="s">
        <v>69</v>
      </c>
      <c r="I2167" s="119" t="s">
        <v>71</v>
      </c>
      <c r="J2167" s="119" t="s">
        <v>6030</v>
      </c>
      <c r="K2167" s="119" t="s">
        <v>6031</v>
      </c>
      <c r="L2167" s="116" t="s">
        <v>74</v>
      </c>
      <c r="M2167" s="116" t="s">
        <v>75</v>
      </c>
      <c r="N2167" s="122" t="s">
        <v>156</v>
      </c>
      <c r="O2167" s="116" t="s">
        <v>77</v>
      </c>
      <c r="P2167" s="116" t="s">
        <v>262</v>
      </c>
    </row>
    <row r="2168" spans="1:16" ht="47.25">
      <c r="A2168" s="116">
        <v>2167</v>
      </c>
      <c r="B2168" s="117">
        <v>45717</v>
      </c>
      <c r="C2168" s="118">
        <v>45720</v>
      </c>
      <c r="D2168" s="119" t="s">
        <v>3470</v>
      </c>
      <c r="E2168" s="119" t="s">
        <v>6032</v>
      </c>
      <c r="F2168" s="131" t="s">
        <v>5879</v>
      </c>
      <c r="G2168" s="119" t="s">
        <v>69</v>
      </c>
      <c r="H2168" s="119" t="s">
        <v>69</v>
      </c>
      <c r="I2168" s="119" t="s">
        <v>71</v>
      </c>
      <c r="J2168" s="119" t="s">
        <v>6033</v>
      </c>
      <c r="K2168" s="119" t="s">
        <v>6034</v>
      </c>
      <c r="L2168" s="116" t="s">
        <v>171</v>
      </c>
      <c r="M2168" s="116" t="s">
        <v>75</v>
      </c>
      <c r="N2168" s="122" t="s">
        <v>288</v>
      </c>
      <c r="O2168" s="116" t="s">
        <v>77</v>
      </c>
      <c r="P2168" s="116" t="s">
        <v>262</v>
      </c>
    </row>
    <row r="2169" spans="1:16" ht="78.75">
      <c r="A2169" s="116">
        <v>2168</v>
      </c>
      <c r="B2169" s="117">
        <v>45717</v>
      </c>
      <c r="C2169" s="118">
        <v>45720</v>
      </c>
      <c r="D2169" s="119" t="s">
        <v>6035</v>
      </c>
      <c r="E2169" s="119" t="s">
        <v>6036</v>
      </c>
      <c r="F2169" s="131" t="s">
        <v>6037</v>
      </c>
      <c r="G2169" s="119" t="s">
        <v>69</v>
      </c>
      <c r="H2169" s="119" t="s">
        <v>69</v>
      </c>
      <c r="I2169" s="119" t="s">
        <v>71</v>
      </c>
      <c r="J2169" s="119" t="s">
        <v>6038</v>
      </c>
      <c r="K2169" s="119" t="s">
        <v>6039</v>
      </c>
      <c r="L2169" s="116" t="s">
        <v>74</v>
      </c>
      <c r="M2169" s="116" t="s">
        <v>75</v>
      </c>
      <c r="N2169" s="122" t="s">
        <v>156</v>
      </c>
      <c r="O2169" s="116" t="s">
        <v>77</v>
      </c>
      <c r="P2169" s="116" t="s">
        <v>262</v>
      </c>
    </row>
    <row r="2170" spans="1:16" ht="47.25">
      <c r="A2170" s="116">
        <v>2169</v>
      </c>
      <c r="B2170" s="117">
        <v>45717</v>
      </c>
      <c r="C2170" s="118">
        <v>45720</v>
      </c>
      <c r="D2170" s="119" t="s">
        <v>6040</v>
      </c>
      <c r="E2170" s="119" t="s">
        <v>6041</v>
      </c>
      <c r="F2170" s="131" t="s">
        <v>6042</v>
      </c>
      <c r="G2170" s="119" t="s">
        <v>69</v>
      </c>
      <c r="H2170" s="119" t="s">
        <v>69</v>
      </c>
      <c r="I2170" s="119" t="s">
        <v>71</v>
      </c>
      <c r="J2170" s="119" t="s">
        <v>6043</v>
      </c>
      <c r="K2170" s="119" t="s">
        <v>6044</v>
      </c>
      <c r="L2170" s="116" t="s">
        <v>74</v>
      </c>
      <c r="M2170" s="116" t="s">
        <v>75</v>
      </c>
      <c r="N2170" s="122" t="s">
        <v>83</v>
      </c>
      <c r="O2170" s="116" t="s">
        <v>77</v>
      </c>
      <c r="P2170" s="116" t="s">
        <v>262</v>
      </c>
    </row>
    <row r="2171" spans="1:16" ht="63">
      <c r="A2171" s="116">
        <v>2170</v>
      </c>
      <c r="B2171" s="117">
        <v>45717</v>
      </c>
      <c r="C2171" s="118">
        <v>45720</v>
      </c>
      <c r="D2171" s="119" t="s">
        <v>2729</v>
      </c>
      <c r="E2171" s="119" t="s">
        <v>6045</v>
      </c>
      <c r="F2171" s="131" t="s">
        <v>6046</v>
      </c>
      <c r="G2171" s="119" t="s">
        <v>69</v>
      </c>
      <c r="H2171" s="119" t="s">
        <v>69</v>
      </c>
      <c r="I2171" s="119" t="s">
        <v>71</v>
      </c>
      <c r="J2171" s="119" t="s">
        <v>6047</v>
      </c>
      <c r="K2171" s="119" t="s">
        <v>5524</v>
      </c>
      <c r="L2171" s="116" t="s">
        <v>74</v>
      </c>
      <c r="M2171" s="116" t="s">
        <v>75</v>
      </c>
      <c r="N2171" s="122" t="s">
        <v>76</v>
      </c>
      <c r="O2171" s="116" t="s">
        <v>77</v>
      </c>
      <c r="P2171" s="116" t="s">
        <v>262</v>
      </c>
    </row>
    <row r="2172" spans="1:16" ht="47.25">
      <c r="A2172" s="116">
        <v>2171</v>
      </c>
      <c r="B2172" s="117">
        <v>45717</v>
      </c>
      <c r="C2172" s="118">
        <v>45720</v>
      </c>
      <c r="D2172" s="119" t="s">
        <v>6048</v>
      </c>
      <c r="E2172" s="119" t="s">
        <v>6049</v>
      </c>
      <c r="F2172" s="131" t="s">
        <v>6050</v>
      </c>
      <c r="G2172" s="119" t="s">
        <v>69</v>
      </c>
      <c r="H2172" s="119" t="s">
        <v>69</v>
      </c>
      <c r="I2172" s="119" t="s">
        <v>71</v>
      </c>
      <c r="J2172" s="119" t="s">
        <v>6051</v>
      </c>
      <c r="K2172" s="119" t="s">
        <v>6052</v>
      </c>
      <c r="L2172" s="116" t="s">
        <v>74</v>
      </c>
      <c r="M2172" s="116" t="s">
        <v>75</v>
      </c>
      <c r="N2172" s="122" t="s">
        <v>281</v>
      </c>
      <c r="O2172" s="116" t="s">
        <v>77</v>
      </c>
      <c r="P2172" s="116" t="s">
        <v>262</v>
      </c>
    </row>
    <row r="2173" spans="1:16" ht="47.25">
      <c r="A2173" s="116">
        <v>2172</v>
      </c>
      <c r="B2173" s="117">
        <v>45717</v>
      </c>
      <c r="C2173" s="118">
        <v>45720</v>
      </c>
      <c r="D2173" s="119" t="s">
        <v>4402</v>
      </c>
      <c r="E2173" s="119" t="s">
        <v>6023</v>
      </c>
      <c r="F2173" s="131" t="s">
        <v>6053</v>
      </c>
      <c r="G2173" s="119" t="s">
        <v>69</v>
      </c>
      <c r="H2173" s="119" t="s">
        <v>69</v>
      </c>
      <c r="I2173" s="119" t="s">
        <v>71</v>
      </c>
      <c r="J2173" s="119" t="s">
        <v>6054</v>
      </c>
      <c r="K2173" s="119" t="s">
        <v>1211</v>
      </c>
      <c r="L2173" s="116" t="s">
        <v>74</v>
      </c>
      <c r="M2173" s="116" t="s">
        <v>75</v>
      </c>
      <c r="N2173" s="122" t="s">
        <v>281</v>
      </c>
      <c r="O2173" s="116" t="s">
        <v>77</v>
      </c>
      <c r="P2173" s="116" t="s">
        <v>262</v>
      </c>
    </row>
    <row r="2174" spans="1:16" ht="47.25">
      <c r="A2174" s="116">
        <v>2173</v>
      </c>
      <c r="B2174" s="117">
        <v>45717</v>
      </c>
      <c r="C2174" s="118">
        <v>45720</v>
      </c>
      <c r="D2174" s="119" t="s">
        <v>6055</v>
      </c>
      <c r="E2174" s="119" t="s">
        <v>598</v>
      </c>
      <c r="F2174" s="131">
        <v>24982028</v>
      </c>
      <c r="G2174" s="119" t="s">
        <v>69</v>
      </c>
      <c r="H2174" s="119" t="s">
        <v>69</v>
      </c>
      <c r="I2174" s="119" t="s">
        <v>71</v>
      </c>
      <c r="J2174" s="119" t="s">
        <v>6056</v>
      </c>
      <c r="K2174" s="119" t="s">
        <v>957</v>
      </c>
      <c r="L2174" s="116" t="s">
        <v>74</v>
      </c>
      <c r="M2174" s="116" t="s">
        <v>75</v>
      </c>
      <c r="N2174" s="122" t="s">
        <v>424</v>
      </c>
      <c r="O2174" s="116" t="s">
        <v>77</v>
      </c>
      <c r="P2174" s="116" t="s">
        <v>262</v>
      </c>
    </row>
    <row r="2175" spans="1:16" ht="63">
      <c r="A2175" s="116">
        <v>2174</v>
      </c>
      <c r="B2175" s="117">
        <v>45717</v>
      </c>
      <c r="C2175" s="118">
        <v>45720</v>
      </c>
      <c r="D2175" s="119" t="s">
        <v>6057</v>
      </c>
      <c r="E2175" s="119" t="s">
        <v>3711</v>
      </c>
      <c r="F2175" s="131">
        <v>28314154</v>
      </c>
      <c r="G2175" s="119" t="s">
        <v>69</v>
      </c>
      <c r="H2175" s="119" t="s">
        <v>69</v>
      </c>
      <c r="I2175" s="119" t="s">
        <v>71</v>
      </c>
      <c r="J2175" s="119" t="s">
        <v>6058</v>
      </c>
      <c r="K2175" s="119" t="s">
        <v>6059</v>
      </c>
      <c r="L2175" s="116" t="s">
        <v>74</v>
      </c>
      <c r="M2175" s="116" t="s">
        <v>75</v>
      </c>
      <c r="N2175" s="122" t="s">
        <v>110</v>
      </c>
      <c r="O2175" s="116" t="s">
        <v>77</v>
      </c>
      <c r="P2175" s="116" t="s">
        <v>262</v>
      </c>
    </row>
    <row r="2176" spans="1:16" ht="47.25">
      <c r="A2176" s="116">
        <v>2175</v>
      </c>
      <c r="B2176" s="117">
        <v>45717</v>
      </c>
      <c r="C2176" s="118">
        <v>45720</v>
      </c>
      <c r="D2176" s="119" t="s">
        <v>2382</v>
      </c>
      <c r="E2176" s="119" t="s">
        <v>6060</v>
      </c>
      <c r="F2176" s="131">
        <v>916311469</v>
      </c>
      <c r="G2176" s="119" t="s">
        <v>69</v>
      </c>
      <c r="H2176" s="119" t="s">
        <v>69</v>
      </c>
      <c r="I2176" s="119" t="s">
        <v>71</v>
      </c>
      <c r="J2176" s="119" t="s">
        <v>6061</v>
      </c>
      <c r="K2176" s="119" t="s">
        <v>534</v>
      </c>
      <c r="L2176" s="116" t="s">
        <v>171</v>
      </c>
      <c r="M2176" s="116" t="s">
        <v>75</v>
      </c>
      <c r="N2176" s="122" t="s">
        <v>83</v>
      </c>
      <c r="O2176" s="116" t="s">
        <v>516</v>
      </c>
      <c r="P2176" s="116" t="s">
        <v>262</v>
      </c>
    </row>
    <row r="2177" spans="1:16" ht="31.5">
      <c r="A2177" s="116">
        <v>2176</v>
      </c>
      <c r="B2177" s="117">
        <v>45717</v>
      </c>
      <c r="C2177" s="118">
        <v>45720</v>
      </c>
      <c r="D2177" s="119" t="s">
        <v>6062</v>
      </c>
      <c r="E2177" s="119" t="s">
        <v>6063</v>
      </c>
      <c r="F2177" s="131">
        <v>77990062</v>
      </c>
      <c r="G2177" s="119" t="s">
        <v>69</v>
      </c>
      <c r="H2177" s="119" t="s">
        <v>69</v>
      </c>
      <c r="I2177" s="119" t="s">
        <v>129</v>
      </c>
      <c r="J2177" s="119" t="s">
        <v>6064</v>
      </c>
      <c r="K2177" s="119" t="s">
        <v>6065</v>
      </c>
      <c r="L2177" s="116" t="s">
        <v>171</v>
      </c>
      <c r="M2177" s="116" t="s">
        <v>75</v>
      </c>
      <c r="N2177" s="122" t="s">
        <v>110</v>
      </c>
      <c r="O2177" s="116" t="s">
        <v>77</v>
      </c>
      <c r="P2177" s="116" t="s">
        <v>262</v>
      </c>
    </row>
    <row r="2178" spans="1:16" ht="63">
      <c r="A2178" s="116">
        <v>2177</v>
      </c>
      <c r="B2178" s="117">
        <v>45717</v>
      </c>
      <c r="C2178" s="118">
        <v>45720</v>
      </c>
      <c r="D2178" s="119" t="s">
        <v>69</v>
      </c>
      <c r="E2178" s="119" t="s">
        <v>6066</v>
      </c>
      <c r="F2178" s="131" t="s">
        <v>69</v>
      </c>
      <c r="G2178" s="119" t="s">
        <v>69</v>
      </c>
      <c r="H2178" s="119" t="s">
        <v>69</v>
      </c>
      <c r="I2178" s="119" t="s">
        <v>129</v>
      </c>
      <c r="J2178" s="119" t="s">
        <v>6067</v>
      </c>
      <c r="K2178" s="119" t="s">
        <v>1920</v>
      </c>
      <c r="L2178" s="116" t="s">
        <v>74</v>
      </c>
      <c r="M2178" s="116" t="s">
        <v>75</v>
      </c>
      <c r="N2178" s="122" t="s">
        <v>88</v>
      </c>
      <c r="O2178" s="116" t="s">
        <v>77</v>
      </c>
      <c r="P2178" s="116" t="s">
        <v>262</v>
      </c>
    </row>
    <row r="2179" spans="1:16" ht="63">
      <c r="A2179" s="116">
        <v>2178</v>
      </c>
      <c r="B2179" s="117">
        <v>45717</v>
      </c>
      <c r="C2179" s="118">
        <v>45720</v>
      </c>
      <c r="D2179" s="119" t="s">
        <v>69</v>
      </c>
      <c r="E2179" s="119" t="s">
        <v>6068</v>
      </c>
      <c r="F2179" s="131" t="s">
        <v>69</v>
      </c>
      <c r="G2179" s="119" t="s">
        <v>69</v>
      </c>
      <c r="H2179" s="119" t="s">
        <v>69</v>
      </c>
      <c r="I2179" s="119" t="s">
        <v>129</v>
      </c>
      <c r="J2179" s="119" t="s">
        <v>6067</v>
      </c>
      <c r="K2179" s="119" t="s">
        <v>1920</v>
      </c>
      <c r="L2179" s="116" t="s">
        <v>74</v>
      </c>
      <c r="M2179" s="116" t="s">
        <v>75</v>
      </c>
      <c r="N2179" s="122" t="s">
        <v>88</v>
      </c>
      <c r="O2179" s="116" t="s">
        <v>77</v>
      </c>
      <c r="P2179" s="116" t="s">
        <v>262</v>
      </c>
    </row>
    <row r="2180" spans="1:16" ht="63">
      <c r="A2180" s="116">
        <v>2179</v>
      </c>
      <c r="B2180" s="117">
        <v>45717</v>
      </c>
      <c r="C2180" s="118">
        <v>45720</v>
      </c>
      <c r="D2180" s="119" t="s">
        <v>69</v>
      </c>
      <c r="E2180" s="119" t="s">
        <v>6069</v>
      </c>
      <c r="F2180" s="131" t="s">
        <v>69</v>
      </c>
      <c r="G2180" s="119" t="s">
        <v>69</v>
      </c>
      <c r="H2180" s="119" t="s">
        <v>69</v>
      </c>
      <c r="I2180" s="119" t="s">
        <v>129</v>
      </c>
      <c r="J2180" s="119" t="s">
        <v>6067</v>
      </c>
      <c r="K2180" s="119" t="s">
        <v>1920</v>
      </c>
      <c r="L2180" s="116" t="s">
        <v>74</v>
      </c>
      <c r="M2180" s="116" t="s">
        <v>75</v>
      </c>
      <c r="N2180" s="122" t="s">
        <v>88</v>
      </c>
      <c r="O2180" s="116" t="s">
        <v>77</v>
      </c>
      <c r="P2180" s="116" t="s">
        <v>262</v>
      </c>
    </row>
    <row r="2181" spans="1:16" ht="63">
      <c r="A2181" s="116">
        <v>2180</v>
      </c>
      <c r="B2181" s="117">
        <v>45717</v>
      </c>
      <c r="C2181" s="118">
        <v>45720</v>
      </c>
      <c r="D2181" s="119" t="s">
        <v>69</v>
      </c>
      <c r="E2181" s="119" t="s">
        <v>6070</v>
      </c>
      <c r="F2181" s="131" t="s">
        <v>69</v>
      </c>
      <c r="G2181" s="119" t="s">
        <v>69</v>
      </c>
      <c r="H2181" s="119" t="s">
        <v>69</v>
      </c>
      <c r="I2181" s="119" t="s">
        <v>129</v>
      </c>
      <c r="J2181" s="119" t="s">
        <v>6067</v>
      </c>
      <c r="K2181" s="119" t="s">
        <v>1920</v>
      </c>
      <c r="L2181" s="116" t="s">
        <v>74</v>
      </c>
      <c r="M2181" s="116" t="s">
        <v>75</v>
      </c>
      <c r="N2181" s="122" t="s">
        <v>88</v>
      </c>
      <c r="O2181" s="116" t="s">
        <v>77</v>
      </c>
      <c r="P2181" s="116" t="s">
        <v>262</v>
      </c>
    </row>
    <row r="2182" spans="1:16" ht="63">
      <c r="A2182" s="116">
        <v>2181</v>
      </c>
      <c r="B2182" s="117">
        <v>45717</v>
      </c>
      <c r="C2182" s="118">
        <v>45720</v>
      </c>
      <c r="D2182" s="119" t="s">
        <v>69</v>
      </c>
      <c r="E2182" s="119" t="s">
        <v>6071</v>
      </c>
      <c r="F2182" s="131" t="s">
        <v>69</v>
      </c>
      <c r="G2182" s="119" t="s">
        <v>69</v>
      </c>
      <c r="H2182" s="119" t="s">
        <v>69</v>
      </c>
      <c r="I2182" s="119" t="s">
        <v>129</v>
      </c>
      <c r="J2182" s="119" t="s">
        <v>6067</v>
      </c>
      <c r="K2182" s="119" t="s">
        <v>1920</v>
      </c>
      <c r="L2182" s="116" t="s">
        <v>74</v>
      </c>
      <c r="M2182" s="116" t="s">
        <v>75</v>
      </c>
      <c r="N2182" s="122" t="s">
        <v>88</v>
      </c>
      <c r="O2182" s="116" t="s">
        <v>77</v>
      </c>
      <c r="P2182" s="116" t="s">
        <v>262</v>
      </c>
    </row>
    <row r="2183" spans="1:16" ht="63">
      <c r="A2183" s="116">
        <v>2182</v>
      </c>
      <c r="B2183" s="117">
        <v>45717</v>
      </c>
      <c r="C2183" s="118">
        <v>45720</v>
      </c>
      <c r="D2183" s="119" t="s">
        <v>69</v>
      </c>
      <c r="E2183" s="119" t="s">
        <v>6072</v>
      </c>
      <c r="F2183" s="131" t="s">
        <v>69</v>
      </c>
      <c r="G2183" s="119" t="s">
        <v>69</v>
      </c>
      <c r="H2183" s="119" t="s">
        <v>69</v>
      </c>
      <c r="I2183" s="119" t="s">
        <v>129</v>
      </c>
      <c r="J2183" s="119" t="s">
        <v>6067</v>
      </c>
      <c r="K2183" s="119" t="s">
        <v>1920</v>
      </c>
      <c r="L2183" s="116" t="s">
        <v>74</v>
      </c>
      <c r="M2183" s="116" t="s">
        <v>75</v>
      </c>
      <c r="N2183" s="122" t="s">
        <v>88</v>
      </c>
      <c r="O2183" s="116" t="s">
        <v>77</v>
      </c>
      <c r="P2183" s="116" t="s">
        <v>262</v>
      </c>
    </row>
    <row r="2184" spans="1:16" ht="63">
      <c r="A2184" s="116">
        <v>2183</v>
      </c>
      <c r="B2184" s="117">
        <v>45717</v>
      </c>
      <c r="C2184" s="118">
        <v>45720</v>
      </c>
      <c r="D2184" s="119" t="s">
        <v>69</v>
      </c>
      <c r="E2184" s="119" t="s">
        <v>6073</v>
      </c>
      <c r="F2184" s="131" t="s">
        <v>69</v>
      </c>
      <c r="G2184" s="119" t="s">
        <v>69</v>
      </c>
      <c r="H2184" s="119" t="s">
        <v>69</v>
      </c>
      <c r="I2184" s="119" t="s">
        <v>129</v>
      </c>
      <c r="J2184" s="119" t="s">
        <v>6067</v>
      </c>
      <c r="K2184" s="119" t="s">
        <v>1920</v>
      </c>
      <c r="L2184" s="116" t="s">
        <v>74</v>
      </c>
      <c r="M2184" s="116" t="s">
        <v>75</v>
      </c>
      <c r="N2184" s="122" t="s">
        <v>88</v>
      </c>
      <c r="O2184" s="116" t="s">
        <v>77</v>
      </c>
      <c r="P2184" s="116" t="s">
        <v>262</v>
      </c>
    </row>
    <row r="2185" spans="1:16" ht="63">
      <c r="A2185" s="116">
        <v>2184</v>
      </c>
      <c r="B2185" s="117">
        <v>45717</v>
      </c>
      <c r="C2185" s="118">
        <v>45720</v>
      </c>
      <c r="D2185" s="119" t="s">
        <v>69</v>
      </c>
      <c r="E2185" s="119" t="s">
        <v>6074</v>
      </c>
      <c r="F2185" s="131" t="s">
        <v>69</v>
      </c>
      <c r="G2185" s="119" t="s">
        <v>69</v>
      </c>
      <c r="H2185" s="119" t="s">
        <v>69</v>
      </c>
      <c r="I2185" s="119" t="s">
        <v>129</v>
      </c>
      <c r="J2185" s="119" t="s">
        <v>6067</v>
      </c>
      <c r="K2185" s="119" t="s">
        <v>1920</v>
      </c>
      <c r="L2185" s="116" t="s">
        <v>74</v>
      </c>
      <c r="M2185" s="116" t="s">
        <v>75</v>
      </c>
      <c r="N2185" s="122" t="s">
        <v>88</v>
      </c>
      <c r="O2185" s="116" t="s">
        <v>77</v>
      </c>
      <c r="P2185" s="116" t="s">
        <v>262</v>
      </c>
    </row>
    <row r="2186" spans="1:16" ht="63">
      <c r="A2186" s="116">
        <v>2185</v>
      </c>
      <c r="B2186" s="117">
        <v>45717</v>
      </c>
      <c r="C2186" s="118">
        <v>45720</v>
      </c>
      <c r="D2186" s="119" t="s">
        <v>69</v>
      </c>
      <c r="E2186" s="119" t="s">
        <v>6075</v>
      </c>
      <c r="F2186" s="131" t="s">
        <v>69</v>
      </c>
      <c r="G2186" s="119" t="s">
        <v>69</v>
      </c>
      <c r="H2186" s="119" t="s">
        <v>69</v>
      </c>
      <c r="I2186" s="119" t="s">
        <v>129</v>
      </c>
      <c r="J2186" s="119" t="s">
        <v>6067</v>
      </c>
      <c r="K2186" s="119" t="s">
        <v>1920</v>
      </c>
      <c r="L2186" s="116" t="s">
        <v>74</v>
      </c>
      <c r="M2186" s="116" t="s">
        <v>75</v>
      </c>
      <c r="N2186" s="122" t="s">
        <v>88</v>
      </c>
      <c r="O2186" s="116" t="s">
        <v>77</v>
      </c>
      <c r="P2186" s="116" t="s">
        <v>262</v>
      </c>
    </row>
    <row r="2187" spans="1:16" ht="63">
      <c r="A2187" s="116">
        <v>2186</v>
      </c>
      <c r="B2187" s="117">
        <v>45717</v>
      </c>
      <c r="C2187" s="118">
        <v>45720</v>
      </c>
      <c r="D2187" s="119" t="s">
        <v>69</v>
      </c>
      <c r="E2187" s="119" t="s">
        <v>6076</v>
      </c>
      <c r="F2187" s="131" t="s">
        <v>69</v>
      </c>
      <c r="G2187" s="119" t="s">
        <v>69</v>
      </c>
      <c r="H2187" s="119" t="s">
        <v>69</v>
      </c>
      <c r="I2187" s="119" t="s">
        <v>129</v>
      </c>
      <c r="J2187" s="119" t="s">
        <v>6067</v>
      </c>
      <c r="K2187" s="119" t="s">
        <v>1920</v>
      </c>
      <c r="L2187" s="116" t="s">
        <v>74</v>
      </c>
      <c r="M2187" s="116" t="s">
        <v>75</v>
      </c>
      <c r="N2187" s="122" t="s">
        <v>88</v>
      </c>
      <c r="O2187" s="116" t="s">
        <v>77</v>
      </c>
      <c r="P2187" s="116" t="s">
        <v>262</v>
      </c>
    </row>
    <row r="2188" spans="1:16" ht="63">
      <c r="A2188" s="116">
        <v>2187</v>
      </c>
      <c r="B2188" s="117">
        <v>45717</v>
      </c>
      <c r="C2188" s="118">
        <v>45720</v>
      </c>
      <c r="D2188" s="119" t="s">
        <v>69</v>
      </c>
      <c r="E2188" s="119" t="s">
        <v>6077</v>
      </c>
      <c r="F2188" s="131" t="s">
        <v>69</v>
      </c>
      <c r="G2188" s="119" t="s">
        <v>69</v>
      </c>
      <c r="H2188" s="119" t="s">
        <v>69</v>
      </c>
      <c r="I2188" s="119" t="s">
        <v>129</v>
      </c>
      <c r="J2188" s="119" t="s">
        <v>6067</v>
      </c>
      <c r="K2188" s="119" t="s">
        <v>1920</v>
      </c>
      <c r="L2188" s="116" t="s">
        <v>74</v>
      </c>
      <c r="M2188" s="116" t="s">
        <v>75</v>
      </c>
      <c r="N2188" s="122" t="s">
        <v>88</v>
      </c>
      <c r="O2188" s="116" t="s">
        <v>77</v>
      </c>
      <c r="P2188" s="116" t="s">
        <v>262</v>
      </c>
    </row>
    <row r="2189" spans="1:16" ht="31.5">
      <c r="A2189" s="116">
        <v>2188</v>
      </c>
      <c r="B2189" s="117">
        <v>45717</v>
      </c>
      <c r="C2189" s="118">
        <v>45720</v>
      </c>
      <c r="D2189" s="119" t="s">
        <v>69</v>
      </c>
      <c r="E2189" s="119" t="s">
        <v>6078</v>
      </c>
      <c r="F2189" s="131" t="s">
        <v>69</v>
      </c>
      <c r="G2189" s="119" t="s">
        <v>69</v>
      </c>
      <c r="H2189" s="119" t="s">
        <v>69</v>
      </c>
      <c r="I2189" s="119" t="s">
        <v>129</v>
      </c>
      <c r="J2189" s="119" t="s">
        <v>6079</v>
      </c>
      <c r="K2189" s="119" t="s">
        <v>6080</v>
      </c>
      <c r="L2189" s="116" t="s">
        <v>171</v>
      </c>
      <c r="M2189" s="116" t="s">
        <v>75</v>
      </c>
      <c r="N2189" s="122" t="s">
        <v>266</v>
      </c>
      <c r="O2189" s="116" t="s">
        <v>516</v>
      </c>
      <c r="P2189" s="116" t="s">
        <v>262</v>
      </c>
    </row>
    <row r="2190" spans="1:16" ht="31.5">
      <c r="A2190" s="116">
        <v>2189</v>
      </c>
      <c r="B2190" s="117">
        <v>45717</v>
      </c>
      <c r="C2190" s="118">
        <v>45720</v>
      </c>
      <c r="D2190" s="119" t="s">
        <v>3077</v>
      </c>
      <c r="E2190" s="119" t="s">
        <v>6081</v>
      </c>
      <c r="F2190" s="131" t="s">
        <v>69</v>
      </c>
      <c r="G2190" s="119" t="s">
        <v>69</v>
      </c>
      <c r="H2190" s="119" t="s">
        <v>69</v>
      </c>
      <c r="I2190" s="119" t="s">
        <v>71</v>
      </c>
      <c r="J2190" s="119" t="s">
        <v>6082</v>
      </c>
      <c r="K2190" s="119" t="s">
        <v>6083</v>
      </c>
      <c r="L2190" s="116" t="s">
        <v>171</v>
      </c>
      <c r="M2190" s="116" t="s">
        <v>75</v>
      </c>
      <c r="N2190" s="122" t="s">
        <v>123</v>
      </c>
      <c r="O2190" s="116" t="s">
        <v>77</v>
      </c>
      <c r="P2190" s="116" t="s">
        <v>262</v>
      </c>
    </row>
    <row r="2191" spans="1:16" ht="63">
      <c r="A2191" s="116">
        <v>2190</v>
      </c>
      <c r="B2191" s="117">
        <v>45717</v>
      </c>
      <c r="C2191" s="118">
        <v>45720</v>
      </c>
      <c r="D2191" s="133" t="s">
        <v>6084</v>
      </c>
      <c r="E2191" s="167" t="s">
        <v>225</v>
      </c>
      <c r="F2191" s="154" t="s">
        <v>6085</v>
      </c>
      <c r="G2191" s="126" t="s">
        <v>70</v>
      </c>
      <c r="H2191" s="126" t="s">
        <v>70</v>
      </c>
      <c r="I2191" s="126" t="s">
        <v>71</v>
      </c>
      <c r="J2191" s="126" t="s">
        <v>6086</v>
      </c>
      <c r="K2191" s="126" t="s">
        <v>6087</v>
      </c>
      <c r="L2191" s="126" t="s">
        <v>451</v>
      </c>
      <c r="M2191" s="167" t="s">
        <v>75</v>
      </c>
      <c r="N2191" s="126" t="s">
        <v>94</v>
      </c>
      <c r="O2191" s="167" t="s">
        <v>516</v>
      </c>
      <c r="P2191" s="163" t="s">
        <v>78</v>
      </c>
    </row>
    <row r="2192" spans="1:16" ht="63">
      <c r="A2192" s="116">
        <v>2191</v>
      </c>
      <c r="B2192" s="117">
        <v>45717</v>
      </c>
      <c r="C2192" s="118">
        <v>45720</v>
      </c>
      <c r="D2192" s="134" t="s">
        <v>4902</v>
      </c>
      <c r="E2192" s="163" t="s">
        <v>1271</v>
      </c>
      <c r="F2192" s="153" t="s">
        <v>6088</v>
      </c>
      <c r="G2192" s="127" t="s">
        <v>70</v>
      </c>
      <c r="H2192" s="127" t="s">
        <v>70</v>
      </c>
      <c r="I2192" s="127" t="s">
        <v>71</v>
      </c>
      <c r="J2192" s="127" t="s">
        <v>6089</v>
      </c>
      <c r="K2192" s="127" t="s">
        <v>6090</v>
      </c>
      <c r="L2192" s="127" t="s">
        <v>74</v>
      </c>
      <c r="M2192" s="163" t="s">
        <v>75</v>
      </c>
      <c r="N2192" s="127" t="s">
        <v>197</v>
      </c>
      <c r="O2192" s="163" t="s">
        <v>77</v>
      </c>
      <c r="P2192" s="163" t="s">
        <v>78</v>
      </c>
    </row>
    <row r="2193" spans="1:16" ht="78.75">
      <c r="A2193" s="116">
        <v>2192</v>
      </c>
      <c r="B2193" s="117">
        <v>45717</v>
      </c>
      <c r="C2193" s="118">
        <v>45720</v>
      </c>
      <c r="D2193" s="134" t="s">
        <v>1339</v>
      </c>
      <c r="E2193" s="163" t="s">
        <v>1133</v>
      </c>
      <c r="F2193" s="153" t="s">
        <v>6091</v>
      </c>
      <c r="G2193" s="127" t="s">
        <v>70</v>
      </c>
      <c r="H2193" s="127" t="s">
        <v>70</v>
      </c>
      <c r="I2193" s="127" t="s">
        <v>71</v>
      </c>
      <c r="J2193" s="127" t="s">
        <v>6092</v>
      </c>
      <c r="K2193" s="127" t="s">
        <v>6093</v>
      </c>
      <c r="L2193" s="127" t="s">
        <v>451</v>
      </c>
      <c r="M2193" s="163" t="s">
        <v>75</v>
      </c>
      <c r="N2193" s="127" t="s">
        <v>871</v>
      </c>
      <c r="O2193" s="163" t="s">
        <v>1849</v>
      </c>
      <c r="P2193" s="163" t="s">
        <v>78</v>
      </c>
    </row>
    <row r="2194" spans="1:16" ht="31.5">
      <c r="A2194" s="116">
        <v>2193</v>
      </c>
      <c r="B2194" s="117">
        <v>45717</v>
      </c>
      <c r="C2194" s="118">
        <v>45720</v>
      </c>
      <c r="D2194" s="134" t="s">
        <v>6094</v>
      </c>
      <c r="E2194" s="163" t="s">
        <v>80</v>
      </c>
      <c r="F2194" s="153" t="s">
        <v>6095</v>
      </c>
      <c r="G2194" s="127" t="s">
        <v>70</v>
      </c>
      <c r="H2194" s="127" t="s">
        <v>70</v>
      </c>
      <c r="I2194" s="127" t="s">
        <v>71</v>
      </c>
      <c r="J2194" s="127" t="s">
        <v>6096</v>
      </c>
      <c r="K2194" s="127" t="s">
        <v>439</v>
      </c>
      <c r="L2194" s="127" t="s">
        <v>74</v>
      </c>
      <c r="M2194" s="163" t="s">
        <v>75</v>
      </c>
      <c r="N2194" s="127" t="s">
        <v>115</v>
      </c>
      <c r="O2194" s="163" t="s">
        <v>77</v>
      </c>
      <c r="P2194" s="163" t="s">
        <v>78</v>
      </c>
    </row>
    <row r="2195" spans="1:16" ht="31.5">
      <c r="A2195" s="116">
        <v>2194</v>
      </c>
      <c r="B2195" s="117">
        <v>45717</v>
      </c>
      <c r="C2195" s="118">
        <v>45720</v>
      </c>
      <c r="D2195" s="134" t="s">
        <v>6097</v>
      </c>
      <c r="E2195" s="163" t="s">
        <v>68</v>
      </c>
      <c r="F2195" s="153" t="s">
        <v>6098</v>
      </c>
      <c r="G2195" s="127" t="s">
        <v>70</v>
      </c>
      <c r="H2195" s="127" t="s">
        <v>70</v>
      </c>
      <c r="I2195" s="127" t="s">
        <v>221</v>
      </c>
      <c r="J2195" s="127" t="s">
        <v>736</v>
      </c>
      <c r="K2195" s="127" t="s">
        <v>6099</v>
      </c>
      <c r="L2195" s="127" t="s">
        <v>74</v>
      </c>
      <c r="M2195" s="163" t="s">
        <v>75</v>
      </c>
      <c r="N2195" s="127" t="s">
        <v>738</v>
      </c>
      <c r="O2195" s="163" t="s">
        <v>77</v>
      </c>
      <c r="P2195" s="163" t="s">
        <v>78</v>
      </c>
    </row>
    <row r="2196" spans="1:16" ht="31.5">
      <c r="A2196" s="116">
        <v>2195</v>
      </c>
      <c r="B2196" s="117">
        <v>45717</v>
      </c>
      <c r="C2196" s="118">
        <v>45720</v>
      </c>
      <c r="D2196" s="134" t="s">
        <v>6100</v>
      </c>
      <c r="E2196" s="163" t="s">
        <v>68</v>
      </c>
      <c r="F2196" s="153" t="s">
        <v>6101</v>
      </c>
      <c r="G2196" s="127" t="s">
        <v>70</v>
      </c>
      <c r="H2196" s="127" t="s">
        <v>70</v>
      </c>
      <c r="I2196" s="127" t="s">
        <v>85</v>
      </c>
      <c r="J2196" s="127" t="s">
        <v>6102</v>
      </c>
      <c r="K2196" s="127" t="s">
        <v>6103</v>
      </c>
      <c r="L2196" s="127" t="s">
        <v>74</v>
      </c>
      <c r="M2196" s="163" t="s">
        <v>75</v>
      </c>
      <c r="N2196" s="127" t="s">
        <v>123</v>
      </c>
      <c r="O2196" s="163" t="s">
        <v>77</v>
      </c>
      <c r="P2196" s="163" t="s">
        <v>78</v>
      </c>
    </row>
    <row r="2197" spans="1:16" ht="15.75">
      <c r="A2197" s="116">
        <v>2196</v>
      </c>
      <c r="B2197" s="117">
        <v>45717</v>
      </c>
      <c r="C2197" s="118">
        <v>45720</v>
      </c>
      <c r="D2197" s="135" t="s">
        <v>69</v>
      </c>
      <c r="E2197" s="163" t="s">
        <v>206</v>
      </c>
      <c r="F2197" s="153" t="s">
        <v>6104</v>
      </c>
      <c r="G2197" s="127" t="s">
        <v>70</v>
      </c>
      <c r="H2197" s="127" t="s">
        <v>70</v>
      </c>
      <c r="I2197" s="127" t="s">
        <v>85</v>
      </c>
      <c r="J2197" s="127" t="s">
        <v>6105</v>
      </c>
      <c r="K2197" s="127" t="s">
        <v>6106</v>
      </c>
      <c r="L2197" s="127" t="s">
        <v>74</v>
      </c>
      <c r="M2197" s="163" t="s">
        <v>75</v>
      </c>
      <c r="N2197" s="127" t="s">
        <v>110</v>
      </c>
      <c r="O2197" s="163" t="s">
        <v>77</v>
      </c>
      <c r="P2197" s="163" t="s">
        <v>78</v>
      </c>
    </row>
    <row r="2198" spans="1:16" ht="31.5">
      <c r="A2198" s="116">
        <v>2197</v>
      </c>
      <c r="B2198" s="117">
        <v>45717</v>
      </c>
      <c r="C2198" s="118">
        <v>45720</v>
      </c>
      <c r="D2198" s="134" t="s">
        <v>5684</v>
      </c>
      <c r="E2198" s="163" t="s">
        <v>80</v>
      </c>
      <c r="F2198" s="153" t="s">
        <v>6107</v>
      </c>
      <c r="G2198" s="127" t="s">
        <v>70</v>
      </c>
      <c r="H2198" s="127" t="s">
        <v>70</v>
      </c>
      <c r="I2198" s="127" t="s">
        <v>71</v>
      </c>
      <c r="J2198" s="127" t="s">
        <v>6108</v>
      </c>
      <c r="K2198" s="127" t="s">
        <v>439</v>
      </c>
      <c r="L2198" s="127" t="s">
        <v>74</v>
      </c>
      <c r="M2198" s="163" t="s">
        <v>75</v>
      </c>
      <c r="N2198" s="127" t="s">
        <v>281</v>
      </c>
      <c r="O2198" s="163" t="s">
        <v>77</v>
      </c>
      <c r="P2198" s="163" t="s">
        <v>78</v>
      </c>
    </row>
    <row r="2199" spans="1:16" ht="47.25">
      <c r="A2199" s="116">
        <v>2198</v>
      </c>
      <c r="B2199" s="117">
        <v>45717</v>
      </c>
      <c r="C2199" s="118">
        <v>45720</v>
      </c>
      <c r="D2199" s="134" t="s">
        <v>6109</v>
      </c>
      <c r="E2199" s="163" t="s">
        <v>68</v>
      </c>
      <c r="F2199" s="153" t="s">
        <v>6110</v>
      </c>
      <c r="G2199" s="127" t="s">
        <v>70</v>
      </c>
      <c r="H2199" s="127" t="s">
        <v>70</v>
      </c>
      <c r="I2199" s="127" t="s">
        <v>71</v>
      </c>
      <c r="J2199" s="127" t="s">
        <v>6111</v>
      </c>
      <c r="K2199" s="127" t="s">
        <v>6112</v>
      </c>
      <c r="L2199" s="127" t="s">
        <v>74</v>
      </c>
      <c r="M2199" s="163" t="s">
        <v>75</v>
      </c>
      <c r="N2199" s="127" t="s">
        <v>94</v>
      </c>
      <c r="O2199" s="163" t="s">
        <v>77</v>
      </c>
      <c r="P2199" s="163" t="s">
        <v>78</v>
      </c>
    </row>
    <row r="2200" spans="1:16" ht="94.5">
      <c r="A2200" s="116">
        <v>2199</v>
      </c>
      <c r="B2200" s="117">
        <v>45717</v>
      </c>
      <c r="C2200" s="118">
        <v>45720</v>
      </c>
      <c r="D2200" s="134" t="s">
        <v>6113</v>
      </c>
      <c r="E2200" s="163" t="s">
        <v>68</v>
      </c>
      <c r="F2200" s="153" t="s">
        <v>6114</v>
      </c>
      <c r="G2200" s="127" t="s">
        <v>70</v>
      </c>
      <c r="H2200" s="127" t="s">
        <v>70</v>
      </c>
      <c r="I2200" s="127" t="s">
        <v>71</v>
      </c>
      <c r="J2200" s="127" t="s">
        <v>6115</v>
      </c>
      <c r="K2200" s="127" t="s">
        <v>6116</v>
      </c>
      <c r="L2200" s="127" t="s">
        <v>74</v>
      </c>
      <c r="M2200" s="163" t="s">
        <v>75</v>
      </c>
      <c r="N2200" s="127" t="s">
        <v>94</v>
      </c>
      <c r="O2200" s="163" t="s">
        <v>77</v>
      </c>
      <c r="P2200" s="163" t="s">
        <v>78</v>
      </c>
    </row>
    <row r="2201" spans="1:16" ht="31.5">
      <c r="A2201" s="116">
        <v>2200</v>
      </c>
      <c r="B2201" s="117">
        <v>45717</v>
      </c>
      <c r="C2201" s="118">
        <v>45720</v>
      </c>
      <c r="D2201" s="134" t="s">
        <v>6117</v>
      </c>
      <c r="E2201" s="163" t="s">
        <v>68</v>
      </c>
      <c r="F2201" s="153" t="s">
        <v>6118</v>
      </c>
      <c r="G2201" s="127" t="s">
        <v>70</v>
      </c>
      <c r="H2201" s="127" t="s">
        <v>70</v>
      </c>
      <c r="I2201" s="127" t="s">
        <v>71</v>
      </c>
      <c r="J2201" s="127" t="s">
        <v>6119</v>
      </c>
      <c r="K2201" s="127" t="s">
        <v>6120</v>
      </c>
      <c r="L2201" s="127" t="s">
        <v>74</v>
      </c>
      <c r="M2201" s="163" t="s">
        <v>75</v>
      </c>
      <c r="N2201" s="127" t="s">
        <v>244</v>
      </c>
      <c r="O2201" s="163" t="s">
        <v>77</v>
      </c>
      <c r="P2201" s="163" t="s">
        <v>78</v>
      </c>
    </row>
    <row r="2202" spans="1:16" ht="31.5">
      <c r="A2202" s="116">
        <v>2201</v>
      </c>
      <c r="B2202" s="117">
        <v>45717</v>
      </c>
      <c r="C2202" s="118">
        <v>45720</v>
      </c>
      <c r="D2202" s="134" t="s">
        <v>6121</v>
      </c>
      <c r="E2202" s="163" t="s">
        <v>80</v>
      </c>
      <c r="F2202" s="153" t="s">
        <v>6122</v>
      </c>
      <c r="G2202" s="127" t="s">
        <v>70</v>
      </c>
      <c r="H2202" s="127" t="s">
        <v>70</v>
      </c>
      <c r="I2202" s="127" t="s">
        <v>71</v>
      </c>
      <c r="J2202" s="127" t="s">
        <v>6123</v>
      </c>
      <c r="K2202" s="127" t="s">
        <v>6124</v>
      </c>
      <c r="L2202" s="127" t="s">
        <v>74</v>
      </c>
      <c r="M2202" s="163" t="s">
        <v>75</v>
      </c>
      <c r="N2202" s="127" t="s">
        <v>115</v>
      </c>
      <c r="O2202" s="163" t="s">
        <v>77</v>
      </c>
      <c r="P2202" s="163" t="s">
        <v>78</v>
      </c>
    </row>
    <row r="2203" spans="1:16" ht="47.25">
      <c r="A2203" s="116">
        <v>2202</v>
      </c>
      <c r="B2203" s="117">
        <v>45717</v>
      </c>
      <c r="C2203" s="118">
        <v>45720</v>
      </c>
      <c r="D2203" s="134" t="s">
        <v>418</v>
      </c>
      <c r="E2203" s="163" t="s">
        <v>80</v>
      </c>
      <c r="F2203" s="153" t="s">
        <v>6125</v>
      </c>
      <c r="G2203" s="127" t="s">
        <v>70</v>
      </c>
      <c r="H2203" s="127" t="s">
        <v>70</v>
      </c>
      <c r="I2203" s="127" t="s">
        <v>71</v>
      </c>
      <c r="J2203" s="127" t="s">
        <v>6126</v>
      </c>
      <c r="K2203" s="127" t="s">
        <v>6127</v>
      </c>
      <c r="L2203" s="127" t="s">
        <v>74</v>
      </c>
      <c r="M2203" s="163" t="s">
        <v>75</v>
      </c>
      <c r="N2203" s="127" t="s">
        <v>94</v>
      </c>
      <c r="O2203" s="163" t="s">
        <v>77</v>
      </c>
      <c r="P2203" s="163" t="s">
        <v>78</v>
      </c>
    </row>
    <row r="2204" spans="1:16" ht="31.5">
      <c r="A2204" s="116">
        <v>2203</v>
      </c>
      <c r="B2204" s="117">
        <v>45717</v>
      </c>
      <c r="C2204" s="118">
        <v>45720</v>
      </c>
      <c r="D2204" s="134" t="s">
        <v>934</v>
      </c>
      <c r="E2204" s="163" t="s">
        <v>80</v>
      </c>
      <c r="F2204" s="153" t="s">
        <v>6128</v>
      </c>
      <c r="G2204" s="127" t="s">
        <v>70</v>
      </c>
      <c r="H2204" s="127" t="s">
        <v>70</v>
      </c>
      <c r="I2204" s="127" t="s">
        <v>71</v>
      </c>
      <c r="J2204" s="127" t="s">
        <v>6129</v>
      </c>
      <c r="K2204" s="127" t="s">
        <v>6130</v>
      </c>
      <c r="L2204" s="127" t="s">
        <v>74</v>
      </c>
      <c r="M2204" s="163" t="s">
        <v>75</v>
      </c>
      <c r="N2204" s="127" t="s">
        <v>94</v>
      </c>
      <c r="O2204" s="163" t="s">
        <v>77</v>
      </c>
      <c r="P2204" s="163" t="s">
        <v>78</v>
      </c>
    </row>
    <row r="2205" spans="1:16" ht="31.5">
      <c r="A2205" s="116">
        <v>2204</v>
      </c>
      <c r="B2205" s="117">
        <v>45717</v>
      </c>
      <c r="C2205" s="118">
        <v>45720</v>
      </c>
      <c r="D2205" s="135" t="s">
        <v>69</v>
      </c>
      <c r="E2205" s="163" t="s">
        <v>507</v>
      </c>
      <c r="F2205" s="153" t="s">
        <v>6131</v>
      </c>
      <c r="G2205" s="127" t="s">
        <v>70</v>
      </c>
      <c r="H2205" s="127" t="s">
        <v>70</v>
      </c>
      <c r="I2205" s="127" t="s">
        <v>85</v>
      </c>
      <c r="J2205" s="127" t="s">
        <v>6132</v>
      </c>
      <c r="K2205" s="127" t="s">
        <v>6133</v>
      </c>
      <c r="L2205" s="127" t="s">
        <v>74</v>
      </c>
      <c r="M2205" s="163" t="s">
        <v>75</v>
      </c>
      <c r="N2205" s="127" t="s">
        <v>123</v>
      </c>
      <c r="O2205" s="163" t="s">
        <v>516</v>
      </c>
      <c r="P2205" s="163" t="s">
        <v>78</v>
      </c>
    </row>
    <row r="2206" spans="1:16" ht="47.25">
      <c r="A2206" s="116">
        <v>2205</v>
      </c>
      <c r="B2206" s="117">
        <v>45717</v>
      </c>
      <c r="C2206" s="118">
        <v>45720</v>
      </c>
      <c r="D2206" s="134" t="s">
        <v>6027</v>
      </c>
      <c r="E2206" s="163" t="s">
        <v>68</v>
      </c>
      <c r="F2206" s="153" t="s">
        <v>6134</v>
      </c>
      <c r="G2206" s="127" t="s">
        <v>70</v>
      </c>
      <c r="H2206" s="127" t="s">
        <v>70</v>
      </c>
      <c r="I2206" s="127" t="s">
        <v>71</v>
      </c>
      <c r="J2206" s="127" t="s">
        <v>6135</v>
      </c>
      <c r="K2206" s="127" t="s">
        <v>6136</v>
      </c>
      <c r="L2206" s="127" t="s">
        <v>74</v>
      </c>
      <c r="M2206" s="163" t="s">
        <v>75</v>
      </c>
      <c r="N2206" s="127" t="s">
        <v>83</v>
      </c>
      <c r="O2206" s="163" t="s">
        <v>77</v>
      </c>
      <c r="P2206" s="163" t="s">
        <v>78</v>
      </c>
    </row>
    <row r="2207" spans="1:16" ht="31.5">
      <c r="A2207" s="116">
        <v>2206</v>
      </c>
      <c r="B2207" s="117">
        <v>45717</v>
      </c>
      <c r="C2207" s="118">
        <v>45720</v>
      </c>
      <c r="D2207" s="135" t="s">
        <v>69</v>
      </c>
      <c r="E2207" s="163" t="s">
        <v>598</v>
      </c>
      <c r="F2207" s="153" t="s">
        <v>6137</v>
      </c>
      <c r="G2207" s="127" t="s">
        <v>70</v>
      </c>
      <c r="H2207" s="127" t="s">
        <v>70</v>
      </c>
      <c r="I2207" s="127" t="s">
        <v>129</v>
      </c>
      <c r="J2207" s="127" t="s">
        <v>6138</v>
      </c>
      <c r="K2207" s="127" t="s">
        <v>6139</v>
      </c>
      <c r="L2207" s="127" t="s">
        <v>74</v>
      </c>
      <c r="M2207" s="163" t="s">
        <v>75</v>
      </c>
      <c r="N2207" s="127" t="s">
        <v>266</v>
      </c>
      <c r="O2207" s="163" t="s">
        <v>77</v>
      </c>
      <c r="P2207" s="163" t="s">
        <v>78</v>
      </c>
    </row>
    <row r="2208" spans="1:16" ht="63">
      <c r="A2208" s="116">
        <v>2207</v>
      </c>
      <c r="B2208" s="117">
        <v>45717</v>
      </c>
      <c r="C2208" s="118">
        <v>45720</v>
      </c>
      <c r="D2208" s="134" t="s">
        <v>6140</v>
      </c>
      <c r="E2208" s="163" t="s">
        <v>80</v>
      </c>
      <c r="F2208" s="153" t="s">
        <v>6141</v>
      </c>
      <c r="G2208" s="127" t="s">
        <v>70</v>
      </c>
      <c r="H2208" s="127" t="s">
        <v>70</v>
      </c>
      <c r="I2208" s="127" t="s">
        <v>129</v>
      </c>
      <c r="J2208" s="127" t="s">
        <v>6142</v>
      </c>
      <c r="K2208" s="127" t="s">
        <v>6143</v>
      </c>
      <c r="L2208" s="127" t="s">
        <v>74</v>
      </c>
      <c r="M2208" s="163" t="s">
        <v>75</v>
      </c>
      <c r="N2208" s="127" t="s">
        <v>115</v>
      </c>
      <c r="O2208" s="163" t="s">
        <v>77</v>
      </c>
      <c r="P2208" s="163" t="s">
        <v>78</v>
      </c>
    </row>
    <row r="2209" spans="1:16" ht="31.5">
      <c r="A2209" s="116">
        <v>2208</v>
      </c>
      <c r="B2209" s="117">
        <v>45717</v>
      </c>
      <c r="C2209" s="118">
        <v>45720</v>
      </c>
      <c r="D2209" s="134" t="s">
        <v>6144</v>
      </c>
      <c r="E2209" s="163" t="s">
        <v>80</v>
      </c>
      <c r="F2209" s="153" t="s">
        <v>6145</v>
      </c>
      <c r="G2209" s="127" t="s">
        <v>70</v>
      </c>
      <c r="H2209" s="127" t="s">
        <v>70</v>
      </c>
      <c r="I2209" s="127" t="s">
        <v>85</v>
      </c>
      <c r="J2209" s="127" t="s">
        <v>6146</v>
      </c>
      <c r="K2209" s="127" t="s">
        <v>6147</v>
      </c>
      <c r="L2209" s="127" t="s">
        <v>74</v>
      </c>
      <c r="M2209" s="163" t="s">
        <v>75</v>
      </c>
      <c r="N2209" s="127" t="s">
        <v>88</v>
      </c>
      <c r="O2209" s="163" t="s">
        <v>141</v>
      </c>
      <c r="P2209" s="163" t="s">
        <v>78</v>
      </c>
    </row>
    <row r="2210" spans="1:16" ht="31.5">
      <c r="A2210" s="116">
        <v>2209</v>
      </c>
      <c r="B2210" s="117">
        <v>45717</v>
      </c>
      <c r="C2210" s="118">
        <v>45720</v>
      </c>
      <c r="D2210" s="134" t="s">
        <v>2343</v>
      </c>
      <c r="E2210" s="163" t="s">
        <v>1364</v>
      </c>
      <c r="F2210" s="153" t="s">
        <v>6148</v>
      </c>
      <c r="G2210" s="127" t="s">
        <v>70</v>
      </c>
      <c r="H2210" s="127" t="s">
        <v>70</v>
      </c>
      <c r="I2210" s="127" t="s">
        <v>71</v>
      </c>
      <c r="J2210" s="127" t="s">
        <v>6149</v>
      </c>
      <c r="K2210" s="127" t="s">
        <v>6150</v>
      </c>
      <c r="L2210" s="127" t="s">
        <v>74</v>
      </c>
      <c r="M2210" s="163" t="s">
        <v>75</v>
      </c>
      <c r="N2210" s="127" t="s">
        <v>94</v>
      </c>
      <c r="O2210" s="163" t="s">
        <v>77</v>
      </c>
      <c r="P2210" s="163" t="s">
        <v>78</v>
      </c>
    </row>
    <row r="2211" spans="1:16" ht="31.5">
      <c r="A2211" s="116">
        <v>2210</v>
      </c>
      <c r="B2211" s="117">
        <v>45717</v>
      </c>
      <c r="C2211" s="118">
        <v>45720</v>
      </c>
      <c r="D2211" s="135" t="s">
        <v>69</v>
      </c>
      <c r="E2211" s="163" t="s">
        <v>68</v>
      </c>
      <c r="F2211" s="153" t="s">
        <v>6151</v>
      </c>
      <c r="G2211" s="127" t="s">
        <v>70</v>
      </c>
      <c r="H2211" s="127" t="s">
        <v>70</v>
      </c>
      <c r="I2211" s="127" t="s">
        <v>71</v>
      </c>
      <c r="J2211" s="127" t="s">
        <v>6152</v>
      </c>
      <c r="K2211" s="127" t="s">
        <v>6153</v>
      </c>
      <c r="L2211" s="127" t="s">
        <v>74</v>
      </c>
      <c r="M2211" s="163" t="s">
        <v>75</v>
      </c>
      <c r="N2211" s="127" t="s">
        <v>94</v>
      </c>
      <c r="O2211" s="163" t="s">
        <v>77</v>
      </c>
      <c r="P2211" s="163" t="s">
        <v>78</v>
      </c>
    </row>
    <row r="2212" spans="1:16" ht="31.5">
      <c r="A2212" s="116">
        <v>2211</v>
      </c>
      <c r="B2212" s="117">
        <v>45717</v>
      </c>
      <c r="C2212" s="118">
        <v>45721</v>
      </c>
      <c r="D2212" s="133" t="s">
        <v>3201</v>
      </c>
      <c r="E2212" s="167" t="s">
        <v>80</v>
      </c>
      <c r="F2212" s="154" t="s">
        <v>6154</v>
      </c>
      <c r="G2212" s="126" t="s">
        <v>70</v>
      </c>
      <c r="H2212" s="126" t="s">
        <v>70</v>
      </c>
      <c r="I2212" s="126" t="s">
        <v>71</v>
      </c>
      <c r="J2212" s="126" t="s">
        <v>6155</v>
      </c>
      <c r="K2212" s="126" t="s">
        <v>6156</v>
      </c>
      <c r="L2212" s="126" t="s">
        <v>74</v>
      </c>
      <c r="M2212" s="167" t="s">
        <v>75</v>
      </c>
      <c r="N2212" s="126" t="s">
        <v>94</v>
      </c>
      <c r="O2212" s="167" t="s">
        <v>77</v>
      </c>
      <c r="P2212" s="163" t="s">
        <v>78</v>
      </c>
    </row>
    <row r="2213" spans="1:16" ht="31.5">
      <c r="A2213" s="116">
        <v>2212</v>
      </c>
      <c r="B2213" s="117">
        <v>45717</v>
      </c>
      <c r="C2213" s="118">
        <v>45721</v>
      </c>
      <c r="D2213" s="134" t="s">
        <v>3243</v>
      </c>
      <c r="E2213" s="163" t="s">
        <v>68</v>
      </c>
      <c r="F2213" s="153" t="s">
        <v>6157</v>
      </c>
      <c r="G2213" s="127" t="s">
        <v>70</v>
      </c>
      <c r="H2213" s="127" t="s">
        <v>70</v>
      </c>
      <c r="I2213" s="127" t="s">
        <v>129</v>
      </c>
      <c r="J2213" s="127" t="s">
        <v>6158</v>
      </c>
      <c r="K2213" s="127" t="s">
        <v>6159</v>
      </c>
      <c r="L2213" s="127" t="s">
        <v>74</v>
      </c>
      <c r="M2213" s="163" t="s">
        <v>75</v>
      </c>
      <c r="N2213" s="127" t="s">
        <v>1610</v>
      </c>
      <c r="O2213" s="163" t="s">
        <v>77</v>
      </c>
      <c r="P2213" s="163" t="s">
        <v>78</v>
      </c>
    </row>
    <row r="2214" spans="1:16" ht="15.75">
      <c r="A2214" s="116">
        <v>2213</v>
      </c>
      <c r="B2214" s="117">
        <v>45717</v>
      </c>
      <c r="C2214" s="118">
        <v>45721</v>
      </c>
      <c r="D2214" s="135" t="s">
        <v>69</v>
      </c>
      <c r="E2214" s="163" t="s">
        <v>1271</v>
      </c>
      <c r="F2214" s="153" t="s">
        <v>6160</v>
      </c>
      <c r="G2214" s="127" t="s">
        <v>70</v>
      </c>
      <c r="H2214" s="127" t="s">
        <v>70</v>
      </c>
      <c r="I2214" s="127" t="s">
        <v>129</v>
      </c>
      <c r="J2214" s="127" t="s">
        <v>6161</v>
      </c>
      <c r="K2214" s="127" t="s">
        <v>6162</v>
      </c>
      <c r="L2214" s="127" t="s">
        <v>74</v>
      </c>
      <c r="M2214" s="163" t="s">
        <v>75</v>
      </c>
      <c r="N2214" s="127" t="s">
        <v>3454</v>
      </c>
      <c r="O2214" s="163" t="s">
        <v>516</v>
      </c>
      <c r="P2214" s="163" t="s">
        <v>78</v>
      </c>
    </row>
    <row r="2215" spans="1:16" ht="15.75">
      <c r="A2215" s="116">
        <v>2214</v>
      </c>
      <c r="B2215" s="117">
        <v>45717</v>
      </c>
      <c r="C2215" s="118">
        <v>45721</v>
      </c>
      <c r="D2215" s="134" t="s">
        <v>6163</v>
      </c>
      <c r="E2215" s="163" t="s">
        <v>68</v>
      </c>
      <c r="F2215" s="153" t="s">
        <v>6164</v>
      </c>
      <c r="G2215" s="127" t="s">
        <v>70</v>
      </c>
      <c r="H2215" s="127" t="s">
        <v>70</v>
      </c>
      <c r="I2215" s="127" t="s">
        <v>71</v>
      </c>
      <c r="J2215" s="127" t="s">
        <v>6165</v>
      </c>
      <c r="K2215" s="127" t="s">
        <v>6166</v>
      </c>
      <c r="L2215" s="127" t="s">
        <v>74</v>
      </c>
      <c r="M2215" s="163" t="s">
        <v>75</v>
      </c>
      <c r="N2215" s="127" t="s">
        <v>156</v>
      </c>
      <c r="O2215" s="163" t="s">
        <v>77</v>
      </c>
      <c r="P2215" s="163" t="s">
        <v>78</v>
      </c>
    </row>
    <row r="2216" spans="1:16" ht="31.5">
      <c r="A2216" s="116">
        <v>2215</v>
      </c>
      <c r="B2216" s="117">
        <v>45717</v>
      </c>
      <c r="C2216" s="118">
        <v>45721</v>
      </c>
      <c r="D2216" s="134" t="s">
        <v>6167</v>
      </c>
      <c r="E2216" s="163" t="s">
        <v>99</v>
      </c>
      <c r="F2216" s="153" t="s">
        <v>6168</v>
      </c>
      <c r="G2216" s="127" t="s">
        <v>70</v>
      </c>
      <c r="H2216" s="127" t="s">
        <v>70</v>
      </c>
      <c r="I2216" s="127" t="s">
        <v>85</v>
      </c>
      <c r="J2216" s="127" t="s">
        <v>6169</v>
      </c>
      <c r="K2216" s="127" t="s">
        <v>6170</v>
      </c>
      <c r="L2216" s="127" t="s">
        <v>74</v>
      </c>
      <c r="M2216" s="163" t="s">
        <v>75</v>
      </c>
      <c r="N2216" s="127" t="s">
        <v>123</v>
      </c>
      <c r="O2216" s="163" t="s">
        <v>77</v>
      </c>
      <c r="P2216" s="163" t="s">
        <v>78</v>
      </c>
    </row>
    <row r="2217" spans="1:16" ht="31.5">
      <c r="A2217" s="116">
        <v>2216</v>
      </c>
      <c r="B2217" s="117">
        <v>45717</v>
      </c>
      <c r="C2217" s="118">
        <v>45721</v>
      </c>
      <c r="D2217" s="134" t="s">
        <v>6171</v>
      </c>
      <c r="E2217" s="163" t="s">
        <v>68</v>
      </c>
      <c r="F2217" s="153" t="s">
        <v>6172</v>
      </c>
      <c r="G2217" s="127" t="s">
        <v>70</v>
      </c>
      <c r="H2217" s="127" t="s">
        <v>70</v>
      </c>
      <c r="I2217" s="127" t="s">
        <v>71</v>
      </c>
      <c r="J2217" s="127" t="s">
        <v>6173</v>
      </c>
      <c r="K2217" s="127" t="s">
        <v>6174</v>
      </c>
      <c r="L2217" s="127" t="s">
        <v>74</v>
      </c>
      <c r="M2217" s="163" t="s">
        <v>75</v>
      </c>
      <c r="N2217" s="127" t="s">
        <v>94</v>
      </c>
      <c r="O2217" s="163" t="s">
        <v>77</v>
      </c>
      <c r="P2217" s="163" t="s">
        <v>78</v>
      </c>
    </row>
    <row r="2218" spans="1:16" ht="31.5">
      <c r="A2218" s="116">
        <v>2217</v>
      </c>
      <c r="B2218" s="117">
        <v>45717</v>
      </c>
      <c r="C2218" s="118">
        <v>45721</v>
      </c>
      <c r="D2218" s="135" t="s">
        <v>69</v>
      </c>
      <c r="E2218" s="163" t="s">
        <v>68</v>
      </c>
      <c r="F2218" s="153" t="s">
        <v>6175</v>
      </c>
      <c r="G2218" s="127" t="s">
        <v>70</v>
      </c>
      <c r="H2218" s="127" t="s">
        <v>70</v>
      </c>
      <c r="I2218" s="127" t="s">
        <v>71</v>
      </c>
      <c r="J2218" s="127" t="s">
        <v>6176</v>
      </c>
      <c r="K2218" s="127" t="s">
        <v>6177</v>
      </c>
      <c r="L2218" s="127" t="s">
        <v>74</v>
      </c>
      <c r="M2218" s="163" t="s">
        <v>75</v>
      </c>
      <c r="N2218" s="127" t="s">
        <v>424</v>
      </c>
      <c r="O2218" s="163" t="s">
        <v>77</v>
      </c>
      <c r="P2218" s="163" t="s">
        <v>78</v>
      </c>
    </row>
    <row r="2219" spans="1:16" ht="47.25">
      <c r="A2219" s="116">
        <v>2218</v>
      </c>
      <c r="B2219" s="117">
        <v>45717</v>
      </c>
      <c r="C2219" s="118">
        <v>45721</v>
      </c>
      <c r="D2219" s="134" t="s">
        <v>6178</v>
      </c>
      <c r="E2219" s="163" t="s">
        <v>68</v>
      </c>
      <c r="F2219" s="153" t="s">
        <v>6179</v>
      </c>
      <c r="G2219" s="127" t="s">
        <v>70</v>
      </c>
      <c r="H2219" s="127" t="s">
        <v>70</v>
      </c>
      <c r="I2219" s="127" t="s">
        <v>71</v>
      </c>
      <c r="J2219" s="127" t="s">
        <v>6180</v>
      </c>
      <c r="K2219" s="127" t="s">
        <v>6181</v>
      </c>
      <c r="L2219" s="127" t="s">
        <v>74</v>
      </c>
      <c r="M2219" s="163" t="s">
        <v>75</v>
      </c>
      <c r="N2219" s="127" t="s">
        <v>94</v>
      </c>
      <c r="O2219" s="163" t="s">
        <v>77</v>
      </c>
      <c r="P2219" s="163" t="s">
        <v>78</v>
      </c>
    </row>
    <row r="2220" spans="1:16" ht="47.25">
      <c r="A2220" s="116">
        <v>2219</v>
      </c>
      <c r="B2220" s="117">
        <v>45717</v>
      </c>
      <c r="C2220" s="118">
        <v>45721</v>
      </c>
      <c r="D2220" s="134" t="s">
        <v>6182</v>
      </c>
      <c r="E2220" s="163" t="s">
        <v>80</v>
      </c>
      <c r="F2220" s="153" t="s">
        <v>6183</v>
      </c>
      <c r="G2220" s="127" t="s">
        <v>70</v>
      </c>
      <c r="H2220" s="127" t="s">
        <v>70</v>
      </c>
      <c r="I2220" s="127" t="s">
        <v>472</v>
      </c>
      <c r="J2220" s="127" t="s">
        <v>6184</v>
      </c>
      <c r="K2220" s="127" t="s">
        <v>6185</v>
      </c>
      <c r="L2220" s="127" t="s">
        <v>74</v>
      </c>
      <c r="M2220" s="163" t="s">
        <v>75</v>
      </c>
      <c r="N2220" s="127" t="s">
        <v>475</v>
      </c>
      <c r="O2220" s="163" t="s">
        <v>77</v>
      </c>
      <c r="P2220" s="163" t="s">
        <v>78</v>
      </c>
    </row>
    <row r="2221" spans="1:16" ht="47.25">
      <c r="A2221" s="116">
        <v>2220</v>
      </c>
      <c r="B2221" s="117">
        <v>45717</v>
      </c>
      <c r="C2221" s="118">
        <v>45721</v>
      </c>
      <c r="D2221" s="134" t="s">
        <v>2663</v>
      </c>
      <c r="E2221" s="163" t="s">
        <v>80</v>
      </c>
      <c r="F2221" s="153" t="s">
        <v>6186</v>
      </c>
      <c r="G2221" s="127" t="s">
        <v>70</v>
      </c>
      <c r="H2221" s="127" t="s">
        <v>70</v>
      </c>
      <c r="I2221" s="127" t="s">
        <v>71</v>
      </c>
      <c r="J2221" s="127" t="s">
        <v>6187</v>
      </c>
      <c r="K2221" s="127" t="s">
        <v>6188</v>
      </c>
      <c r="L2221" s="127" t="s">
        <v>74</v>
      </c>
      <c r="M2221" s="163" t="s">
        <v>75</v>
      </c>
      <c r="N2221" s="127" t="s">
        <v>253</v>
      </c>
      <c r="O2221" s="163" t="s">
        <v>77</v>
      </c>
      <c r="P2221" s="163" t="s">
        <v>78</v>
      </c>
    </row>
    <row r="2222" spans="1:16" ht="47.25">
      <c r="A2222" s="116">
        <v>2221</v>
      </c>
      <c r="B2222" s="117">
        <v>45717</v>
      </c>
      <c r="C2222" s="118">
        <v>45721</v>
      </c>
      <c r="D2222" s="134" t="s">
        <v>2757</v>
      </c>
      <c r="E2222" s="163" t="s">
        <v>68</v>
      </c>
      <c r="F2222" s="153" t="s">
        <v>6189</v>
      </c>
      <c r="G2222" s="127" t="s">
        <v>70</v>
      </c>
      <c r="H2222" s="127" t="s">
        <v>70</v>
      </c>
      <c r="I2222" s="127" t="s">
        <v>71</v>
      </c>
      <c r="J2222" s="127" t="s">
        <v>6190</v>
      </c>
      <c r="K2222" s="127" t="s">
        <v>6191</v>
      </c>
      <c r="L2222" s="127" t="s">
        <v>74</v>
      </c>
      <c r="M2222" s="163" t="s">
        <v>75</v>
      </c>
      <c r="N2222" s="127" t="s">
        <v>94</v>
      </c>
      <c r="O2222" s="163" t="s">
        <v>77</v>
      </c>
      <c r="P2222" s="163" t="s">
        <v>78</v>
      </c>
    </row>
    <row r="2223" spans="1:16" ht="31.5">
      <c r="A2223" s="116">
        <v>2222</v>
      </c>
      <c r="B2223" s="117">
        <v>45717</v>
      </c>
      <c r="C2223" s="118">
        <v>45721</v>
      </c>
      <c r="D2223" s="135" t="s">
        <v>69</v>
      </c>
      <c r="E2223" s="163" t="s">
        <v>68</v>
      </c>
      <c r="F2223" s="153" t="s">
        <v>6192</v>
      </c>
      <c r="G2223" s="127" t="s">
        <v>70</v>
      </c>
      <c r="H2223" s="127" t="s">
        <v>70</v>
      </c>
      <c r="I2223" s="127" t="s">
        <v>71</v>
      </c>
      <c r="J2223" s="127" t="s">
        <v>6193</v>
      </c>
      <c r="K2223" s="127" t="s">
        <v>6194</v>
      </c>
      <c r="L2223" s="127" t="s">
        <v>74</v>
      </c>
      <c r="M2223" s="163" t="s">
        <v>75</v>
      </c>
      <c r="N2223" s="127" t="s">
        <v>452</v>
      </c>
      <c r="O2223" s="163" t="s">
        <v>77</v>
      </c>
      <c r="P2223" s="163" t="s">
        <v>78</v>
      </c>
    </row>
    <row r="2224" spans="1:16" ht="94.5">
      <c r="A2224" s="116">
        <v>2223</v>
      </c>
      <c r="B2224" s="117">
        <v>45717</v>
      </c>
      <c r="C2224" s="118">
        <v>45721</v>
      </c>
      <c r="D2224" s="134" t="s">
        <v>6195</v>
      </c>
      <c r="E2224" s="163" t="s">
        <v>80</v>
      </c>
      <c r="F2224" s="153" t="s">
        <v>6196</v>
      </c>
      <c r="G2224" s="127" t="s">
        <v>70</v>
      </c>
      <c r="H2224" s="127" t="s">
        <v>70</v>
      </c>
      <c r="I2224" s="127" t="s">
        <v>71</v>
      </c>
      <c r="J2224" s="127" t="s">
        <v>6197</v>
      </c>
      <c r="K2224" s="127" t="s">
        <v>6198</v>
      </c>
      <c r="L2224" s="127" t="s">
        <v>74</v>
      </c>
      <c r="M2224" s="163" t="s">
        <v>75</v>
      </c>
      <c r="N2224" s="127" t="s">
        <v>94</v>
      </c>
      <c r="O2224" s="163" t="s">
        <v>77</v>
      </c>
      <c r="P2224" s="163" t="s">
        <v>78</v>
      </c>
    </row>
    <row r="2225" spans="1:16" ht="31.5">
      <c r="A2225" s="116">
        <v>2224</v>
      </c>
      <c r="B2225" s="117">
        <v>45717</v>
      </c>
      <c r="C2225" s="118">
        <v>45721</v>
      </c>
      <c r="D2225" s="135" t="s">
        <v>69</v>
      </c>
      <c r="E2225" s="163" t="s">
        <v>68</v>
      </c>
      <c r="F2225" s="153" t="s">
        <v>6199</v>
      </c>
      <c r="G2225" s="127" t="s">
        <v>70</v>
      </c>
      <c r="H2225" s="127" t="s">
        <v>70</v>
      </c>
      <c r="I2225" s="127" t="s">
        <v>71</v>
      </c>
      <c r="J2225" s="127" t="s">
        <v>6200</v>
      </c>
      <c r="K2225" s="127" t="s">
        <v>6201</v>
      </c>
      <c r="L2225" s="127" t="s">
        <v>74</v>
      </c>
      <c r="M2225" s="163" t="s">
        <v>75</v>
      </c>
      <c r="N2225" s="127" t="s">
        <v>424</v>
      </c>
      <c r="O2225" s="163" t="s">
        <v>77</v>
      </c>
      <c r="P2225" s="163" t="s">
        <v>78</v>
      </c>
    </row>
    <row r="2226" spans="1:16" ht="31.5">
      <c r="A2226" s="116">
        <v>2225</v>
      </c>
      <c r="B2226" s="117">
        <v>45717</v>
      </c>
      <c r="C2226" s="118">
        <v>45721</v>
      </c>
      <c r="D2226" s="134" t="s">
        <v>6202</v>
      </c>
      <c r="E2226" s="163" t="s">
        <v>747</v>
      </c>
      <c r="F2226" s="153" t="s">
        <v>6203</v>
      </c>
      <c r="G2226" s="127" t="s">
        <v>70</v>
      </c>
      <c r="H2226" s="127" t="s">
        <v>70</v>
      </c>
      <c r="I2226" s="127" t="s">
        <v>71</v>
      </c>
      <c r="J2226" s="127" t="s">
        <v>6204</v>
      </c>
      <c r="K2226" s="127" t="s">
        <v>6205</v>
      </c>
      <c r="L2226" s="127" t="s">
        <v>74</v>
      </c>
      <c r="M2226" s="163" t="s">
        <v>75</v>
      </c>
      <c r="N2226" s="127" t="s">
        <v>88</v>
      </c>
      <c r="O2226" s="163" t="s">
        <v>141</v>
      </c>
      <c r="P2226" s="163" t="s">
        <v>78</v>
      </c>
    </row>
    <row r="2227" spans="1:16" ht="15.75">
      <c r="A2227" s="116">
        <v>2226</v>
      </c>
      <c r="B2227" s="117">
        <v>45717</v>
      </c>
      <c r="C2227" s="118">
        <v>45721</v>
      </c>
      <c r="D2227" s="135" t="s">
        <v>69</v>
      </c>
      <c r="E2227" s="163" t="s">
        <v>80</v>
      </c>
      <c r="F2227" s="153" t="s">
        <v>6168</v>
      </c>
      <c r="G2227" s="127" t="s">
        <v>70</v>
      </c>
      <c r="H2227" s="127" t="s">
        <v>70</v>
      </c>
      <c r="I2227" s="127" t="s">
        <v>85</v>
      </c>
      <c r="J2227" s="127" t="s">
        <v>6206</v>
      </c>
      <c r="K2227" s="127" t="s">
        <v>6207</v>
      </c>
      <c r="L2227" s="127" t="s">
        <v>74</v>
      </c>
      <c r="M2227" s="163" t="s">
        <v>75</v>
      </c>
      <c r="N2227" s="127" t="s">
        <v>110</v>
      </c>
      <c r="O2227" s="163" t="s">
        <v>77</v>
      </c>
      <c r="P2227" s="163" t="s">
        <v>78</v>
      </c>
    </row>
    <row r="2228" spans="1:16" ht="15.75">
      <c r="A2228" s="116">
        <v>2227</v>
      </c>
      <c r="B2228" s="117">
        <v>45717</v>
      </c>
      <c r="C2228" s="118">
        <v>45721</v>
      </c>
      <c r="D2228" s="135" t="s">
        <v>69</v>
      </c>
      <c r="E2228" s="163" t="s">
        <v>68</v>
      </c>
      <c r="F2228" s="153" t="s">
        <v>4114</v>
      </c>
      <c r="G2228" s="127" t="s">
        <v>70</v>
      </c>
      <c r="H2228" s="127" t="s">
        <v>70</v>
      </c>
      <c r="I2228" s="127" t="s">
        <v>71</v>
      </c>
      <c r="J2228" s="127" t="s">
        <v>6208</v>
      </c>
      <c r="K2228" s="127" t="s">
        <v>6209</v>
      </c>
      <c r="L2228" s="127" t="s">
        <v>74</v>
      </c>
      <c r="M2228" s="163" t="s">
        <v>75</v>
      </c>
      <c r="N2228" s="127" t="s">
        <v>94</v>
      </c>
      <c r="O2228" s="163" t="s">
        <v>77</v>
      </c>
      <c r="P2228" s="163" t="s">
        <v>78</v>
      </c>
    </row>
    <row r="2229" spans="1:16" ht="15.75">
      <c r="A2229" s="116">
        <v>2228</v>
      </c>
      <c r="B2229" s="117">
        <v>45717</v>
      </c>
      <c r="C2229" s="118">
        <v>45721</v>
      </c>
      <c r="D2229" s="135" t="s">
        <v>69</v>
      </c>
      <c r="E2229" s="163" t="s">
        <v>2636</v>
      </c>
      <c r="F2229" s="153" t="s">
        <v>6210</v>
      </c>
      <c r="G2229" s="127" t="s">
        <v>70</v>
      </c>
      <c r="H2229" s="127" t="s">
        <v>70</v>
      </c>
      <c r="I2229" s="127" t="s">
        <v>129</v>
      </c>
      <c r="J2229" s="127" t="s">
        <v>6161</v>
      </c>
      <c r="K2229" s="127" t="s">
        <v>6162</v>
      </c>
      <c r="L2229" s="127" t="s">
        <v>74</v>
      </c>
      <c r="M2229" s="163" t="s">
        <v>75</v>
      </c>
      <c r="N2229" s="127" t="s">
        <v>3454</v>
      </c>
      <c r="O2229" s="163" t="s">
        <v>516</v>
      </c>
      <c r="P2229" s="163" t="s">
        <v>78</v>
      </c>
    </row>
    <row r="2230" spans="1:16" ht="31.5">
      <c r="A2230" s="116">
        <v>2229</v>
      </c>
      <c r="B2230" s="117">
        <v>45717</v>
      </c>
      <c r="C2230" s="118">
        <v>45721</v>
      </c>
      <c r="D2230" s="134" t="s">
        <v>1332</v>
      </c>
      <c r="E2230" s="163" t="s">
        <v>68</v>
      </c>
      <c r="F2230" s="153" t="s">
        <v>6211</v>
      </c>
      <c r="G2230" s="127" t="s">
        <v>70</v>
      </c>
      <c r="H2230" s="127" t="s">
        <v>70</v>
      </c>
      <c r="I2230" s="127" t="s">
        <v>71</v>
      </c>
      <c r="J2230" s="127" t="s">
        <v>6212</v>
      </c>
      <c r="K2230" s="127" t="s">
        <v>6213</v>
      </c>
      <c r="L2230" s="127" t="s">
        <v>74</v>
      </c>
      <c r="M2230" s="163" t="s">
        <v>75</v>
      </c>
      <c r="N2230" s="127" t="s">
        <v>94</v>
      </c>
      <c r="O2230" s="163" t="s">
        <v>77</v>
      </c>
      <c r="P2230" s="163" t="s">
        <v>78</v>
      </c>
    </row>
    <row r="2231" spans="1:16" ht="31.5">
      <c r="A2231" s="116">
        <v>2230</v>
      </c>
      <c r="B2231" s="117">
        <v>45717</v>
      </c>
      <c r="C2231" s="118">
        <v>45721</v>
      </c>
      <c r="D2231" s="134" t="s">
        <v>6214</v>
      </c>
      <c r="E2231" s="163" t="s">
        <v>6215</v>
      </c>
      <c r="F2231" s="153" t="s">
        <v>6216</v>
      </c>
      <c r="G2231" s="127" t="s">
        <v>70</v>
      </c>
      <c r="H2231" s="127" t="s">
        <v>70</v>
      </c>
      <c r="I2231" s="127" t="s">
        <v>71</v>
      </c>
      <c r="J2231" s="127" t="s">
        <v>6217</v>
      </c>
      <c r="K2231" s="127" t="s">
        <v>6218</v>
      </c>
      <c r="L2231" s="127" t="s">
        <v>74</v>
      </c>
      <c r="M2231" s="163" t="s">
        <v>75</v>
      </c>
      <c r="N2231" s="127" t="s">
        <v>197</v>
      </c>
      <c r="O2231" s="163" t="s">
        <v>77</v>
      </c>
      <c r="P2231" s="163" t="s">
        <v>78</v>
      </c>
    </row>
    <row r="2232" spans="1:16" ht="78.75">
      <c r="A2232" s="116">
        <v>2231</v>
      </c>
      <c r="B2232" s="117">
        <v>45717</v>
      </c>
      <c r="C2232" s="118">
        <v>45721</v>
      </c>
      <c r="D2232" s="134" t="s">
        <v>1270</v>
      </c>
      <c r="E2232" s="163" t="s">
        <v>4360</v>
      </c>
      <c r="F2232" s="153" t="s">
        <v>6219</v>
      </c>
      <c r="G2232" s="127" t="s">
        <v>70</v>
      </c>
      <c r="H2232" s="127" t="s">
        <v>70</v>
      </c>
      <c r="I2232" s="127" t="s">
        <v>71</v>
      </c>
      <c r="J2232" s="127" t="s">
        <v>6220</v>
      </c>
      <c r="K2232" s="127" t="s">
        <v>6221</v>
      </c>
      <c r="L2232" s="127" t="s">
        <v>74</v>
      </c>
      <c r="M2232" s="163" t="s">
        <v>75</v>
      </c>
      <c r="N2232" s="127" t="s">
        <v>253</v>
      </c>
      <c r="O2232" s="163" t="s">
        <v>516</v>
      </c>
      <c r="P2232" s="163" t="s">
        <v>78</v>
      </c>
    </row>
    <row r="2233" spans="1:16" ht="31.5">
      <c r="A2233" s="116">
        <v>2232</v>
      </c>
      <c r="B2233" s="117">
        <v>45717</v>
      </c>
      <c r="C2233" s="118">
        <v>45721</v>
      </c>
      <c r="D2233" s="134" t="s">
        <v>6222</v>
      </c>
      <c r="E2233" s="163" t="s">
        <v>80</v>
      </c>
      <c r="F2233" s="153" t="s">
        <v>6223</v>
      </c>
      <c r="G2233" s="127" t="s">
        <v>70</v>
      </c>
      <c r="H2233" s="127" t="s">
        <v>70</v>
      </c>
      <c r="I2233" s="127" t="s">
        <v>71</v>
      </c>
      <c r="J2233" s="127" t="s">
        <v>6224</v>
      </c>
      <c r="K2233" s="127" t="s">
        <v>6225</v>
      </c>
      <c r="L2233" s="127" t="s">
        <v>74</v>
      </c>
      <c r="M2233" s="163" t="s">
        <v>75</v>
      </c>
      <c r="N2233" s="127" t="s">
        <v>197</v>
      </c>
      <c r="O2233" s="163" t="s">
        <v>77</v>
      </c>
      <c r="P2233" s="163" t="s">
        <v>78</v>
      </c>
    </row>
    <row r="2234" spans="1:16" ht="31.5">
      <c r="A2234" s="116">
        <v>2233</v>
      </c>
      <c r="B2234" s="117">
        <v>45717</v>
      </c>
      <c r="C2234" s="118">
        <v>45721</v>
      </c>
      <c r="D2234" s="134" t="s">
        <v>6226</v>
      </c>
      <c r="E2234" s="163" t="s">
        <v>3808</v>
      </c>
      <c r="F2234" s="153" t="s">
        <v>6227</v>
      </c>
      <c r="G2234" s="127" t="s">
        <v>70</v>
      </c>
      <c r="H2234" s="127" t="s">
        <v>70</v>
      </c>
      <c r="I2234" s="127" t="s">
        <v>71</v>
      </c>
      <c r="J2234" s="127" t="s">
        <v>6228</v>
      </c>
      <c r="K2234" s="127" t="s">
        <v>6229</v>
      </c>
      <c r="L2234" s="127" t="s">
        <v>74</v>
      </c>
      <c r="M2234" s="163" t="s">
        <v>75</v>
      </c>
      <c r="N2234" s="127" t="s">
        <v>123</v>
      </c>
      <c r="O2234" s="163" t="s">
        <v>77</v>
      </c>
      <c r="P2234" s="163" t="s">
        <v>78</v>
      </c>
    </row>
    <row r="2235" spans="1:16" ht="31.5">
      <c r="A2235" s="116">
        <v>2234</v>
      </c>
      <c r="B2235" s="117">
        <v>45717</v>
      </c>
      <c r="C2235" s="118">
        <v>45721</v>
      </c>
      <c r="D2235" s="134" t="s">
        <v>6230</v>
      </c>
      <c r="E2235" s="163" t="s">
        <v>68</v>
      </c>
      <c r="F2235" s="153" t="s">
        <v>6231</v>
      </c>
      <c r="G2235" s="127" t="s">
        <v>70</v>
      </c>
      <c r="H2235" s="127" t="s">
        <v>70</v>
      </c>
      <c r="I2235" s="127" t="s">
        <v>71</v>
      </c>
      <c r="J2235" s="127" t="s">
        <v>6232</v>
      </c>
      <c r="K2235" s="127" t="s">
        <v>1661</v>
      </c>
      <c r="L2235" s="127" t="s">
        <v>74</v>
      </c>
      <c r="M2235" s="163" t="s">
        <v>75</v>
      </c>
      <c r="N2235" s="127" t="s">
        <v>123</v>
      </c>
      <c r="O2235" s="163" t="s">
        <v>77</v>
      </c>
      <c r="P2235" s="163" t="s">
        <v>78</v>
      </c>
    </row>
    <row r="2236" spans="1:16" ht="15.75">
      <c r="A2236" s="116">
        <v>2235</v>
      </c>
      <c r="B2236" s="117">
        <v>45717</v>
      </c>
      <c r="C2236" s="118">
        <v>45721</v>
      </c>
      <c r="D2236" s="135" t="s">
        <v>69</v>
      </c>
      <c r="E2236" s="163" t="s">
        <v>68</v>
      </c>
      <c r="F2236" s="153" t="s">
        <v>6233</v>
      </c>
      <c r="G2236" s="127" t="s">
        <v>70</v>
      </c>
      <c r="H2236" s="127" t="s">
        <v>70</v>
      </c>
      <c r="I2236" s="127" t="s">
        <v>71</v>
      </c>
      <c r="J2236" s="127" t="s">
        <v>6234</v>
      </c>
      <c r="K2236" s="127" t="s">
        <v>6235</v>
      </c>
      <c r="L2236" s="127" t="s">
        <v>74</v>
      </c>
      <c r="M2236" s="163" t="s">
        <v>75</v>
      </c>
      <c r="N2236" s="127" t="s">
        <v>83</v>
      </c>
      <c r="O2236" s="163" t="s">
        <v>77</v>
      </c>
      <c r="P2236" s="163" t="s">
        <v>78</v>
      </c>
    </row>
    <row r="2237" spans="1:16" ht="31.5">
      <c r="A2237" s="116">
        <v>2236</v>
      </c>
      <c r="B2237" s="117">
        <v>45717</v>
      </c>
      <c r="C2237" s="118">
        <v>45721</v>
      </c>
      <c r="D2237" s="135" t="s">
        <v>69</v>
      </c>
      <c r="E2237" s="163" t="s">
        <v>80</v>
      </c>
      <c r="F2237" s="153" t="s">
        <v>6236</v>
      </c>
      <c r="G2237" s="127" t="s">
        <v>70</v>
      </c>
      <c r="H2237" s="127" t="s">
        <v>70</v>
      </c>
      <c r="I2237" s="127" t="s">
        <v>186</v>
      </c>
      <c r="J2237" s="127" t="s">
        <v>6237</v>
      </c>
      <c r="K2237" s="127" t="s">
        <v>6238</v>
      </c>
      <c r="L2237" s="127" t="s">
        <v>74</v>
      </c>
      <c r="M2237" s="163" t="s">
        <v>75</v>
      </c>
      <c r="N2237" s="127" t="s">
        <v>83</v>
      </c>
      <c r="O2237" s="163" t="s">
        <v>77</v>
      </c>
      <c r="P2237" s="163" t="s">
        <v>78</v>
      </c>
    </row>
    <row r="2238" spans="1:16" ht="47.25">
      <c r="A2238" s="116">
        <v>2237</v>
      </c>
      <c r="B2238" s="117">
        <v>45717</v>
      </c>
      <c r="C2238" s="118">
        <v>45721</v>
      </c>
      <c r="D2238" s="134" t="s">
        <v>4402</v>
      </c>
      <c r="E2238" s="163" t="s">
        <v>2812</v>
      </c>
      <c r="F2238" s="153" t="s">
        <v>6239</v>
      </c>
      <c r="G2238" s="127" t="s">
        <v>70</v>
      </c>
      <c r="H2238" s="127" t="s">
        <v>70</v>
      </c>
      <c r="I2238" s="127" t="s">
        <v>71</v>
      </c>
      <c r="J2238" s="127" t="s">
        <v>6240</v>
      </c>
      <c r="K2238" s="127" t="s">
        <v>6241</v>
      </c>
      <c r="L2238" s="127" t="s">
        <v>74</v>
      </c>
      <c r="M2238" s="163" t="s">
        <v>75</v>
      </c>
      <c r="N2238" s="127" t="s">
        <v>871</v>
      </c>
      <c r="O2238" s="163" t="s">
        <v>77</v>
      </c>
      <c r="P2238" s="163" t="s">
        <v>78</v>
      </c>
    </row>
    <row r="2239" spans="1:16" ht="47.25">
      <c r="A2239" s="116">
        <v>2238</v>
      </c>
      <c r="B2239" s="117">
        <v>45717</v>
      </c>
      <c r="C2239" s="118">
        <v>45721</v>
      </c>
      <c r="D2239" s="119" t="s">
        <v>6242</v>
      </c>
      <c r="E2239" s="119" t="s">
        <v>6243</v>
      </c>
      <c r="F2239" s="131" t="s">
        <v>6244</v>
      </c>
      <c r="G2239" s="119" t="s">
        <v>69</v>
      </c>
      <c r="H2239" s="119" t="s">
        <v>69</v>
      </c>
      <c r="I2239" s="119" t="s">
        <v>71</v>
      </c>
      <c r="J2239" s="119" t="s">
        <v>6245</v>
      </c>
      <c r="K2239" s="119" t="s">
        <v>6246</v>
      </c>
      <c r="L2239" s="116" t="s">
        <v>171</v>
      </c>
      <c r="M2239" s="116" t="s">
        <v>75</v>
      </c>
      <c r="N2239" s="122" t="s">
        <v>115</v>
      </c>
      <c r="O2239" s="116" t="s">
        <v>77</v>
      </c>
      <c r="P2239" s="116" t="s">
        <v>262</v>
      </c>
    </row>
    <row r="2240" spans="1:16" ht="47.25">
      <c r="A2240" s="116">
        <v>2239</v>
      </c>
      <c r="B2240" s="117">
        <v>45717</v>
      </c>
      <c r="C2240" s="118">
        <v>45721</v>
      </c>
      <c r="D2240" s="119" t="s">
        <v>69</v>
      </c>
      <c r="E2240" s="119" t="s">
        <v>6247</v>
      </c>
      <c r="F2240" s="131">
        <v>988862468</v>
      </c>
      <c r="G2240" s="119" t="s">
        <v>69</v>
      </c>
      <c r="H2240" s="119" t="s">
        <v>69</v>
      </c>
      <c r="I2240" s="119" t="s">
        <v>186</v>
      </c>
      <c r="J2240" s="119" t="s">
        <v>6248</v>
      </c>
      <c r="K2240" s="119" t="s">
        <v>6249</v>
      </c>
      <c r="L2240" s="116" t="s">
        <v>171</v>
      </c>
      <c r="M2240" s="116" t="s">
        <v>75</v>
      </c>
      <c r="N2240" s="122" t="s">
        <v>83</v>
      </c>
      <c r="O2240" s="116" t="s">
        <v>77</v>
      </c>
      <c r="P2240" s="116" t="s">
        <v>262</v>
      </c>
    </row>
    <row r="2241" spans="1:16" ht="63">
      <c r="A2241" s="116">
        <v>2240</v>
      </c>
      <c r="B2241" s="117">
        <v>45717</v>
      </c>
      <c r="C2241" s="118">
        <v>45721</v>
      </c>
      <c r="D2241" s="119" t="s">
        <v>69</v>
      </c>
      <c r="E2241" s="119" t="s">
        <v>6250</v>
      </c>
      <c r="F2241" s="131" t="s">
        <v>69</v>
      </c>
      <c r="G2241" s="119" t="s">
        <v>69</v>
      </c>
      <c r="H2241" s="119" t="s">
        <v>69</v>
      </c>
      <c r="I2241" s="119" t="s">
        <v>129</v>
      </c>
      <c r="J2241" s="119" t="s">
        <v>6067</v>
      </c>
      <c r="K2241" s="119" t="s">
        <v>1920</v>
      </c>
      <c r="L2241" s="116" t="s">
        <v>74</v>
      </c>
      <c r="M2241" s="116" t="s">
        <v>75</v>
      </c>
      <c r="N2241" s="122" t="s">
        <v>88</v>
      </c>
      <c r="O2241" s="116" t="s">
        <v>77</v>
      </c>
      <c r="P2241" s="116" t="s">
        <v>262</v>
      </c>
    </row>
    <row r="2242" spans="1:16" ht="63">
      <c r="A2242" s="116">
        <v>2241</v>
      </c>
      <c r="B2242" s="117">
        <v>45717</v>
      </c>
      <c r="C2242" s="118">
        <v>45721</v>
      </c>
      <c r="D2242" s="119" t="s">
        <v>69</v>
      </c>
      <c r="E2242" s="119" t="s">
        <v>6251</v>
      </c>
      <c r="F2242" s="131" t="s">
        <v>69</v>
      </c>
      <c r="G2242" s="119" t="s">
        <v>69</v>
      </c>
      <c r="H2242" s="119" t="s">
        <v>69</v>
      </c>
      <c r="I2242" s="119" t="s">
        <v>129</v>
      </c>
      <c r="J2242" s="119" t="s">
        <v>6067</v>
      </c>
      <c r="K2242" s="119" t="s">
        <v>1920</v>
      </c>
      <c r="L2242" s="116" t="s">
        <v>74</v>
      </c>
      <c r="M2242" s="116" t="s">
        <v>75</v>
      </c>
      <c r="N2242" s="122" t="s">
        <v>88</v>
      </c>
      <c r="O2242" s="116" t="s">
        <v>77</v>
      </c>
      <c r="P2242" s="116" t="s">
        <v>262</v>
      </c>
    </row>
    <row r="2243" spans="1:16" ht="63">
      <c r="A2243" s="116">
        <v>2242</v>
      </c>
      <c r="B2243" s="117">
        <v>45717</v>
      </c>
      <c r="C2243" s="118">
        <v>45721</v>
      </c>
      <c r="D2243" s="119" t="s">
        <v>69</v>
      </c>
      <c r="E2243" s="119" t="s">
        <v>6252</v>
      </c>
      <c r="F2243" s="131" t="s">
        <v>69</v>
      </c>
      <c r="G2243" s="119" t="s">
        <v>69</v>
      </c>
      <c r="H2243" s="119" t="s">
        <v>69</v>
      </c>
      <c r="I2243" s="119" t="s">
        <v>129</v>
      </c>
      <c r="J2243" s="119" t="s">
        <v>6067</v>
      </c>
      <c r="K2243" s="119" t="s">
        <v>1920</v>
      </c>
      <c r="L2243" s="116" t="s">
        <v>74</v>
      </c>
      <c r="M2243" s="116" t="s">
        <v>75</v>
      </c>
      <c r="N2243" s="122" t="s">
        <v>88</v>
      </c>
      <c r="O2243" s="116" t="s">
        <v>77</v>
      </c>
      <c r="P2243" s="116" t="s">
        <v>262</v>
      </c>
    </row>
    <row r="2244" spans="1:16" ht="63">
      <c r="A2244" s="116">
        <v>2243</v>
      </c>
      <c r="B2244" s="117">
        <v>45717</v>
      </c>
      <c r="C2244" s="118">
        <v>45721</v>
      </c>
      <c r="D2244" s="119" t="s">
        <v>69</v>
      </c>
      <c r="E2244" s="119" t="s">
        <v>6253</v>
      </c>
      <c r="F2244" s="131" t="s">
        <v>69</v>
      </c>
      <c r="G2244" s="119" t="s">
        <v>69</v>
      </c>
      <c r="H2244" s="119" t="s">
        <v>69</v>
      </c>
      <c r="I2244" s="119" t="s">
        <v>129</v>
      </c>
      <c r="J2244" s="119" t="s">
        <v>6067</v>
      </c>
      <c r="K2244" s="119" t="s">
        <v>1920</v>
      </c>
      <c r="L2244" s="116" t="s">
        <v>74</v>
      </c>
      <c r="M2244" s="116" t="s">
        <v>75</v>
      </c>
      <c r="N2244" s="122" t="s">
        <v>88</v>
      </c>
      <c r="O2244" s="116" t="s">
        <v>77</v>
      </c>
      <c r="P2244" s="116" t="s">
        <v>262</v>
      </c>
    </row>
    <row r="2245" spans="1:16" ht="31.5">
      <c r="A2245" s="116">
        <v>2244</v>
      </c>
      <c r="B2245" s="117">
        <v>45717</v>
      </c>
      <c r="C2245" s="118">
        <v>45721</v>
      </c>
      <c r="D2245" s="119" t="s">
        <v>6254</v>
      </c>
      <c r="E2245" s="119" t="s">
        <v>1291</v>
      </c>
      <c r="F2245" s="131">
        <v>48835850</v>
      </c>
      <c r="G2245" s="119" t="s">
        <v>69</v>
      </c>
      <c r="H2245" s="119" t="s">
        <v>69</v>
      </c>
      <c r="I2245" s="119" t="s">
        <v>129</v>
      </c>
      <c r="J2245" s="119" t="s">
        <v>6255</v>
      </c>
      <c r="K2245" s="119" t="s">
        <v>6256</v>
      </c>
      <c r="L2245" s="116" t="s">
        <v>74</v>
      </c>
      <c r="M2245" s="116" t="s">
        <v>75</v>
      </c>
      <c r="N2245" s="122" t="s">
        <v>150</v>
      </c>
      <c r="O2245" s="116" t="s">
        <v>77</v>
      </c>
      <c r="P2245" s="116" t="s">
        <v>262</v>
      </c>
    </row>
    <row r="2246" spans="1:16" ht="47.25">
      <c r="A2246" s="116">
        <v>2245</v>
      </c>
      <c r="B2246" s="117">
        <v>45717</v>
      </c>
      <c r="C2246" s="118">
        <v>45721</v>
      </c>
      <c r="D2246" s="119" t="s">
        <v>6257</v>
      </c>
      <c r="E2246" s="119" t="s">
        <v>6258</v>
      </c>
      <c r="F2246" s="131" t="s">
        <v>6259</v>
      </c>
      <c r="G2246" s="119" t="s">
        <v>69</v>
      </c>
      <c r="H2246" s="119" t="s">
        <v>69</v>
      </c>
      <c r="I2246" s="119" t="s">
        <v>71</v>
      </c>
      <c r="J2246" s="119" t="s">
        <v>6260</v>
      </c>
      <c r="K2246" s="119" t="s">
        <v>6261</v>
      </c>
      <c r="L2246" s="116" t="s">
        <v>74</v>
      </c>
      <c r="M2246" s="116" t="s">
        <v>75</v>
      </c>
      <c r="N2246" s="122" t="s">
        <v>6262</v>
      </c>
      <c r="O2246" s="116" t="s">
        <v>77</v>
      </c>
      <c r="P2246" s="116" t="s">
        <v>262</v>
      </c>
    </row>
    <row r="2247" spans="1:16" ht="47.25">
      <c r="A2247" s="116">
        <v>2246</v>
      </c>
      <c r="B2247" s="117">
        <v>45717</v>
      </c>
      <c r="C2247" s="118">
        <v>45721</v>
      </c>
      <c r="D2247" s="119" t="s">
        <v>6263</v>
      </c>
      <c r="E2247" s="119" t="s">
        <v>6264</v>
      </c>
      <c r="F2247" s="131">
        <v>87882509</v>
      </c>
      <c r="G2247" s="119" t="s">
        <v>69</v>
      </c>
      <c r="H2247" s="119" t="s">
        <v>69</v>
      </c>
      <c r="I2247" s="119" t="s">
        <v>71</v>
      </c>
      <c r="J2247" s="119" t="s">
        <v>6265</v>
      </c>
      <c r="K2247" s="119" t="s">
        <v>6261</v>
      </c>
      <c r="L2247" s="116" t="s">
        <v>74</v>
      </c>
      <c r="M2247" s="116" t="s">
        <v>75</v>
      </c>
      <c r="N2247" s="122" t="s">
        <v>6262</v>
      </c>
      <c r="O2247" s="116" t="s">
        <v>77</v>
      </c>
      <c r="P2247" s="116" t="s">
        <v>262</v>
      </c>
    </row>
    <row r="2248" spans="1:16" ht="63">
      <c r="A2248" s="116">
        <v>2247</v>
      </c>
      <c r="B2248" s="117">
        <v>45717</v>
      </c>
      <c r="C2248" s="118">
        <v>45721</v>
      </c>
      <c r="D2248" s="119" t="s">
        <v>6266</v>
      </c>
      <c r="E2248" s="119" t="s">
        <v>6267</v>
      </c>
      <c r="F2248" s="131">
        <v>56968906</v>
      </c>
      <c r="G2248" s="119" t="s">
        <v>69</v>
      </c>
      <c r="H2248" s="119" t="s">
        <v>69</v>
      </c>
      <c r="I2248" s="119" t="s">
        <v>71</v>
      </c>
      <c r="J2248" s="119" t="s">
        <v>6268</v>
      </c>
      <c r="K2248" s="119" t="s">
        <v>3080</v>
      </c>
      <c r="L2248" s="116" t="s">
        <v>74</v>
      </c>
      <c r="M2248" s="116" t="s">
        <v>75</v>
      </c>
      <c r="N2248" s="122" t="s">
        <v>156</v>
      </c>
      <c r="O2248" s="116" t="s">
        <v>77</v>
      </c>
      <c r="P2248" s="116" t="s">
        <v>262</v>
      </c>
    </row>
    <row r="2249" spans="1:16" ht="47.25">
      <c r="A2249" s="116">
        <v>2248</v>
      </c>
      <c r="B2249" s="117">
        <v>45717</v>
      </c>
      <c r="C2249" s="118">
        <v>45721</v>
      </c>
      <c r="D2249" s="119" t="s">
        <v>6269</v>
      </c>
      <c r="E2249" s="119" t="s">
        <v>2782</v>
      </c>
      <c r="F2249" s="131" t="s">
        <v>6270</v>
      </c>
      <c r="G2249" s="119" t="s">
        <v>69</v>
      </c>
      <c r="H2249" s="119" t="s">
        <v>69</v>
      </c>
      <c r="I2249" s="119" t="s">
        <v>71</v>
      </c>
      <c r="J2249" s="119" t="s">
        <v>6271</v>
      </c>
      <c r="K2249" s="119" t="s">
        <v>969</v>
      </c>
      <c r="L2249" s="116" t="s">
        <v>74</v>
      </c>
      <c r="M2249" s="116" t="s">
        <v>75</v>
      </c>
      <c r="N2249" s="122" t="s">
        <v>165</v>
      </c>
      <c r="O2249" s="116" t="s">
        <v>77</v>
      </c>
      <c r="P2249" s="116" t="s">
        <v>262</v>
      </c>
    </row>
    <row r="2250" spans="1:16" ht="47.25">
      <c r="A2250" s="116">
        <v>2249</v>
      </c>
      <c r="B2250" s="117">
        <v>45717</v>
      </c>
      <c r="C2250" s="118">
        <v>45721</v>
      </c>
      <c r="D2250" s="119" t="s">
        <v>6272</v>
      </c>
      <c r="E2250" s="119" t="s">
        <v>6273</v>
      </c>
      <c r="F2250" s="131">
        <v>88892039</v>
      </c>
      <c r="G2250" s="119" t="s">
        <v>69</v>
      </c>
      <c r="H2250" s="119" t="s">
        <v>69</v>
      </c>
      <c r="I2250" s="119" t="s">
        <v>71</v>
      </c>
      <c r="J2250" s="119" t="s">
        <v>6274</v>
      </c>
      <c r="K2250" s="119" t="s">
        <v>534</v>
      </c>
      <c r="L2250" s="116" t="s">
        <v>171</v>
      </c>
      <c r="M2250" s="116" t="s">
        <v>75</v>
      </c>
      <c r="N2250" s="122" t="s">
        <v>83</v>
      </c>
      <c r="O2250" s="116" t="s">
        <v>77</v>
      </c>
      <c r="P2250" s="116" t="s">
        <v>262</v>
      </c>
    </row>
    <row r="2251" spans="1:16" ht="47.25">
      <c r="A2251" s="116">
        <v>2250</v>
      </c>
      <c r="B2251" s="117">
        <v>45717</v>
      </c>
      <c r="C2251" s="118">
        <v>45721</v>
      </c>
      <c r="D2251" s="119" t="s">
        <v>764</v>
      </c>
      <c r="E2251" s="119" t="s">
        <v>6275</v>
      </c>
      <c r="F2251" s="131">
        <v>47568318</v>
      </c>
      <c r="G2251" s="119" t="s">
        <v>69</v>
      </c>
      <c r="H2251" s="119" t="s">
        <v>69</v>
      </c>
      <c r="I2251" s="119" t="s">
        <v>71</v>
      </c>
      <c r="J2251" s="119" t="s">
        <v>6276</v>
      </c>
      <c r="K2251" s="119" t="s">
        <v>969</v>
      </c>
      <c r="L2251" s="116" t="s">
        <v>74</v>
      </c>
      <c r="M2251" s="116" t="s">
        <v>75</v>
      </c>
      <c r="N2251" s="122" t="s">
        <v>165</v>
      </c>
      <c r="O2251" s="116" t="s">
        <v>77</v>
      </c>
      <c r="P2251" s="116" t="s">
        <v>262</v>
      </c>
    </row>
    <row r="2252" spans="1:16" ht="47.25">
      <c r="A2252" s="116">
        <v>2251</v>
      </c>
      <c r="B2252" s="117">
        <v>45717</v>
      </c>
      <c r="C2252" s="118">
        <v>45721</v>
      </c>
      <c r="D2252" s="119" t="s">
        <v>6121</v>
      </c>
      <c r="E2252" s="119" t="s">
        <v>6277</v>
      </c>
      <c r="F2252" s="131" t="s">
        <v>6278</v>
      </c>
      <c r="G2252" s="119" t="s">
        <v>69</v>
      </c>
      <c r="H2252" s="119" t="s">
        <v>69</v>
      </c>
      <c r="I2252" s="119" t="s">
        <v>71</v>
      </c>
      <c r="J2252" s="119" t="s">
        <v>6279</v>
      </c>
      <c r="K2252" s="119" t="s">
        <v>6280</v>
      </c>
      <c r="L2252" s="116" t="s">
        <v>74</v>
      </c>
      <c r="M2252" s="116" t="s">
        <v>75</v>
      </c>
      <c r="N2252" s="122" t="s">
        <v>281</v>
      </c>
      <c r="O2252" s="116" t="s">
        <v>77</v>
      </c>
      <c r="P2252" s="116" t="s">
        <v>262</v>
      </c>
    </row>
    <row r="2253" spans="1:16" ht="47.25">
      <c r="A2253" s="116">
        <v>2252</v>
      </c>
      <c r="B2253" s="117">
        <v>45717</v>
      </c>
      <c r="C2253" s="118">
        <v>45721</v>
      </c>
      <c r="D2253" s="119" t="s">
        <v>819</v>
      </c>
      <c r="E2253" s="119" t="s">
        <v>6281</v>
      </c>
      <c r="F2253" s="131" t="s">
        <v>6282</v>
      </c>
      <c r="G2253" s="119" t="s">
        <v>69</v>
      </c>
      <c r="H2253" s="119" t="s">
        <v>69</v>
      </c>
      <c r="I2253" s="119" t="s">
        <v>71</v>
      </c>
      <c r="J2253" s="119" t="s">
        <v>6283</v>
      </c>
      <c r="K2253" s="119" t="s">
        <v>534</v>
      </c>
      <c r="L2253" s="116" t="s">
        <v>171</v>
      </c>
      <c r="M2253" s="116" t="s">
        <v>75</v>
      </c>
      <c r="N2253" s="122" t="s">
        <v>83</v>
      </c>
      <c r="O2253" s="116" t="s">
        <v>516</v>
      </c>
      <c r="P2253" s="116" t="s">
        <v>262</v>
      </c>
    </row>
    <row r="2254" spans="1:16" ht="31.5">
      <c r="A2254" s="116">
        <v>2253</v>
      </c>
      <c r="B2254" s="117">
        <v>45717</v>
      </c>
      <c r="C2254" s="118">
        <v>45721</v>
      </c>
      <c r="D2254" s="119" t="s">
        <v>69</v>
      </c>
      <c r="E2254" s="119" t="s">
        <v>6284</v>
      </c>
      <c r="F2254" s="131" t="s">
        <v>6285</v>
      </c>
      <c r="G2254" s="119" t="s">
        <v>69</v>
      </c>
      <c r="H2254" s="119" t="s">
        <v>69</v>
      </c>
      <c r="I2254" s="119" t="s">
        <v>129</v>
      </c>
      <c r="J2254" s="119" t="s">
        <v>6286</v>
      </c>
      <c r="K2254" s="119" t="s">
        <v>6083</v>
      </c>
      <c r="L2254" s="116" t="s">
        <v>171</v>
      </c>
      <c r="M2254" s="116" t="s">
        <v>75</v>
      </c>
      <c r="N2254" s="122" t="s">
        <v>123</v>
      </c>
      <c r="O2254" s="116" t="s">
        <v>77</v>
      </c>
      <c r="P2254" s="116" t="s">
        <v>262</v>
      </c>
    </row>
    <row r="2255" spans="1:16" ht="31.5">
      <c r="A2255" s="116">
        <v>2254</v>
      </c>
      <c r="B2255" s="117">
        <v>45717</v>
      </c>
      <c r="C2255" s="118">
        <v>45721</v>
      </c>
      <c r="D2255" s="119" t="s">
        <v>69</v>
      </c>
      <c r="E2255" s="119" t="s">
        <v>6287</v>
      </c>
      <c r="F2255" s="131">
        <v>978261995</v>
      </c>
      <c r="G2255" s="119" t="s">
        <v>69</v>
      </c>
      <c r="H2255" s="119" t="s">
        <v>69</v>
      </c>
      <c r="I2255" s="119" t="s">
        <v>129</v>
      </c>
      <c r="J2255" s="119" t="s">
        <v>6288</v>
      </c>
      <c r="K2255" s="119" t="s">
        <v>6083</v>
      </c>
      <c r="L2255" s="116" t="s">
        <v>171</v>
      </c>
      <c r="M2255" s="116" t="s">
        <v>75</v>
      </c>
      <c r="N2255" s="122" t="s">
        <v>123</v>
      </c>
      <c r="O2255" s="116" t="s">
        <v>77</v>
      </c>
      <c r="P2255" s="116" t="s">
        <v>262</v>
      </c>
    </row>
    <row r="2256" spans="1:16" ht="31.5">
      <c r="A2256" s="116">
        <v>2255</v>
      </c>
      <c r="B2256" s="117">
        <v>45717</v>
      </c>
      <c r="C2256" s="118">
        <v>45721</v>
      </c>
      <c r="D2256" s="119" t="s">
        <v>69</v>
      </c>
      <c r="E2256" s="119" t="s">
        <v>6289</v>
      </c>
      <c r="F2256" s="131">
        <v>42295832</v>
      </c>
      <c r="G2256" s="119" t="s">
        <v>69</v>
      </c>
      <c r="H2256" s="119" t="s">
        <v>69</v>
      </c>
      <c r="I2256" s="119" t="s">
        <v>129</v>
      </c>
      <c r="J2256" s="119" t="s">
        <v>6290</v>
      </c>
      <c r="K2256" s="119" t="s">
        <v>6083</v>
      </c>
      <c r="L2256" s="116" t="s">
        <v>171</v>
      </c>
      <c r="M2256" s="116" t="s">
        <v>75</v>
      </c>
      <c r="N2256" s="122" t="s">
        <v>123</v>
      </c>
      <c r="O2256" s="116" t="s">
        <v>77</v>
      </c>
      <c r="P2256" s="116" t="s">
        <v>262</v>
      </c>
    </row>
    <row r="2257" spans="1:16" ht="31.5">
      <c r="A2257" s="116">
        <v>2256</v>
      </c>
      <c r="B2257" s="117">
        <v>45717</v>
      </c>
      <c r="C2257" s="118">
        <v>45721</v>
      </c>
      <c r="D2257" s="119" t="s">
        <v>69</v>
      </c>
      <c r="E2257" s="119" t="s">
        <v>6291</v>
      </c>
      <c r="F2257" s="131">
        <v>988514665</v>
      </c>
      <c r="G2257" s="119" t="s">
        <v>69</v>
      </c>
      <c r="H2257" s="119" t="s">
        <v>69</v>
      </c>
      <c r="I2257" s="119" t="s">
        <v>129</v>
      </c>
      <c r="J2257" s="119" t="s">
        <v>6292</v>
      </c>
      <c r="K2257" s="119" t="s">
        <v>6083</v>
      </c>
      <c r="L2257" s="116" t="s">
        <v>171</v>
      </c>
      <c r="M2257" s="116" t="s">
        <v>75</v>
      </c>
      <c r="N2257" s="122" t="s">
        <v>123</v>
      </c>
      <c r="O2257" s="116" t="s">
        <v>77</v>
      </c>
      <c r="P2257" s="116" t="s">
        <v>262</v>
      </c>
    </row>
    <row r="2258" spans="1:16" ht="31.5">
      <c r="A2258" s="116">
        <v>2257</v>
      </c>
      <c r="B2258" s="117">
        <v>45717</v>
      </c>
      <c r="C2258" s="118">
        <v>45721</v>
      </c>
      <c r="D2258" s="119" t="s">
        <v>69</v>
      </c>
      <c r="E2258" s="119" t="s">
        <v>6293</v>
      </c>
      <c r="F2258" s="131">
        <v>911233020</v>
      </c>
      <c r="G2258" s="119" t="s">
        <v>69</v>
      </c>
      <c r="H2258" s="119" t="s">
        <v>69</v>
      </c>
      <c r="I2258" s="119" t="s">
        <v>129</v>
      </c>
      <c r="J2258" s="119" t="s">
        <v>6294</v>
      </c>
      <c r="K2258" s="119" t="s">
        <v>6083</v>
      </c>
      <c r="L2258" s="116" t="s">
        <v>171</v>
      </c>
      <c r="M2258" s="116" t="s">
        <v>75</v>
      </c>
      <c r="N2258" s="122" t="s">
        <v>123</v>
      </c>
      <c r="O2258" s="116" t="s">
        <v>77</v>
      </c>
      <c r="P2258" s="116" t="s">
        <v>262</v>
      </c>
    </row>
    <row r="2259" spans="1:16" ht="31.5">
      <c r="A2259" s="116">
        <v>2258</v>
      </c>
      <c r="B2259" s="117">
        <v>45717</v>
      </c>
      <c r="C2259" s="118">
        <v>45721</v>
      </c>
      <c r="D2259" s="119" t="s">
        <v>69</v>
      </c>
      <c r="E2259" s="119" t="s">
        <v>6295</v>
      </c>
      <c r="F2259" s="131">
        <v>23123269</v>
      </c>
      <c r="G2259" s="119" t="s">
        <v>69</v>
      </c>
      <c r="H2259" s="119" t="s">
        <v>69</v>
      </c>
      <c r="I2259" s="119" t="s">
        <v>129</v>
      </c>
      <c r="J2259" s="119" t="s">
        <v>6296</v>
      </c>
      <c r="K2259" s="119" t="s">
        <v>6083</v>
      </c>
      <c r="L2259" s="116" t="s">
        <v>171</v>
      </c>
      <c r="M2259" s="116" t="s">
        <v>75</v>
      </c>
      <c r="N2259" s="122" t="s">
        <v>123</v>
      </c>
      <c r="O2259" s="116" t="s">
        <v>77</v>
      </c>
      <c r="P2259" s="116" t="s">
        <v>262</v>
      </c>
    </row>
    <row r="2260" spans="1:16" ht="31.5">
      <c r="A2260" s="116">
        <v>2259</v>
      </c>
      <c r="B2260" s="117">
        <v>45717</v>
      </c>
      <c r="C2260" s="118">
        <v>45721</v>
      </c>
      <c r="D2260" s="119" t="s">
        <v>6297</v>
      </c>
      <c r="E2260" s="119" t="s">
        <v>6298</v>
      </c>
      <c r="F2260" s="131">
        <v>492571269</v>
      </c>
      <c r="G2260" s="119" t="s">
        <v>69</v>
      </c>
      <c r="H2260" s="119" t="s">
        <v>69</v>
      </c>
      <c r="I2260" s="119" t="s">
        <v>71</v>
      </c>
      <c r="J2260" s="119" t="s">
        <v>6299</v>
      </c>
      <c r="K2260" s="119" t="s">
        <v>6083</v>
      </c>
      <c r="L2260" s="116" t="s">
        <v>171</v>
      </c>
      <c r="M2260" s="116" t="s">
        <v>75</v>
      </c>
      <c r="N2260" s="122" t="s">
        <v>123</v>
      </c>
      <c r="O2260" s="116" t="s">
        <v>77</v>
      </c>
      <c r="P2260" s="116" t="s">
        <v>262</v>
      </c>
    </row>
    <row r="2261" spans="1:16" ht="31.5">
      <c r="A2261" s="116">
        <v>2260</v>
      </c>
      <c r="B2261" s="117">
        <v>45717</v>
      </c>
      <c r="C2261" s="118">
        <v>45721</v>
      </c>
      <c r="D2261" s="119" t="s">
        <v>6300</v>
      </c>
      <c r="E2261" s="119" t="s">
        <v>392</v>
      </c>
      <c r="F2261" s="131" t="s">
        <v>6301</v>
      </c>
      <c r="G2261" s="127" t="s">
        <v>70</v>
      </c>
      <c r="H2261" s="127" t="s">
        <v>70</v>
      </c>
      <c r="I2261" s="119" t="s">
        <v>71</v>
      </c>
      <c r="J2261" s="127" t="s">
        <v>6302</v>
      </c>
      <c r="K2261" s="127" t="s">
        <v>362</v>
      </c>
      <c r="L2261" s="127" t="s">
        <v>171</v>
      </c>
      <c r="M2261" s="127" t="s">
        <v>75</v>
      </c>
      <c r="N2261" s="122" t="s">
        <v>123</v>
      </c>
      <c r="O2261" s="116" t="s">
        <v>77</v>
      </c>
      <c r="P2261" s="127" t="s">
        <v>340</v>
      </c>
    </row>
    <row r="2262" spans="1:16" ht="15.75">
      <c r="A2262" s="116">
        <v>2261</v>
      </c>
      <c r="B2262" s="117">
        <v>45717</v>
      </c>
      <c r="C2262" s="118">
        <v>45721</v>
      </c>
      <c r="D2262" s="119" t="s">
        <v>69</v>
      </c>
      <c r="E2262" s="119" t="s">
        <v>6303</v>
      </c>
      <c r="F2262" s="131" t="s">
        <v>6304</v>
      </c>
      <c r="G2262" s="127" t="s">
        <v>70</v>
      </c>
      <c r="H2262" s="127" t="s">
        <v>70</v>
      </c>
      <c r="I2262" s="119" t="s">
        <v>71</v>
      </c>
      <c r="J2262" s="127" t="s">
        <v>6305</v>
      </c>
      <c r="K2262" s="127" t="s">
        <v>362</v>
      </c>
      <c r="L2262" s="127" t="s">
        <v>171</v>
      </c>
      <c r="M2262" s="127" t="s">
        <v>75</v>
      </c>
      <c r="N2262" s="122" t="s">
        <v>123</v>
      </c>
      <c r="O2262" s="116" t="s">
        <v>77</v>
      </c>
      <c r="P2262" s="127" t="s">
        <v>340</v>
      </c>
    </row>
    <row r="2263" spans="1:16" ht="47.25">
      <c r="A2263" s="116">
        <v>2262</v>
      </c>
      <c r="B2263" s="117">
        <v>45717</v>
      </c>
      <c r="C2263" s="118">
        <v>45721</v>
      </c>
      <c r="D2263" s="119" t="s">
        <v>6306</v>
      </c>
      <c r="E2263" s="119" t="s">
        <v>392</v>
      </c>
      <c r="F2263" s="131" t="s">
        <v>6307</v>
      </c>
      <c r="I2263" s="119" t="s">
        <v>71</v>
      </c>
      <c r="J2263" s="127" t="s">
        <v>6308</v>
      </c>
      <c r="K2263" s="127" t="s">
        <v>5606</v>
      </c>
      <c r="L2263" s="127" t="s">
        <v>171</v>
      </c>
      <c r="M2263" s="127" t="s">
        <v>75</v>
      </c>
      <c r="N2263" s="122" t="s">
        <v>94</v>
      </c>
      <c r="O2263" s="116" t="s">
        <v>77</v>
      </c>
      <c r="P2263" s="127" t="s">
        <v>340</v>
      </c>
    </row>
    <row r="2264" spans="1:16" ht="47.25">
      <c r="A2264" s="116">
        <v>2263</v>
      </c>
      <c r="B2264" s="117">
        <v>45717</v>
      </c>
      <c r="C2264" s="118">
        <v>45721</v>
      </c>
      <c r="D2264" s="119" t="s">
        <v>455</v>
      </c>
      <c r="E2264" s="119" t="s">
        <v>3033</v>
      </c>
      <c r="F2264" s="131" t="s">
        <v>6309</v>
      </c>
      <c r="I2264" s="119" t="s">
        <v>71</v>
      </c>
      <c r="J2264" s="127" t="s">
        <v>6310</v>
      </c>
      <c r="K2264" s="127" t="s">
        <v>5606</v>
      </c>
      <c r="L2264" s="127" t="s">
        <v>171</v>
      </c>
      <c r="M2264" s="127" t="s">
        <v>75</v>
      </c>
      <c r="N2264" s="122" t="s">
        <v>94</v>
      </c>
      <c r="O2264" s="116" t="s">
        <v>77</v>
      </c>
      <c r="P2264" s="127" t="s">
        <v>340</v>
      </c>
    </row>
    <row r="2265" spans="1:16" ht="63">
      <c r="A2265" s="116">
        <v>2264</v>
      </c>
      <c r="B2265" s="117">
        <v>45717</v>
      </c>
      <c r="C2265" s="118">
        <v>45721</v>
      </c>
      <c r="D2265" s="119" t="s">
        <v>6300</v>
      </c>
      <c r="E2265" s="119" t="s">
        <v>392</v>
      </c>
      <c r="F2265" s="131" t="s">
        <v>6301</v>
      </c>
      <c r="G2265" s="127" t="s">
        <v>70</v>
      </c>
      <c r="H2265" s="127" t="s">
        <v>70</v>
      </c>
      <c r="I2265" s="119" t="s">
        <v>71</v>
      </c>
      <c r="J2265" s="127" t="s">
        <v>6311</v>
      </c>
      <c r="K2265" s="127" t="s">
        <v>5606</v>
      </c>
      <c r="L2265" s="127" t="s">
        <v>171</v>
      </c>
      <c r="M2265" s="127" t="s">
        <v>75</v>
      </c>
      <c r="N2265" s="122" t="s">
        <v>94</v>
      </c>
      <c r="O2265" s="116" t="s">
        <v>77</v>
      </c>
      <c r="P2265" s="127" t="s">
        <v>340</v>
      </c>
    </row>
    <row r="2266" spans="1:16" ht="63">
      <c r="A2266" s="116">
        <v>2265</v>
      </c>
      <c r="B2266" s="117">
        <v>45717</v>
      </c>
      <c r="C2266" s="118">
        <v>45721</v>
      </c>
      <c r="D2266" s="119" t="s">
        <v>6312</v>
      </c>
      <c r="E2266" s="119" t="s">
        <v>2946</v>
      </c>
      <c r="F2266" s="131" t="s">
        <v>6313</v>
      </c>
      <c r="G2266" s="127" t="s">
        <v>70</v>
      </c>
      <c r="H2266" s="127" t="s">
        <v>70</v>
      </c>
      <c r="I2266" s="119" t="s">
        <v>71</v>
      </c>
      <c r="J2266" s="127" t="s">
        <v>6314</v>
      </c>
      <c r="K2266" s="127" t="s">
        <v>5600</v>
      </c>
      <c r="L2266" s="127" t="s">
        <v>171</v>
      </c>
      <c r="M2266" s="127" t="s">
        <v>75</v>
      </c>
      <c r="N2266" s="122" t="s">
        <v>156</v>
      </c>
      <c r="O2266" s="116" t="s">
        <v>77</v>
      </c>
      <c r="P2266" s="127" t="s">
        <v>340</v>
      </c>
    </row>
    <row r="2267" spans="1:16" ht="31.5">
      <c r="A2267" s="116">
        <v>2266</v>
      </c>
      <c r="B2267" s="117">
        <v>45717</v>
      </c>
      <c r="C2267" s="118">
        <v>45721</v>
      </c>
      <c r="D2267" s="119" t="s">
        <v>1588</v>
      </c>
      <c r="E2267" s="119" t="s">
        <v>3189</v>
      </c>
      <c r="F2267" s="131" t="s">
        <v>6315</v>
      </c>
      <c r="I2267" s="119" t="s">
        <v>71</v>
      </c>
      <c r="J2267" s="127" t="s">
        <v>6316</v>
      </c>
      <c r="K2267" s="127" t="s">
        <v>362</v>
      </c>
      <c r="L2267" s="127" t="s">
        <v>171</v>
      </c>
      <c r="M2267" s="127" t="s">
        <v>75</v>
      </c>
      <c r="N2267" s="122" t="s">
        <v>123</v>
      </c>
      <c r="O2267" s="116" t="s">
        <v>77</v>
      </c>
      <c r="P2267" s="127" t="s">
        <v>340</v>
      </c>
    </row>
    <row r="2268" spans="1:16" ht="15.75">
      <c r="A2268" s="116">
        <v>2267</v>
      </c>
      <c r="B2268" s="117">
        <v>45717</v>
      </c>
      <c r="C2268" s="118">
        <v>45721</v>
      </c>
      <c r="D2268" s="119" t="s">
        <v>69</v>
      </c>
      <c r="E2268" s="119" t="s">
        <v>6317</v>
      </c>
      <c r="F2268" s="131" t="s">
        <v>69</v>
      </c>
      <c r="G2268" s="127" t="s">
        <v>70</v>
      </c>
      <c r="H2268" s="127" t="s">
        <v>70</v>
      </c>
      <c r="I2268" s="119" t="s">
        <v>129</v>
      </c>
      <c r="J2268" s="127" t="s">
        <v>6318</v>
      </c>
      <c r="K2268" s="127" t="s">
        <v>362</v>
      </c>
      <c r="L2268" s="127" t="s">
        <v>171</v>
      </c>
      <c r="M2268" s="127" t="s">
        <v>75</v>
      </c>
      <c r="N2268" s="122" t="s">
        <v>123</v>
      </c>
      <c r="O2268" s="116" t="s">
        <v>77</v>
      </c>
      <c r="P2268" s="127" t="s">
        <v>340</v>
      </c>
    </row>
    <row r="2269" spans="1:16" ht="15.75">
      <c r="A2269" s="116">
        <v>2268</v>
      </c>
      <c r="B2269" s="117">
        <v>45717</v>
      </c>
      <c r="C2269" s="118">
        <v>45721</v>
      </c>
      <c r="D2269" s="119" t="s">
        <v>69</v>
      </c>
      <c r="E2269" s="119" t="s">
        <v>99</v>
      </c>
      <c r="F2269" s="131" t="s">
        <v>6319</v>
      </c>
      <c r="G2269" s="127" t="s">
        <v>70</v>
      </c>
      <c r="H2269" s="127" t="s">
        <v>70</v>
      </c>
      <c r="I2269" s="119" t="s">
        <v>129</v>
      </c>
      <c r="J2269" s="119" t="s">
        <v>5999</v>
      </c>
      <c r="K2269" s="119" t="s">
        <v>6000</v>
      </c>
      <c r="L2269" s="127" t="s">
        <v>171</v>
      </c>
      <c r="M2269" s="127" t="s">
        <v>75</v>
      </c>
      <c r="N2269" s="122" t="s">
        <v>266</v>
      </c>
      <c r="O2269" s="116" t="s">
        <v>77</v>
      </c>
      <c r="P2269" s="127" t="s">
        <v>340</v>
      </c>
    </row>
    <row r="2270" spans="1:16" ht="15.75">
      <c r="A2270" s="116">
        <v>2269</v>
      </c>
      <c r="B2270" s="117">
        <v>45717</v>
      </c>
      <c r="C2270" s="118">
        <v>45721</v>
      </c>
      <c r="D2270" s="119" t="s">
        <v>69</v>
      </c>
      <c r="E2270" s="119" t="s">
        <v>6320</v>
      </c>
      <c r="F2270" s="131" t="s">
        <v>6321</v>
      </c>
      <c r="G2270" s="119" t="s">
        <v>5468</v>
      </c>
      <c r="I2270" s="119" t="s">
        <v>129</v>
      </c>
      <c r="J2270" s="119" t="s">
        <v>5999</v>
      </c>
      <c r="K2270" s="119" t="s">
        <v>6000</v>
      </c>
      <c r="L2270" s="127" t="s">
        <v>171</v>
      </c>
      <c r="M2270" s="127" t="s">
        <v>75</v>
      </c>
      <c r="N2270" s="122" t="s">
        <v>266</v>
      </c>
      <c r="O2270" s="116" t="s">
        <v>77</v>
      </c>
      <c r="P2270" s="127" t="s">
        <v>340</v>
      </c>
    </row>
    <row r="2271" spans="1:16" ht="15.75">
      <c r="A2271" s="116">
        <v>2270</v>
      </c>
      <c r="B2271" s="117">
        <v>45717</v>
      </c>
      <c r="C2271" s="118">
        <v>45721</v>
      </c>
      <c r="D2271" s="119" t="s">
        <v>69</v>
      </c>
      <c r="E2271" s="119" t="s">
        <v>6322</v>
      </c>
      <c r="F2271" s="131" t="s">
        <v>6323</v>
      </c>
      <c r="G2271" s="119" t="s">
        <v>5468</v>
      </c>
      <c r="I2271" s="119" t="s">
        <v>129</v>
      </c>
      <c r="J2271" s="119" t="s">
        <v>5999</v>
      </c>
      <c r="K2271" s="119" t="s">
        <v>6000</v>
      </c>
      <c r="L2271" s="127" t="s">
        <v>171</v>
      </c>
      <c r="M2271" s="127" t="s">
        <v>75</v>
      </c>
      <c r="N2271" s="122" t="s">
        <v>266</v>
      </c>
      <c r="O2271" s="116" t="s">
        <v>77</v>
      </c>
      <c r="P2271" s="127" t="s">
        <v>340</v>
      </c>
    </row>
    <row r="2272" spans="1:16" ht="15.75">
      <c r="A2272" s="116">
        <v>2271</v>
      </c>
      <c r="B2272" s="117">
        <v>45717</v>
      </c>
      <c r="C2272" s="118">
        <v>45721</v>
      </c>
      <c r="D2272" s="119" t="s">
        <v>69</v>
      </c>
      <c r="E2272" s="119" t="s">
        <v>6324</v>
      </c>
      <c r="F2272" s="131" t="s">
        <v>6325</v>
      </c>
      <c r="G2272" s="119" t="s">
        <v>5468</v>
      </c>
      <c r="I2272" s="119" t="s">
        <v>129</v>
      </c>
      <c r="J2272" s="119" t="s">
        <v>5999</v>
      </c>
      <c r="K2272" s="119" t="s">
        <v>6000</v>
      </c>
      <c r="L2272" s="127" t="s">
        <v>171</v>
      </c>
      <c r="M2272" s="127" t="s">
        <v>75</v>
      </c>
      <c r="N2272" s="122" t="s">
        <v>266</v>
      </c>
      <c r="O2272" s="116" t="s">
        <v>77</v>
      </c>
      <c r="P2272" s="127" t="s">
        <v>340</v>
      </c>
    </row>
    <row r="2273" spans="1:16" ht="31.5">
      <c r="A2273" s="116">
        <v>2272</v>
      </c>
      <c r="B2273" s="117">
        <v>45717</v>
      </c>
      <c r="C2273" s="118">
        <v>45721</v>
      </c>
      <c r="D2273" s="119" t="s">
        <v>69</v>
      </c>
      <c r="E2273" s="119" t="s">
        <v>6326</v>
      </c>
      <c r="F2273" s="131" t="s">
        <v>69</v>
      </c>
      <c r="G2273" s="119" t="s">
        <v>5468</v>
      </c>
      <c r="I2273" s="119" t="s">
        <v>71</v>
      </c>
      <c r="J2273" s="127" t="s">
        <v>5628</v>
      </c>
      <c r="K2273" s="127" t="s">
        <v>5629</v>
      </c>
      <c r="L2273" s="127" t="s">
        <v>171</v>
      </c>
      <c r="M2273" s="127" t="s">
        <v>75</v>
      </c>
      <c r="N2273" s="122" t="s">
        <v>452</v>
      </c>
      <c r="O2273" s="116" t="s">
        <v>77</v>
      </c>
      <c r="P2273" s="127" t="s">
        <v>340</v>
      </c>
    </row>
    <row r="2274" spans="1:16" ht="47.25">
      <c r="A2274" s="116">
        <v>2273</v>
      </c>
      <c r="B2274" s="117">
        <v>45717</v>
      </c>
      <c r="C2274" s="118">
        <v>45721</v>
      </c>
      <c r="D2274" s="119" t="s">
        <v>6327</v>
      </c>
      <c r="E2274" s="119" t="s">
        <v>598</v>
      </c>
      <c r="F2274" s="131" t="s">
        <v>6328</v>
      </c>
      <c r="G2274" s="119" t="s">
        <v>5468</v>
      </c>
      <c r="I2274" s="119" t="s">
        <v>71</v>
      </c>
      <c r="J2274" s="127" t="s">
        <v>6329</v>
      </c>
      <c r="K2274" s="127" t="s">
        <v>5606</v>
      </c>
      <c r="L2274" s="127" t="s">
        <v>171</v>
      </c>
      <c r="M2274" s="127" t="s">
        <v>75</v>
      </c>
      <c r="N2274" s="122" t="s">
        <v>94</v>
      </c>
      <c r="O2274" s="116" t="s">
        <v>77</v>
      </c>
      <c r="P2274" s="127" t="s">
        <v>340</v>
      </c>
    </row>
    <row r="2275" spans="1:16" ht="15.75">
      <c r="A2275" s="116">
        <v>2274</v>
      </c>
      <c r="B2275" s="117">
        <v>45717</v>
      </c>
      <c r="C2275" s="118">
        <v>45721</v>
      </c>
      <c r="D2275" s="119" t="s">
        <v>69</v>
      </c>
      <c r="E2275" s="119" t="s">
        <v>6330</v>
      </c>
      <c r="F2275" s="131" t="s">
        <v>6331</v>
      </c>
      <c r="G2275" s="119" t="s">
        <v>5468</v>
      </c>
      <c r="I2275" s="119" t="s">
        <v>129</v>
      </c>
      <c r="J2275" s="119" t="s">
        <v>5999</v>
      </c>
      <c r="K2275" s="119" t="s">
        <v>6000</v>
      </c>
      <c r="L2275" s="127" t="s">
        <v>171</v>
      </c>
      <c r="M2275" s="127" t="s">
        <v>75</v>
      </c>
      <c r="N2275" s="122" t="s">
        <v>266</v>
      </c>
      <c r="O2275" s="116" t="s">
        <v>77</v>
      </c>
      <c r="P2275" s="127" t="s">
        <v>340</v>
      </c>
    </row>
    <row r="2276" spans="1:16" ht="15.75">
      <c r="A2276" s="116">
        <v>2275</v>
      </c>
      <c r="B2276" s="117">
        <v>45717</v>
      </c>
      <c r="C2276" s="118">
        <v>45721</v>
      </c>
      <c r="D2276" s="119" t="s">
        <v>69</v>
      </c>
      <c r="E2276" s="119" t="s">
        <v>6293</v>
      </c>
      <c r="F2276" s="131" t="s">
        <v>6332</v>
      </c>
      <c r="G2276" s="127" t="s">
        <v>70</v>
      </c>
      <c r="H2276" s="127" t="s">
        <v>70</v>
      </c>
      <c r="I2276" s="119" t="s">
        <v>129</v>
      </c>
      <c r="J2276" s="119" t="s">
        <v>5999</v>
      </c>
      <c r="K2276" s="119" t="s">
        <v>6000</v>
      </c>
      <c r="L2276" s="127" t="s">
        <v>171</v>
      </c>
      <c r="M2276" s="127" t="s">
        <v>75</v>
      </c>
      <c r="N2276" s="122" t="s">
        <v>266</v>
      </c>
      <c r="O2276" s="116" t="s">
        <v>77</v>
      </c>
      <c r="P2276" s="127" t="s">
        <v>340</v>
      </c>
    </row>
    <row r="2277" spans="1:16" ht="63">
      <c r="A2277" s="116">
        <v>2276</v>
      </c>
      <c r="B2277" s="117">
        <v>45717</v>
      </c>
      <c r="C2277" s="118">
        <v>45721</v>
      </c>
      <c r="D2277" s="119" t="s">
        <v>6333</v>
      </c>
      <c r="E2277" s="119" t="s">
        <v>1034</v>
      </c>
      <c r="F2277" s="131" t="s">
        <v>6334</v>
      </c>
      <c r="G2277" s="127" t="s">
        <v>70</v>
      </c>
      <c r="H2277" s="127" t="s">
        <v>70</v>
      </c>
      <c r="I2277" s="119" t="s">
        <v>71</v>
      </c>
      <c r="J2277" s="127" t="s">
        <v>6335</v>
      </c>
      <c r="K2277" s="127" t="s">
        <v>5606</v>
      </c>
      <c r="L2277" s="127" t="s">
        <v>171</v>
      </c>
      <c r="M2277" s="127" t="s">
        <v>75</v>
      </c>
      <c r="N2277" s="122" t="s">
        <v>94</v>
      </c>
      <c r="O2277" s="116" t="s">
        <v>77</v>
      </c>
      <c r="P2277" s="127" t="s">
        <v>340</v>
      </c>
    </row>
    <row r="2278" spans="1:16" ht="47.25">
      <c r="A2278" s="116">
        <v>2277</v>
      </c>
      <c r="B2278" s="117">
        <v>45717</v>
      </c>
      <c r="C2278" s="118">
        <v>45721</v>
      </c>
      <c r="D2278" s="119" t="s">
        <v>6336</v>
      </c>
      <c r="E2278" s="119" t="s">
        <v>6337</v>
      </c>
      <c r="F2278" s="131" t="s">
        <v>6338</v>
      </c>
      <c r="I2278" s="119" t="s">
        <v>71</v>
      </c>
      <c r="J2278" s="127" t="s">
        <v>6339</v>
      </c>
      <c r="K2278" s="127" t="s">
        <v>1466</v>
      </c>
      <c r="L2278" s="127" t="s">
        <v>171</v>
      </c>
      <c r="M2278" s="127" t="s">
        <v>75</v>
      </c>
      <c r="N2278" s="122" t="s">
        <v>281</v>
      </c>
      <c r="O2278" s="116" t="s">
        <v>77</v>
      </c>
      <c r="P2278" s="127" t="s">
        <v>340</v>
      </c>
    </row>
    <row r="2279" spans="1:16" ht="47.25">
      <c r="A2279" s="116">
        <v>2278</v>
      </c>
      <c r="B2279" s="117">
        <v>45717</v>
      </c>
      <c r="C2279" s="118">
        <v>45721</v>
      </c>
      <c r="D2279" s="119" t="s">
        <v>6340</v>
      </c>
      <c r="E2279" s="119" t="s">
        <v>3800</v>
      </c>
      <c r="F2279" s="131" t="s">
        <v>6341</v>
      </c>
      <c r="I2279" s="119" t="s">
        <v>71</v>
      </c>
      <c r="J2279" s="127" t="s">
        <v>6011</v>
      </c>
      <c r="K2279" s="127" t="s">
        <v>5606</v>
      </c>
      <c r="L2279" s="127" t="s">
        <v>171</v>
      </c>
      <c r="M2279" s="127" t="s">
        <v>75</v>
      </c>
      <c r="N2279" s="122" t="s">
        <v>94</v>
      </c>
      <c r="O2279" s="116" t="s">
        <v>77</v>
      </c>
      <c r="P2279" s="127" t="s">
        <v>340</v>
      </c>
    </row>
    <row r="2280" spans="1:16" ht="47.25">
      <c r="A2280" s="116">
        <v>2279</v>
      </c>
      <c r="B2280" s="117">
        <v>45717</v>
      </c>
      <c r="C2280" s="118">
        <v>45721</v>
      </c>
      <c r="D2280" s="150" t="s">
        <v>6342</v>
      </c>
      <c r="E2280" s="119" t="s">
        <v>1364</v>
      </c>
      <c r="F2280" s="131" t="s">
        <v>6343</v>
      </c>
      <c r="G2280" s="127" t="s">
        <v>70</v>
      </c>
      <c r="H2280" s="127" t="s">
        <v>70</v>
      </c>
      <c r="I2280" s="119" t="s">
        <v>71</v>
      </c>
      <c r="J2280" s="127" t="s">
        <v>6344</v>
      </c>
      <c r="K2280" s="127" t="s">
        <v>5606</v>
      </c>
      <c r="L2280" s="127" t="s">
        <v>171</v>
      </c>
      <c r="M2280" s="127" t="s">
        <v>75</v>
      </c>
      <c r="N2280" s="122" t="s">
        <v>94</v>
      </c>
      <c r="O2280" s="116" t="s">
        <v>77</v>
      </c>
      <c r="P2280" s="127" t="s">
        <v>340</v>
      </c>
    </row>
    <row r="2281" spans="1:16" ht="47.25">
      <c r="A2281" s="116">
        <v>2280</v>
      </c>
      <c r="B2281" s="117">
        <v>45717</v>
      </c>
      <c r="C2281" s="118">
        <v>45721</v>
      </c>
      <c r="D2281" s="119" t="s">
        <v>1588</v>
      </c>
      <c r="E2281" s="119" t="s">
        <v>3189</v>
      </c>
      <c r="F2281" s="131" t="s">
        <v>6315</v>
      </c>
      <c r="I2281" s="119" t="s">
        <v>71</v>
      </c>
      <c r="J2281" s="127" t="s">
        <v>6345</v>
      </c>
      <c r="K2281" s="127" t="s">
        <v>5606</v>
      </c>
      <c r="L2281" s="127" t="s">
        <v>171</v>
      </c>
      <c r="M2281" s="127" t="s">
        <v>75</v>
      </c>
      <c r="N2281" s="122" t="s">
        <v>94</v>
      </c>
      <c r="O2281" s="116" t="s">
        <v>77</v>
      </c>
      <c r="P2281" s="127" t="s">
        <v>340</v>
      </c>
    </row>
    <row r="2282" spans="1:16" ht="47.25">
      <c r="A2282" s="116">
        <v>2281</v>
      </c>
      <c r="B2282" s="117">
        <v>45717</v>
      </c>
      <c r="C2282" s="118">
        <v>45721</v>
      </c>
      <c r="D2282" s="119" t="s">
        <v>6346</v>
      </c>
      <c r="E2282" s="119" t="s">
        <v>80</v>
      </c>
      <c r="F2282" s="131" t="s">
        <v>69</v>
      </c>
      <c r="I2282" s="119" t="s">
        <v>71</v>
      </c>
      <c r="J2282" s="119" t="s">
        <v>6347</v>
      </c>
      <c r="K2282" s="119" t="s">
        <v>6348</v>
      </c>
      <c r="L2282" s="127" t="s">
        <v>171</v>
      </c>
      <c r="M2282" s="127" t="s">
        <v>75</v>
      </c>
      <c r="N2282" s="122" t="s">
        <v>156</v>
      </c>
      <c r="O2282" s="116" t="s">
        <v>77</v>
      </c>
      <c r="P2282" s="116" t="s">
        <v>5456</v>
      </c>
    </row>
    <row r="2283" spans="1:16" ht="15.75">
      <c r="A2283" s="116">
        <v>2282</v>
      </c>
      <c r="B2283" s="117">
        <v>45717</v>
      </c>
      <c r="C2283" s="118">
        <v>45721</v>
      </c>
      <c r="D2283" s="131" t="s">
        <v>69</v>
      </c>
      <c r="E2283" s="119" t="s">
        <v>68</v>
      </c>
      <c r="F2283" s="131" t="s">
        <v>69</v>
      </c>
      <c r="I2283" s="119" t="s">
        <v>71</v>
      </c>
      <c r="J2283" s="119" t="s">
        <v>6349</v>
      </c>
      <c r="K2283" s="119" t="s">
        <v>6350</v>
      </c>
      <c r="L2283" s="127" t="s">
        <v>171</v>
      </c>
      <c r="M2283" s="127" t="s">
        <v>75</v>
      </c>
      <c r="N2283" s="122" t="s">
        <v>94</v>
      </c>
      <c r="O2283" s="116" t="s">
        <v>77</v>
      </c>
      <c r="P2283" s="116" t="s">
        <v>5456</v>
      </c>
    </row>
    <row r="2284" spans="1:16" ht="47.25">
      <c r="A2284" s="116">
        <v>2283</v>
      </c>
      <c r="B2284" s="117">
        <v>45717</v>
      </c>
      <c r="C2284" s="118">
        <v>45721</v>
      </c>
      <c r="D2284" s="119" t="s">
        <v>6351</v>
      </c>
      <c r="E2284" s="119" t="s">
        <v>225</v>
      </c>
      <c r="F2284" s="131" t="s">
        <v>6352</v>
      </c>
      <c r="I2284" s="119" t="s">
        <v>71</v>
      </c>
      <c r="J2284" s="119" t="s">
        <v>6353</v>
      </c>
      <c r="K2284" s="119" t="s">
        <v>6354</v>
      </c>
      <c r="L2284" s="127" t="s">
        <v>171</v>
      </c>
      <c r="M2284" s="127" t="s">
        <v>75</v>
      </c>
      <c r="N2284" s="122" t="s">
        <v>115</v>
      </c>
      <c r="O2284" s="116" t="s">
        <v>77</v>
      </c>
      <c r="P2284" s="116" t="s">
        <v>5456</v>
      </c>
    </row>
    <row r="2285" spans="1:16" ht="63">
      <c r="A2285" s="116">
        <v>2284</v>
      </c>
      <c r="B2285" s="117">
        <v>45717</v>
      </c>
      <c r="C2285" s="118">
        <v>45721</v>
      </c>
      <c r="D2285" s="119" t="s">
        <v>6355</v>
      </c>
      <c r="E2285" s="119" t="s">
        <v>80</v>
      </c>
      <c r="F2285" s="131" t="s">
        <v>69</v>
      </c>
      <c r="I2285" s="119" t="s">
        <v>71</v>
      </c>
      <c r="J2285" s="119" t="s">
        <v>6356</v>
      </c>
      <c r="K2285" s="119" t="s">
        <v>6357</v>
      </c>
      <c r="L2285" s="127" t="s">
        <v>171</v>
      </c>
      <c r="M2285" s="127" t="s">
        <v>75</v>
      </c>
      <c r="N2285" s="122" t="s">
        <v>1217</v>
      </c>
      <c r="O2285" s="116" t="s">
        <v>77</v>
      </c>
      <c r="P2285" s="116" t="s">
        <v>5456</v>
      </c>
    </row>
    <row r="2286" spans="1:16" ht="31.5">
      <c r="A2286" s="116">
        <v>2285</v>
      </c>
      <c r="B2286" s="117">
        <v>45717</v>
      </c>
      <c r="C2286" s="118">
        <v>45721</v>
      </c>
      <c r="D2286" s="131" t="s">
        <v>69</v>
      </c>
      <c r="E2286" s="119" t="s">
        <v>68</v>
      </c>
      <c r="F2286" s="131" t="s">
        <v>69</v>
      </c>
      <c r="I2286" s="119" t="s">
        <v>71</v>
      </c>
      <c r="J2286" s="119" t="s">
        <v>6358</v>
      </c>
      <c r="K2286" s="119" t="s">
        <v>6359</v>
      </c>
      <c r="L2286" s="127" t="s">
        <v>171</v>
      </c>
      <c r="M2286" s="127" t="s">
        <v>75</v>
      </c>
      <c r="N2286" s="122" t="s">
        <v>83</v>
      </c>
      <c r="O2286" s="116" t="s">
        <v>77</v>
      </c>
      <c r="P2286" s="116" t="s">
        <v>5456</v>
      </c>
    </row>
    <row r="2287" spans="1:16" ht="47.25">
      <c r="A2287" s="116">
        <v>2286</v>
      </c>
      <c r="B2287" s="117">
        <v>45717</v>
      </c>
      <c r="C2287" s="118">
        <v>45721</v>
      </c>
      <c r="D2287" s="119" t="s">
        <v>3364</v>
      </c>
      <c r="E2287" s="119" t="s">
        <v>80</v>
      </c>
      <c r="F2287" s="131" t="s">
        <v>69</v>
      </c>
      <c r="I2287" s="119" t="s">
        <v>71</v>
      </c>
      <c r="J2287" s="119" t="s">
        <v>6360</v>
      </c>
      <c r="K2287" s="119" t="s">
        <v>6361</v>
      </c>
      <c r="L2287" s="127" t="s">
        <v>171</v>
      </c>
      <c r="M2287" s="127" t="s">
        <v>75</v>
      </c>
      <c r="N2287" s="122" t="s">
        <v>76</v>
      </c>
      <c r="O2287" s="116" t="s">
        <v>77</v>
      </c>
      <c r="P2287" s="116" t="s">
        <v>5456</v>
      </c>
    </row>
    <row r="2288" spans="1:16" ht="15.75">
      <c r="A2288" s="116">
        <v>2287</v>
      </c>
      <c r="B2288" s="117">
        <v>45717</v>
      </c>
      <c r="C2288" s="118">
        <v>45721</v>
      </c>
      <c r="D2288" s="131" t="s">
        <v>69</v>
      </c>
      <c r="E2288" s="119" t="s">
        <v>68</v>
      </c>
      <c r="F2288" s="131" t="s">
        <v>69</v>
      </c>
      <c r="I2288" s="119" t="s">
        <v>71</v>
      </c>
      <c r="J2288" s="119" t="s">
        <v>6362</v>
      </c>
      <c r="K2288" s="119" t="s">
        <v>6363</v>
      </c>
      <c r="L2288" s="127" t="s">
        <v>171</v>
      </c>
      <c r="M2288" s="127" t="s">
        <v>75</v>
      </c>
      <c r="N2288" s="122" t="s">
        <v>83</v>
      </c>
      <c r="O2288" s="116" t="s">
        <v>77</v>
      </c>
      <c r="P2288" s="116" t="s">
        <v>5456</v>
      </c>
    </row>
    <row r="2289" spans="1:16" ht="47.25">
      <c r="A2289" s="116">
        <v>2288</v>
      </c>
      <c r="B2289" s="117">
        <v>45717</v>
      </c>
      <c r="C2289" s="118">
        <v>45721</v>
      </c>
      <c r="D2289" s="131" t="s">
        <v>69</v>
      </c>
      <c r="E2289" s="119" t="s">
        <v>68</v>
      </c>
      <c r="F2289" s="131" t="s">
        <v>69</v>
      </c>
      <c r="I2289" s="119" t="s">
        <v>129</v>
      </c>
      <c r="J2289" s="119" t="s">
        <v>6364</v>
      </c>
      <c r="K2289" s="119" t="s">
        <v>6365</v>
      </c>
      <c r="L2289" s="127" t="s">
        <v>171</v>
      </c>
      <c r="M2289" s="127" t="s">
        <v>75</v>
      </c>
      <c r="N2289" s="122" t="s">
        <v>468</v>
      </c>
      <c r="O2289" s="116" t="s">
        <v>77</v>
      </c>
      <c r="P2289" s="116" t="s">
        <v>5456</v>
      </c>
    </row>
    <row r="2290" spans="1:16" ht="31.5">
      <c r="A2290" s="116">
        <v>2289</v>
      </c>
      <c r="B2290" s="117">
        <v>45717</v>
      </c>
      <c r="C2290" s="118">
        <v>45721</v>
      </c>
      <c r="D2290" s="131" t="s">
        <v>69</v>
      </c>
      <c r="E2290" s="119" t="s">
        <v>68</v>
      </c>
      <c r="F2290" s="131" t="s">
        <v>69</v>
      </c>
      <c r="I2290" s="119" t="s">
        <v>221</v>
      </c>
      <c r="J2290" s="119" t="s">
        <v>6366</v>
      </c>
      <c r="K2290" s="119" t="s">
        <v>6367</v>
      </c>
      <c r="L2290" s="127" t="s">
        <v>171</v>
      </c>
      <c r="M2290" s="127" t="s">
        <v>75</v>
      </c>
      <c r="N2290" s="122" t="s">
        <v>738</v>
      </c>
      <c r="O2290" s="116" t="s">
        <v>77</v>
      </c>
      <c r="P2290" s="116" t="s">
        <v>5456</v>
      </c>
    </row>
    <row r="2291" spans="1:16" ht="63">
      <c r="A2291" s="116">
        <v>2290</v>
      </c>
      <c r="B2291" s="117">
        <v>45717</v>
      </c>
      <c r="C2291" s="118">
        <v>45721</v>
      </c>
      <c r="D2291" s="119" t="s">
        <v>6300</v>
      </c>
      <c r="E2291" s="119" t="s">
        <v>80</v>
      </c>
      <c r="F2291" s="131" t="s">
        <v>69</v>
      </c>
      <c r="I2291" s="119" t="s">
        <v>71</v>
      </c>
      <c r="J2291" s="119" t="s">
        <v>6368</v>
      </c>
      <c r="K2291" s="119" t="s">
        <v>6369</v>
      </c>
      <c r="L2291" s="127" t="s">
        <v>171</v>
      </c>
      <c r="M2291" s="127" t="s">
        <v>75</v>
      </c>
      <c r="N2291" s="122" t="s">
        <v>94</v>
      </c>
      <c r="O2291" s="116" t="s">
        <v>77</v>
      </c>
      <c r="P2291" s="116" t="s">
        <v>5456</v>
      </c>
    </row>
    <row r="2292" spans="1:16" ht="94.5">
      <c r="A2292" s="116">
        <v>2291</v>
      </c>
      <c r="B2292" s="117">
        <v>45717</v>
      </c>
      <c r="C2292" s="118">
        <v>45721</v>
      </c>
      <c r="D2292" s="117">
        <v>45717</v>
      </c>
      <c r="E2292" s="119" t="s">
        <v>68</v>
      </c>
      <c r="F2292" s="131" t="s">
        <v>69</v>
      </c>
      <c r="I2292" s="119" t="s">
        <v>71</v>
      </c>
      <c r="J2292" s="119" t="s">
        <v>6370</v>
      </c>
      <c r="K2292" s="119" t="s">
        <v>6371</v>
      </c>
      <c r="L2292" s="127" t="s">
        <v>171</v>
      </c>
      <c r="M2292" s="127" t="s">
        <v>75</v>
      </c>
      <c r="N2292" s="122" t="s">
        <v>452</v>
      </c>
      <c r="O2292" s="116" t="s">
        <v>516</v>
      </c>
      <c r="P2292" s="116" t="s">
        <v>5456</v>
      </c>
    </row>
    <row r="2293" spans="1:16" ht="31.5">
      <c r="A2293" s="116">
        <v>2292</v>
      </c>
      <c r="B2293" s="117">
        <v>45717</v>
      </c>
      <c r="C2293" s="118">
        <v>45721</v>
      </c>
      <c r="D2293" s="133" t="s">
        <v>6372</v>
      </c>
      <c r="E2293" s="126" t="s">
        <v>6373</v>
      </c>
      <c r="F2293" s="154" t="s">
        <v>6374</v>
      </c>
      <c r="G2293" s="138"/>
      <c r="H2293" s="138"/>
      <c r="I2293" s="133" t="s">
        <v>71</v>
      </c>
      <c r="J2293" s="126" t="s">
        <v>6375</v>
      </c>
      <c r="K2293" s="126" t="s">
        <v>6376</v>
      </c>
      <c r="L2293" s="127" t="s">
        <v>171</v>
      </c>
      <c r="M2293" s="127" t="s">
        <v>75</v>
      </c>
      <c r="N2293" s="133" t="s">
        <v>2115</v>
      </c>
      <c r="O2293" s="126" t="s">
        <v>77</v>
      </c>
      <c r="P2293" s="127" t="s">
        <v>172</v>
      </c>
    </row>
    <row r="2294" spans="1:16" ht="15.75">
      <c r="A2294" s="116">
        <v>2293</v>
      </c>
      <c r="B2294" s="117">
        <v>45717</v>
      </c>
      <c r="C2294" s="118">
        <v>45721</v>
      </c>
      <c r="D2294" s="135" t="s">
        <v>69</v>
      </c>
      <c r="E2294" s="127" t="s">
        <v>80</v>
      </c>
      <c r="F2294" s="153" t="s">
        <v>6377</v>
      </c>
      <c r="G2294" s="138"/>
      <c r="H2294" s="138"/>
      <c r="I2294" s="134" t="s">
        <v>221</v>
      </c>
      <c r="J2294" s="127" t="s">
        <v>6378</v>
      </c>
      <c r="K2294" s="127" t="s">
        <v>6379</v>
      </c>
      <c r="L2294" s="127" t="s">
        <v>171</v>
      </c>
      <c r="M2294" s="127" t="s">
        <v>75</v>
      </c>
      <c r="N2294" s="134" t="s">
        <v>83</v>
      </c>
      <c r="O2294" s="127" t="s">
        <v>77</v>
      </c>
      <c r="P2294" s="127" t="s">
        <v>172</v>
      </c>
    </row>
    <row r="2295" spans="1:16" ht="31.5">
      <c r="A2295" s="116">
        <v>2294</v>
      </c>
      <c r="B2295" s="117">
        <v>45717</v>
      </c>
      <c r="C2295" s="118">
        <v>45721</v>
      </c>
      <c r="D2295" s="135" t="s">
        <v>69</v>
      </c>
      <c r="E2295" s="127" t="s">
        <v>6380</v>
      </c>
      <c r="F2295" s="153" t="s">
        <v>6381</v>
      </c>
      <c r="G2295" s="138"/>
      <c r="H2295" s="138"/>
      <c r="I2295" s="134" t="s">
        <v>129</v>
      </c>
      <c r="J2295" s="127" t="s">
        <v>5927</v>
      </c>
      <c r="K2295" s="127" t="s">
        <v>5901</v>
      </c>
      <c r="L2295" s="127" t="s">
        <v>171</v>
      </c>
      <c r="M2295" s="127" t="s">
        <v>75</v>
      </c>
      <c r="N2295" s="134" t="s">
        <v>266</v>
      </c>
      <c r="O2295" s="127" t="s">
        <v>77</v>
      </c>
      <c r="P2295" s="127" t="s">
        <v>172</v>
      </c>
    </row>
    <row r="2296" spans="1:16" ht="31.5">
      <c r="A2296" s="116">
        <v>2295</v>
      </c>
      <c r="B2296" s="117">
        <v>45717</v>
      </c>
      <c r="C2296" s="118">
        <v>45721</v>
      </c>
      <c r="D2296" s="135" t="s">
        <v>69</v>
      </c>
      <c r="E2296" s="127" t="s">
        <v>6382</v>
      </c>
      <c r="F2296" s="153" t="s">
        <v>6383</v>
      </c>
      <c r="G2296" s="138"/>
      <c r="H2296" s="138"/>
      <c r="I2296" s="134" t="s">
        <v>129</v>
      </c>
      <c r="J2296" s="127" t="s">
        <v>5927</v>
      </c>
      <c r="K2296" s="127" t="s">
        <v>5901</v>
      </c>
      <c r="L2296" s="127" t="s">
        <v>171</v>
      </c>
      <c r="M2296" s="127" t="s">
        <v>75</v>
      </c>
      <c r="N2296" s="134" t="s">
        <v>266</v>
      </c>
      <c r="O2296" s="127" t="s">
        <v>77</v>
      </c>
      <c r="P2296" s="127" t="s">
        <v>172</v>
      </c>
    </row>
    <row r="2297" spans="1:16" ht="31.5">
      <c r="A2297" s="116">
        <v>2296</v>
      </c>
      <c r="B2297" s="117">
        <v>45717</v>
      </c>
      <c r="C2297" s="118">
        <v>45721</v>
      </c>
      <c r="D2297" s="135" t="s">
        <v>69</v>
      </c>
      <c r="E2297" s="127" t="s">
        <v>6384</v>
      </c>
      <c r="F2297" s="153" t="s">
        <v>6385</v>
      </c>
      <c r="G2297" s="138"/>
      <c r="H2297" s="138"/>
      <c r="I2297" s="134" t="s">
        <v>129</v>
      </c>
      <c r="J2297" s="127" t="s">
        <v>5927</v>
      </c>
      <c r="K2297" s="127" t="s">
        <v>5901</v>
      </c>
      <c r="L2297" s="127" t="s">
        <v>171</v>
      </c>
      <c r="M2297" s="127" t="s">
        <v>75</v>
      </c>
      <c r="N2297" s="134" t="s">
        <v>266</v>
      </c>
      <c r="O2297" s="127" t="s">
        <v>77</v>
      </c>
      <c r="P2297" s="127" t="s">
        <v>172</v>
      </c>
    </row>
    <row r="2298" spans="1:16" ht="15.75">
      <c r="A2298" s="116">
        <v>2297</v>
      </c>
      <c r="B2298" s="117">
        <v>45717</v>
      </c>
      <c r="C2298" s="118">
        <v>45721</v>
      </c>
      <c r="D2298" s="134" t="s">
        <v>6386</v>
      </c>
      <c r="E2298" s="127" t="s">
        <v>598</v>
      </c>
      <c r="F2298" s="153" t="s">
        <v>6387</v>
      </c>
      <c r="G2298" s="138"/>
      <c r="H2298" s="138"/>
      <c r="I2298" s="134" t="s">
        <v>71</v>
      </c>
      <c r="J2298" s="127" t="s">
        <v>6388</v>
      </c>
      <c r="K2298" s="127" t="s">
        <v>6389</v>
      </c>
      <c r="L2298" s="127" t="s">
        <v>171</v>
      </c>
      <c r="M2298" s="127" t="s">
        <v>75</v>
      </c>
      <c r="N2298" s="134" t="s">
        <v>156</v>
      </c>
      <c r="O2298" s="127" t="s">
        <v>77</v>
      </c>
      <c r="P2298" s="127" t="s">
        <v>172</v>
      </c>
    </row>
    <row r="2299" spans="1:16" ht="31.5">
      <c r="A2299" s="116">
        <v>2298</v>
      </c>
      <c r="B2299" s="117">
        <v>45717</v>
      </c>
      <c r="C2299" s="118">
        <v>45721</v>
      </c>
      <c r="D2299" s="135" t="s">
        <v>69</v>
      </c>
      <c r="E2299" s="127" t="s">
        <v>68</v>
      </c>
      <c r="F2299" s="153" t="s">
        <v>6390</v>
      </c>
      <c r="G2299" s="138"/>
      <c r="H2299" s="138"/>
      <c r="I2299" s="134" t="s">
        <v>71</v>
      </c>
      <c r="J2299" s="127" t="s">
        <v>6391</v>
      </c>
      <c r="K2299" s="127" t="s">
        <v>6392</v>
      </c>
      <c r="L2299" s="127" t="s">
        <v>171</v>
      </c>
      <c r="M2299" s="127" t="s">
        <v>75</v>
      </c>
      <c r="N2299" s="134" t="s">
        <v>83</v>
      </c>
      <c r="O2299" s="127" t="s">
        <v>77</v>
      </c>
      <c r="P2299" s="127" t="s">
        <v>172</v>
      </c>
    </row>
    <row r="2300" spans="1:16" ht="63">
      <c r="A2300" s="116">
        <v>2299</v>
      </c>
      <c r="B2300" s="117">
        <v>45717</v>
      </c>
      <c r="C2300" s="118">
        <v>45721</v>
      </c>
      <c r="D2300" s="134" t="s">
        <v>1332</v>
      </c>
      <c r="E2300" s="127" t="s">
        <v>6393</v>
      </c>
      <c r="F2300" s="153" t="s">
        <v>6394</v>
      </c>
      <c r="G2300" s="138"/>
      <c r="H2300" s="138"/>
      <c r="I2300" s="134" t="s">
        <v>71</v>
      </c>
      <c r="J2300" s="127" t="s">
        <v>6395</v>
      </c>
      <c r="K2300" s="127" t="s">
        <v>6396</v>
      </c>
      <c r="L2300" s="127" t="s">
        <v>171</v>
      </c>
      <c r="M2300" s="127" t="s">
        <v>75</v>
      </c>
      <c r="N2300" s="134" t="s">
        <v>156</v>
      </c>
      <c r="O2300" s="127" t="s">
        <v>77</v>
      </c>
      <c r="P2300" s="127" t="s">
        <v>172</v>
      </c>
    </row>
    <row r="2301" spans="1:16" ht="47.25">
      <c r="A2301" s="116">
        <v>2300</v>
      </c>
      <c r="B2301" s="117">
        <v>45717</v>
      </c>
      <c r="C2301" s="118">
        <v>45721</v>
      </c>
      <c r="D2301" s="135" t="s">
        <v>69</v>
      </c>
      <c r="E2301" s="127" t="s">
        <v>6397</v>
      </c>
      <c r="F2301" s="153" t="s">
        <v>6398</v>
      </c>
      <c r="G2301" s="138"/>
      <c r="H2301" s="138"/>
      <c r="I2301" s="134" t="s">
        <v>129</v>
      </c>
      <c r="J2301" s="127" t="s">
        <v>6399</v>
      </c>
      <c r="K2301" s="127" t="s">
        <v>6400</v>
      </c>
      <c r="L2301" s="127" t="s">
        <v>171</v>
      </c>
      <c r="M2301" s="127" t="s">
        <v>75</v>
      </c>
      <c r="N2301" s="134" t="s">
        <v>88</v>
      </c>
      <c r="O2301" s="127" t="s">
        <v>77</v>
      </c>
      <c r="P2301" s="127" t="s">
        <v>172</v>
      </c>
    </row>
    <row r="2302" spans="1:16" ht="141.75">
      <c r="A2302" s="116">
        <v>2301</v>
      </c>
      <c r="B2302" s="117">
        <v>45717</v>
      </c>
      <c r="C2302" s="118">
        <v>45721</v>
      </c>
      <c r="D2302" s="134" t="s">
        <v>1593</v>
      </c>
      <c r="E2302" s="127" t="s">
        <v>6401</v>
      </c>
      <c r="F2302" s="153" t="s">
        <v>6402</v>
      </c>
      <c r="G2302" s="138"/>
      <c r="H2302" s="138"/>
      <c r="I2302" s="134" t="s">
        <v>71</v>
      </c>
      <c r="J2302" s="127" t="s">
        <v>6403</v>
      </c>
      <c r="K2302" s="127" t="s">
        <v>6404</v>
      </c>
      <c r="L2302" s="127" t="s">
        <v>171</v>
      </c>
      <c r="M2302" s="127" t="s">
        <v>75</v>
      </c>
      <c r="N2302" s="134" t="s">
        <v>94</v>
      </c>
      <c r="O2302" s="127" t="s">
        <v>77</v>
      </c>
      <c r="P2302" s="127" t="s">
        <v>172</v>
      </c>
    </row>
    <row r="2303" spans="1:16" ht="47.25">
      <c r="A2303" s="116">
        <v>2302</v>
      </c>
      <c r="B2303" s="117">
        <v>45717</v>
      </c>
      <c r="C2303" s="118">
        <v>45721</v>
      </c>
      <c r="D2303" s="134" t="s">
        <v>1332</v>
      </c>
      <c r="E2303" s="127" t="s">
        <v>6393</v>
      </c>
      <c r="F2303" s="153" t="s">
        <v>6405</v>
      </c>
      <c r="G2303" s="138"/>
      <c r="H2303" s="138"/>
      <c r="I2303" s="134" t="s">
        <v>71</v>
      </c>
      <c r="J2303" s="127" t="s">
        <v>6406</v>
      </c>
      <c r="K2303" s="127" t="s">
        <v>6407</v>
      </c>
      <c r="L2303" s="127" t="s">
        <v>171</v>
      </c>
      <c r="M2303" s="127" t="s">
        <v>75</v>
      </c>
      <c r="N2303" s="134" t="s">
        <v>94</v>
      </c>
      <c r="O2303" s="127" t="s">
        <v>77</v>
      </c>
      <c r="P2303" s="127" t="s">
        <v>172</v>
      </c>
    </row>
    <row r="2304" spans="1:16" ht="31.5">
      <c r="A2304" s="116">
        <v>2303</v>
      </c>
      <c r="B2304" s="117">
        <v>45717</v>
      </c>
      <c r="C2304" s="118">
        <v>45721</v>
      </c>
      <c r="D2304" s="134" t="s">
        <v>569</v>
      </c>
      <c r="E2304" s="127" t="s">
        <v>2110</v>
      </c>
      <c r="F2304" s="153" t="s">
        <v>6408</v>
      </c>
      <c r="G2304" s="138"/>
      <c r="H2304" s="138"/>
      <c r="I2304" s="134" t="s">
        <v>85</v>
      </c>
      <c r="J2304" s="127" t="s">
        <v>6409</v>
      </c>
      <c r="K2304" s="127" t="s">
        <v>6410</v>
      </c>
      <c r="L2304" s="127" t="s">
        <v>171</v>
      </c>
      <c r="M2304" s="127" t="s">
        <v>75</v>
      </c>
      <c r="N2304" s="134" t="s">
        <v>123</v>
      </c>
      <c r="O2304" s="127" t="s">
        <v>77</v>
      </c>
      <c r="P2304" s="127" t="s">
        <v>172</v>
      </c>
    </row>
    <row r="2305" spans="1:16" ht="63">
      <c r="A2305" s="116">
        <v>2304</v>
      </c>
      <c r="B2305" s="117">
        <v>45717</v>
      </c>
      <c r="C2305" s="118">
        <v>45721</v>
      </c>
      <c r="D2305" s="134" t="s">
        <v>6411</v>
      </c>
      <c r="E2305" s="127" t="s">
        <v>6412</v>
      </c>
      <c r="F2305" s="153" t="s">
        <v>6413</v>
      </c>
      <c r="G2305" s="138"/>
      <c r="H2305" s="138"/>
      <c r="I2305" s="134" t="s">
        <v>71</v>
      </c>
      <c r="J2305" s="127" t="s">
        <v>6414</v>
      </c>
      <c r="K2305" s="127" t="s">
        <v>2970</v>
      </c>
      <c r="L2305" s="127" t="s">
        <v>171</v>
      </c>
      <c r="M2305" s="127" t="s">
        <v>75</v>
      </c>
      <c r="N2305" s="134" t="s">
        <v>76</v>
      </c>
      <c r="O2305" s="127" t="s">
        <v>77</v>
      </c>
      <c r="P2305" s="127" t="s">
        <v>172</v>
      </c>
    </row>
    <row r="2306" spans="1:16" ht="47.25">
      <c r="A2306" s="116">
        <v>2305</v>
      </c>
      <c r="B2306" s="117">
        <v>45717</v>
      </c>
      <c r="C2306" s="118">
        <v>45721</v>
      </c>
      <c r="D2306" s="134" t="s">
        <v>1588</v>
      </c>
      <c r="E2306" s="127" t="s">
        <v>6415</v>
      </c>
      <c r="F2306" s="153" t="s">
        <v>6416</v>
      </c>
      <c r="G2306" s="138"/>
      <c r="H2306" s="138"/>
      <c r="I2306" s="134" t="s">
        <v>71</v>
      </c>
      <c r="J2306" s="127" t="s">
        <v>6417</v>
      </c>
      <c r="K2306" s="127" t="s">
        <v>6418</v>
      </c>
      <c r="L2306" s="127" t="s">
        <v>171</v>
      </c>
      <c r="M2306" s="127" t="s">
        <v>75</v>
      </c>
      <c r="N2306" s="134" t="s">
        <v>175</v>
      </c>
      <c r="O2306" s="127" t="s">
        <v>77</v>
      </c>
      <c r="P2306" s="127" t="s">
        <v>172</v>
      </c>
    </row>
    <row r="2307" spans="1:16" ht="31.5">
      <c r="A2307" s="116">
        <v>2306</v>
      </c>
      <c r="B2307" s="117">
        <v>45717</v>
      </c>
      <c r="C2307" s="118">
        <v>45721</v>
      </c>
      <c r="D2307" s="134" t="s">
        <v>6419</v>
      </c>
      <c r="E2307" s="127" t="s">
        <v>388</v>
      </c>
      <c r="F2307" s="153" t="s">
        <v>6420</v>
      </c>
      <c r="G2307" s="138"/>
      <c r="H2307" s="138"/>
      <c r="I2307" s="134" t="s">
        <v>85</v>
      </c>
      <c r="J2307" s="127" t="s">
        <v>6421</v>
      </c>
      <c r="K2307" s="127" t="s">
        <v>6422</v>
      </c>
      <c r="L2307" s="127" t="s">
        <v>171</v>
      </c>
      <c r="M2307" s="127" t="s">
        <v>75</v>
      </c>
      <c r="N2307" s="134" t="s">
        <v>110</v>
      </c>
      <c r="O2307" s="127" t="s">
        <v>77</v>
      </c>
      <c r="P2307" s="127" t="s">
        <v>172</v>
      </c>
    </row>
    <row r="2308" spans="1:16" ht="126">
      <c r="A2308" s="116">
        <v>2307</v>
      </c>
      <c r="B2308" s="117">
        <v>45717</v>
      </c>
      <c r="C2308" s="118">
        <v>45721</v>
      </c>
      <c r="D2308" s="135" t="s">
        <v>69</v>
      </c>
      <c r="E2308" s="127" t="s">
        <v>6423</v>
      </c>
      <c r="F2308" s="153" t="s">
        <v>6424</v>
      </c>
      <c r="G2308" s="138"/>
      <c r="H2308" s="138"/>
      <c r="I2308" s="134" t="s">
        <v>129</v>
      </c>
      <c r="J2308" s="127" t="s">
        <v>6425</v>
      </c>
      <c r="K2308" s="127" t="s">
        <v>6426</v>
      </c>
      <c r="L2308" s="127" t="s">
        <v>171</v>
      </c>
      <c r="M2308" s="127" t="s">
        <v>75</v>
      </c>
      <c r="N2308" s="134" t="s">
        <v>266</v>
      </c>
      <c r="O2308" s="127" t="s">
        <v>77</v>
      </c>
      <c r="P2308" s="127" t="s">
        <v>172</v>
      </c>
    </row>
    <row r="2309" spans="1:16" ht="47.25">
      <c r="A2309" s="116">
        <v>2308</v>
      </c>
      <c r="B2309" s="117">
        <v>45717</v>
      </c>
      <c r="C2309" s="118">
        <v>45721</v>
      </c>
      <c r="D2309" s="134" t="s">
        <v>1593</v>
      </c>
      <c r="E2309" s="127" t="s">
        <v>6401</v>
      </c>
      <c r="F2309" s="153" t="s">
        <v>6402</v>
      </c>
      <c r="G2309" s="138"/>
      <c r="H2309" s="138"/>
      <c r="I2309" s="134" t="s">
        <v>71</v>
      </c>
      <c r="J2309" s="127" t="s">
        <v>6427</v>
      </c>
      <c r="K2309" s="127" t="s">
        <v>6428</v>
      </c>
      <c r="L2309" s="127" t="s">
        <v>171</v>
      </c>
      <c r="M2309" s="127" t="s">
        <v>75</v>
      </c>
      <c r="N2309" s="134" t="s">
        <v>244</v>
      </c>
      <c r="O2309" s="127" t="s">
        <v>77</v>
      </c>
      <c r="P2309" s="127" t="s">
        <v>172</v>
      </c>
    </row>
    <row r="2310" spans="1:16" ht="31.5">
      <c r="A2310" s="116">
        <v>2309</v>
      </c>
      <c r="B2310" s="117">
        <v>45717</v>
      </c>
      <c r="C2310" s="118">
        <v>45721</v>
      </c>
      <c r="D2310" s="135" t="s">
        <v>69</v>
      </c>
      <c r="E2310" s="127" t="s">
        <v>6429</v>
      </c>
      <c r="F2310" s="153" t="s">
        <v>6430</v>
      </c>
      <c r="G2310" s="138"/>
      <c r="H2310" s="138"/>
      <c r="I2310" s="134" t="s">
        <v>129</v>
      </c>
      <c r="J2310" s="127" t="s">
        <v>6431</v>
      </c>
      <c r="K2310" s="127" t="s">
        <v>6432</v>
      </c>
      <c r="L2310" s="127" t="s">
        <v>171</v>
      </c>
      <c r="M2310" s="127" t="s">
        <v>75</v>
      </c>
      <c r="N2310" s="134" t="s">
        <v>266</v>
      </c>
      <c r="O2310" s="127" t="s">
        <v>77</v>
      </c>
      <c r="P2310" s="127" t="s">
        <v>172</v>
      </c>
    </row>
    <row r="2311" spans="1:16" ht="31.5">
      <c r="A2311" s="116">
        <v>2310</v>
      </c>
      <c r="B2311" s="117">
        <v>45717</v>
      </c>
      <c r="C2311" s="118">
        <v>45721</v>
      </c>
      <c r="D2311" s="134" t="s">
        <v>6433</v>
      </c>
      <c r="E2311" s="127" t="s">
        <v>6434</v>
      </c>
      <c r="F2311" s="153" t="s">
        <v>6435</v>
      </c>
      <c r="G2311" s="138"/>
      <c r="H2311" s="138"/>
      <c r="I2311" s="134" t="s">
        <v>85</v>
      </c>
      <c r="J2311" s="127" t="s">
        <v>2843</v>
      </c>
      <c r="K2311" s="127" t="s">
        <v>6436</v>
      </c>
      <c r="L2311" s="127" t="s">
        <v>171</v>
      </c>
      <c r="M2311" s="127" t="s">
        <v>75</v>
      </c>
      <c r="N2311" s="134" t="s">
        <v>123</v>
      </c>
      <c r="O2311" s="127" t="s">
        <v>77</v>
      </c>
      <c r="P2311" s="127" t="s">
        <v>172</v>
      </c>
    </row>
    <row r="2312" spans="1:16" ht="47.25">
      <c r="A2312" s="116">
        <v>2311</v>
      </c>
      <c r="B2312" s="117">
        <v>45717</v>
      </c>
      <c r="C2312" s="118">
        <v>45721</v>
      </c>
      <c r="D2312" s="135" t="s">
        <v>69</v>
      </c>
      <c r="E2312" s="127" t="s">
        <v>6437</v>
      </c>
      <c r="F2312" s="153" t="s">
        <v>6438</v>
      </c>
      <c r="G2312" s="138"/>
      <c r="H2312" s="138"/>
      <c r="I2312" s="134" t="s">
        <v>129</v>
      </c>
      <c r="J2312" s="127" t="s">
        <v>6439</v>
      </c>
      <c r="K2312" s="127" t="s">
        <v>6440</v>
      </c>
      <c r="L2312" s="127" t="s">
        <v>171</v>
      </c>
      <c r="M2312" s="127" t="s">
        <v>75</v>
      </c>
      <c r="N2312" s="134" t="s">
        <v>266</v>
      </c>
      <c r="O2312" s="127" t="s">
        <v>77</v>
      </c>
      <c r="P2312" s="127" t="s">
        <v>172</v>
      </c>
    </row>
    <row r="2313" spans="1:16" ht="31.5">
      <c r="A2313" s="116">
        <v>2312</v>
      </c>
      <c r="B2313" s="117">
        <v>45717</v>
      </c>
      <c r="C2313" s="118">
        <v>45721</v>
      </c>
      <c r="D2313" s="135" t="s">
        <v>69</v>
      </c>
      <c r="E2313" s="127" t="s">
        <v>6441</v>
      </c>
      <c r="F2313" s="153" t="s">
        <v>6442</v>
      </c>
      <c r="G2313" s="138"/>
      <c r="H2313" s="138"/>
      <c r="I2313" s="134" t="s">
        <v>129</v>
      </c>
      <c r="J2313" s="127" t="s">
        <v>6443</v>
      </c>
      <c r="K2313" s="127" t="s">
        <v>6444</v>
      </c>
      <c r="L2313" s="127" t="s">
        <v>171</v>
      </c>
      <c r="M2313" s="127" t="s">
        <v>75</v>
      </c>
      <c r="N2313" s="134" t="s">
        <v>266</v>
      </c>
      <c r="O2313" s="127" t="s">
        <v>77</v>
      </c>
      <c r="P2313" s="127" t="s">
        <v>172</v>
      </c>
    </row>
    <row r="2314" spans="1:16" ht="31.5">
      <c r="A2314" s="116">
        <v>2313</v>
      </c>
      <c r="B2314" s="117">
        <v>45717</v>
      </c>
      <c r="C2314" s="118">
        <v>45721</v>
      </c>
      <c r="D2314" s="135" t="s">
        <v>69</v>
      </c>
      <c r="E2314" s="127" t="s">
        <v>6445</v>
      </c>
      <c r="F2314" s="153" t="s">
        <v>6446</v>
      </c>
      <c r="G2314" s="138"/>
      <c r="H2314" s="138"/>
      <c r="I2314" s="134" t="s">
        <v>129</v>
      </c>
      <c r="J2314" s="127" t="s">
        <v>6443</v>
      </c>
      <c r="K2314" s="127" t="s">
        <v>6444</v>
      </c>
      <c r="L2314" s="127" t="s">
        <v>171</v>
      </c>
      <c r="M2314" s="127" t="s">
        <v>75</v>
      </c>
      <c r="N2314" s="134" t="s">
        <v>266</v>
      </c>
      <c r="O2314" s="127" t="s">
        <v>77</v>
      </c>
      <c r="P2314" s="127" t="s">
        <v>172</v>
      </c>
    </row>
    <row r="2315" spans="1:16" ht="15.75">
      <c r="A2315" s="116">
        <v>2314</v>
      </c>
      <c r="B2315" s="117">
        <v>45717</v>
      </c>
      <c r="C2315" s="118">
        <v>45721</v>
      </c>
      <c r="D2315" s="135" t="s">
        <v>69</v>
      </c>
      <c r="E2315" s="127" t="s">
        <v>80</v>
      </c>
      <c r="F2315" s="153" t="s">
        <v>6447</v>
      </c>
      <c r="G2315" s="138"/>
      <c r="H2315" s="138"/>
      <c r="I2315" s="134" t="s">
        <v>884</v>
      </c>
      <c r="J2315" s="127" t="s">
        <v>6448</v>
      </c>
      <c r="K2315" s="127" t="s">
        <v>6449</v>
      </c>
      <c r="L2315" s="127" t="s">
        <v>171</v>
      </c>
      <c r="M2315" s="127" t="s">
        <v>75</v>
      </c>
      <c r="N2315" s="134" t="s">
        <v>83</v>
      </c>
      <c r="O2315" s="127" t="s">
        <v>77</v>
      </c>
      <c r="P2315" s="127" t="s">
        <v>172</v>
      </c>
    </row>
    <row r="2316" spans="1:16" ht="31.5">
      <c r="A2316" s="116">
        <v>2315</v>
      </c>
      <c r="B2316" s="117">
        <v>45717</v>
      </c>
      <c r="C2316" s="118">
        <v>45721</v>
      </c>
      <c r="D2316" s="134" t="s">
        <v>6450</v>
      </c>
      <c r="E2316" s="127" t="s">
        <v>507</v>
      </c>
      <c r="F2316" s="153" t="s">
        <v>6451</v>
      </c>
      <c r="G2316" s="138"/>
      <c r="H2316" s="138"/>
      <c r="I2316" s="134" t="s">
        <v>71</v>
      </c>
      <c r="J2316" s="127" t="s">
        <v>6452</v>
      </c>
      <c r="K2316" s="127" t="s">
        <v>5936</v>
      </c>
      <c r="L2316" s="127" t="s">
        <v>171</v>
      </c>
      <c r="M2316" s="127" t="s">
        <v>75</v>
      </c>
      <c r="N2316" s="134" t="s">
        <v>83</v>
      </c>
      <c r="O2316" s="127" t="s">
        <v>77</v>
      </c>
      <c r="P2316" s="127" t="s">
        <v>172</v>
      </c>
    </row>
    <row r="2317" spans="1:16" ht="31.5">
      <c r="A2317" s="116">
        <v>2316</v>
      </c>
      <c r="B2317" s="117">
        <v>45717</v>
      </c>
      <c r="C2317" s="118">
        <v>45721</v>
      </c>
      <c r="D2317" s="134" t="s">
        <v>1332</v>
      </c>
      <c r="E2317" s="127" t="s">
        <v>598</v>
      </c>
      <c r="F2317" s="153" t="s">
        <v>6453</v>
      </c>
      <c r="G2317" s="138"/>
      <c r="H2317" s="138"/>
      <c r="I2317" s="134" t="s">
        <v>71</v>
      </c>
      <c r="J2317" s="127" t="s">
        <v>6454</v>
      </c>
      <c r="K2317" s="127" t="s">
        <v>6455</v>
      </c>
      <c r="L2317" s="127" t="s">
        <v>171</v>
      </c>
      <c r="M2317" s="127" t="s">
        <v>75</v>
      </c>
      <c r="N2317" s="134" t="s">
        <v>94</v>
      </c>
      <c r="O2317" s="127" t="s">
        <v>77</v>
      </c>
      <c r="P2317" s="127" t="s">
        <v>172</v>
      </c>
    </row>
    <row r="2318" spans="1:16" ht="31.5">
      <c r="A2318" s="116">
        <v>2317</v>
      </c>
      <c r="B2318" s="117">
        <v>45717</v>
      </c>
      <c r="C2318" s="118">
        <v>45721</v>
      </c>
      <c r="D2318" s="135" t="s">
        <v>69</v>
      </c>
      <c r="E2318" s="127" t="s">
        <v>80</v>
      </c>
      <c r="F2318" s="153" t="s">
        <v>6456</v>
      </c>
      <c r="G2318" s="138"/>
      <c r="H2318" s="138"/>
      <c r="I2318" s="134" t="s">
        <v>85</v>
      </c>
      <c r="J2318" s="127" t="s">
        <v>6457</v>
      </c>
      <c r="K2318" s="127" t="s">
        <v>6458</v>
      </c>
      <c r="L2318" s="127" t="s">
        <v>171</v>
      </c>
      <c r="M2318" s="127" t="s">
        <v>75</v>
      </c>
      <c r="N2318" s="134" t="s">
        <v>123</v>
      </c>
      <c r="O2318" s="127" t="s">
        <v>77</v>
      </c>
      <c r="P2318" s="127" t="s">
        <v>172</v>
      </c>
    </row>
    <row r="2319" spans="1:16" ht="31.5">
      <c r="A2319" s="116">
        <v>2318</v>
      </c>
      <c r="B2319" s="117">
        <v>45717</v>
      </c>
      <c r="C2319" s="118">
        <v>45721</v>
      </c>
      <c r="D2319" s="135" t="s">
        <v>69</v>
      </c>
      <c r="E2319" s="127" t="s">
        <v>6459</v>
      </c>
      <c r="F2319" s="153" t="s">
        <v>6460</v>
      </c>
      <c r="G2319" s="138"/>
      <c r="H2319" s="138"/>
      <c r="I2319" s="134" t="s">
        <v>129</v>
      </c>
      <c r="J2319" s="127" t="s">
        <v>6443</v>
      </c>
      <c r="K2319" s="127" t="s">
        <v>6444</v>
      </c>
      <c r="L2319" s="127" t="s">
        <v>171</v>
      </c>
      <c r="M2319" s="127" t="s">
        <v>75</v>
      </c>
      <c r="N2319" s="134" t="s">
        <v>266</v>
      </c>
      <c r="O2319" s="127" t="s">
        <v>77</v>
      </c>
      <c r="P2319" s="127" t="s">
        <v>172</v>
      </c>
    </row>
    <row r="2320" spans="1:16" ht="47.25">
      <c r="A2320" s="116">
        <v>2319</v>
      </c>
      <c r="B2320" s="117">
        <v>45717</v>
      </c>
      <c r="C2320" s="118">
        <v>45721</v>
      </c>
      <c r="D2320" s="134" t="s">
        <v>6461</v>
      </c>
      <c r="E2320" s="127" t="s">
        <v>6462</v>
      </c>
      <c r="F2320" s="153" t="s">
        <v>6463</v>
      </c>
      <c r="G2320" s="138"/>
      <c r="H2320" s="138"/>
      <c r="I2320" s="134" t="s">
        <v>71</v>
      </c>
      <c r="J2320" s="127" t="s">
        <v>6464</v>
      </c>
      <c r="K2320" s="127" t="s">
        <v>6465</v>
      </c>
      <c r="L2320" s="127" t="s">
        <v>171</v>
      </c>
      <c r="M2320" s="127" t="s">
        <v>75</v>
      </c>
      <c r="N2320" s="134" t="s">
        <v>83</v>
      </c>
      <c r="O2320" s="127" t="s">
        <v>77</v>
      </c>
      <c r="P2320" s="127" t="s">
        <v>172</v>
      </c>
    </row>
    <row r="2321" spans="1:16" ht="110.25">
      <c r="A2321" s="116">
        <v>2320</v>
      </c>
      <c r="B2321" s="117">
        <v>45717</v>
      </c>
      <c r="C2321" s="118">
        <v>45721</v>
      </c>
      <c r="D2321" s="134" t="s">
        <v>6466</v>
      </c>
      <c r="E2321" s="127" t="s">
        <v>6467</v>
      </c>
      <c r="F2321" s="153" t="s">
        <v>6468</v>
      </c>
      <c r="G2321" s="138"/>
      <c r="H2321" s="138"/>
      <c r="I2321" s="134" t="s">
        <v>129</v>
      </c>
      <c r="J2321" s="127" t="s">
        <v>6469</v>
      </c>
      <c r="K2321" s="127" t="s">
        <v>6470</v>
      </c>
      <c r="L2321" s="127" t="s">
        <v>171</v>
      </c>
      <c r="M2321" s="127" t="s">
        <v>75</v>
      </c>
      <c r="N2321" s="134" t="s">
        <v>266</v>
      </c>
      <c r="O2321" s="127" t="s">
        <v>77</v>
      </c>
      <c r="P2321" s="127" t="s">
        <v>172</v>
      </c>
    </row>
    <row r="2322" spans="1:16" ht="63">
      <c r="A2322" s="116">
        <v>2321</v>
      </c>
      <c r="B2322" s="117">
        <v>45717</v>
      </c>
      <c r="C2322" s="118">
        <v>45721</v>
      </c>
      <c r="D2322" s="134" t="s">
        <v>6471</v>
      </c>
      <c r="E2322" s="127" t="s">
        <v>6472</v>
      </c>
      <c r="F2322" s="153" t="s">
        <v>6473</v>
      </c>
      <c r="G2322" s="138"/>
      <c r="H2322" s="138"/>
      <c r="I2322" s="134" t="s">
        <v>71</v>
      </c>
      <c r="J2322" s="127" t="s">
        <v>6474</v>
      </c>
      <c r="K2322" s="127" t="s">
        <v>6475</v>
      </c>
      <c r="L2322" s="127" t="s">
        <v>171</v>
      </c>
      <c r="M2322" s="127" t="s">
        <v>75</v>
      </c>
      <c r="N2322" s="134" t="s">
        <v>156</v>
      </c>
      <c r="O2322" s="127" t="s">
        <v>77</v>
      </c>
      <c r="P2322" s="127" t="s">
        <v>172</v>
      </c>
    </row>
    <row r="2323" spans="1:16" ht="47.25">
      <c r="A2323" s="116">
        <v>2322</v>
      </c>
      <c r="B2323" s="117">
        <v>45717</v>
      </c>
      <c r="C2323" s="118">
        <v>45722</v>
      </c>
      <c r="D2323" s="131" t="s">
        <v>6476</v>
      </c>
      <c r="E2323" s="131" t="s">
        <v>914</v>
      </c>
      <c r="F2323" s="131" t="s">
        <v>6477</v>
      </c>
      <c r="G2323" s="127" t="s">
        <v>70</v>
      </c>
      <c r="H2323" s="127" t="s">
        <v>70</v>
      </c>
      <c r="I2323" s="119" t="s">
        <v>71</v>
      </c>
      <c r="J2323" s="127" t="s">
        <v>6478</v>
      </c>
      <c r="K2323" s="127" t="s">
        <v>5606</v>
      </c>
      <c r="L2323" s="127" t="s">
        <v>171</v>
      </c>
      <c r="M2323" s="127" t="s">
        <v>75</v>
      </c>
      <c r="N2323" s="122" t="s">
        <v>94</v>
      </c>
      <c r="O2323" s="116" t="s">
        <v>77</v>
      </c>
      <c r="P2323" s="127" t="s">
        <v>340</v>
      </c>
    </row>
    <row r="2324" spans="1:16" ht="15.75">
      <c r="A2324" s="116">
        <v>2323</v>
      </c>
      <c r="B2324" s="117">
        <v>45717</v>
      </c>
      <c r="C2324" s="118">
        <v>45722</v>
      </c>
      <c r="D2324" s="131" t="s">
        <v>69</v>
      </c>
      <c r="E2324" s="131" t="s">
        <v>6479</v>
      </c>
      <c r="F2324" s="131" t="s">
        <v>6480</v>
      </c>
      <c r="G2324" s="127" t="s">
        <v>70</v>
      </c>
      <c r="H2324" s="127" t="s">
        <v>70</v>
      </c>
      <c r="I2324" s="119" t="s">
        <v>129</v>
      </c>
      <c r="J2324" s="127" t="s">
        <v>6481</v>
      </c>
      <c r="K2324" s="127" t="s">
        <v>362</v>
      </c>
      <c r="L2324" s="127" t="s">
        <v>171</v>
      </c>
      <c r="M2324" s="127" t="s">
        <v>75</v>
      </c>
      <c r="N2324" s="122" t="s">
        <v>123</v>
      </c>
      <c r="O2324" s="116" t="s">
        <v>77</v>
      </c>
      <c r="P2324" s="127" t="s">
        <v>340</v>
      </c>
    </row>
    <row r="2325" spans="1:16" ht="31.5">
      <c r="A2325" s="116">
        <v>2324</v>
      </c>
      <c r="B2325" s="117">
        <v>45717</v>
      </c>
      <c r="C2325" s="118">
        <v>45722</v>
      </c>
      <c r="D2325" s="131" t="s">
        <v>6482</v>
      </c>
      <c r="E2325" s="131" t="s">
        <v>507</v>
      </c>
      <c r="F2325" s="131" t="s">
        <v>6483</v>
      </c>
      <c r="I2325" s="119" t="s">
        <v>129</v>
      </c>
      <c r="J2325" s="127" t="s">
        <v>6484</v>
      </c>
      <c r="K2325" s="127" t="s">
        <v>362</v>
      </c>
      <c r="L2325" s="127" t="s">
        <v>171</v>
      </c>
      <c r="M2325" s="127" t="s">
        <v>75</v>
      </c>
      <c r="N2325" s="122" t="s">
        <v>123</v>
      </c>
      <c r="O2325" s="116" t="s">
        <v>77</v>
      </c>
      <c r="P2325" s="127" t="s">
        <v>340</v>
      </c>
    </row>
    <row r="2326" spans="1:16" ht="47.25">
      <c r="A2326" s="116">
        <v>2325</v>
      </c>
      <c r="B2326" s="117">
        <v>45717</v>
      </c>
      <c r="C2326" s="118">
        <v>45722</v>
      </c>
      <c r="D2326" s="131" t="s">
        <v>6485</v>
      </c>
      <c r="E2326" s="131" t="s">
        <v>998</v>
      </c>
      <c r="F2326" s="131" t="s">
        <v>6486</v>
      </c>
      <c r="I2326" s="119" t="s">
        <v>129</v>
      </c>
      <c r="J2326" s="127" t="s">
        <v>6487</v>
      </c>
      <c r="K2326" s="127" t="s">
        <v>6488</v>
      </c>
      <c r="L2326" s="127" t="s">
        <v>171</v>
      </c>
      <c r="M2326" s="127" t="s">
        <v>75</v>
      </c>
      <c r="N2326" s="122" t="s">
        <v>6489</v>
      </c>
      <c r="O2326" s="116" t="s">
        <v>77</v>
      </c>
      <c r="P2326" s="127" t="s">
        <v>340</v>
      </c>
    </row>
    <row r="2327" spans="1:16" ht="47.25">
      <c r="A2327" s="116">
        <v>2326</v>
      </c>
      <c r="B2327" s="117">
        <v>45717</v>
      </c>
      <c r="C2327" s="118">
        <v>45722</v>
      </c>
      <c r="D2327" s="131" t="s">
        <v>4394</v>
      </c>
      <c r="E2327" s="131" t="s">
        <v>4395</v>
      </c>
      <c r="F2327" s="131" t="s">
        <v>4396</v>
      </c>
      <c r="G2327" s="127" t="s">
        <v>70</v>
      </c>
      <c r="H2327" s="127" t="s">
        <v>70</v>
      </c>
      <c r="I2327" s="119" t="s">
        <v>129</v>
      </c>
      <c r="J2327" s="127" t="s">
        <v>6490</v>
      </c>
      <c r="K2327" s="127" t="s">
        <v>6491</v>
      </c>
      <c r="L2327" s="127" t="s">
        <v>171</v>
      </c>
      <c r="M2327" s="127" t="s">
        <v>75</v>
      </c>
      <c r="N2327" s="122" t="s">
        <v>468</v>
      </c>
      <c r="O2327" s="116" t="s">
        <v>77</v>
      </c>
      <c r="P2327" s="127" t="s">
        <v>340</v>
      </c>
    </row>
    <row r="2328" spans="1:16" ht="78.75">
      <c r="A2328" s="116">
        <v>2327</v>
      </c>
      <c r="B2328" s="117">
        <v>45717</v>
      </c>
      <c r="C2328" s="118">
        <v>45722</v>
      </c>
      <c r="D2328" s="131" t="s">
        <v>6312</v>
      </c>
      <c r="E2328" s="119" t="s">
        <v>2946</v>
      </c>
      <c r="F2328" s="131" t="s">
        <v>6313</v>
      </c>
      <c r="G2328" s="127" t="s">
        <v>70</v>
      </c>
      <c r="H2328" s="127" t="s">
        <v>70</v>
      </c>
      <c r="I2328" s="119" t="s">
        <v>71</v>
      </c>
      <c r="J2328" s="127" t="s">
        <v>6492</v>
      </c>
      <c r="K2328" s="127" t="s">
        <v>2283</v>
      </c>
      <c r="L2328" s="127" t="s">
        <v>171</v>
      </c>
      <c r="M2328" s="127" t="s">
        <v>75</v>
      </c>
      <c r="N2328" s="122" t="s">
        <v>94</v>
      </c>
      <c r="O2328" s="116" t="s">
        <v>77</v>
      </c>
      <c r="P2328" s="127" t="s">
        <v>340</v>
      </c>
    </row>
    <row r="2329" spans="1:16" ht="31.5">
      <c r="A2329" s="116">
        <v>2328</v>
      </c>
      <c r="B2329" s="117">
        <v>45717</v>
      </c>
      <c r="C2329" s="118">
        <v>45722</v>
      </c>
      <c r="D2329" s="131" t="s">
        <v>6493</v>
      </c>
      <c r="E2329" s="131" t="s">
        <v>593</v>
      </c>
      <c r="F2329" s="131" t="s">
        <v>6494</v>
      </c>
      <c r="I2329" s="119" t="s">
        <v>71</v>
      </c>
      <c r="J2329" s="127" t="s">
        <v>6495</v>
      </c>
      <c r="K2329" s="127" t="s">
        <v>362</v>
      </c>
      <c r="L2329" s="127" t="s">
        <v>171</v>
      </c>
      <c r="M2329" s="127" t="s">
        <v>75</v>
      </c>
      <c r="N2329" s="122" t="s">
        <v>123</v>
      </c>
      <c r="O2329" s="116" t="s">
        <v>77</v>
      </c>
      <c r="P2329" s="127" t="s">
        <v>340</v>
      </c>
    </row>
    <row r="2330" spans="1:16" ht="31.5">
      <c r="A2330" s="116">
        <v>2329</v>
      </c>
      <c r="B2330" s="117">
        <v>45717</v>
      </c>
      <c r="C2330" s="118">
        <v>45722</v>
      </c>
      <c r="D2330" s="131" t="s">
        <v>69</v>
      </c>
      <c r="E2330" s="131" t="s">
        <v>6496</v>
      </c>
      <c r="F2330" s="131" t="s">
        <v>6497</v>
      </c>
      <c r="G2330" s="127" t="s">
        <v>70</v>
      </c>
      <c r="H2330" s="127" t="s">
        <v>70</v>
      </c>
      <c r="I2330" s="119" t="s">
        <v>129</v>
      </c>
      <c r="J2330" s="119" t="s">
        <v>6498</v>
      </c>
      <c r="K2330" s="119" t="s">
        <v>6499</v>
      </c>
      <c r="L2330" s="127" t="s">
        <v>171</v>
      </c>
      <c r="M2330" s="127" t="s">
        <v>75</v>
      </c>
      <c r="N2330" s="122" t="s">
        <v>266</v>
      </c>
      <c r="O2330" s="116" t="s">
        <v>77</v>
      </c>
      <c r="P2330" s="127" t="s">
        <v>340</v>
      </c>
    </row>
    <row r="2331" spans="1:16" ht="63">
      <c r="A2331" s="116">
        <v>2330</v>
      </c>
      <c r="B2331" s="117">
        <v>45717</v>
      </c>
      <c r="C2331" s="118">
        <v>45722</v>
      </c>
      <c r="D2331" s="131" t="s">
        <v>6500</v>
      </c>
      <c r="E2331" s="131" t="s">
        <v>1696</v>
      </c>
      <c r="F2331" s="131" t="s">
        <v>6501</v>
      </c>
      <c r="G2331" s="127" t="s">
        <v>70</v>
      </c>
      <c r="H2331" s="127" t="s">
        <v>70</v>
      </c>
      <c r="I2331" s="119" t="s">
        <v>71</v>
      </c>
      <c r="J2331" s="127" t="s">
        <v>6502</v>
      </c>
      <c r="K2331" s="127" t="s">
        <v>5606</v>
      </c>
      <c r="L2331" s="127" t="s">
        <v>171</v>
      </c>
      <c r="M2331" s="127" t="s">
        <v>75</v>
      </c>
      <c r="N2331" s="122" t="s">
        <v>94</v>
      </c>
      <c r="O2331" s="116" t="s">
        <v>77</v>
      </c>
      <c r="P2331" s="127" t="s">
        <v>340</v>
      </c>
    </row>
    <row r="2332" spans="1:16" ht="31.5">
      <c r="A2332" s="116">
        <v>2331</v>
      </c>
      <c r="B2332" s="117">
        <v>45717</v>
      </c>
      <c r="C2332" s="118">
        <v>45722</v>
      </c>
      <c r="D2332" s="131" t="s">
        <v>69</v>
      </c>
      <c r="E2332" s="131" t="s">
        <v>6503</v>
      </c>
      <c r="F2332" s="131" t="s">
        <v>6504</v>
      </c>
      <c r="G2332" s="119" t="s">
        <v>5468</v>
      </c>
      <c r="I2332" s="119" t="s">
        <v>129</v>
      </c>
      <c r="J2332" s="119" t="s">
        <v>6498</v>
      </c>
      <c r="K2332" s="119" t="s">
        <v>6499</v>
      </c>
      <c r="L2332" s="127" t="s">
        <v>171</v>
      </c>
      <c r="M2332" s="127" t="s">
        <v>75</v>
      </c>
      <c r="N2332" s="122" t="s">
        <v>266</v>
      </c>
      <c r="O2332" s="116" t="s">
        <v>77</v>
      </c>
      <c r="P2332" s="127" t="s">
        <v>340</v>
      </c>
    </row>
    <row r="2333" spans="1:16" ht="31.5">
      <c r="A2333" s="116">
        <v>2332</v>
      </c>
      <c r="B2333" s="117">
        <v>45717</v>
      </c>
      <c r="C2333" s="118">
        <v>45722</v>
      </c>
      <c r="D2333" s="131" t="s">
        <v>69</v>
      </c>
      <c r="E2333" s="131" t="s">
        <v>6505</v>
      </c>
      <c r="F2333" s="131" t="s">
        <v>6506</v>
      </c>
      <c r="G2333" s="119" t="s">
        <v>5468</v>
      </c>
      <c r="I2333" s="119" t="s">
        <v>129</v>
      </c>
      <c r="J2333" s="119" t="s">
        <v>6498</v>
      </c>
      <c r="K2333" s="119" t="s">
        <v>6499</v>
      </c>
      <c r="L2333" s="127" t="s">
        <v>171</v>
      </c>
      <c r="M2333" s="127" t="s">
        <v>75</v>
      </c>
      <c r="N2333" s="122" t="s">
        <v>266</v>
      </c>
      <c r="O2333" s="116" t="s">
        <v>77</v>
      </c>
      <c r="P2333" s="127" t="s">
        <v>340</v>
      </c>
    </row>
    <row r="2334" spans="1:16" ht="31.5">
      <c r="A2334" s="116">
        <v>2333</v>
      </c>
      <c r="B2334" s="117">
        <v>45717</v>
      </c>
      <c r="C2334" s="118">
        <v>45722</v>
      </c>
      <c r="D2334" s="131" t="s">
        <v>69</v>
      </c>
      <c r="E2334" s="131" t="s">
        <v>6507</v>
      </c>
      <c r="F2334" s="131" t="s">
        <v>6508</v>
      </c>
      <c r="G2334" s="119" t="s">
        <v>5468</v>
      </c>
      <c r="I2334" s="119" t="s">
        <v>129</v>
      </c>
      <c r="J2334" s="119" t="s">
        <v>6498</v>
      </c>
      <c r="K2334" s="119" t="s">
        <v>6499</v>
      </c>
      <c r="L2334" s="127" t="s">
        <v>171</v>
      </c>
      <c r="M2334" s="127" t="s">
        <v>75</v>
      </c>
      <c r="N2334" s="122" t="s">
        <v>266</v>
      </c>
      <c r="O2334" s="116" t="s">
        <v>77</v>
      </c>
      <c r="P2334" s="127" t="s">
        <v>340</v>
      </c>
    </row>
    <row r="2335" spans="1:16" ht="31.5">
      <c r="A2335" s="116">
        <v>2334</v>
      </c>
      <c r="B2335" s="117">
        <v>45717</v>
      </c>
      <c r="C2335" s="118">
        <v>45722</v>
      </c>
      <c r="D2335" s="131" t="s">
        <v>69</v>
      </c>
      <c r="E2335" s="131" t="s">
        <v>6509</v>
      </c>
      <c r="F2335" s="131" t="s">
        <v>69</v>
      </c>
      <c r="G2335" s="119" t="s">
        <v>5468</v>
      </c>
      <c r="I2335" s="119" t="s">
        <v>71</v>
      </c>
      <c r="J2335" s="127" t="s">
        <v>5628</v>
      </c>
      <c r="K2335" s="127" t="s">
        <v>5629</v>
      </c>
      <c r="L2335" s="127" t="s">
        <v>171</v>
      </c>
      <c r="M2335" s="127" t="s">
        <v>75</v>
      </c>
      <c r="N2335" s="122" t="s">
        <v>452</v>
      </c>
      <c r="O2335" s="116" t="s">
        <v>77</v>
      </c>
      <c r="P2335" s="127" t="s">
        <v>340</v>
      </c>
    </row>
    <row r="2336" spans="1:16" ht="47.25">
      <c r="A2336" s="116">
        <v>2335</v>
      </c>
      <c r="B2336" s="117">
        <v>45717</v>
      </c>
      <c r="C2336" s="118">
        <v>45722</v>
      </c>
      <c r="D2336" s="131" t="s">
        <v>6510</v>
      </c>
      <c r="E2336" s="131" t="s">
        <v>2571</v>
      </c>
      <c r="F2336" s="131" t="s">
        <v>6511</v>
      </c>
      <c r="G2336" s="119" t="s">
        <v>5468</v>
      </c>
      <c r="I2336" s="119" t="s">
        <v>71</v>
      </c>
      <c r="J2336" s="127" t="s">
        <v>6512</v>
      </c>
      <c r="K2336" s="127" t="s">
        <v>5606</v>
      </c>
      <c r="L2336" s="127" t="s">
        <v>171</v>
      </c>
      <c r="M2336" s="127" t="s">
        <v>75</v>
      </c>
      <c r="N2336" s="122" t="s">
        <v>94</v>
      </c>
      <c r="O2336" s="116" t="s">
        <v>77</v>
      </c>
      <c r="P2336" s="127" t="s">
        <v>340</v>
      </c>
    </row>
    <row r="2337" spans="1:16" ht="15.75">
      <c r="A2337" s="116">
        <v>2336</v>
      </c>
      <c r="B2337" s="117">
        <v>45717</v>
      </c>
      <c r="C2337" s="118">
        <v>45722</v>
      </c>
      <c r="D2337" s="131" t="s">
        <v>69</v>
      </c>
      <c r="E2337" s="131" t="s">
        <v>6513</v>
      </c>
      <c r="F2337" s="131" t="s">
        <v>69</v>
      </c>
      <c r="G2337" s="119" t="s">
        <v>5468</v>
      </c>
      <c r="I2337" s="119" t="s">
        <v>129</v>
      </c>
      <c r="J2337" s="127" t="s">
        <v>6514</v>
      </c>
      <c r="K2337" s="127" t="s">
        <v>362</v>
      </c>
      <c r="L2337" s="127" t="s">
        <v>171</v>
      </c>
      <c r="M2337" s="127" t="s">
        <v>75</v>
      </c>
      <c r="N2337" s="122" t="s">
        <v>123</v>
      </c>
      <c r="O2337" s="116" t="s">
        <v>77</v>
      </c>
      <c r="P2337" s="127" t="s">
        <v>340</v>
      </c>
    </row>
    <row r="2338" spans="1:16" ht="31.5">
      <c r="A2338" s="116">
        <v>2337</v>
      </c>
      <c r="B2338" s="117">
        <v>45717</v>
      </c>
      <c r="C2338" s="118">
        <v>45722</v>
      </c>
      <c r="D2338" s="131" t="s">
        <v>69</v>
      </c>
      <c r="E2338" s="131" t="s">
        <v>6515</v>
      </c>
      <c r="F2338" s="131" t="s">
        <v>6516</v>
      </c>
      <c r="G2338" s="127" t="s">
        <v>70</v>
      </c>
      <c r="H2338" s="127" t="s">
        <v>70</v>
      </c>
      <c r="I2338" s="119" t="s">
        <v>129</v>
      </c>
      <c r="J2338" s="119" t="s">
        <v>6498</v>
      </c>
      <c r="K2338" s="119" t="s">
        <v>6499</v>
      </c>
      <c r="L2338" s="127" t="s">
        <v>171</v>
      </c>
      <c r="M2338" s="127" t="s">
        <v>75</v>
      </c>
      <c r="N2338" s="122" t="s">
        <v>266</v>
      </c>
      <c r="O2338" s="116" t="s">
        <v>77</v>
      </c>
      <c r="P2338" s="127" t="s">
        <v>340</v>
      </c>
    </row>
    <row r="2339" spans="1:16" ht="47.25">
      <c r="A2339" s="116">
        <v>2338</v>
      </c>
      <c r="B2339" s="117">
        <v>45717</v>
      </c>
      <c r="C2339" s="118">
        <v>45722</v>
      </c>
      <c r="D2339" s="131" t="s">
        <v>6517</v>
      </c>
      <c r="E2339" s="131" t="s">
        <v>598</v>
      </c>
      <c r="F2339" s="131" t="s">
        <v>6518</v>
      </c>
      <c r="I2339" s="119" t="s">
        <v>71</v>
      </c>
      <c r="J2339" s="127" t="s">
        <v>6519</v>
      </c>
      <c r="K2339" s="127" t="s">
        <v>5606</v>
      </c>
      <c r="L2339" s="127" t="s">
        <v>171</v>
      </c>
      <c r="M2339" s="127" t="s">
        <v>75</v>
      </c>
      <c r="N2339" s="122" t="s">
        <v>94</v>
      </c>
      <c r="O2339" s="116" t="s">
        <v>77</v>
      </c>
      <c r="P2339" s="127" t="s">
        <v>340</v>
      </c>
    </row>
    <row r="2340" spans="1:16" ht="47.25">
      <c r="A2340" s="116">
        <v>2339</v>
      </c>
      <c r="B2340" s="117">
        <v>45717</v>
      </c>
      <c r="C2340" s="118">
        <v>45722</v>
      </c>
      <c r="D2340" s="119" t="s">
        <v>6520</v>
      </c>
      <c r="E2340" s="119" t="s">
        <v>6521</v>
      </c>
      <c r="F2340" s="131">
        <v>25321610</v>
      </c>
      <c r="G2340" s="119" t="s">
        <v>69</v>
      </c>
      <c r="H2340" s="119" t="s">
        <v>69</v>
      </c>
      <c r="I2340" s="119" t="s">
        <v>129</v>
      </c>
      <c r="J2340" s="119" t="s">
        <v>6522</v>
      </c>
      <c r="K2340" s="119" t="s">
        <v>6523</v>
      </c>
      <c r="L2340" s="116" t="s">
        <v>171</v>
      </c>
      <c r="M2340" s="116" t="s">
        <v>75</v>
      </c>
      <c r="N2340" s="122" t="s">
        <v>150</v>
      </c>
      <c r="O2340" s="116" t="s">
        <v>516</v>
      </c>
      <c r="P2340" s="116" t="s">
        <v>262</v>
      </c>
    </row>
    <row r="2341" spans="1:16" ht="31.5">
      <c r="A2341" s="116">
        <v>2340</v>
      </c>
      <c r="B2341" s="117">
        <v>45717</v>
      </c>
      <c r="C2341" s="118">
        <v>45722</v>
      </c>
      <c r="D2341" s="119" t="s">
        <v>6524</v>
      </c>
      <c r="E2341" s="119" t="s">
        <v>6525</v>
      </c>
      <c r="F2341" s="131">
        <v>23835678</v>
      </c>
      <c r="G2341" s="119" t="s">
        <v>69</v>
      </c>
      <c r="H2341" s="119" t="s">
        <v>69</v>
      </c>
      <c r="I2341" s="119" t="s">
        <v>129</v>
      </c>
      <c r="J2341" s="119" t="s">
        <v>6526</v>
      </c>
      <c r="K2341" s="119" t="s">
        <v>6527</v>
      </c>
      <c r="L2341" s="116" t="s">
        <v>171</v>
      </c>
      <c r="M2341" s="116" t="s">
        <v>75</v>
      </c>
      <c r="N2341" s="122" t="s">
        <v>266</v>
      </c>
      <c r="O2341" s="116" t="s">
        <v>77</v>
      </c>
      <c r="P2341" s="116" t="s">
        <v>262</v>
      </c>
    </row>
    <row r="2342" spans="1:16" ht="31.5">
      <c r="A2342" s="116">
        <v>2341</v>
      </c>
      <c r="B2342" s="117">
        <v>45717</v>
      </c>
      <c r="C2342" s="118">
        <v>45722</v>
      </c>
      <c r="D2342" s="119" t="s">
        <v>6528</v>
      </c>
      <c r="E2342" s="119" t="s">
        <v>6529</v>
      </c>
      <c r="F2342" s="131">
        <v>966214553</v>
      </c>
      <c r="G2342" s="119" t="s">
        <v>69</v>
      </c>
      <c r="H2342" s="119" t="s">
        <v>69</v>
      </c>
      <c r="I2342" s="119" t="s">
        <v>129</v>
      </c>
      <c r="J2342" s="119" t="s">
        <v>4036</v>
      </c>
      <c r="K2342" s="119" t="s">
        <v>4037</v>
      </c>
      <c r="L2342" s="116" t="s">
        <v>74</v>
      </c>
      <c r="M2342" s="116" t="s">
        <v>75</v>
      </c>
      <c r="N2342" s="122" t="s">
        <v>656</v>
      </c>
      <c r="O2342" s="116" t="s">
        <v>77</v>
      </c>
      <c r="P2342" s="116" t="s">
        <v>262</v>
      </c>
    </row>
    <row r="2343" spans="1:16" ht="15.75">
      <c r="A2343" s="116">
        <v>2342</v>
      </c>
      <c r="B2343" s="117">
        <v>45717</v>
      </c>
      <c r="C2343" s="118">
        <v>45722</v>
      </c>
      <c r="D2343" s="119" t="s">
        <v>69</v>
      </c>
      <c r="E2343" s="119" t="s">
        <v>6530</v>
      </c>
      <c r="F2343" s="131">
        <v>915783095</v>
      </c>
      <c r="G2343" s="119" t="s">
        <v>69</v>
      </c>
      <c r="H2343" s="119" t="s">
        <v>69</v>
      </c>
      <c r="I2343" s="119" t="s">
        <v>129</v>
      </c>
      <c r="J2343" s="119" t="s">
        <v>6531</v>
      </c>
      <c r="K2343" s="119" t="s">
        <v>6532</v>
      </c>
      <c r="L2343" s="116" t="s">
        <v>171</v>
      </c>
      <c r="M2343" s="116" t="s">
        <v>75</v>
      </c>
      <c r="N2343" s="122" t="s">
        <v>266</v>
      </c>
      <c r="O2343" s="116" t="s">
        <v>77</v>
      </c>
      <c r="P2343" s="116" t="s">
        <v>262</v>
      </c>
    </row>
    <row r="2344" spans="1:16" ht="31.5">
      <c r="A2344" s="116">
        <v>2343</v>
      </c>
      <c r="B2344" s="117">
        <v>45717</v>
      </c>
      <c r="C2344" s="118">
        <v>45722</v>
      </c>
      <c r="D2344" s="119" t="s">
        <v>69</v>
      </c>
      <c r="E2344" s="119" t="s">
        <v>6533</v>
      </c>
      <c r="F2344" s="131">
        <v>62550156</v>
      </c>
      <c r="G2344" s="119" t="s">
        <v>69</v>
      </c>
      <c r="H2344" s="119" t="s">
        <v>69</v>
      </c>
      <c r="I2344" s="119" t="s">
        <v>129</v>
      </c>
      <c r="J2344" s="119" t="s">
        <v>5504</v>
      </c>
      <c r="K2344" s="119" t="s">
        <v>5505</v>
      </c>
      <c r="L2344" s="116" t="s">
        <v>171</v>
      </c>
      <c r="M2344" s="116" t="s">
        <v>75</v>
      </c>
      <c r="N2344" s="122" t="s">
        <v>261</v>
      </c>
      <c r="O2344" s="116" t="s">
        <v>77</v>
      </c>
      <c r="P2344" s="116" t="s">
        <v>262</v>
      </c>
    </row>
    <row r="2345" spans="1:16" ht="47.25">
      <c r="A2345" s="116">
        <v>2344</v>
      </c>
      <c r="B2345" s="117">
        <v>45717</v>
      </c>
      <c r="C2345" s="118">
        <v>45722</v>
      </c>
      <c r="D2345" s="119" t="s">
        <v>363</v>
      </c>
      <c r="E2345" s="119" t="s">
        <v>6534</v>
      </c>
      <c r="F2345" s="131" t="s">
        <v>6535</v>
      </c>
      <c r="G2345" s="119" t="s">
        <v>69</v>
      </c>
      <c r="H2345" s="119" t="s">
        <v>69</v>
      </c>
      <c r="I2345" s="119" t="s">
        <v>71</v>
      </c>
      <c r="J2345" s="119" t="s">
        <v>6536</v>
      </c>
      <c r="K2345" s="119" t="s">
        <v>6537</v>
      </c>
      <c r="L2345" s="116" t="s">
        <v>74</v>
      </c>
      <c r="M2345" s="116" t="s">
        <v>75</v>
      </c>
      <c r="N2345" s="122" t="s">
        <v>281</v>
      </c>
      <c r="O2345" s="116" t="s">
        <v>77</v>
      </c>
      <c r="P2345" s="116" t="s">
        <v>262</v>
      </c>
    </row>
    <row r="2346" spans="1:16" ht="47.25">
      <c r="A2346" s="116">
        <v>2345</v>
      </c>
      <c r="B2346" s="117">
        <v>45717</v>
      </c>
      <c r="C2346" s="118">
        <v>45722</v>
      </c>
      <c r="D2346" s="119" t="s">
        <v>608</v>
      </c>
      <c r="E2346" s="119" t="s">
        <v>6538</v>
      </c>
      <c r="F2346" s="131" t="s">
        <v>6539</v>
      </c>
      <c r="G2346" s="119" t="s">
        <v>69</v>
      </c>
      <c r="H2346" s="119" t="s">
        <v>69</v>
      </c>
      <c r="I2346" s="119" t="s">
        <v>71</v>
      </c>
      <c r="J2346" s="119" t="s">
        <v>6540</v>
      </c>
      <c r="K2346" s="119" t="s">
        <v>6541</v>
      </c>
      <c r="L2346" s="116" t="s">
        <v>74</v>
      </c>
      <c r="M2346" s="116" t="s">
        <v>75</v>
      </c>
      <c r="N2346" s="122" t="s">
        <v>94</v>
      </c>
      <c r="O2346" s="116" t="s">
        <v>77</v>
      </c>
      <c r="P2346" s="116" t="s">
        <v>262</v>
      </c>
    </row>
    <row r="2347" spans="1:16" ht="47.25">
      <c r="A2347" s="116">
        <v>2346</v>
      </c>
      <c r="B2347" s="117">
        <v>45717</v>
      </c>
      <c r="C2347" s="118">
        <v>45722</v>
      </c>
      <c r="D2347" s="119" t="s">
        <v>6094</v>
      </c>
      <c r="E2347" s="119" t="s">
        <v>6542</v>
      </c>
      <c r="F2347" s="131" t="s">
        <v>6543</v>
      </c>
      <c r="G2347" s="119" t="s">
        <v>69</v>
      </c>
      <c r="H2347" s="119" t="s">
        <v>69</v>
      </c>
      <c r="I2347" s="119" t="s">
        <v>71</v>
      </c>
      <c r="J2347" s="119" t="s">
        <v>6544</v>
      </c>
      <c r="K2347" s="119" t="s">
        <v>528</v>
      </c>
      <c r="L2347" s="116" t="s">
        <v>74</v>
      </c>
      <c r="M2347" s="116" t="s">
        <v>75</v>
      </c>
      <c r="N2347" s="122" t="s">
        <v>281</v>
      </c>
      <c r="O2347" s="116" t="s">
        <v>77</v>
      </c>
      <c r="P2347" s="116" t="s">
        <v>262</v>
      </c>
    </row>
    <row r="2348" spans="1:16" ht="47.25">
      <c r="A2348" s="116">
        <v>2347</v>
      </c>
      <c r="B2348" s="117">
        <v>45717</v>
      </c>
      <c r="C2348" s="118">
        <v>45722</v>
      </c>
      <c r="D2348" s="119" t="s">
        <v>3874</v>
      </c>
      <c r="E2348" s="119" t="s">
        <v>6545</v>
      </c>
      <c r="F2348" s="131">
        <v>82352561</v>
      </c>
      <c r="G2348" s="119" t="s">
        <v>69</v>
      </c>
      <c r="H2348" s="119" t="s">
        <v>69</v>
      </c>
      <c r="I2348" s="119" t="s">
        <v>71</v>
      </c>
      <c r="J2348" s="119" t="s">
        <v>6546</v>
      </c>
      <c r="K2348" s="119" t="s">
        <v>3068</v>
      </c>
      <c r="L2348" s="116" t="s">
        <v>74</v>
      </c>
      <c r="M2348" s="116" t="s">
        <v>75</v>
      </c>
      <c r="N2348" s="122" t="s">
        <v>94</v>
      </c>
      <c r="O2348" s="116" t="s">
        <v>77</v>
      </c>
      <c r="P2348" s="116" t="s">
        <v>262</v>
      </c>
    </row>
    <row r="2349" spans="1:16" ht="173.25">
      <c r="A2349" s="116">
        <v>2348</v>
      </c>
      <c r="B2349" s="117">
        <v>45717</v>
      </c>
      <c r="C2349" s="118">
        <v>45722</v>
      </c>
      <c r="D2349" s="119" t="s">
        <v>79</v>
      </c>
      <c r="E2349" s="119" t="s">
        <v>6547</v>
      </c>
      <c r="F2349" s="131">
        <v>919910168</v>
      </c>
      <c r="G2349" s="119" t="s">
        <v>69</v>
      </c>
      <c r="H2349" s="119" t="s">
        <v>69</v>
      </c>
      <c r="I2349" s="119" t="s">
        <v>71</v>
      </c>
      <c r="J2349" s="119" t="s">
        <v>6548</v>
      </c>
      <c r="K2349" s="119" t="s">
        <v>6549</v>
      </c>
      <c r="L2349" s="116" t="s">
        <v>74</v>
      </c>
      <c r="M2349" s="116" t="s">
        <v>75</v>
      </c>
      <c r="N2349" s="122" t="s">
        <v>175</v>
      </c>
      <c r="O2349" s="116" t="s">
        <v>77</v>
      </c>
      <c r="P2349" s="116" t="s">
        <v>262</v>
      </c>
    </row>
    <row r="2350" spans="1:16" ht="47.25">
      <c r="A2350" s="116">
        <v>2349</v>
      </c>
      <c r="B2350" s="117">
        <v>45717</v>
      </c>
      <c r="C2350" s="118">
        <v>45722</v>
      </c>
      <c r="D2350" s="119" t="s">
        <v>6550</v>
      </c>
      <c r="E2350" s="119" t="s">
        <v>6551</v>
      </c>
      <c r="F2350" s="131" t="s">
        <v>6552</v>
      </c>
      <c r="G2350" s="119" t="s">
        <v>69</v>
      </c>
      <c r="H2350" s="119" t="s">
        <v>69</v>
      </c>
      <c r="I2350" s="119" t="s">
        <v>71</v>
      </c>
      <c r="J2350" s="119" t="s">
        <v>6553</v>
      </c>
      <c r="K2350" s="119" t="s">
        <v>6541</v>
      </c>
      <c r="L2350" s="116" t="s">
        <v>74</v>
      </c>
      <c r="M2350" s="116" t="s">
        <v>75</v>
      </c>
      <c r="N2350" s="122" t="s">
        <v>94</v>
      </c>
      <c r="O2350" s="116" t="s">
        <v>77</v>
      </c>
      <c r="P2350" s="116" t="s">
        <v>262</v>
      </c>
    </row>
    <row r="2351" spans="1:16" ht="47.25">
      <c r="A2351" s="116">
        <v>2350</v>
      </c>
      <c r="B2351" s="117">
        <v>45717</v>
      </c>
      <c r="C2351" s="118">
        <v>45722</v>
      </c>
      <c r="D2351" s="119" t="s">
        <v>5610</v>
      </c>
      <c r="E2351" s="119" t="s">
        <v>6554</v>
      </c>
      <c r="F2351" s="131">
        <v>422177507</v>
      </c>
      <c r="G2351" s="119" t="s">
        <v>69</v>
      </c>
      <c r="H2351" s="119" t="s">
        <v>69</v>
      </c>
      <c r="I2351" s="119" t="s">
        <v>71</v>
      </c>
      <c r="J2351" s="119" t="s">
        <v>6555</v>
      </c>
      <c r="K2351" s="119" t="s">
        <v>6556</v>
      </c>
      <c r="L2351" s="116" t="s">
        <v>171</v>
      </c>
      <c r="M2351" s="116" t="s">
        <v>75</v>
      </c>
      <c r="N2351" s="122" t="s">
        <v>281</v>
      </c>
      <c r="O2351" s="116" t="s">
        <v>77</v>
      </c>
      <c r="P2351" s="116" t="s">
        <v>262</v>
      </c>
    </row>
    <row r="2352" spans="1:16" ht="47.25">
      <c r="A2352" s="116">
        <v>2351</v>
      </c>
      <c r="B2352" s="117">
        <v>45717</v>
      </c>
      <c r="C2352" s="118">
        <v>45722</v>
      </c>
      <c r="D2352" s="119" t="s">
        <v>1433</v>
      </c>
      <c r="E2352" s="119" t="s">
        <v>6557</v>
      </c>
      <c r="F2352" s="131">
        <v>492394906</v>
      </c>
      <c r="G2352" s="119" t="s">
        <v>69</v>
      </c>
      <c r="H2352" s="119" t="s">
        <v>69</v>
      </c>
      <c r="I2352" s="119" t="s">
        <v>71</v>
      </c>
      <c r="J2352" s="119" t="s">
        <v>6558</v>
      </c>
      <c r="K2352" s="119" t="s">
        <v>969</v>
      </c>
      <c r="L2352" s="116" t="s">
        <v>74</v>
      </c>
      <c r="M2352" s="116" t="s">
        <v>75</v>
      </c>
      <c r="N2352" s="122" t="s">
        <v>165</v>
      </c>
      <c r="O2352" s="116" t="s">
        <v>77</v>
      </c>
      <c r="P2352" s="116" t="s">
        <v>262</v>
      </c>
    </row>
    <row r="2353" spans="1:16" ht="63">
      <c r="A2353" s="116">
        <v>2352</v>
      </c>
      <c r="B2353" s="117">
        <v>45717</v>
      </c>
      <c r="C2353" s="118">
        <v>45722</v>
      </c>
      <c r="D2353" s="119" t="s">
        <v>3789</v>
      </c>
      <c r="E2353" s="119" t="s">
        <v>6559</v>
      </c>
      <c r="F2353" s="131" t="s">
        <v>6560</v>
      </c>
      <c r="G2353" s="119" t="s">
        <v>69</v>
      </c>
      <c r="H2353" s="119" t="s">
        <v>69</v>
      </c>
      <c r="I2353" s="119" t="s">
        <v>71</v>
      </c>
      <c r="J2353" s="119" t="s">
        <v>6561</v>
      </c>
      <c r="K2353" s="119" t="s">
        <v>6562</v>
      </c>
      <c r="L2353" s="116" t="s">
        <v>74</v>
      </c>
      <c r="M2353" s="116" t="s">
        <v>75</v>
      </c>
      <c r="N2353" s="122" t="s">
        <v>175</v>
      </c>
      <c r="O2353" s="116" t="s">
        <v>77</v>
      </c>
      <c r="P2353" s="116" t="s">
        <v>262</v>
      </c>
    </row>
    <row r="2354" spans="1:16" ht="31.5">
      <c r="A2354" s="116">
        <v>2353</v>
      </c>
      <c r="B2354" s="117">
        <v>45717</v>
      </c>
      <c r="C2354" s="118">
        <v>45722</v>
      </c>
      <c r="D2354" s="119" t="s">
        <v>3535</v>
      </c>
      <c r="E2354" s="119" t="s">
        <v>1758</v>
      </c>
      <c r="F2354" s="131">
        <v>425291279</v>
      </c>
      <c r="G2354" s="119" t="s">
        <v>69</v>
      </c>
      <c r="H2354" s="119" t="s">
        <v>69</v>
      </c>
      <c r="I2354" s="119" t="s">
        <v>71</v>
      </c>
      <c r="J2354" s="119" t="s">
        <v>6563</v>
      </c>
      <c r="K2354" s="119" t="s">
        <v>6564</v>
      </c>
      <c r="L2354" s="116" t="s">
        <v>74</v>
      </c>
      <c r="M2354" s="116" t="s">
        <v>75</v>
      </c>
      <c r="N2354" s="122" t="s">
        <v>88</v>
      </c>
      <c r="O2354" s="116" t="s">
        <v>516</v>
      </c>
      <c r="P2354" s="116" t="s">
        <v>262</v>
      </c>
    </row>
    <row r="2355" spans="1:16" ht="31.5">
      <c r="A2355" s="116">
        <v>2354</v>
      </c>
      <c r="B2355" s="117">
        <v>45717</v>
      </c>
      <c r="C2355" s="118">
        <v>45722</v>
      </c>
      <c r="D2355" s="119" t="s">
        <v>69</v>
      </c>
      <c r="E2355" s="119" t="s">
        <v>6529</v>
      </c>
      <c r="F2355" s="131">
        <v>966214553</v>
      </c>
      <c r="G2355" s="119" t="s">
        <v>69</v>
      </c>
      <c r="H2355" s="119" t="s">
        <v>69</v>
      </c>
      <c r="I2355" s="119" t="s">
        <v>129</v>
      </c>
      <c r="J2355" s="119" t="s">
        <v>6565</v>
      </c>
      <c r="K2355" s="119" t="s">
        <v>6083</v>
      </c>
      <c r="L2355" s="116" t="s">
        <v>171</v>
      </c>
      <c r="M2355" s="116" t="s">
        <v>75</v>
      </c>
      <c r="N2355" s="122" t="s">
        <v>123</v>
      </c>
      <c r="O2355" s="116" t="s">
        <v>77</v>
      </c>
      <c r="P2355" s="116" t="s">
        <v>262</v>
      </c>
    </row>
    <row r="2356" spans="1:16" ht="31.5">
      <c r="A2356" s="116">
        <v>2355</v>
      </c>
      <c r="B2356" s="117">
        <v>45717</v>
      </c>
      <c r="C2356" s="118">
        <v>45722</v>
      </c>
      <c r="D2356" s="119" t="s">
        <v>69</v>
      </c>
      <c r="E2356" s="119" t="s">
        <v>4818</v>
      </c>
      <c r="F2356" s="131">
        <v>22300224</v>
      </c>
      <c r="G2356" s="119" t="s">
        <v>69</v>
      </c>
      <c r="H2356" s="119" t="s">
        <v>69</v>
      </c>
      <c r="I2356" s="119" t="s">
        <v>129</v>
      </c>
      <c r="J2356" s="119" t="s">
        <v>4819</v>
      </c>
      <c r="K2356" s="119" t="s">
        <v>6083</v>
      </c>
      <c r="L2356" s="116" t="s">
        <v>171</v>
      </c>
      <c r="M2356" s="116" t="s">
        <v>75</v>
      </c>
      <c r="N2356" s="122" t="s">
        <v>123</v>
      </c>
      <c r="O2356" s="116" t="s">
        <v>77</v>
      </c>
      <c r="P2356" s="116" t="s">
        <v>262</v>
      </c>
    </row>
    <row r="2357" spans="1:16" ht="31.5">
      <c r="A2357" s="116">
        <v>2356</v>
      </c>
      <c r="B2357" s="117">
        <v>45717</v>
      </c>
      <c r="C2357" s="118">
        <v>45722</v>
      </c>
      <c r="D2357" s="119" t="s">
        <v>69</v>
      </c>
      <c r="E2357" s="119" t="s">
        <v>6505</v>
      </c>
      <c r="F2357" s="131" t="s">
        <v>6566</v>
      </c>
      <c r="G2357" s="119" t="s">
        <v>69</v>
      </c>
      <c r="H2357" s="119" t="s">
        <v>69</v>
      </c>
      <c r="I2357" s="119" t="s">
        <v>129</v>
      </c>
      <c r="J2357" s="119" t="s">
        <v>6567</v>
      </c>
      <c r="K2357" s="119" t="s">
        <v>6083</v>
      </c>
      <c r="L2357" s="116" t="s">
        <v>171</v>
      </c>
      <c r="M2357" s="116" t="s">
        <v>75</v>
      </c>
      <c r="N2357" s="122" t="s">
        <v>123</v>
      </c>
      <c r="O2357" s="116" t="s">
        <v>77</v>
      </c>
      <c r="P2357" s="116" t="s">
        <v>262</v>
      </c>
    </row>
    <row r="2358" spans="1:16" ht="31.5">
      <c r="A2358" s="116">
        <v>2357</v>
      </c>
      <c r="B2358" s="117">
        <v>45717</v>
      </c>
      <c r="C2358" s="118">
        <v>45722</v>
      </c>
      <c r="D2358" s="133" t="s">
        <v>6568</v>
      </c>
      <c r="E2358" s="126" t="s">
        <v>6569</v>
      </c>
      <c r="F2358" s="154" t="s">
        <v>6570</v>
      </c>
      <c r="G2358" s="137"/>
      <c r="H2358" s="137"/>
      <c r="I2358" s="133" t="s">
        <v>85</v>
      </c>
      <c r="J2358" s="126" t="s">
        <v>6571</v>
      </c>
      <c r="K2358" s="126" t="s">
        <v>6572</v>
      </c>
      <c r="L2358" s="127" t="s">
        <v>171</v>
      </c>
      <c r="M2358" s="127" t="s">
        <v>75</v>
      </c>
      <c r="N2358" s="133" t="s">
        <v>88</v>
      </c>
      <c r="O2358" s="126" t="s">
        <v>77</v>
      </c>
      <c r="P2358" s="127" t="s">
        <v>172</v>
      </c>
    </row>
    <row r="2359" spans="1:16" ht="31.5">
      <c r="A2359" s="116">
        <v>2358</v>
      </c>
      <c r="B2359" s="117">
        <v>45717</v>
      </c>
      <c r="C2359" s="118">
        <v>45722</v>
      </c>
      <c r="D2359" s="134" t="s">
        <v>6573</v>
      </c>
      <c r="E2359" s="127" t="s">
        <v>598</v>
      </c>
      <c r="F2359" s="153" t="s">
        <v>6574</v>
      </c>
      <c r="G2359" s="137"/>
      <c r="H2359" s="137"/>
      <c r="I2359" s="134" t="s">
        <v>71</v>
      </c>
      <c r="J2359" s="127" t="s">
        <v>6575</v>
      </c>
      <c r="K2359" s="127" t="s">
        <v>5936</v>
      </c>
      <c r="L2359" s="127" t="s">
        <v>171</v>
      </c>
      <c r="M2359" s="127" t="s">
        <v>75</v>
      </c>
      <c r="N2359" s="134" t="s">
        <v>156</v>
      </c>
      <c r="O2359" s="127" t="s">
        <v>77</v>
      </c>
      <c r="P2359" s="127" t="s">
        <v>172</v>
      </c>
    </row>
    <row r="2360" spans="1:16" ht="78.75">
      <c r="A2360" s="116">
        <v>2359</v>
      </c>
      <c r="B2360" s="117">
        <v>45717</v>
      </c>
      <c r="C2360" s="118">
        <v>45722</v>
      </c>
      <c r="D2360" s="134" t="s">
        <v>3535</v>
      </c>
      <c r="E2360" s="127" t="s">
        <v>998</v>
      </c>
      <c r="F2360" s="153" t="s">
        <v>6576</v>
      </c>
      <c r="G2360" s="137"/>
      <c r="H2360" s="137"/>
      <c r="I2360" s="134" t="s">
        <v>71</v>
      </c>
      <c r="J2360" s="127" t="s">
        <v>6577</v>
      </c>
      <c r="K2360" s="127" t="s">
        <v>6578</v>
      </c>
      <c r="L2360" s="127" t="s">
        <v>171</v>
      </c>
      <c r="M2360" s="127" t="s">
        <v>75</v>
      </c>
      <c r="N2360" s="134" t="s">
        <v>871</v>
      </c>
      <c r="O2360" s="127" t="s">
        <v>77</v>
      </c>
      <c r="P2360" s="127" t="s">
        <v>172</v>
      </c>
    </row>
    <row r="2361" spans="1:16" ht="31.5">
      <c r="A2361" s="116">
        <v>2360</v>
      </c>
      <c r="B2361" s="117">
        <v>45717</v>
      </c>
      <c r="C2361" s="118">
        <v>45722</v>
      </c>
      <c r="D2361" s="134" t="s">
        <v>6419</v>
      </c>
      <c r="E2361" s="127" t="s">
        <v>388</v>
      </c>
      <c r="F2361" s="153" t="s">
        <v>6579</v>
      </c>
      <c r="G2361" s="137"/>
      <c r="H2361" s="137"/>
      <c r="I2361" s="134" t="s">
        <v>85</v>
      </c>
      <c r="J2361" s="127" t="s">
        <v>6580</v>
      </c>
      <c r="K2361" s="127" t="s">
        <v>6581</v>
      </c>
      <c r="L2361" s="127" t="s">
        <v>171</v>
      </c>
      <c r="M2361" s="127" t="s">
        <v>75</v>
      </c>
      <c r="N2361" s="134" t="s">
        <v>88</v>
      </c>
      <c r="O2361" s="127" t="s">
        <v>77</v>
      </c>
      <c r="P2361" s="127" t="s">
        <v>172</v>
      </c>
    </row>
    <row r="2362" spans="1:16" ht="63">
      <c r="A2362" s="116">
        <v>2361</v>
      </c>
      <c r="B2362" s="117">
        <v>45717</v>
      </c>
      <c r="C2362" s="118">
        <v>45722</v>
      </c>
      <c r="D2362" s="134" t="s">
        <v>3156</v>
      </c>
      <c r="E2362" s="127" t="s">
        <v>546</v>
      </c>
      <c r="F2362" s="153" t="s">
        <v>6582</v>
      </c>
      <c r="G2362" s="137"/>
      <c r="H2362" s="137"/>
      <c r="I2362" s="134" t="s">
        <v>71</v>
      </c>
      <c r="J2362" s="127" t="s">
        <v>6583</v>
      </c>
      <c r="K2362" s="127" t="s">
        <v>6584</v>
      </c>
      <c r="L2362" s="127" t="s">
        <v>171</v>
      </c>
      <c r="M2362" s="127" t="s">
        <v>75</v>
      </c>
      <c r="N2362" s="134" t="s">
        <v>94</v>
      </c>
      <c r="O2362" s="127" t="s">
        <v>77</v>
      </c>
      <c r="P2362" s="127" t="s">
        <v>172</v>
      </c>
    </row>
    <row r="2363" spans="1:16" ht="47.25">
      <c r="A2363" s="116">
        <v>2362</v>
      </c>
      <c r="B2363" s="117">
        <v>45717</v>
      </c>
      <c r="C2363" s="118">
        <v>45722</v>
      </c>
      <c r="D2363" s="134" t="s">
        <v>6585</v>
      </c>
      <c r="E2363" s="127" t="s">
        <v>5172</v>
      </c>
      <c r="F2363" s="153" t="s">
        <v>6586</v>
      </c>
      <c r="G2363" s="137"/>
      <c r="H2363" s="137"/>
      <c r="I2363" s="134" t="s">
        <v>71</v>
      </c>
      <c r="J2363" s="127" t="s">
        <v>6587</v>
      </c>
      <c r="K2363" s="127" t="s">
        <v>6588</v>
      </c>
      <c r="L2363" s="127" t="s">
        <v>171</v>
      </c>
      <c r="M2363" s="127" t="s">
        <v>75</v>
      </c>
      <c r="N2363" s="134" t="s">
        <v>94</v>
      </c>
      <c r="O2363" s="127" t="s">
        <v>77</v>
      </c>
      <c r="P2363" s="127" t="s">
        <v>172</v>
      </c>
    </row>
    <row r="2364" spans="1:16" ht="31.5">
      <c r="A2364" s="116">
        <v>2363</v>
      </c>
      <c r="B2364" s="117">
        <v>45717</v>
      </c>
      <c r="C2364" s="118">
        <v>45722</v>
      </c>
      <c r="D2364" s="134" t="s">
        <v>6589</v>
      </c>
      <c r="E2364" s="127" t="s">
        <v>80</v>
      </c>
      <c r="F2364" s="153" t="s">
        <v>6590</v>
      </c>
      <c r="G2364" s="137"/>
      <c r="H2364" s="137"/>
      <c r="I2364" s="134" t="s">
        <v>71</v>
      </c>
      <c r="J2364" s="127" t="s">
        <v>6591</v>
      </c>
      <c r="K2364" s="127" t="s">
        <v>6592</v>
      </c>
      <c r="L2364" s="127" t="s">
        <v>171</v>
      </c>
      <c r="M2364" s="127" t="s">
        <v>75</v>
      </c>
      <c r="N2364" s="134" t="s">
        <v>83</v>
      </c>
      <c r="O2364" s="127" t="s">
        <v>77</v>
      </c>
      <c r="P2364" s="127" t="s">
        <v>172</v>
      </c>
    </row>
    <row r="2365" spans="1:16" ht="15.75">
      <c r="A2365" s="116">
        <v>2364</v>
      </c>
      <c r="B2365" s="117">
        <v>45717</v>
      </c>
      <c r="C2365" s="118">
        <v>45722</v>
      </c>
      <c r="D2365" s="134" t="s">
        <v>6593</v>
      </c>
      <c r="E2365" s="127" t="s">
        <v>68</v>
      </c>
      <c r="F2365" s="153" t="s">
        <v>6594</v>
      </c>
      <c r="G2365" s="137"/>
      <c r="H2365" s="137"/>
      <c r="I2365" s="134" t="s">
        <v>71</v>
      </c>
      <c r="J2365" s="127" t="s">
        <v>6595</v>
      </c>
      <c r="K2365" s="127" t="s">
        <v>183</v>
      </c>
      <c r="L2365" s="127" t="s">
        <v>171</v>
      </c>
      <c r="M2365" s="127" t="s">
        <v>75</v>
      </c>
      <c r="N2365" s="134" t="s">
        <v>76</v>
      </c>
      <c r="O2365" s="127" t="s">
        <v>77</v>
      </c>
      <c r="P2365" s="127" t="s">
        <v>172</v>
      </c>
    </row>
    <row r="2366" spans="1:16" ht="47.25">
      <c r="A2366" s="116">
        <v>2365</v>
      </c>
      <c r="B2366" s="117">
        <v>45717</v>
      </c>
      <c r="C2366" s="118">
        <v>45722</v>
      </c>
      <c r="D2366" s="135" t="s">
        <v>69</v>
      </c>
      <c r="E2366" s="127" t="s">
        <v>6596</v>
      </c>
      <c r="F2366" s="153" t="s">
        <v>6597</v>
      </c>
      <c r="G2366" s="137"/>
      <c r="H2366" s="137"/>
      <c r="I2366" s="134" t="s">
        <v>71</v>
      </c>
      <c r="J2366" s="127" t="s">
        <v>6598</v>
      </c>
      <c r="K2366" s="127" t="s">
        <v>6599</v>
      </c>
      <c r="L2366" s="127" t="s">
        <v>171</v>
      </c>
      <c r="M2366" s="127" t="s">
        <v>75</v>
      </c>
      <c r="N2366" s="134" t="s">
        <v>452</v>
      </c>
      <c r="O2366" s="127" t="s">
        <v>77</v>
      </c>
      <c r="P2366" s="127" t="s">
        <v>172</v>
      </c>
    </row>
    <row r="2367" spans="1:16" ht="31.5">
      <c r="A2367" s="116">
        <v>2366</v>
      </c>
      <c r="B2367" s="117">
        <v>45717</v>
      </c>
      <c r="C2367" s="118">
        <v>45722</v>
      </c>
      <c r="D2367" s="135" t="s">
        <v>69</v>
      </c>
      <c r="E2367" s="127" t="s">
        <v>6600</v>
      </c>
      <c r="F2367" s="153" t="s">
        <v>6601</v>
      </c>
      <c r="G2367" s="137"/>
      <c r="H2367" s="137"/>
      <c r="I2367" s="134" t="s">
        <v>85</v>
      </c>
      <c r="J2367" s="127" t="s">
        <v>6602</v>
      </c>
      <c r="K2367" s="127" t="s">
        <v>6603</v>
      </c>
      <c r="L2367" s="127" t="s">
        <v>171</v>
      </c>
      <c r="M2367" s="127" t="s">
        <v>75</v>
      </c>
      <c r="N2367" s="134" t="s">
        <v>88</v>
      </c>
      <c r="O2367" s="127" t="s">
        <v>77</v>
      </c>
      <c r="P2367" s="127" t="s">
        <v>172</v>
      </c>
    </row>
    <row r="2368" spans="1:16" ht="31.5">
      <c r="A2368" s="116">
        <v>2367</v>
      </c>
      <c r="B2368" s="117">
        <v>45717</v>
      </c>
      <c r="C2368" s="118">
        <v>45722</v>
      </c>
      <c r="D2368" s="135" t="s">
        <v>69</v>
      </c>
      <c r="E2368" s="127" t="s">
        <v>80</v>
      </c>
      <c r="F2368" s="153" t="s">
        <v>6597</v>
      </c>
      <c r="G2368" s="137"/>
      <c r="H2368" s="137"/>
      <c r="I2368" s="134" t="s">
        <v>71</v>
      </c>
      <c r="J2368" s="127" t="s">
        <v>6604</v>
      </c>
      <c r="K2368" s="127" t="s">
        <v>6605</v>
      </c>
      <c r="L2368" s="127" t="s">
        <v>171</v>
      </c>
      <c r="M2368" s="127" t="s">
        <v>75</v>
      </c>
      <c r="N2368" s="134" t="s">
        <v>83</v>
      </c>
      <c r="O2368" s="127" t="s">
        <v>77</v>
      </c>
      <c r="P2368" s="127" t="s">
        <v>172</v>
      </c>
    </row>
    <row r="2369" spans="1:16" ht="31.5">
      <c r="A2369" s="116">
        <v>2368</v>
      </c>
      <c r="B2369" s="117">
        <v>45717</v>
      </c>
      <c r="C2369" s="118">
        <v>45722</v>
      </c>
      <c r="D2369" s="134" t="s">
        <v>6094</v>
      </c>
      <c r="E2369" s="127" t="s">
        <v>6606</v>
      </c>
      <c r="F2369" s="153" t="s">
        <v>6607</v>
      </c>
      <c r="G2369" s="137"/>
      <c r="H2369" s="137"/>
      <c r="I2369" s="134" t="s">
        <v>71</v>
      </c>
      <c r="J2369" s="127" t="s">
        <v>6608</v>
      </c>
      <c r="K2369" s="127" t="s">
        <v>6609</v>
      </c>
      <c r="L2369" s="127" t="s">
        <v>171</v>
      </c>
      <c r="M2369" s="127" t="s">
        <v>75</v>
      </c>
      <c r="N2369" s="134" t="s">
        <v>281</v>
      </c>
      <c r="O2369" s="127" t="s">
        <v>77</v>
      </c>
      <c r="P2369" s="127" t="s">
        <v>172</v>
      </c>
    </row>
    <row r="2370" spans="1:16" ht="31.5">
      <c r="A2370" s="116">
        <v>2369</v>
      </c>
      <c r="B2370" s="117">
        <v>45717</v>
      </c>
      <c r="C2370" s="118">
        <v>45722</v>
      </c>
      <c r="D2370" s="134" t="s">
        <v>6610</v>
      </c>
      <c r="E2370" s="127" t="s">
        <v>6611</v>
      </c>
      <c r="F2370" s="153" t="s">
        <v>6612</v>
      </c>
      <c r="G2370" s="137"/>
      <c r="H2370" s="137"/>
      <c r="I2370" s="134" t="s">
        <v>71</v>
      </c>
      <c r="J2370" s="127" t="s">
        <v>6613</v>
      </c>
      <c r="K2370" s="127" t="s">
        <v>4330</v>
      </c>
      <c r="L2370" s="127" t="s">
        <v>171</v>
      </c>
      <c r="M2370" s="127" t="s">
        <v>75</v>
      </c>
      <c r="N2370" s="134" t="s">
        <v>115</v>
      </c>
      <c r="O2370" s="127" t="s">
        <v>77</v>
      </c>
      <c r="P2370" s="127" t="s">
        <v>172</v>
      </c>
    </row>
    <row r="2371" spans="1:16" ht="63">
      <c r="A2371" s="116">
        <v>2370</v>
      </c>
      <c r="B2371" s="117">
        <v>45717</v>
      </c>
      <c r="C2371" s="118">
        <v>45722</v>
      </c>
      <c r="D2371" s="134" t="s">
        <v>6614</v>
      </c>
      <c r="E2371" s="127" t="s">
        <v>6615</v>
      </c>
      <c r="F2371" s="153" t="s">
        <v>6616</v>
      </c>
      <c r="G2371" s="137"/>
      <c r="H2371" s="137"/>
      <c r="I2371" s="134" t="s">
        <v>71</v>
      </c>
      <c r="J2371" s="127" t="s">
        <v>6617</v>
      </c>
      <c r="K2371" s="127" t="s">
        <v>6618</v>
      </c>
      <c r="L2371" s="127" t="s">
        <v>171</v>
      </c>
      <c r="M2371" s="127" t="s">
        <v>75</v>
      </c>
      <c r="N2371" s="134" t="s">
        <v>175</v>
      </c>
      <c r="O2371" s="127" t="s">
        <v>77</v>
      </c>
      <c r="P2371" s="127" t="s">
        <v>172</v>
      </c>
    </row>
    <row r="2372" spans="1:16" ht="63">
      <c r="A2372" s="116">
        <v>2371</v>
      </c>
      <c r="B2372" s="117">
        <v>45717</v>
      </c>
      <c r="C2372" s="118">
        <v>45722</v>
      </c>
      <c r="D2372" s="134" t="s">
        <v>6619</v>
      </c>
      <c r="E2372" s="127" t="s">
        <v>6620</v>
      </c>
      <c r="F2372" s="153" t="s">
        <v>6621</v>
      </c>
      <c r="G2372" s="137"/>
      <c r="H2372" s="137"/>
      <c r="I2372" s="134" t="s">
        <v>71</v>
      </c>
      <c r="J2372" s="127" t="s">
        <v>6622</v>
      </c>
      <c r="K2372" s="127" t="s">
        <v>6623</v>
      </c>
      <c r="L2372" s="127" t="s">
        <v>171</v>
      </c>
      <c r="M2372" s="127" t="s">
        <v>75</v>
      </c>
      <c r="N2372" s="134" t="s">
        <v>281</v>
      </c>
      <c r="O2372" s="127" t="s">
        <v>77</v>
      </c>
      <c r="P2372" s="127" t="s">
        <v>172</v>
      </c>
    </row>
    <row r="2373" spans="1:16" ht="47.25">
      <c r="A2373" s="116">
        <v>2372</v>
      </c>
      <c r="B2373" s="117">
        <v>45717</v>
      </c>
      <c r="C2373" s="118">
        <v>45722</v>
      </c>
      <c r="D2373" s="134" t="s">
        <v>2256</v>
      </c>
      <c r="E2373" s="127" t="s">
        <v>68</v>
      </c>
      <c r="F2373" s="153" t="s">
        <v>5907</v>
      </c>
      <c r="G2373" s="137"/>
      <c r="H2373" s="137"/>
      <c r="I2373" s="134" t="s">
        <v>71</v>
      </c>
      <c r="J2373" s="127" t="s">
        <v>6624</v>
      </c>
      <c r="K2373" s="127" t="s">
        <v>6625</v>
      </c>
      <c r="L2373" s="127" t="s">
        <v>171</v>
      </c>
      <c r="M2373" s="127" t="s">
        <v>75</v>
      </c>
      <c r="N2373" s="134" t="s">
        <v>83</v>
      </c>
      <c r="O2373" s="127" t="s">
        <v>77</v>
      </c>
      <c r="P2373" s="127" t="s">
        <v>172</v>
      </c>
    </row>
    <row r="2374" spans="1:16" ht="31.5">
      <c r="A2374" s="116">
        <v>2373</v>
      </c>
      <c r="B2374" s="117">
        <v>45717</v>
      </c>
      <c r="C2374" s="118">
        <v>45722</v>
      </c>
      <c r="D2374" s="135" t="s">
        <v>69</v>
      </c>
      <c r="E2374" s="127" t="s">
        <v>6626</v>
      </c>
      <c r="F2374" s="153" t="s">
        <v>6627</v>
      </c>
      <c r="G2374" s="137"/>
      <c r="H2374" s="137"/>
      <c r="I2374" s="134" t="s">
        <v>85</v>
      </c>
      <c r="J2374" s="127" t="s">
        <v>6628</v>
      </c>
      <c r="K2374" s="127" t="s">
        <v>6629</v>
      </c>
      <c r="L2374" s="127" t="s">
        <v>171</v>
      </c>
      <c r="M2374" s="127" t="s">
        <v>75</v>
      </c>
      <c r="N2374" s="134" t="s">
        <v>123</v>
      </c>
      <c r="O2374" s="127" t="s">
        <v>77</v>
      </c>
      <c r="P2374" s="127" t="s">
        <v>172</v>
      </c>
    </row>
    <row r="2375" spans="1:16" ht="63">
      <c r="A2375" s="116">
        <v>2374</v>
      </c>
      <c r="B2375" s="117">
        <v>45717</v>
      </c>
      <c r="C2375" s="118">
        <v>45722</v>
      </c>
      <c r="D2375" s="134" t="s">
        <v>6630</v>
      </c>
      <c r="E2375" s="127" t="s">
        <v>80</v>
      </c>
      <c r="F2375" s="153" t="s">
        <v>6631</v>
      </c>
      <c r="G2375" s="137"/>
      <c r="H2375" s="137"/>
      <c r="I2375" s="134" t="s">
        <v>199</v>
      </c>
      <c r="J2375" s="127" t="s">
        <v>6632</v>
      </c>
      <c r="K2375" s="127" t="s">
        <v>6633</v>
      </c>
      <c r="L2375" s="127" t="s">
        <v>171</v>
      </c>
      <c r="M2375" s="127" t="s">
        <v>75</v>
      </c>
      <c r="N2375" s="134" t="s">
        <v>83</v>
      </c>
      <c r="O2375" s="127" t="s">
        <v>77</v>
      </c>
      <c r="P2375" s="127" t="s">
        <v>172</v>
      </c>
    </row>
    <row r="2376" spans="1:16" ht="31.5">
      <c r="A2376" s="116">
        <v>2375</v>
      </c>
      <c r="B2376" s="117">
        <v>45717</v>
      </c>
      <c r="C2376" s="118">
        <v>45722</v>
      </c>
      <c r="D2376" s="134" t="s">
        <v>6634</v>
      </c>
      <c r="E2376" s="127" t="s">
        <v>6635</v>
      </c>
      <c r="F2376" s="153" t="s">
        <v>6636</v>
      </c>
      <c r="G2376" s="137"/>
      <c r="H2376" s="137"/>
      <c r="I2376" s="134" t="s">
        <v>85</v>
      </c>
      <c r="J2376" s="127" t="s">
        <v>6637</v>
      </c>
      <c r="K2376" s="127" t="s">
        <v>6638</v>
      </c>
      <c r="L2376" s="127" t="s">
        <v>171</v>
      </c>
      <c r="M2376" s="127" t="s">
        <v>75</v>
      </c>
      <c r="N2376" s="134" t="s">
        <v>123</v>
      </c>
      <c r="O2376" s="127" t="s">
        <v>77</v>
      </c>
      <c r="P2376" s="127" t="s">
        <v>172</v>
      </c>
    </row>
    <row r="2377" spans="1:16" ht="31.5">
      <c r="A2377" s="116">
        <v>2376</v>
      </c>
      <c r="B2377" s="117">
        <v>45717</v>
      </c>
      <c r="C2377" s="118">
        <v>45722</v>
      </c>
      <c r="D2377" s="134" t="s">
        <v>6639</v>
      </c>
      <c r="E2377" s="127" t="s">
        <v>6640</v>
      </c>
      <c r="F2377" s="153" t="s">
        <v>6641</v>
      </c>
      <c r="G2377" s="137"/>
      <c r="H2377" s="137"/>
      <c r="I2377" s="134" t="s">
        <v>71</v>
      </c>
      <c r="J2377" s="127" t="s">
        <v>6642</v>
      </c>
      <c r="K2377" s="127" t="s">
        <v>6643</v>
      </c>
      <c r="L2377" s="127" t="s">
        <v>171</v>
      </c>
      <c r="M2377" s="127" t="s">
        <v>75</v>
      </c>
      <c r="N2377" s="134" t="s">
        <v>452</v>
      </c>
      <c r="O2377" s="127" t="s">
        <v>77</v>
      </c>
      <c r="P2377" s="127" t="s">
        <v>172</v>
      </c>
    </row>
    <row r="2378" spans="1:16" ht="15.75">
      <c r="A2378" s="116">
        <v>2377</v>
      </c>
      <c r="B2378" s="117">
        <v>45717</v>
      </c>
      <c r="C2378" s="118">
        <v>45722</v>
      </c>
      <c r="D2378" s="135" t="s">
        <v>69</v>
      </c>
      <c r="E2378" s="127" t="s">
        <v>6644</v>
      </c>
      <c r="F2378" s="153" t="s">
        <v>6645</v>
      </c>
      <c r="G2378" s="137"/>
      <c r="H2378" s="137"/>
      <c r="I2378" s="134" t="s">
        <v>129</v>
      </c>
      <c r="J2378" s="127" t="s">
        <v>6646</v>
      </c>
      <c r="K2378" s="127" t="s">
        <v>6647</v>
      </c>
      <c r="L2378" s="127" t="s">
        <v>171</v>
      </c>
      <c r="M2378" s="127" t="s">
        <v>75</v>
      </c>
      <c r="N2378" s="134" t="s">
        <v>266</v>
      </c>
      <c r="O2378" s="127" t="s">
        <v>77</v>
      </c>
      <c r="P2378" s="127" t="s">
        <v>172</v>
      </c>
    </row>
    <row r="2379" spans="1:16" ht="31.5">
      <c r="A2379" s="116">
        <v>2378</v>
      </c>
      <c r="B2379" s="117">
        <v>45717</v>
      </c>
      <c r="C2379" s="118">
        <v>45722</v>
      </c>
      <c r="D2379" s="135" t="s">
        <v>69</v>
      </c>
      <c r="E2379" s="127" t="s">
        <v>6648</v>
      </c>
      <c r="F2379" s="153" t="s">
        <v>6649</v>
      </c>
      <c r="G2379" s="137"/>
      <c r="H2379" s="137"/>
      <c r="I2379" s="134" t="s">
        <v>129</v>
      </c>
      <c r="J2379" s="127" t="s">
        <v>6650</v>
      </c>
      <c r="K2379" s="127" t="s">
        <v>6651</v>
      </c>
      <c r="L2379" s="127" t="s">
        <v>171</v>
      </c>
      <c r="M2379" s="127" t="s">
        <v>75</v>
      </c>
      <c r="N2379" s="134" t="s">
        <v>266</v>
      </c>
      <c r="O2379" s="127" t="s">
        <v>77</v>
      </c>
      <c r="P2379" s="127" t="s">
        <v>172</v>
      </c>
    </row>
    <row r="2380" spans="1:16" ht="236.25">
      <c r="A2380" s="116">
        <v>2379</v>
      </c>
      <c r="B2380" s="117">
        <v>45717</v>
      </c>
      <c r="C2380" s="118">
        <v>45722</v>
      </c>
      <c r="D2380" s="134" t="s">
        <v>6652</v>
      </c>
      <c r="E2380" s="127" t="s">
        <v>99</v>
      </c>
      <c r="F2380" s="153" t="s">
        <v>6653</v>
      </c>
      <c r="G2380" s="137"/>
      <c r="H2380" s="137"/>
      <c r="I2380" s="134" t="s">
        <v>71</v>
      </c>
      <c r="J2380" s="127" t="s">
        <v>6654</v>
      </c>
      <c r="K2380" s="127" t="s">
        <v>6655</v>
      </c>
      <c r="L2380" s="127" t="s">
        <v>171</v>
      </c>
      <c r="M2380" s="127" t="s">
        <v>75</v>
      </c>
      <c r="N2380" s="134" t="s">
        <v>83</v>
      </c>
      <c r="O2380" s="127" t="s">
        <v>77</v>
      </c>
      <c r="P2380" s="127" t="s">
        <v>172</v>
      </c>
    </row>
    <row r="2381" spans="1:16" ht="63">
      <c r="A2381" s="116">
        <v>2380</v>
      </c>
      <c r="B2381" s="117">
        <v>45717</v>
      </c>
      <c r="C2381" s="118">
        <v>45723</v>
      </c>
      <c r="D2381" s="133" t="s">
        <v>3539</v>
      </c>
      <c r="E2381" s="126" t="s">
        <v>6656</v>
      </c>
      <c r="F2381" s="154" t="s">
        <v>3541</v>
      </c>
      <c r="G2381" s="137"/>
      <c r="H2381" s="137"/>
      <c r="I2381" s="133" t="s">
        <v>71</v>
      </c>
      <c r="J2381" s="126" t="s">
        <v>6657</v>
      </c>
      <c r="K2381" s="126" t="s">
        <v>6658</v>
      </c>
      <c r="L2381" s="127" t="s">
        <v>171</v>
      </c>
      <c r="M2381" s="127" t="s">
        <v>75</v>
      </c>
      <c r="N2381" s="133" t="s">
        <v>94</v>
      </c>
      <c r="O2381" s="126" t="s">
        <v>77</v>
      </c>
      <c r="P2381" s="127" t="s">
        <v>172</v>
      </c>
    </row>
    <row r="2382" spans="1:16" ht="47.25">
      <c r="A2382" s="116">
        <v>2381</v>
      </c>
      <c r="B2382" s="117">
        <v>45717</v>
      </c>
      <c r="C2382" s="118">
        <v>45723</v>
      </c>
      <c r="D2382" s="135" t="s">
        <v>69</v>
      </c>
      <c r="E2382" s="127" t="s">
        <v>68</v>
      </c>
      <c r="F2382" s="153" t="s">
        <v>6659</v>
      </c>
      <c r="G2382" s="137"/>
      <c r="H2382" s="137"/>
      <c r="I2382" s="134" t="s">
        <v>71</v>
      </c>
      <c r="J2382" s="127" t="s">
        <v>6660</v>
      </c>
      <c r="K2382" s="127" t="s">
        <v>6661</v>
      </c>
      <c r="L2382" s="127" t="s">
        <v>171</v>
      </c>
      <c r="M2382" s="127" t="s">
        <v>75</v>
      </c>
      <c r="N2382" s="134" t="s">
        <v>452</v>
      </c>
      <c r="O2382" s="127" t="s">
        <v>77</v>
      </c>
      <c r="P2382" s="127" t="s">
        <v>172</v>
      </c>
    </row>
    <row r="2383" spans="1:16" ht="47.25">
      <c r="A2383" s="116">
        <v>2382</v>
      </c>
      <c r="B2383" s="117">
        <v>45717</v>
      </c>
      <c r="C2383" s="118">
        <v>45723</v>
      </c>
      <c r="D2383" s="134" t="s">
        <v>6662</v>
      </c>
      <c r="E2383" s="127" t="s">
        <v>407</v>
      </c>
      <c r="F2383" s="153" t="s">
        <v>6663</v>
      </c>
      <c r="G2383" s="137"/>
      <c r="H2383" s="137"/>
      <c r="I2383" s="134" t="s">
        <v>129</v>
      </c>
      <c r="J2383" s="127" t="s">
        <v>6664</v>
      </c>
      <c r="K2383" s="127" t="s">
        <v>6665</v>
      </c>
      <c r="L2383" s="127" t="s">
        <v>171</v>
      </c>
      <c r="M2383" s="127" t="s">
        <v>75</v>
      </c>
      <c r="N2383" s="134" t="s">
        <v>132</v>
      </c>
      <c r="O2383" s="127" t="s">
        <v>77</v>
      </c>
      <c r="P2383" s="127" t="s">
        <v>172</v>
      </c>
    </row>
    <row r="2384" spans="1:16" ht="47.25">
      <c r="A2384" s="116">
        <v>2383</v>
      </c>
      <c r="B2384" s="117">
        <v>45717</v>
      </c>
      <c r="C2384" s="118">
        <v>45723</v>
      </c>
      <c r="D2384" s="134" t="s">
        <v>6666</v>
      </c>
      <c r="E2384" s="127" t="s">
        <v>914</v>
      </c>
      <c r="F2384" s="153" t="s">
        <v>6667</v>
      </c>
      <c r="G2384" s="137"/>
      <c r="H2384" s="137"/>
      <c r="I2384" s="134" t="s">
        <v>71</v>
      </c>
      <c r="J2384" s="127" t="s">
        <v>6668</v>
      </c>
      <c r="K2384" s="127" t="s">
        <v>6669</v>
      </c>
      <c r="L2384" s="127" t="s">
        <v>171</v>
      </c>
      <c r="M2384" s="127" t="s">
        <v>75</v>
      </c>
      <c r="N2384" s="134" t="s">
        <v>115</v>
      </c>
      <c r="O2384" s="127" t="s">
        <v>77</v>
      </c>
      <c r="P2384" s="127" t="s">
        <v>172</v>
      </c>
    </row>
    <row r="2385" spans="1:16" ht="47.25">
      <c r="A2385" s="116">
        <v>2384</v>
      </c>
      <c r="B2385" s="117">
        <v>45717</v>
      </c>
      <c r="C2385" s="118">
        <v>45723</v>
      </c>
      <c r="D2385" s="135" t="s">
        <v>69</v>
      </c>
      <c r="E2385" s="127" t="s">
        <v>6670</v>
      </c>
      <c r="F2385" s="153" t="s">
        <v>6671</v>
      </c>
      <c r="G2385" s="137"/>
      <c r="H2385" s="137"/>
      <c r="I2385" s="134" t="s">
        <v>186</v>
      </c>
      <c r="J2385" s="127" t="s">
        <v>6672</v>
      </c>
      <c r="K2385" s="127" t="s">
        <v>6673</v>
      </c>
      <c r="L2385" s="127" t="s">
        <v>171</v>
      </c>
      <c r="M2385" s="127" t="s">
        <v>75</v>
      </c>
      <c r="N2385" s="134" t="s">
        <v>216</v>
      </c>
      <c r="O2385" s="127" t="s">
        <v>77</v>
      </c>
      <c r="P2385" s="127" t="s">
        <v>172</v>
      </c>
    </row>
    <row r="2386" spans="1:16" ht="31.5">
      <c r="A2386" s="116">
        <v>2385</v>
      </c>
      <c r="B2386" s="117">
        <v>45717</v>
      </c>
      <c r="C2386" s="118">
        <v>45723</v>
      </c>
      <c r="D2386" s="134" t="s">
        <v>6674</v>
      </c>
      <c r="E2386" s="127" t="s">
        <v>68</v>
      </c>
      <c r="F2386" s="153" t="s">
        <v>6675</v>
      </c>
      <c r="G2386" s="137"/>
      <c r="H2386" s="137"/>
      <c r="I2386" s="134" t="s">
        <v>71</v>
      </c>
      <c r="J2386" s="127" t="s">
        <v>6676</v>
      </c>
      <c r="K2386" s="127" t="s">
        <v>6677</v>
      </c>
      <c r="L2386" s="127" t="s">
        <v>171</v>
      </c>
      <c r="M2386" s="127" t="s">
        <v>75</v>
      </c>
      <c r="N2386" s="134" t="s">
        <v>83</v>
      </c>
      <c r="O2386" s="127" t="s">
        <v>77</v>
      </c>
      <c r="P2386" s="127" t="s">
        <v>172</v>
      </c>
    </row>
    <row r="2387" spans="1:16" ht="31.5">
      <c r="A2387" s="116">
        <v>2386</v>
      </c>
      <c r="B2387" s="117">
        <v>45717</v>
      </c>
      <c r="C2387" s="118">
        <v>45723</v>
      </c>
      <c r="D2387" s="134" t="s">
        <v>3585</v>
      </c>
      <c r="E2387" s="127" t="s">
        <v>3808</v>
      </c>
      <c r="F2387" s="153" t="s">
        <v>6678</v>
      </c>
      <c r="G2387" s="137"/>
      <c r="H2387" s="137"/>
      <c r="I2387" s="134" t="s">
        <v>85</v>
      </c>
      <c r="J2387" s="127" t="s">
        <v>6679</v>
      </c>
      <c r="K2387" s="127" t="s">
        <v>6680</v>
      </c>
      <c r="L2387" s="127" t="s">
        <v>171</v>
      </c>
      <c r="M2387" s="127" t="s">
        <v>75</v>
      </c>
      <c r="N2387" s="134" t="s">
        <v>88</v>
      </c>
      <c r="O2387" s="127" t="s">
        <v>77</v>
      </c>
      <c r="P2387" s="127" t="s">
        <v>172</v>
      </c>
    </row>
    <row r="2388" spans="1:16" ht="31.5">
      <c r="A2388" s="116">
        <v>2387</v>
      </c>
      <c r="B2388" s="117">
        <v>45717</v>
      </c>
      <c r="C2388" s="118">
        <v>45723</v>
      </c>
      <c r="D2388" s="134" t="s">
        <v>6681</v>
      </c>
      <c r="E2388" s="127" t="s">
        <v>68</v>
      </c>
      <c r="F2388" s="153" t="s">
        <v>6682</v>
      </c>
      <c r="G2388" s="137"/>
      <c r="H2388" s="137"/>
      <c r="I2388" s="134" t="s">
        <v>71</v>
      </c>
      <c r="J2388" s="127" t="s">
        <v>6683</v>
      </c>
      <c r="K2388" s="127" t="s">
        <v>6684</v>
      </c>
      <c r="L2388" s="127" t="s">
        <v>171</v>
      </c>
      <c r="M2388" s="127" t="s">
        <v>75</v>
      </c>
      <c r="N2388" s="134" t="s">
        <v>156</v>
      </c>
      <c r="O2388" s="127" t="s">
        <v>77</v>
      </c>
      <c r="P2388" s="127" t="s">
        <v>172</v>
      </c>
    </row>
    <row r="2389" spans="1:16" ht="47.25">
      <c r="A2389" s="116">
        <v>2388</v>
      </c>
      <c r="B2389" s="117">
        <v>45717</v>
      </c>
      <c r="C2389" s="118">
        <v>45723</v>
      </c>
      <c r="D2389" s="134" t="s">
        <v>6685</v>
      </c>
      <c r="E2389" s="127" t="s">
        <v>1133</v>
      </c>
      <c r="F2389" s="153" t="s">
        <v>6686</v>
      </c>
      <c r="G2389" s="137"/>
      <c r="H2389" s="137"/>
      <c r="I2389" s="134" t="s">
        <v>85</v>
      </c>
      <c r="J2389" s="127" t="s">
        <v>6687</v>
      </c>
      <c r="K2389" s="127" t="s">
        <v>6688</v>
      </c>
      <c r="L2389" s="127" t="s">
        <v>171</v>
      </c>
      <c r="M2389" s="127" t="s">
        <v>75</v>
      </c>
      <c r="N2389" s="134" t="s">
        <v>88</v>
      </c>
      <c r="O2389" s="127" t="s">
        <v>77</v>
      </c>
      <c r="P2389" s="127" t="s">
        <v>172</v>
      </c>
    </row>
    <row r="2390" spans="1:16" ht="31.5">
      <c r="A2390" s="116">
        <v>2389</v>
      </c>
      <c r="B2390" s="117">
        <v>45717</v>
      </c>
      <c r="C2390" s="118">
        <v>45723</v>
      </c>
      <c r="D2390" s="134" t="s">
        <v>387</v>
      </c>
      <c r="E2390" s="127" t="s">
        <v>68</v>
      </c>
      <c r="F2390" s="153" t="s">
        <v>6689</v>
      </c>
      <c r="G2390" s="137"/>
      <c r="H2390" s="137"/>
      <c r="I2390" s="134" t="s">
        <v>71</v>
      </c>
      <c r="J2390" s="127" t="s">
        <v>6690</v>
      </c>
      <c r="K2390" s="127" t="s">
        <v>6691</v>
      </c>
      <c r="L2390" s="127" t="s">
        <v>171</v>
      </c>
      <c r="M2390" s="127" t="s">
        <v>75</v>
      </c>
      <c r="N2390" s="134" t="s">
        <v>1380</v>
      </c>
      <c r="O2390" s="127" t="s">
        <v>77</v>
      </c>
      <c r="P2390" s="127" t="s">
        <v>172</v>
      </c>
    </row>
    <row r="2391" spans="1:16" ht="94.5">
      <c r="A2391" s="116">
        <v>2390</v>
      </c>
      <c r="B2391" s="117">
        <v>45717</v>
      </c>
      <c r="C2391" s="118">
        <v>45723</v>
      </c>
      <c r="D2391" s="134" t="s">
        <v>6692</v>
      </c>
      <c r="E2391" s="127" t="s">
        <v>3770</v>
      </c>
      <c r="F2391" s="153" t="s">
        <v>6693</v>
      </c>
      <c r="G2391" s="137"/>
      <c r="H2391" s="137"/>
      <c r="I2391" s="134" t="s">
        <v>71</v>
      </c>
      <c r="J2391" s="127" t="s">
        <v>6694</v>
      </c>
      <c r="K2391" s="127" t="s">
        <v>6695</v>
      </c>
      <c r="L2391" s="127" t="s">
        <v>171</v>
      </c>
      <c r="M2391" s="127" t="s">
        <v>75</v>
      </c>
      <c r="N2391" s="134" t="s">
        <v>156</v>
      </c>
      <c r="O2391" s="127" t="s">
        <v>77</v>
      </c>
      <c r="P2391" s="127" t="s">
        <v>172</v>
      </c>
    </row>
    <row r="2392" spans="1:16" ht="141.75">
      <c r="A2392" s="116">
        <v>2391</v>
      </c>
      <c r="B2392" s="117">
        <v>45717</v>
      </c>
      <c r="C2392" s="118">
        <v>45723</v>
      </c>
      <c r="D2392" s="134" t="s">
        <v>6696</v>
      </c>
      <c r="E2392" s="127" t="s">
        <v>6697</v>
      </c>
      <c r="F2392" s="153" t="s">
        <v>6698</v>
      </c>
      <c r="G2392" s="137"/>
      <c r="H2392" s="137"/>
      <c r="I2392" s="134" t="s">
        <v>71</v>
      </c>
      <c r="J2392" s="127" t="s">
        <v>6699</v>
      </c>
      <c r="K2392" s="127" t="s">
        <v>6700</v>
      </c>
      <c r="L2392" s="127" t="s">
        <v>171</v>
      </c>
      <c r="M2392" s="127" t="s">
        <v>75</v>
      </c>
      <c r="N2392" s="134" t="s">
        <v>88</v>
      </c>
      <c r="O2392" s="127" t="s">
        <v>77</v>
      </c>
      <c r="P2392" s="127" t="s">
        <v>172</v>
      </c>
    </row>
    <row r="2393" spans="1:16" ht="31.5">
      <c r="A2393" s="116">
        <v>2392</v>
      </c>
      <c r="B2393" s="117">
        <v>45717</v>
      </c>
      <c r="C2393" s="118">
        <v>45723</v>
      </c>
      <c r="D2393" s="133" t="s">
        <v>2931</v>
      </c>
      <c r="E2393" s="167" t="s">
        <v>80</v>
      </c>
      <c r="F2393" s="154" t="s">
        <v>6701</v>
      </c>
      <c r="G2393" s="126" t="s">
        <v>70</v>
      </c>
      <c r="H2393" s="126" t="s">
        <v>70</v>
      </c>
      <c r="I2393" s="126" t="s">
        <v>71</v>
      </c>
      <c r="J2393" s="126" t="s">
        <v>6702</v>
      </c>
      <c r="K2393" s="126" t="s">
        <v>6703</v>
      </c>
      <c r="L2393" s="126" t="s">
        <v>74</v>
      </c>
      <c r="M2393" s="167" t="s">
        <v>75</v>
      </c>
      <c r="N2393" s="126" t="s">
        <v>175</v>
      </c>
      <c r="O2393" s="167" t="s">
        <v>77</v>
      </c>
      <c r="P2393" s="163" t="s">
        <v>78</v>
      </c>
    </row>
    <row r="2394" spans="1:16" ht="31.5">
      <c r="A2394" s="116">
        <v>2393</v>
      </c>
      <c r="B2394" s="117">
        <v>45717</v>
      </c>
      <c r="C2394" s="118">
        <v>45723</v>
      </c>
      <c r="D2394" s="135" t="s">
        <v>69</v>
      </c>
      <c r="E2394" s="163" t="s">
        <v>1271</v>
      </c>
      <c r="F2394" s="153" t="s">
        <v>6704</v>
      </c>
      <c r="G2394" s="127" t="s">
        <v>70</v>
      </c>
      <c r="H2394" s="127" t="s">
        <v>70</v>
      </c>
      <c r="I2394" s="127" t="s">
        <v>129</v>
      </c>
      <c r="J2394" s="127" t="s">
        <v>6705</v>
      </c>
      <c r="K2394" s="127" t="s">
        <v>6706</v>
      </c>
      <c r="L2394" s="127" t="s">
        <v>74</v>
      </c>
      <c r="M2394" s="163" t="s">
        <v>75</v>
      </c>
      <c r="N2394" s="127" t="s">
        <v>266</v>
      </c>
      <c r="O2394" s="163" t="s">
        <v>77</v>
      </c>
      <c r="P2394" s="163" t="s">
        <v>78</v>
      </c>
    </row>
    <row r="2395" spans="1:16" ht="47.25">
      <c r="A2395" s="116">
        <v>2394</v>
      </c>
      <c r="B2395" s="117">
        <v>45717</v>
      </c>
      <c r="C2395" s="118">
        <v>45723</v>
      </c>
      <c r="D2395" s="134" t="s">
        <v>6707</v>
      </c>
      <c r="E2395" s="163" t="s">
        <v>2881</v>
      </c>
      <c r="F2395" s="153" t="s">
        <v>6708</v>
      </c>
      <c r="G2395" s="127" t="s">
        <v>70</v>
      </c>
      <c r="H2395" s="127" t="s">
        <v>70</v>
      </c>
      <c r="I2395" s="127" t="s">
        <v>71</v>
      </c>
      <c r="J2395" s="127" t="s">
        <v>6709</v>
      </c>
      <c r="K2395" s="127" t="s">
        <v>6124</v>
      </c>
      <c r="L2395" s="127" t="s">
        <v>74</v>
      </c>
      <c r="M2395" s="163" t="s">
        <v>75</v>
      </c>
      <c r="N2395" s="127" t="s">
        <v>253</v>
      </c>
      <c r="O2395" s="163" t="s">
        <v>77</v>
      </c>
      <c r="P2395" s="163" t="s">
        <v>78</v>
      </c>
    </row>
    <row r="2396" spans="1:16" ht="47.25">
      <c r="A2396" s="116">
        <v>2395</v>
      </c>
      <c r="B2396" s="117">
        <v>45717</v>
      </c>
      <c r="C2396" s="118">
        <v>45723</v>
      </c>
      <c r="D2396" s="134" t="s">
        <v>6710</v>
      </c>
      <c r="E2396" s="163" t="s">
        <v>3230</v>
      </c>
      <c r="F2396" s="153" t="s">
        <v>6711</v>
      </c>
      <c r="G2396" s="127" t="s">
        <v>70</v>
      </c>
      <c r="H2396" s="127" t="s">
        <v>70</v>
      </c>
      <c r="I2396" s="127" t="s">
        <v>213</v>
      </c>
      <c r="J2396" s="127" t="s">
        <v>6712</v>
      </c>
      <c r="K2396" s="127" t="s">
        <v>6713</v>
      </c>
      <c r="L2396" s="127" t="s">
        <v>451</v>
      </c>
      <c r="M2396" s="163" t="s">
        <v>75</v>
      </c>
      <c r="N2396" s="127" t="s">
        <v>253</v>
      </c>
      <c r="O2396" s="163" t="s">
        <v>1175</v>
      </c>
      <c r="P2396" s="163" t="s">
        <v>78</v>
      </c>
    </row>
    <row r="2397" spans="1:16" ht="31.5">
      <c r="A2397" s="116">
        <v>2396</v>
      </c>
      <c r="B2397" s="117">
        <v>45717</v>
      </c>
      <c r="C2397" s="118">
        <v>45723</v>
      </c>
      <c r="D2397" s="135" t="s">
        <v>69</v>
      </c>
      <c r="E2397" s="163" t="s">
        <v>68</v>
      </c>
      <c r="F2397" s="153" t="s">
        <v>6714</v>
      </c>
      <c r="G2397" s="127" t="s">
        <v>70</v>
      </c>
      <c r="H2397" s="127" t="s">
        <v>70</v>
      </c>
      <c r="I2397" s="127" t="s">
        <v>129</v>
      </c>
      <c r="J2397" s="127" t="s">
        <v>6715</v>
      </c>
      <c r="K2397" s="127" t="s">
        <v>6716</v>
      </c>
      <c r="L2397" s="127" t="s">
        <v>74</v>
      </c>
      <c r="M2397" s="163" t="s">
        <v>75</v>
      </c>
      <c r="N2397" s="127" t="s">
        <v>918</v>
      </c>
      <c r="O2397" s="163" t="s">
        <v>77</v>
      </c>
      <c r="P2397" s="163" t="s">
        <v>78</v>
      </c>
    </row>
    <row r="2398" spans="1:16" ht="31.5">
      <c r="A2398" s="116">
        <v>2397</v>
      </c>
      <c r="B2398" s="117">
        <v>45717</v>
      </c>
      <c r="C2398" s="118">
        <v>45723</v>
      </c>
      <c r="D2398" s="134" t="s">
        <v>641</v>
      </c>
      <c r="E2398" s="163" t="s">
        <v>80</v>
      </c>
      <c r="F2398" s="153" t="s">
        <v>6717</v>
      </c>
      <c r="G2398" s="127" t="s">
        <v>70</v>
      </c>
      <c r="H2398" s="127" t="s">
        <v>70</v>
      </c>
      <c r="I2398" s="127" t="s">
        <v>71</v>
      </c>
      <c r="J2398" s="127" t="s">
        <v>6718</v>
      </c>
      <c r="K2398" s="127" t="s">
        <v>6719</v>
      </c>
      <c r="L2398" s="127" t="s">
        <v>74</v>
      </c>
      <c r="M2398" s="163" t="s">
        <v>75</v>
      </c>
      <c r="N2398" s="127" t="s">
        <v>115</v>
      </c>
      <c r="O2398" s="163" t="s">
        <v>77</v>
      </c>
      <c r="P2398" s="163" t="s">
        <v>78</v>
      </c>
    </row>
    <row r="2399" spans="1:16" ht="15.75">
      <c r="A2399" s="116">
        <v>2398</v>
      </c>
      <c r="B2399" s="117">
        <v>45717</v>
      </c>
      <c r="C2399" s="118">
        <v>45723</v>
      </c>
      <c r="D2399" s="134" t="s">
        <v>6720</v>
      </c>
      <c r="E2399" s="163" t="s">
        <v>80</v>
      </c>
      <c r="F2399" s="153" t="s">
        <v>6721</v>
      </c>
      <c r="G2399" s="127" t="s">
        <v>70</v>
      </c>
      <c r="H2399" s="127" t="s">
        <v>70</v>
      </c>
      <c r="I2399" s="127" t="s">
        <v>71</v>
      </c>
      <c r="J2399" s="127" t="s">
        <v>6722</v>
      </c>
      <c r="K2399" s="127" t="s">
        <v>6723</v>
      </c>
      <c r="L2399" s="127" t="s">
        <v>74</v>
      </c>
      <c r="M2399" s="163" t="s">
        <v>75</v>
      </c>
      <c r="N2399" s="127" t="s">
        <v>94</v>
      </c>
      <c r="O2399" s="163" t="s">
        <v>77</v>
      </c>
      <c r="P2399" s="163" t="s">
        <v>78</v>
      </c>
    </row>
    <row r="2400" spans="1:16" ht="31.5">
      <c r="A2400" s="116">
        <v>2399</v>
      </c>
      <c r="B2400" s="117">
        <v>45717</v>
      </c>
      <c r="C2400" s="118">
        <v>45723</v>
      </c>
      <c r="D2400" s="134" t="s">
        <v>455</v>
      </c>
      <c r="E2400" s="163" t="s">
        <v>80</v>
      </c>
      <c r="F2400" s="153" t="s">
        <v>6714</v>
      </c>
      <c r="G2400" s="127" t="s">
        <v>70</v>
      </c>
      <c r="H2400" s="127" t="s">
        <v>70</v>
      </c>
      <c r="I2400" s="127" t="s">
        <v>71</v>
      </c>
      <c r="J2400" s="127" t="s">
        <v>6724</v>
      </c>
      <c r="K2400" s="127" t="s">
        <v>6725</v>
      </c>
      <c r="L2400" s="127" t="s">
        <v>74</v>
      </c>
      <c r="M2400" s="163" t="s">
        <v>75</v>
      </c>
      <c r="N2400" s="127" t="s">
        <v>94</v>
      </c>
      <c r="O2400" s="163" t="s">
        <v>77</v>
      </c>
      <c r="P2400" s="163" t="s">
        <v>78</v>
      </c>
    </row>
    <row r="2401" spans="1:16" ht="15.75">
      <c r="A2401" s="116">
        <v>2400</v>
      </c>
      <c r="B2401" s="117">
        <v>45717</v>
      </c>
      <c r="C2401" s="118">
        <v>45723</v>
      </c>
      <c r="D2401" s="134" t="s">
        <v>641</v>
      </c>
      <c r="E2401" s="163" t="s">
        <v>80</v>
      </c>
      <c r="F2401" s="153" t="s">
        <v>6726</v>
      </c>
      <c r="G2401" s="127" t="s">
        <v>70</v>
      </c>
      <c r="H2401" s="127" t="s">
        <v>70</v>
      </c>
      <c r="I2401" s="127" t="s">
        <v>71</v>
      </c>
      <c r="J2401" s="127" t="s">
        <v>6727</v>
      </c>
      <c r="K2401" s="127" t="s">
        <v>6728</v>
      </c>
      <c r="L2401" s="127" t="s">
        <v>74</v>
      </c>
      <c r="M2401" s="163" t="s">
        <v>75</v>
      </c>
      <c r="N2401" s="127" t="s">
        <v>156</v>
      </c>
      <c r="O2401" s="163" t="s">
        <v>77</v>
      </c>
      <c r="P2401" s="163" t="s">
        <v>78</v>
      </c>
    </row>
    <row r="2402" spans="1:16" ht="31.5">
      <c r="A2402" s="116">
        <v>2401</v>
      </c>
      <c r="B2402" s="117">
        <v>45717</v>
      </c>
      <c r="C2402" s="118">
        <v>45723</v>
      </c>
      <c r="D2402" s="134" t="s">
        <v>1062</v>
      </c>
      <c r="E2402" s="163" t="s">
        <v>80</v>
      </c>
      <c r="F2402" s="153" t="s">
        <v>6729</v>
      </c>
      <c r="G2402" s="127" t="s">
        <v>70</v>
      </c>
      <c r="H2402" s="127" t="s">
        <v>70</v>
      </c>
      <c r="I2402" s="127" t="s">
        <v>85</v>
      </c>
      <c r="J2402" s="127" t="s">
        <v>6730</v>
      </c>
      <c r="K2402" s="127" t="s">
        <v>6731</v>
      </c>
      <c r="L2402" s="127" t="s">
        <v>74</v>
      </c>
      <c r="M2402" s="163" t="s">
        <v>75</v>
      </c>
      <c r="N2402" s="127" t="s">
        <v>110</v>
      </c>
      <c r="O2402" s="163" t="s">
        <v>77</v>
      </c>
      <c r="P2402" s="163" t="s">
        <v>78</v>
      </c>
    </row>
    <row r="2403" spans="1:16" ht="47.25">
      <c r="A2403" s="116">
        <v>2402</v>
      </c>
      <c r="B2403" s="117">
        <v>45717</v>
      </c>
      <c r="C2403" s="118">
        <v>45723</v>
      </c>
      <c r="D2403" s="134" t="s">
        <v>1218</v>
      </c>
      <c r="E2403" s="163" t="s">
        <v>80</v>
      </c>
      <c r="F2403" s="153" t="s">
        <v>6732</v>
      </c>
      <c r="G2403" s="127" t="s">
        <v>70</v>
      </c>
      <c r="H2403" s="127" t="s">
        <v>70</v>
      </c>
      <c r="I2403" s="127" t="s">
        <v>71</v>
      </c>
      <c r="J2403" s="127" t="s">
        <v>6733</v>
      </c>
      <c r="K2403" s="127" t="s">
        <v>6734</v>
      </c>
      <c r="L2403" s="127" t="s">
        <v>74</v>
      </c>
      <c r="M2403" s="163" t="s">
        <v>75</v>
      </c>
      <c r="N2403" s="127" t="s">
        <v>435</v>
      </c>
      <c r="O2403" s="163" t="s">
        <v>77</v>
      </c>
      <c r="P2403" s="163" t="s">
        <v>78</v>
      </c>
    </row>
    <row r="2404" spans="1:16" ht="31.5">
      <c r="A2404" s="116">
        <v>2403</v>
      </c>
      <c r="B2404" s="117">
        <v>45717</v>
      </c>
      <c r="C2404" s="118">
        <v>45723</v>
      </c>
      <c r="D2404" s="134" t="s">
        <v>6735</v>
      </c>
      <c r="E2404" s="163" t="s">
        <v>80</v>
      </c>
      <c r="F2404" s="153" t="s">
        <v>6736</v>
      </c>
      <c r="G2404" s="127" t="s">
        <v>70</v>
      </c>
      <c r="H2404" s="127" t="s">
        <v>70</v>
      </c>
      <c r="I2404" s="127" t="s">
        <v>71</v>
      </c>
      <c r="J2404" s="127" t="s">
        <v>6737</v>
      </c>
      <c r="K2404" s="127" t="s">
        <v>6738</v>
      </c>
      <c r="L2404" s="127" t="s">
        <v>74</v>
      </c>
      <c r="M2404" s="163" t="s">
        <v>75</v>
      </c>
      <c r="N2404" s="127" t="s">
        <v>115</v>
      </c>
      <c r="O2404" s="163" t="s">
        <v>77</v>
      </c>
      <c r="P2404" s="163" t="s">
        <v>78</v>
      </c>
    </row>
    <row r="2405" spans="1:16" ht="47.25">
      <c r="A2405" s="116">
        <v>2404</v>
      </c>
      <c r="B2405" s="117">
        <v>45717</v>
      </c>
      <c r="C2405" s="118">
        <v>45723</v>
      </c>
      <c r="D2405" s="134" t="s">
        <v>6735</v>
      </c>
      <c r="E2405" s="163" t="s">
        <v>80</v>
      </c>
      <c r="F2405" s="153" t="s">
        <v>6736</v>
      </c>
      <c r="G2405" s="127" t="s">
        <v>70</v>
      </c>
      <c r="H2405" s="127" t="s">
        <v>70</v>
      </c>
      <c r="I2405" s="127" t="s">
        <v>71</v>
      </c>
      <c r="J2405" s="127" t="s">
        <v>6739</v>
      </c>
      <c r="K2405" s="127" t="s">
        <v>6740</v>
      </c>
      <c r="L2405" s="127" t="s">
        <v>74</v>
      </c>
      <c r="M2405" s="163" t="s">
        <v>75</v>
      </c>
      <c r="N2405" s="127" t="s">
        <v>83</v>
      </c>
      <c r="O2405" s="163" t="s">
        <v>141</v>
      </c>
      <c r="P2405" s="163" t="s">
        <v>78</v>
      </c>
    </row>
    <row r="2406" spans="1:16" ht="31.5">
      <c r="A2406" s="116">
        <v>2405</v>
      </c>
      <c r="B2406" s="117">
        <v>45717</v>
      </c>
      <c r="C2406" s="118">
        <v>45723</v>
      </c>
      <c r="D2406" s="134" t="s">
        <v>6741</v>
      </c>
      <c r="E2406" s="163" t="s">
        <v>68</v>
      </c>
      <c r="F2406" s="153" t="s">
        <v>6179</v>
      </c>
      <c r="G2406" s="127" t="s">
        <v>70</v>
      </c>
      <c r="H2406" s="127" t="s">
        <v>70</v>
      </c>
      <c r="I2406" s="127" t="s">
        <v>71</v>
      </c>
      <c r="J2406" s="127" t="s">
        <v>6737</v>
      </c>
      <c r="K2406" s="127" t="s">
        <v>6738</v>
      </c>
      <c r="L2406" s="127" t="s">
        <v>74</v>
      </c>
      <c r="M2406" s="163" t="s">
        <v>75</v>
      </c>
      <c r="N2406" s="127" t="s">
        <v>115</v>
      </c>
      <c r="O2406" s="163" t="s">
        <v>77</v>
      </c>
      <c r="P2406" s="163" t="s">
        <v>78</v>
      </c>
    </row>
    <row r="2407" spans="1:16" ht="47.25">
      <c r="A2407" s="116">
        <v>2406</v>
      </c>
      <c r="B2407" s="117">
        <v>45717</v>
      </c>
      <c r="C2407" s="118">
        <v>45723</v>
      </c>
      <c r="D2407" s="135" t="s">
        <v>69</v>
      </c>
      <c r="E2407" s="163" t="s">
        <v>80</v>
      </c>
      <c r="F2407" s="153" t="s">
        <v>6742</v>
      </c>
      <c r="G2407" s="127" t="s">
        <v>70</v>
      </c>
      <c r="H2407" s="127" t="s">
        <v>70</v>
      </c>
      <c r="I2407" s="127" t="s">
        <v>129</v>
      </c>
      <c r="J2407" s="127" t="s">
        <v>6743</v>
      </c>
      <c r="K2407" s="127" t="s">
        <v>6744</v>
      </c>
      <c r="L2407" s="127" t="s">
        <v>74</v>
      </c>
      <c r="M2407" s="163" t="s">
        <v>75</v>
      </c>
      <c r="N2407" s="127" t="s">
        <v>266</v>
      </c>
      <c r="O2407" s="163" t="s">
        <v>77</v>
      </c>
      <c r="P2407" s="163" t="s">
        <v>78</v>
      </c>
    </row>
    <row r="2408" spans="1:16" ht="31.5">
      <c r="A2408" s="116">
        <v>2407</v>
      </c>
      <c r="B2408" s="117">
        <v>45717</v>
      </c>
      <c r="C2408" s="118">
        <v>45723</v>
      </c>
      <c r="D2408" s="134" t="s">
        <v>6745</v>
      </c>
      <c r="E2408" s="163" t="s">
        <v>68</v>
      </c>
      <c r="F2408" s="153" t="s">
        <v>6746</v>
      </c>
      <c r="G2408" s="127" t="s">
        <v>70</v>
      </c>
      <c r="H2408" s="127" t="s">
        <v>70</v>
      </c>
      <c r="I2408" s="127" t="s">
        <v>71</v>
      </c>
      <c r="J2408" s="127" t="s">
        <v>6747</v>
      </c>
      <c r="K2408" s="127" t="s">
        <v>6748</v>
      </c>
      <c r="L2408" s="127" t="s">
        <v>74</v>
      </c>
      <c r="M2408" s="163" t="s">
        <v>75</v>
      </c>
      <c r="N2408" s="127" t="s">
        <v>175</v>
      </c>
      <c r="O2408" s="163" t="s">
        <v>77</v>
      </c>
      <c r="P2408" s="163" t="s">
        <v>78</v>
      </c>
    </row>
    <row r="2409" spans="1:16" ht="47.25">
      <c r="A2409" s="116">
        <v>2408</v>
      </c>
      <c r="B2409" s="117">
        <v>45717</v>
      </c>
      <c r="C2409" s="118">
        <v>45723</v>
      </c>
      <c r="D2409" s="119" t="s">
        <v>6749</v>
      </c>
      <c r="E2409" s="119" t="s">
        <v>6750</v>
      </c>
      <c r="F2409" s="131">
        <v>89550190</v>
      </c>
      <c r="G2409" s="119" t="s">
        <v>69</v>
      </c>
      <c r="H2409" s="119" t="s">
        <v>69</v>
      </c>
      <c r="I2409" s="119" t="s">
        <v>71</v>
      </c>
      <c r="J2409" s="119" t="s">
        <v>6751</v>
      </c>
      <c r="K2409" s="119" t="s">
        <v>6752</v>
      </c>
      <c r="L2409" s="116" t="s">
        <v>171</v>
      </c>
      <c r="M2409" s="116" t="s">
        <v>75</v>
      </c>
      <c r="N2409" s="122" t="s">
        <v>244</v>
      </c>
      <c r="O2409" s="116" t="s">
        <v>77</v>
      </c>
      <c r="P2409" s="116" t="s">
        <v>262</v>
      </c>
    </row>
    <row r="2410" spans="1:16" ht="15.75">
      <c r="A2410" s="116">
        <v>2409</v>
      </c>
      <c r="B2410" s="117">
        <v>45717</v>
      </c>
      <c r="C2410" s="118">
        <v>45723</v>
      </c>
      <c r="D2410" s="119" t="s">
        <v>6753</v>
      </c>
      <c r="E2410" s="119" t="s">
        <v>3184</v>
      </c>
      <c r="F2410" s="131">
        <v>75219000</v>
      </c>
      <c r="G2410" s="119" t="s">
        <v>69</v>
      </c>
      <c r="H2410" s="119" t="s">
        <v>69</v>
      </c>
      <c r="I2410" s="119" t="s">
        <v>71</v>
      </c>
      <c r="J2410" s="119" t="s">
        <v>6754</v>
      </c>
      <c r="K2410" s="119" t="s">
        <v>6755</v>
      </c>
      <c r="L2410" s="116" t="s">
        <v>171</v>
      </c>
      <c r="M2410" s="116" t="s">
        <v>75</v>
      </c>
      <c r="N2410" s="122" t="s">
        <v>110</v>
      </c>
      <c r="O2410" s="116" t="s">
        <v>516</v>
      </c>
      <c r="P2410" s="116" t="s">
        <v>262</v>
      </c>
    </row>
    <row r="2411" spans="1:16" ht="63">
      <c r="A2411" s="116">
        <v>2410</v>
      </c>
      <c r="B2411" s="117">
        <v>45717</v>
      </c>
      <c r="C2411" s="118">
        <v>45723</v>
      </c>
      <c r="D2411" s="119" t="s">
        <v>4369</v>
      </c>
      <c r="E2411" s="119" t="s">
        <v>6756</v>
      </c>
      <c r="F2411" s="131" t="s">
        <v>6757</v>
      </c>
      <c r="G2411" s="119" t="s">
        <v>69</v>
      </c>
      <c r="H2411" s="119" t="s">
        <v>69</v>
      </c>
      <c r="I2411" s="119" t="s">
        <v>71</v>
      </c>
      <c r="J2411" s="119" t="s">
        <v>6758</v>
      </c>
      <c r="K2411" s="119" t="s">
        <v>6759</v>
      </c>
      <c r="L2411" s="116" t="s">
        <v>171</v>
      </c>
      <c r="M2411" s="116" t="s">
        <v>75</v>
      </c>
      <c r="N2411" s="122" t="s">
        <v>281</v>
      </c>
      <c r="O2411" s="116" t="s">
        <v>516</v>
      </c>
      <c r="P2411" s="116" t="s">
        <v>262</v>
      </c>
    </row>
    <row r="2412" spans="1:16" ht="47.25">
      <c r="A2412" s="116">
        <v>2411</v>
      </c>
      <c r="B2412" s="117">
        <v>45717</v>
      </c>
      <c r="C2412" s="118">
        <v>45723</v>
      </c>
      <c r="D2412" s="119" t="s">
        <v>6760</v>
      </c>
      <c r="E2412" s="119" t="s">
        <v>6761</v>
      </c>
      <c r="F2412" s="131">
        <v>37663207</v>
      </c>
      <c r="G2412" s="119" t="s">
        <v>69</v>
      </c>
      <c r="H2412" s="119" t="s">
        <v>69</v>
      </c>
      <c r="I2412" s="119" t="s">
        <v>71</v>
      </c>
      <c r="J2412" s="119" t="s">
        <v>6762</v>
      </c>
      <c r="K2412" s="119" t="s">
        <v>3068</v>
      </c>
      <c r="L2412" s="116" t="s">
        <v>74</v>
      </c>
      <c r="M2412" s="116" t="s">
        <v>75</v>
      </c>
      <c r="N2412" s="122" t="s">
        <v>94</v>
      </c>
      <c r="O2412" s="116" t="s">
        <v>77</v>
      </c>
      <c r="P2412" s="116" t="s">
        <v>262</v>
      </c>
    </row>
    <row r="2413" spans="1:16" ht="31.5">
      <c r="A2413" s="116">
        <v>2412</v>
      </c>
      <c r="B2413" s="117">
        <v>45717</v>
      </c>
      <c r="C2413" s="118">
        <v>45723</v>
      </c>
      <c r="D2413" s="119" t="s">
        <v>69</v>
      </c>
      <c r="E2413" s="119" t="s">
        <v>6763</v>
      </c>
      <c r="F2413" s="131">
        <v>26194913</v>
      </c>
      <c r="G2413" s="119" t="s">
        <v>69</v>
      </c>
      <c r="H2413" s="119" t="s">
        <v>69</v>
      </c>
      <c r="I2413" s="119" t="s">
        <v>129</v>
      </c>
      <c r="J2413" s="119" t="s">
        <v>6764</v>
      </c>
      <c r="K2413" s="119" t="s">
        <v>6083</v>
      </c>
      <c r="L2413" s="116" t="s">
        <v>171</v>
      </c>
      <c r="M2413" s="116" t="s">
        <v>75</v>
      </c>
      <c r="N2413" s="122" t="s">
        <v>123</v>
      </c>
      <c r="O2413" s="116" t="s">
        <v>77</v>
      </c>
      <c r="P2413" s="116" t="s">
        <v>262</v>
      </c>
    </row>
    <row r="2414" spans="1:16" ht="31.5">
      <c r="A2414" s="116">
        <v>2413</v>
      </c>
      <c r="B2414" s="117">
        <v>45717</v>
      </c>
      <c r="C2414" s="118">
        <v>45723</v>
      </c>
      <c r="D2414" s="119" t="s">
        <v>6765</v>
      </c>
      <c r="E2414" s="119" t="s">
        <v>99</v>
      </c>
      <c r="F2414" s="131" t="s">
        <v>6766</v>
      </c>
      <c r="G2414" s="127" t="s">
        <v>70</v>
      </c>
      <c r="H2414" s="127" t="s">
        <v>70</v>
      </c>
      <c r="I2414" s="119" t="s">
        <v>71</v>
      </c>
      <c r="J2414" s="127" t="s">
        <v>6767</v>
      </c>
      <c r="K2414" s="127" t="s">
        <v>362</v>
      </c>
      <c r="L2414" s="127" t="s">
        <v>171</v>
      </c>
      <c r="M2414" s="127" t="s">
        <v>75</v>
      </c>
      <c r="N2414" s="122" t="s">
        <v>123</v>
      </c>
      <c r="O2414" s="116" t="s">
        <v>77</v>
      </c>
      <c r="P2414" s="127" t="s">
        <v>340</v>
      </c>
    </row>
    <row r="2415" spans="1:16" ht="31.5">
      <c r="A2415" s="116">
        <v>2414</v>
      </c>
      <c r="B2415" s="117">
        <v>45717</v>
      </c>
      <c r="C2415" s="118">
        <v>45723</v>
      </c>
      <c r="D2415" s="119" t="s">
        <v>6768</v>
      </c>
      <c r="E2415" s="119" t="s">
        <v>998</v>
      </c>
      <c r="F2415" s="131" t="s">
        <v>6769</v>
      </c>
      <c r="G2415" s="127" t="s">
        <v>70</v>
      </c>
      <c r="H2415" s="127" t="s">
        <v>70</v>
      </c>
      <c r="I2415" s="119" t="s">
        <v>71</v>
      </c>
      <c r="J2415" s="127" t="s">
        <v>6770</v>
      </c>
      <c r="K2415" s="127" t="s">
        <v>362</v>
      </c>
      <c r="L2415" s="127" t="s">
        <v>171</v>
      </c>
      <c r="M2415" s="127" t="s">
        <v>75</v>
      </c>
      <c r="N2415" s="122" t="s">
        <v>123</v>
      </c>
      <c r="O2415" s="116" t="s">
        <v>77</v>
      </c>
      <c r="P2415" s="127" t="s">
        <v>340</v>
      </c>
    </row>
    <row r="2416" spans="1:16" ht="31.5">
      <c r="A2416" s="116">
        <v>2415</v>
      </c>
      <c r="B2416" s="117">
        <v>45717</v>
      </c>
      <c r="C2416" s="118">
        <v>45723</v>
      </c>
      <c r="D2416" s="119" t="s">
        <v>1530</v>
      </c>
      <c r="E2416" s="119" t="s">
        <v>392</v>
      </c>
      <c r="F2416" s="131" t="s">
        <v>6771</v>
      </c>
      <c r="I2416" s="119" t="s">
        <v>71</v>
      </c>
      <c r="J2416" s="127" t="s">
        <v>6772</v>
      </c>
      <c r="K2416" s="127" t="s">
        <v>362</v>
      </c>
      <c r="L2416" s="127" t="s">
        <v>171</v>
      </c>
      <c r="M2416" s="127" t="s">
        <v>75</v>
      </c>
      <c r="N2416" s="122" t="s">
        <v>123</v>
      </c>
      <c r="O2416" s="116" t="s">
        <v>77</v>
      </c>
      <c r="P2416" s="127" t="s">
        <v>340</v>
      </c>
    </row>
    <row r="2417" spans="1:16" ht="47.25">
      <c r="A2417" s="116">
        <v>2416</v>
      </c>
      <c r="B2417" s="117">
        <v>45717</v>
      </c>
      <c r="C2417" s="118">
        <v>45723</v>
      </c>
      <c r="D2417" s="119" t="s">
        <v>6773</v>
      </c>
      <c r="E2417" s="119" t="s">
        <v>69</v>
      </c>
      <c r="F2417" s="131" t="s">
        <v>69</v>
      </c>
      <c r="I2417" s="119" t="s">
        <v>129</v>
      </c>
      <c r="J2417" s="127" t="s">
        <v>6487</v>
      </c>
      <c r="K2417" s="127" t="s">
        <v>6488</v>
      </c>
      <c r="L2417" s="127" t="s">
        <v>171</v>
      </c>
      <c r="M2417" s="127" t="s">
        <v>75</v>
      </c>
      <c r="N2417" s="122" t="s">
        <v>6489</v>
      </c>
      <c r="O2417" s="116" t="s">
        <v>77</v>
      </c>
      <c r="P2417" s="127" t="s">
        <v>340</v>
      </c>
    </row>
    <row r="2418" spans="1:16" ht="31.5">
      <c r="A2418" s="116">
        <v>2417</v>
      </c>
      <c r="B2418" s="117">
        <v>45717</v>
      </c>
      <c r="C2418" s="118">
        <v>45723</v>
      </c>
      <c r="D2418" s="119" t="s">
        <v>4519</v>
      </c>
      <c r="E2418" s="119" t="s">
        <v>3770</v>
      </c>
      <c r="F2418" s="131" t="s">
        <v>6774</v>
      </c>
      <c r="G2418" s="127" t="s">
        <v>70</v>
      </c>
      <c r="H2418" s="127" t="s">
        <v>70</v>
      </c>
      <c r="I2418" s="119" t="s">
        <v>71</v>
      </c>
      <c r="J2418" s="127" t="s">
        <v>6775</v>
      </c>
      <c r="K2418" s="127" t="s">
        <v>2283</v>
      </c>
      <c r="L2418" s="127" t="s">
        <v>171</v>
      </c>
      <c r="M2418" s="127" t="s">
        <v>75</v>
      </c>
      <c r="N2418" s="122" t="s">
        <v>94</v>
      </c>
      <c r="O2418" s="116" t="s">
        <v>77</v>
      </c>
      <c r="P2418" s="127" t="s">
        <v>340</v>
      </c>
    </row>
    <row r="2419" spans="1:16" ht="15.75">
      <c r="A2419" s="116">
        <v>2418</v>
      </c>
      <c r="B2419" s="117">
        <v>45717</v>
      </c>
      <c r="C2419" s="118">
        <v>45723</v>
      </c>
      <c r="D2419" s="119" t="s">
        <v>69</v>
      </c>
      <c r="E2419" s="163" t="s">
        <v>80</v>
      </c>
      <c r="F2419" s="131" t="s">
        <v>69</v>
      </c>
      <c r="I2419" s="119" t="s">
        <v>884</v>
      </c>
      <c r="J2419" s="127" t="s">
        <v>4832</v>
      </c>
      <c r="K2419" s="127" t="s">
        <v>4833</v>
      </c>
      <c r="L2419" s="127" t="s">
        <v>171</v>
      </c>
      <c r="M2419" s="127" t="s">
        <v>75</v>
      </c>
      <c r="N2419" s="127" t="s">
        <v>83</v>
      </c>
      <c r="O2419" s="116" t="s">
        <v>77</v>
      </c>
      <c r="P2419" s="127" t="s">
        <v>340</v>
      </c>
    </row>
    <row r="2420" spans="1:16" ht="15.75">
      <c r="A2420" s="116">
        <v>2419</v>
      </c>
      <c r="B2420" s="117">
        <v>45717</v>
      </c>
      <c r="C2420" s="118">
        <v>45723</v>
      </c>
      <c r="D2420" s="119" t="s">
        <v>69</v>
      </c>
      <c r="E2420" s="163" t="s">
        <v>80</v>
      </c>
      <c r="F2420" s="131" t="s">
        <v>69</v>
      </c>
      <c r="I2420" s="127" t="s">
        <v>199</v>
      </c>
      <c r="J2420" s="127" t="s">
        <v>368</v>
      </c>
      <c r="K2420" s="127" t="s">
        <v>369</v>
      </c>
      <c r="L2420" s="127" t="s">
        <v>171</v>
      </c>
      <c r="M2420" s="127" t="s">
        <v>75</v>
      </c>
      <c r="N2420" s="127" t="s">
        <v>83</v>
      </c>
      <c r="O2420" s="127" t="s">
        <v>77</v>
      </c>
      <c r="P2420" s="127" t="s">
        <v>340</v>
      </c>
    </row>
    <row r="2421" spans="1:16" ht="47.25">
      <c r="A2421" s="116">
        <v>2420</v>
      </c>
      <c r="B2421" s="117">
        <v>45717</v>
      </c>
      <c r="C2421" s="118">
        <v>45726</v>
      </c>
      <c r="D2421" s="133" t="s">
        <v>2575</v>
      </c>
      <c r="E2421" s="167" t="s">
        <v>68</v>
      </c>
      <c r="F2421" s="154" t="s">
        <v>6776</v>
      </c>
      <c r="G2421" s="126" t="s">
        <v>70</v>
      </c>
      <c r="H2421" s="126" t="s">
        <v>70</v>
      </c>
      <c r="I2421" s="126" t="s">
        <v>71</v>
      </c>
      <c r="J2421" s="126" t="s">
        <v>6777</v>
      </c>
      <c r="K2421" s="126" t="s">
        <v>6778</v>
      </c>
      <c r="L2421" s="126" t="s">
        <v>74</v>
      </c>
      <c r="M2421" s="167" t="s">
        <v>75</v>
      </c>
      <c r="N2421" s="126" t="s">
        <v>115</v>
      </c>
      <c r="O2421" s="167" t="s">
        <v>77</v>
      </c>
      <c r="P2421" s="163" t="s">
        <v>78</v>
      </c>
    </row>
    <row r="2422" spans="1:16" ht="31.5">
      <c r="A2422" s="116">
        <v>2421</v>
      </c>
      <c r="B2422" s="117">
        <v>45717</v>
      </c>
      <c r="C2422" s="118">
        <v>45726</v>
      </c>
      <c r="D2422" s="134" t="s">
        <v>3490</v>
      </c>
      <c r="E2422" s="163" t="s">
        <v>68</v>
      </c>
      <c r="F2422" s="153" t="s">
        <v>6779</v>
      </c>
      <c r="G2422" s="127" t="s">
        <v>70</v>
      </c>
      <c r="H2422" s="127" t="s">
        <v>70</v>
      </c>
      <c r="I2422" s="127" t="s">
        <v>71</v>
      </c>
      <c r="J2422" s="127" t="s">
        <v>6780</v>
      </c>
      <c r="K2422" s="127" t="s">
        <v>6781</v>
      </c>
      <c r="L2422" s="127" t="s">
        <v>74</v>
      </c>
      <c r="M2422" s="163" t="s">
        <v>75</v>
      </c>
      <c r="N2422" s="127" t="s">
        <v>175</v>
      </c>
      <c r="O2422" s="163" t="s">
        <v>77</v>
      </c>
      <c r="P2422" s="163" t="s">
        <v>78</v>
      </c>
    </row>
    <row r="2423" spans="1:16" ht="47.25">
      <c r="A2423" s="116">
        <v>2422</v>
      </c>
      <c r="B2423" s="117">
        <v>45717</v>
      </c>
      <c r="C2423" s="118">
        <v>45726</v>
      </c>
      <c r="D2423" s="135" t="s">
        <v>69</v>
      </c>
      <c r="E2423" s="163" t="s">
        <v>1271</v>
      </c>
      <c r="F2423" s="153" t="s">
        <v>6782</v>
      </c>
      <c r="G2423" s="127" t="s">
        <v>70</v>
      </c>
      <c r="H2423" s="127" t="s">
        <v>70</v>
      </c>
      <c r="I2423" s="127" t="s">
        <v>129</v>
      </c>
      <c r="J2423" s="127" t="s">
        <v>6783</v>
      </c>
      <c r="K2423" s="127" t="s">
        <v>6784</v>
      </c>
      <c r="L2423" s="127" t="s">
        <v>74</v>
      </c>
      <c r="M2423" s="163" t="s">
        <v>75</v>
      </c>
      <c r="N2423" s="127" t="s">
        <v>132</v>
      </c>
      <c r="O2423" s="163" t="s">
        <v>77</v>
      </c>
      <c r="P2423" s="163" t="s">
        <v>78</v>
      </c>
    </row>
    <row r="2424" spans="1:16" ht="31.5">
      <c r="A2424" s="116">
        <v>2423</v>
      </c>
      <c r="B2424" s="117">
        <v>45717</v>
      </c>
      <c r="C2424" s="118">
        <v>45726</v>
      </c>
      <c r="D2424" s="135" t="s">
        <v>69</v>
      </c>
      <c r="E2424" s="163" t="s">
        <v>80</v>
      </c>
      <c r="F2424" s="153" t="s">
        <v>6785</v>
      </c>
      <c r="G2424" s="127" t="s">
        <v>70</v>
      </c>
      <c r="H2424" s="127" t="s">
        <v>70</v>
      </c>
      <c r="I2424" s="127" t="s">
        <v>129</v>
      </c>
      <c r="J2424" s="127" t="s">
        <v>6786</v>
      </c>
      <c r="K2424" s="127" t="s">
        <v>6787</v>
      </c>
      <c r="L2424" s="127" t="s">
        <v>74</v>
      </c>
      <c r="M2424" s="163" t="s">
        <v>75</v>
      </c>
      <c r="N2424" s="127" t="s">
        <v>1249</v>
      </c>
      <c r="O2424" s="163" t="s">
        <v>77</v>
      </c>
      <c r="P2424" s="163" t="s">
        <v>78</v>
      </c>
    </row>
    <row r="2425" spans="1:16" ht="31.5">
      <c r="A2425" s="116">
        <v>2424</v>
      </c>
      <c r="B2425" s="117">
        <v>45717</v>
      </c>
      <c r="C2425" s="118">
        <v>45726</v>
      </c>
      <c r="D2425" s="135" t="s">
        <v>69</v>
      </c>
      <c r="E2425" s="163" t="s">
        <v>80</v>
      </c>
      <c r="F2425" s="153" t="s">
        <v>6788</v>
      </c>
      <c r="G2425" s="127" t="s">
        <v>70</v>
      </c>
      <c r="H2425" s="127" t="s">
        <v>70</v>
      </c>
      <c r="I2425" s="127" t="s">
        <v>71</v>
      </c>
      <c r="J2425" s="127" t="s">
        <v>167</v>
      </c>
      <c r="K2425" s="127" t="s">
        <v>105</v>
      </c>
      <c r="L2425" s="127" t="s">
        <v>74</v>
      </c>
      <c r="M2425" s="163" t="s">
        <v>75</v>
      </c>
      <c r="N2425" s="127" t="s">
        <v>76</v>
      </c>
      <c r="O2425" s="163" t="s">
        <v>77</v>
      </c>
      <c r="P2425" s="163" t="s">
        <v>78</v>
      </c>
    </row>
    <row r="2426" spans="1:16" ht="31.5">
      <c r="A2426" s="116">
        <v>2425</v>
      </c>
      <c r="B2426" s="117">
        <v>45717</v>
      </c>
      <c r="C2426" s="118">
        <v>45726</v>
      </c>
      <c r="D2426" s="134" t="s">
        <v>6789</v>
      </c>
      <c r="E2426" s="163" t="s">
        <v>80</v>
      </c>
      <c r="F2426" s="153" t="s">
        <v>6790</v>
      </c>
      <c r="G2426" s="127" t="s">
        <v>70</v>
      </c>
      <c r="H2426" s="127" t="s">
        <v>70</v>
      </c>
      <c r="I2426" s="127" t="s">
        <v>71</v>
      </c>
      <c r="J2426" s="127" t="s">
        <v>6791</v>
      </c>
      <c r="K2426" s="127" t="s">
        <v>6792</v>
      </c>
      <c r="L2426" s="127" t="s">
        <v>74</v>
      </c>
      <c r="M2426" s="163" t="s">
        <v>75</v>
      </c>
      <c r="N2426" s="127" t="s">
        <v>871</v>
      </c>
      <c r="O2426" s="163" t="s">
        <v>77</v>
      </c>
      <c r="P2426" s="163" t="s">
        <v>78</v>
      </c>
    </row>
    <row r="2427" spans="1:16" ht="15.75">
      <c r="A2427" s="116">
        <v>2426</v>
      </c>
      <c r="B2427" s="117">
        <v>45717</v>
      </c>
      <c r="C2427" s="118">
        <v>45726</v>
      </c>
      <c r="D2427" s="135" t="s">
        <v>69</v>
      </c>
      <c r="E2427" s="163" t="s">
        <v>80</v>
      </c>
      <c r="F2427" s="153" t="s">
        <v>6793</v>
      </c>
      <c r="G2427" s="127" t="s">
        <v>70</v>
      </c>
      <c r="H2427" s="127" t="s">
        <v>70</v>
      </c>
      <c r="I2427" s="127" t="s">
        <v>71</v>
      </c>
      <c r="J2427" s="127" t="s">
        <v>6794</v>
      </c>
      <c r="K2427" s="127" t="s">
        <v>2367</v>
      </c>
      <c r="L2427" s="127" t="s">
        <v>74</v>
      </c>
      <c r="M2427" s="163" t="s">
        <v>75</v>
      </c>
      <c r="N2427" s="127" t="s">
        <v>76</v>
      </c>
      <c r="O2427" s="163" t="s">
        <v>77</v>
      </c>
      <c r="P2427" s="163" t="s">
        <v>78</v>
      </c>
    </row>
    <row r="2428" spans="1:16" ht="15.75">
      <c r="A2428" s="116">
        <v>2427</v>
      </c>
      <c r="B2428" s="117">
        <v>45717</v>
      </c>
      <c r="C2428" s="118">
        <v>45726</v>
      </c>
      <c r="D2428" s="134" t="s">
        <v>839</v>
      </c>
      <c r="E2428" s="163" t="s">
        <v>495</v>
      </c>
      <c r="F2428" s="153" t="s">
        <v>6795</v>
      </c>
      <c r="G2428" s="127" t="s">
        <v>70</v>
      </c>
      <c r="H2428" s="127" t="s">
        <v>70</v>
      </c>
      <c r="I2428" s="127" t="s">
        <v>71</v>
      </c>
      <c r="J2428" s="127" t="s">
        <v>6796</v>
      </c>
      <c r="K2428" s="127" t="s">
        <v>6797</v>
      </c>
      <c r="L2428" s="127" t="s">
        <v>74</v>
      </c>
      <c r="M2428" s="163" t="s">
        <v>75</v>
      </c>
      <c r="N2428" s="127" t="s">
        <v>94</v>
      </c>
      <c r="O2428" s="163" t="s">
        <v>77</v>
      </c>
      <c r="P2428" s="163" t="s">
        <v>78</v>
      </c>
    </row>
    <row r="2429" spans="1:16" ht="78.75">
      <c r="A2429" s="116">
        <v>2428</v>
      </c>
      <c r="B2429" s="117">
        <v>45717</v>
      </c>
      <c r="C2429" s="118">
        <v>45726</v>
      </c>
      <c r="D2429" s="134" t="s">
        <v>3964</v>
      </c>
      <c r="E2429" s="163" t="s">
        <v>68</v>
      </c>
      <c r="F2429" s="153" t="s">
        <v>6798</v>
      </c>
      <c r="G2429" s="127" t="s">
        <v>70</v>
      </c>
      <c r="H2429" s="127" t="s">
        <v>70</v>
      </c>
      <c r="I2429" s="127" t="s">
        <v>71</v>
      </c>
      <c r="J2429" s="127" t="s">
        <v>6799</v>
      </c>
      <c r="K2429" s="127" t="s">
        <v>6800</v>
      </c>
      <c r="L2429" s="127" t="s">
        <v>74</v>
      </c>
      <c r="M2429" s="163" t="s">
        <v>75</v>
      </c>
      <c r="N2429" s="127" t="s">
        <v>175</v>
      </c>
      <c r="O2429" s="163" t="s">
        <v>77</v>
      </c>
      <c r="P2429" s="163" t="s">
        <v>78</v>
      </c>
    </row>
    <row r="2430" spans="1:16" ht="47.25">
      <c r="A2430" s="116">
        <v>2429</v>
      </c>
      <c r="B2430" s="117">
        <v>45717</v>
      </c>
      <c r="C2430" s="118">
        <v>45726</v>
      </c>
      <c r="D2430" s="134" t="s">
        <v>877</v>
      </c>
      <c r="E2430" s="163" t="s">
        <v>68</v>
      </c>
      <c r="F2430" s="153" t="s">
        <v>6776</v>
      </c>
      <c r="G2430" s="127" t="s">
        <v>70</v>
      </c>
      <c r="H2430" s="127" t="s">
        <v>70</v>
      </c>
      <c r="I2430" s="127" t="s">
        <v>71</v>
      </c>
      <c r="J2430" s="127" t="s">
        <v>6801</v>
      </c>
      <c r="K2430" s="127" t="s">
        <v>6802</v>
      </c>
      <c r="L2430" s="127" t="s">
        <v>74</v>
      </c>
      <c r="M2430" s="163" t="s">
        <v>75</v>
      </c>
      <c r="N2430" s="127" t="s">
        <v>115</v>
      </c>
      <c r="O2430" s="163" t="s">
        <v>77</v>
      </c>
      <c r="P2430" s="163" t="s">
        <v>78</v>
      </c>
    </row>
    <row r="2431" spans="1:16" ht="31.5">
      <c r="A2431" s="116">
        <v>2430</v>
      </c>
      <c r="B2431" s="117">
        <v>45717</v>
      </c>
      <c r="C2431" s="118">
        <v>45726</v>
      </c>
      <c r="D2431" s="135" t="s">
        <v>69</v>
      </c>
      <c r="E2431" s="163" t="s">
        <v>80</v>
      </c>
      <c r="F2431" s="153" t="s">
        <v>6803</v>
      </c>
      <c r="G2431" s="127" t="s">
        <v>70</v>
      </c>
      <c r="H2431" s="127" t="s">
        <v>70</v>
      </c>
      <c r="I2431" s="127" t="s">
        <v>129</v>
      </c>
      <c r="J2431" s="127" t="s">
        <v>6804</v>
      </c>
      <c r="K2431" s="127" t="s">
        <v>6805</v>
      </c>
      <c r="L2431" s="127" t="s">
        <v>74</v>
      </c>
      <c r="M2431" s="163" t="s">
        <v>75</v>
      </c>
      <c r="N2431" s="127" t="s">
        <v>261</v>
      </c>
      <c r="O2431" s="163" t="s">
        <v>141</v>
      </c>
      <c r="P2431" s="163" t="s">
        <v>78</v>
      </c>
    </row>
    <row r="2432" spans="1:16" ht="31.5">
      <c r="A2432" s="116">
        <v>2431</v>
      </c>
      <c r="B2432" s="117">
        <v>45717</v>
      </c>
      <c r="C2432" s="118">
        <v>45726</v>
      </c>
      <c r="D2432" s="134" t="s">
        <v>4560</v>
      </c>
      <c r="E2432" s="163" t="s">
        <v>80</v>
      </c>
      <c r="F2432" s="153" t="s">
        <v>6806</v>
      </c>
      <c r="G2432" s="127" t="s">
        <v>70</v>
      </c>
      <c r="H2432" s="127" t="s">
        <v>70</v>
      </c>
      <c r="I2432" s="127" t="s">
        <v>129</v>
      </c>
      <c r="J2432" s="127" t="s">
        <v>6807</v>
      </c>
      <c r="K2432" s="127" t="s">
        <v>6808</v>
      </c>
      <c r="L2432" s="127" t="s">
        <v>74</v>
      </c>
      <c r="M2432" s="163" t="s">
        <v>75</v>
      </c>
      <c r="N2432" s="127" t="s">
        <v>266</v>
      </c>
      <c r="O2432" s="163" t="s">
        <v>77</v>
      </c>
      <c r="P2432" s="163" t="s">
        <v>78</v>
      </c>
    </row>
    <row r="2433" spans="1:16" ht="47.25">
      <c r="A2433" s="116">
        <v>2432</v>
      </c>
      <c r="B2433" s="117">
        <v>45717</v>
      </c>
      <c r="C2433" s="118">
        <v>45726</v>
      </c>
      <c r="D2433" s="134" t="s">
        <v>877</v>
      </c>
      <c r="E2433" s="163" t="s">
        <v>6809</v>
      </c>
      <c r="F2433" s="153" t="s">
        <v>6810</v>
      </c>
      <c r="G2433" s="127" t="s">
        <v>70</v>
      </c>
      <c r="H2433" s="127" t="s">
        <v>70</v>
      </c>
      <c r="I2433" s="127" t="s">
        <v>71</v>
      </c>
      <c r="J2433" s="127" t="s">
        <v>6811</v>
      </c>
      <c r="K2433" s="127" t="s">
        <v>6812</v>
      </c>
      <c r="L2433" s="127" t="s">
        <v>74</v>
      </c>
      <c r="M2433" s="163" t="s">
        <v>75</v>
      </c>
      <c r="N2433" s="127" t="s">
        <v>281</v>
      </c>
      <c r="O2433" s="163" t="s">
        <v>516</v>
      </c>
      <c r="P2433" s="163" t="s">
        <v>78</v>
      </c>
    </row>
    <row r="2434" spans="1:16" ht="78.75">
      <c r="A2434" s="116">
        <v>2433</v>
      </c>
      <c r="B2434" s="117">
        <v>45717</v>
      </c>
      <c r="C2434" s="118">
        <v>45726</v>
      </c>
      <c r="D2434" s="134" t="s">
        <v>6813</v>
      </c>
      <c r="E2434" s="163" t="s">
        <v>6814</v>
      </c>
      <c r="F2434" s="153" t="s">
        <v>6815</v>
      </c>
      <c r="G2434" s="127" t="s">
        <v>70</v>
      </c>
      <c r="H2434" s="127" t="s">
        <v>70</v>
      </c>
      <c r="I2434" s="127" t="s">
        <v>673</v>
      </c>
      <c r="J2434" s="127" t="s">
        <v>6816</v>
      </c>
      <c r="K2434" s="127" t="s">
        <v>6817</v>
      </c>
      <c r="L2434" s="163" t="s">
        <v>451</v>
      </c>
      <c r="M2434" s="163" t="s">
        <v>75</v>
      </c>
      <c r="N2434" s="127" t="s">
        <v>83</v>
      </c>
      <c r="O2434" s="163" t="s">
        <v>1175</v>
      </c>
      <c r="P2434" s="163" t="s">
        <v>78</v>
      </c>
    </row>
    <row r="2435" spans="1:16" ht="31.5">
      <c r="A2435" s="116">
        <v>2434</v>
      </c>
      <c r="B2435" s="117">
        <v>45717</v>
      </c>
      <c r="C2435" s="118">
        <v>45726</v>
      </c>
      <c r="D2435" s="119" t="s">
        <v>877</v>
      </c>
      <c r="E2435" s="119" t="s">
        <v>1453</v>
      </c>
      <c r="F2435" s="131">
        <v>492229831</v>
      </c>
      <c r="G2435" s="119" t="s">
        <v>69</v>
      </c>
      <c r="H2435" s="119" t="s">
        <v>69</v>
      </c>
      <c r="I2435" s="119" t="s">
        <v>673</v>
      </c>
      <c r="J2435" s="119" t="s">
        <v>6818</v>
      </c>
      <c r="K2435" s="119" t="s">
        <v>6819</v>
      </c>
      <c r="L2435" s="116" t="s">
        <v>74</v>
      </c>
      <c r="M2435" s="116" t="s">
        <v>75</v>
      </c>
      <c r="N2435" s="122" t="s">
        <v>88</v>
      </c>
      <c r="O2435" s="116" t="s">
        <v>77</v>
      </c>
      <c r="P2435" s="116" t="s">
        <v>262</v>
      </c>
    </row>
    <row r="2436" spans="1:16" ht="31.5">
      <c r="A2436" s="116">
        <v>2435</v>
      </c>
      <c r="B2436" s="117">
        <v>45717</v>
      </c>
      <c r="C2436" s="118">
        <v>45726</v>
      </c>
      <c r="D2436" s="119" t="s">
        <v>1377</v>
      </c>
      <c r="E2436" s="119" t="s">
        <v>1034</v>
      </c>
      <c r="F2436" s="131">
        <v>82312711</v>
      </c>
      <c r="G2436" s="119" t="s">
        <v>69</v>
      </c>
      <c r="H2436" s="119" t="s">
        <v>69</v>
      </c>
      <c r="I2436" s="119" t="s">
        <v>129</v>
      </c>
      <c r="J2436" s="119" t="s">
        <v>6820</v>
      </c>
      <c r="K2436" s="119" t="s">
        <v>6821</v>
      </c>
      <c r="L2436" s="116" t="s">
        <v>74</v>
      </c>
      <c r="M2436" s="116" t="s">
        <v>75</v>
      </c>
      <c r="N2436" s="122" t="s">
        <v>150</v>
      </c>
      <c r="O2436" s="116" t="s">
        <v>77</v>
      </c>
      <c r="P2436" s="116" t="s">
        <v>262</v>
      </c>
    </row>
    <row r="2437" spans="1:16" ht="31.5">
      <c r="A2437" s="116">
        <v>2436</v>
      </c>
      <c r="B2437" s="117">
        <v>45717</v>
      </c>
      <c r="C2437" s="118">
        <v>45726</v>
      </c>
      <c r="D2437" s="119" t="s">
        <v>69</v>
      </c>
      <c r="E2437" s="119" t="s">
        <v>6822</v>
      </c>
      <c r="F2437" s="131">
        <v>424622768</v>
      </c>
      <c r="G2437" s="119" t="s">
        <v>69</v>
      </c>
      <c r="H2437" s="119" t="s">
        <v>69</v>
      </c>
      <c r="I2437" s="119" t="s">
        <v>129</v>
      </c>
      <c r="J2437" s="119" t="s">
        <v>6823</v>
      </c>
      <c r="K2437" s="119" t="s">
        <v>6824</v>
      </c>
      <c r="L2437" s="116" t="s">
        <v>74</v>
      </c>
      <c r="M2437" s="116" t="s">
        <v>75</v>
      </c>
      <c r="N2437" s="122" t="s">
        <v>261</v>
      </c>
      <c r="O2437" s="116" t="s">
        <v>77</v>
      </c>
      <c r="P2437" s="116" t="s">
        <v>262</v>
      </c>
    </row>
    <row r="2438" spans="1:16" ht="47.25">
      <c r="A2438" s="116">
        <v>2437</v>
      </c>
      <c r="B2438" s="117">
        <v>45717</v>
      </c>
      <c r="C2438" s="118">
        <v>45726</v>
      </c>
      <c r="D2438" s="119" t="s">
        <v>6825</v>
      </c>
      <c r="E2438" s="119" t="s">
        <v>6826</v>
      </c>
      <c r="F2438" s="131" t="s">
        <v>6827</v>
      </c>
      <c r="G2438" s="119" t="s">
        <v>69</v>
      </c>
      <c r="H2438" s="119" t="s">
        <v>69</v>
      </c>
      <c r="I2438" s="119" t="s">
        <v>71</v>
      </c>
      <c r="J2438" s="119" t="s">
        <v>6828</v>
      </c>
      <c r="K2438" s="119" t="s">
        <v>969</v>
      </c>
      <c r="L2438" s="116" t="s">
        <v>74</v>
      </c>
      <c r="M2438" s="116" t="s">
        <v>75</v>
      </c>
      <c r="N2438" s="122" t="s">
        <v>165</v>
      </c>
      <c r="O2438" s="116" t="s">
        <v>77</v>
      </c>
      <c r="P2438" s="116" t="s">
        <v>262</v>
      </c>
    </row>
    <row r="2439" spans="1:16" ht="63">
      <c r="A2439" s="116">
        <v>2438</v>
      </c>
      <c r="B2439" s="117">
        <v>45717</v>
      </c>
      <c r="C2439" s="118">
        <v>45726</v>
      </c>
      <c r="D2439" s="119" t="s">
        <v>1678</v>
      </c>
      <c r="E2439" s="119" t="s">
        <v>6829</v>
      </c>
      <c r="F2439" s="131" t="s">
        <v>6830</v>
      </c>
      <c r="G2439" s="119" t="s">
        <v>69</v>
      </c>
      <c r="H2439" s="119" t="s">
        <v>69</v>
      </c>
      <c r="I2439" s="119" t="s">
        <v>71</v>
      </c>
      <c r="J2439" s="119" t="s">
        <v>6831</v>
      </c>
      <c r="K2439" s="119" t="s">
        <v>6832</v>
      </c>
      <c r="L2439" s="116" t="s">
        <v>74</v>
      </c>
      <c r="M2439" s="116" t="s">
        <v>75</v>
      </c>
      <c r="N2439" s="122" t="s">
        <v>156</v>
      </c>
      <c r="O2439" s="116" t="s">
        <v>516</v>
      </c>
      <c r="P2439" s="116" t="s">
        <v>262</v>
      </c>
    </row>
    <row r="2440" spans="1:16" ht="47.25">
      <c r="A2440" s="116">
        <v>2439</v>
      </c>
      <c r="B2440" s="117">
        <v>45717</v>
      </c>
      <c r="C2440" s="118">
        <v>45726</v>
      </c>
      <c r="D2440" s="119" t="s">
        <v>1910</v>
      </c>
      <c r="E2440" s="119" t="s">
        <v>6833</v>
      </c>
      <c r="F2440" s="131">
        <v>56982921</v>
      </c>
      <c r="G2440" s="119" t="s">
        <v>69</v>
      </c>
      <c r="H2440" s="119" t="s">
        <v>69</v>
      </c>
      <c r="I2440" s="119" t="s">
        <v>71</v>
      </c>
      <c r="J2440" s="119" t="s">
        <v>6834</v>
      </c>
      <c r="K2440" s="119" t="s">
        <v>6835</v>
      </c>
      <c r="L2440" s="116" t="s">
        <v>74</v>
      </c>
      <c r="M2440" s="116" t="s">
        <v>75</v>
      </c>
      <c r="N2440" s="122" t="s">
        <v>156</v>
      </c>
      <c r="O2440" s="116" t="s">
        <v>77</v>
      </c>
      <c r="P2440" s="116" t="s">
        <v>262</v>
      </c>
    </row>
    <row r="2441" spans="1:16" ht="78.75">
      <c r="A2441" s="116">
        <v>2440</v>
      </c>
      <c r="B2441" s="117">
        <v>45717</v>
      </c>
      <c r="C2441" s="118">
        <v>45726</v>
      </c>
      <c r="D2441" s="119" t="s">
        <v>6836</v>
      </c>
      <c r="E2441" s="119" t="s">
        <v>6837</v>
      </c>
      <c r="F2441" s="131">
        <v>89224634</v>
      </c>
      <c r="G2441" s="119" t="s">
        <v>69</v>
      </c>
      <c r="H2441" s="119" t="s">
        <v>69</v>
      </c>
      <c r="I2441" s="119" t="s">
        <v>71</v>
      </c>
      <c r="J2441" s="119" t="s">
        <v>6838</v>
      </c>
      <c r="K2441" s="119" t="s">
        <v>6839</v>
      </c>
      <c r="L2441" s="116" t="s">
        <v>74</v>
      </c>
      <c r="M2441" s="116" t="s">
        <v>75</v>
      </c>
      <c r="N2441" s="122" t="s">
        <v>94</v>
      </c>
      <c r="O2441" s="116" t="s">
        <v>77</v>
      </c>
      <c r="P2441" s="116" t="s">
        <v>262</v>
      </c>
    </row>
    <row r="2442" spans="1:16" ht="47.25">
      <c r="A2442" s="116">
        <v>2441</v>
      </c>
      <c r="B2442" s="117">
        <v>45717</v>
      </c>
      <c r="C2442" s="118">
        <v>45726</v>
      </c>
      <c r="D2442" s="119" t="s">
        <v>4068</v>
      </c>
      <c r="E2442" s="119" t="s">
        <v>998</v>
      </c>
      <c r="F2442" s="131">
        <v>492223412</v>
      </c>
      <c r="G2442" s="119" t="s">
        <v>69</v>
      </c>
      <c r="H2442" s="119" t="s">
        <v>69</v>
      </c>
      <c r="I2442" s="119" t="s">
        <v>71</v>
      </c>
      <c r="J2442" s="119" t="s">
        <v>6840</v>
      </c>
      <c r="K2442" s="119" t="s">
        <v>6841</v>
      </c>
      <c r="L2442" s="116" t="s">
        <v>74</v>
      </c>
      <c r="M2442" s="116" t="s">
        <v>75</v>
      </c>
      <c r="N2442" s="122" t="s">
        <v>115</v>
      </c>
      <c r="O2442" s="116" t="s">
        <v>77</v>
      </c>
      <c r="P2442" s="116" t="s">
        <v>262</v>
      </c>
    </row>
    <row r="2443" spans="1:16" ht="47.25">
      <c r="A2443" s="116">
        <v>2442</v>
      </c>
      <c r="B2443" s="117">
        <v>45717</v>
      </c>
      <c r="C2443" s="118">
        <v>45726</v>
      </c>
      <c r="D2443" s="119" t="s">
        <v>6842</v>
      </c>
      <c r="E2443" s="119" t="s">
        <v>6843</v>
      </c>
      <c r="F2443" s="131">
        <v>89572261</v>
      </c>
      <c r="G2443" s="119" t="s">
        <v>69</v>
      </c>
      <c r="H2443" s="119" t="s">
        <v>69</v>
      </c>
      <c r="I2443" s="119" t="s">
        <v>71</v>
      </c>
      <c r="J2443" s="119" t="s">
        <v>6844</v>
      </c>
      <c r="K2443" s="119" t="s">
        <v>1544</v>
      </c>
      <c r="L2443" s="116" t="s">
        <v>74</v>
      </c>
      <c r="M2443" s="116" t="s">
        <v>75</v>
      </c>
      <c r="N2443" s="122" t="s">
        <v>646</v>
      </c>
      <c r="O2443" s="116" t="s">
        <v>77</v>
      </c>
      <c r="P2443" s="116" t="s">
        <v>262</v>
      </c>
    </row>
    <row r="2444" spans="1:16" ht="47.25">
      <c r="A2444" s="116">
        <v>2443</v>
      </c>
      <c r="B2444" s="117">
        <v>45717</v>
      </c>
      <c r="C2444" s="118">
        <v>45726</v>
      </c>
      <c r="D2444" s="119" t="s">
        <v>3539</v>
      </c>
      <c r="E2444" s="119" t="s">
        <v>6845</v>
      </c>
      <c r="F2444" s="131">
        <v>916329044</v>
      </c>
      <c r="G2444" s="119" t="s">
        <v>69</v>
      </c>
      <c r="H2444" s="119" t="s">
        <v>69</v>
      </c>
      <c r="I2444" s="119" t="s">
        <v>71</v>
      </c>
      <c r="J2444" s="119" t="s">
        <v>6846</v>
      </c>
      <c r="K2444" s="119" t="s">
        <v>6847</v>
      </c>
      <c r="L2444" s="116" t="s">
        <v>74</v>
      </c>
      <c r="M2444" s="116" t="s">
        <v>75</v>
      </c>
      <c r="N2444" s="122" t="s">
        <v>6848</v>
      </c>
      <c r="O2444" s="116" t="s">
        <v>516</v>
      </c>
      <c r="P2444" s="116" t="s">
        <v>262</v>
      </c>
    </row>
    <row r="2445" spans="1:16" ht="47.25">
      <c r="A2445" s="116">
        <v>2444</v>
      </c>
      <c r="B2445" s="117">
        <v>45717</v>
      </c>
      <c r="C2445" s="118">
        <v>45726</v>
      </c>
      <c r="D2445" s="119" t="s">
        <v>4665</v>
      </c>
      <c r="E2445" s="119" t="s">
        <v>593</v>
      </c>
      <c r="F2445" s="131" t="s">
        <v>6849</v>
      </c>
      <c r="G2445" s="119" t="s">
        <v>69</v>
      </c>
      <c r="H2445" s="119" t="s">
        <v>69</v>
      </c>
      <c r="I2445" s="119" t="s">
        <v>71</v>
      </c>
      <c r="J2445" s="119" t="s">
        <v>6850</v>
      </c>
      <c r="K2445" s="119" t="s">
        <v>6851</v>
      </c>
      <c r="L2445" s="116" t="s">
        <v>74</v>
      </c>
      <c r="M2445" s="116" t="s">
        <v>75</v>
      </c>
      <c r="N2445" s="122" t="s">
        <v>165</v>
      </c>
      <c r="O2445" s="116" t="s">
        <v>77</v>
      </c>
      <c r="P2445" s="116" t="s">
        <v>262</v>
      </c>
    </row>
    <row r="2446" spans="1:16" ht="31.5">
      <c r="A2446" s="116">
        <v>2445</v>
      </c>
      <c r="B2446" s="117">
        <v>45717</v>
      </c>
      <c r="C2446" s="118">
        <v>45726</v>
      </c>
      <c r="D2446" s="119" t="s">
        <v>69</v>
      </c>
      <c r="E2446" s="119" t="s">
        <v>6822</v>
      </c>
      <c r="F2446" s="131">
        <v>424622768</v>
      </c>
      <c r="G2446" s="119" t="s">
        <v>69</v>
      </c>
      <c r="H2446" s="119" t="s">
        <v>69</v>
      </c>
      <c r="I2446" s="119" t="s">
        <v>129</v>
      </c>
      <c r="J2446" s="119" t="s">
        <v>6852</v>
      </c>
      <c r="K2446" s="119" t="s">
        <v>6083</v>
      </c>
      <c r="L2446" s="116" t="s">
        <v>171</v>
      </c>
      <c r="M2446" s="116" t="s">
        <v>75</v>
      </c>
      <c r="N2446" s="122" t="s">
        <v>123</v>
      </c>
      <c r="O2446" s="116" t="s">
        <v>77</v>
      </c>
      <c r="P2446" s="116" t="s">
        <v>262</v>
      </c>
    </row>
    <row r="2447" spans="1:16" ht="31.5">
      <c r="A2447" s="116">
        <v>2446</v>
      </c>
      <c r="B2447" s="117">
        <v>45717</v>
      </c>
      <c r="C2447" s="118">
        <v>45726</v>
      </c>
      <c r="D2447" s="119" t="s">
        <v>69</v>
      </c>
      <c r="E2447" s="119" t="s">
        <v>6853</v>
      </c>
      <c r="F2447" s="131" t="s">
        <v>6854</v>
      </c>
      <c r="G2447" s="127" t="s">
        <v>70</v>
      </c>
      <c r="H2447" s="127" t="s">
        <v>70</v>
      </c>
      <c r="I2447" s="119" t="s">
        <v>71</v>
      </c>
      <c r="J2447" s="127" t="s">
        <v>5628</v>
      </c>
      <c r="K2447" s="127" t="s">
        <v>5629</v>
      </c>
      <c r="L2447" s="127" t="s">
        <v>171</v>
      </c>
      <c r="M2447" s="127" t="s">
        <v>75</v>
      </c>
      <c r="N2447" s="122" t="s">
        <v>452</v>
      </c>
      <c r="O2447" s="116" t="s">
        <v>77</v>
      </c>
      <c r="P2447" s="127" t="s">
        <v>340</v>
      </c>
    </row>
    <row r="2448" spans="1:16" ht="31.5">
      <c r="A2448" s="116">
        <v>2447</v>
      </c>
      <c r="B2448" s="117">
        <v>45717</v>
      </c>
      <c r="C2448" s="118">
        <v>45726</v>
      </c>
      <c r="D2448" s="119" t="s">
        <v>69</v>
      </c>
      <c r="E2448" s="119" t="s">
        <v>6855</v>
      </c>
      <c r="F2448" s="131" t="s">
        <v>69</v>
      </c>
      <c r="G2448" s="127" t="s">
        <v>70</v>
      </c>
      <c r="H2448" s="127" t="s">
        <v>70</v>
      </c>
      <c r="I2448" s="119" t="s">
        <v>71</v>
      </c>
      <c r="J2448" s="127" t="s">
        <v>5628</v>
      </c>
      <c r="K2448" s="127" t="s">
        <v>5629</v>
      </c>
      <c r="L2448" s="127" t="s">
        <v>171</v>
      </c>
      <c r="M2448" s="127" t="s">
        <v>75</v>
      </c>
      <c r="N2448" s="122" t="s">
        <v>452</v>
      </c>
      <c r="O2448" s="116" t="s">
        <v>77</v>
      </c>
      <c r="P2448" s="127" t="s">
        <v>340</v>
      </c>
    </row>
    <row r="2449" spans="1:16" ht="15.75">
      <c r="A2449" s="116">
        <v>2448</v>
      </c>
      <c r="B2449" s="117">
        <v>45717</v>
      </c>
      <c r="C2449" s="118">
        <v>45726</v>
      </c>
      <c r="D2449" s="119" t="s">
        <v>6856</v>
      </c>
      <c r="E2449" s="119" t="s">
        <v>6857</v>
      </c>
      <c r="F2449" s="131" t="s">
        <v>6858</v>
      </c>
      <c r="I2449" s="119" t="s">
        <v>71</v>
      </c>
      <c r="J2449" s="127" t="s">
        <v>6859</v>
      </c>
      <c r="K2449" s="127" t="s">
        <v>362</v>
      </c>
      <c r="L2449" s="127" t="s">
        <v>171</v>
      </c>
      <c r="M2449" s="127" t="s">
        <v>75</v>
      </c>
      <c r="N2449" s="122" t="s">
        <v>123</v>
      </c>
      <c r="O2449" s="116" t="s">
        <v>77</v>
      </c>
      <c r="P2449" s="127" t="s">
        <v>340</v>
      </c>
    </row>
    <row r="2450" spans="1:16" ht="47.25">
      <c r="A2450" s="116">
        <v>2449</v>
      </c>
      <c r="B2450" s="117">
        <v>45717</v>
      </c>
      <c r="C2450" s="118">
        <v>45726</v>
      </c>
      <c r="D2450" s="119" t="s">
        <v>6856</v>
      </c>
      <c r="E2450" s="119" t="s">
        <v>210</v>
      </c>
      <c r="F2450" s="131" t="s">
        <v>6860</v>
      </c>
      <c r="I2450" s="119" t="s">
        <v>71</v>
      </c>
      <c r="J2450" s="127" t="s">
        <v>6861</v>
      </c>
      <c r="K2450" s="127" t="s">
        <v>6862</v>
      </c>
      <c r="L2450" s="127" t="s">
        <v>171</v>
      </c>
      <c r="M2450" s="127" t="s">
        <v>75</v>
      </c>
      <c r="N2450" s="122" t="s">
        <v>94</v>
      </c>
      <c r="O2450" s="116" t="s">
        <v>77</v>
      </c>
      <c r="P2450" s="127" t="s">
        <v>340</v>
      </c>
    </row>
    <row r="2451" spans="1:16" ht="15.75">
      <c r="A2451" s="116">
        <v>2450</v>
      </c>
      <c r="B2451" s="117">
        <v>45717</v>
      </c>
      <c r="C2451" s="118">
        <v>45726</v>
      </c>
      <c r="D2451" s="119" t="s">
        <v>887</v>
      </c>
      <c r="E2451" s="119" t="s">
        <v>1034</v>
      </c>
      <c r="F2451" s="131" t="s">
        <v>6863</v>
      </c>
      <c r="G2451" s="127" t="s">
        <v>70</v>
      </c>
      <c r="H2451" s="127" t="s">
        <v>70</v>
      </c>
      <c r="I2451" s="119" t="s">
        <v>71</v>
      </c>
      <c r="J2451" s="127" t="s">
        <v>888</v>
      </c>
      <c r="K2451" s="127" t="s">
        <v>362</v>
      </c>
      <c r="L2451" s="127" t="s">
        <v>171</v>
      </c>
      <c r="M2451" s="127" t="s">
        <v>75</v>
      </c>
      <c r="N2451" s="122" t="s">
        <v>123</v>
      </c>
      <c r="O2451" s="116" t="s">
        <v>77</v>
      </c>
      <c r="P2451" s="127" t="s">
        <v>340</v>
      </c>
    </row>
    <row r="2452" spans="1:16" ht="15.75">
      <c r="A2452" s="116">
        <v>2451</v>
      </c>
      <c r="B2452" s="117">
        <v>45717</v>
      </c>
      <c r="C2452" s="118">
        <v>45726</v>
      </c>
      <c r="D2452" s="119" t="s">
        <v>887</v>
      </c>
      <c r="E2452" s="119" t="s">
        <v>1034</v>
      </c>
      <c r="F2452" s="131" t="s">
        <v>6863</v>
      </c>
      <c r="G2452" s="127" t="s">
        <v>70</v>
      </c>
      <c r="H2452" s="127" t="s">
        <v>70</v>
      </c>
      <c r="I2452" s="119" t="s">
        <v>71</v>
      </c>
      <c r="J2452" s="127" t="s">
        <v>6864</v>
      </c>
      <c r="K2452" s="127" t="s">
        <v>6865</v>
      </c>
      <c r="L2452" s="127" t="s">
        <v>171</v>
      </c>
      <c r="M2452" s="127" t="s">
        <v>75</v>
      </c>
      <c r="N2452" s="122" t="s">
        <v>110</v>
      </c>
      <c r="O2452" s="116" t="s">
        <v>77</v>
      </c>
      <c r="P2452" s="127" t="s">
        <v>340</v>
      </c>
    </row>
    <row r="2453" spans="1:16" ht="63">
      <c r="A2453" s="116">
        <v>2452</v>
      </c>
      <c r="B2453" s="117">
        <v>45717</v>
      </c>
      <c r="C2453" s="118">
        <v>45726</v>
      </c>
      <c r="D2453" s="133" t="s">
        <v>6866</v>
      </c>
      <c r="E2453" s="126" t="s">
        <v>6867</v>
      </c>
      <c r="F2453" s="154" t="s">
        <v>6868</v>
      </c>
      <c r="G2453" s="127"/>
      <c r="H2453" s="127"/>
      <c r="I2453" s="133" t="s">
        <v>129</v>
      </c>
      <c r="J2453" s="126" t="s">
        <v>6869</v>
      </c>
      <c r="K2453" s="126" t="s">
        <v>6870</v>
      </c>
      <c r="L2453" s="127" t="s">
        <v>171</v>
      </c>
      <c r="M2453" s="127" t="s">
        <v>75</v>
      </c>
      <c r="N2453" s="133" t="s">
        <v>150</v>
      </c>
      <c r="O2453" s="126" t="s">
        <v>77</v>
      </c>
      <c r="P2453" s="127" t="s">
        <v>172</v>
      </c>
    </row>
    <row r="2454" spans="1:16" ht="94.5">
      <c r="A2454" s="116">
        <v>2453</v>
      </c>
      <c r="B2454" s="117">
        <v>45717</v>
      </c>
      <c r="C2454" s="118">
        <v>45726</v>
      </c>
      <c r="D2454" s="134" t="s">
        <v>6871</v>
      </c>
      <c r="E2454" s="127" t="s">
        <v>1364</v>
      </c>
      <c r="F2454" s="153" t="s">
        <v>6872</v>
      </c>
      <c r="G2454" s="127"/>
      <c r="H2454" s="127"/>
      <c r="I2454" s="134" t="s">
        <v>71</v>
      </c>
      <c r="J2454" s="127" t="s">
        <v>6873</v>
      </c>
      <c r="K2454" s="127" t="s">
        <v>6874</v>
      </c>
      <c r="L2454" s="127" t="s">
        <v>171</v>
      </c>
      <c r="M2454" s="127" t="s">
        <v>75</v>
      </c>
      <c r="N2454" s="134" t="s">
        <v>197</v>
      </c>
      <c r="O2454" s="127" t="s">
        <v>77</v>
      </c>
      <c r="P2454" s="127" t="s">
        <v>172</v>
      </c>
    </row>
    <row r="2455" spans="1:16" ht="31.5">
      <c r="A2455" s="116">
        <v>2454</v>
      </c>
      <c r="B2455" s="117">
        <v>45717</v>
      </c>
      <c r="C2455" s="118">
        <v>45726</v>
      </c>
      <c r="D2455" s="134" t="s">
        <v>6875</v>
      </c>
      <c r="E2455" s="127" t="s">
        <v>1364</v>
      </c>
      <c r="F2455" s="153" t="s">
        <v>6872</v>
      </c>
      <c r="G2455" s="127"/>
      <c r="H2455" s="127"/>
      <c r="I2455" s="134" t="s">
        <v>71</v>
      </c>
      <c r="J2455" s="127" t="s">
        <v>6876</v>
      </c>
      <c r="K2455" s="127" t="s">
        <v>6877</v>
      </c>
      <c r="L2455" s="127" t="s">
        <v>171</v>
      </c>
      <c r="M2455" s="127" t="s">
        <v>75</v>
      </c>
      <c r="N2455" s="134" t="s">
        <v>871</v>
      </c>
      <c r="O2455" s="127" t="s">
        <v>77</v>
      </c>
      <c r="P2455" s="127" t="s">
        <v>172</v>
      </c>
    </row>
    <row r="2456" spans="1:16" ht="15.75">
      <c r="A2456" s="116">
        <v>2455</v>
      </c>
      <c r="B2456" s="117">
        <v>45717</v>
      </c>
      <c r="C2456" s="118">
        <v>45726</v>
      </c>
      <c r="D2456" s="135" t="s">
        <v>69</v>
      </c>
      <c r="E2456" s="127" t="s">
        <v>6878</v>
      </c>
      <c r="F2456" s="153" t="s">
        <v>6879</v>
      </c>
      <c r="G2456" s="127"/>
      <c r="H2456" s="127"/>
      <c r="I2456" s="134" t="s">
        <v>129</v>
      </c>
      <c r="J2456" s="127" t="s">
        <v>6880</v>
      </c>
      <c r="K2456" s="127" t="s">
        <v>6881</v>
      </c>
      <c r="L2456" s="127" t="s">
        <v>171</v>
      </c>
      <c r="M2456" s="127" t="s">
        <v>75</v>
      </c>
      <c r="N2456" s="134" t="s">
        <v>261</v>
      </c>
      <c r="O2456" s="127" t="s">
        <v>77</v>
      </c>
      <c r="P2456" s="127" t="s">
        <v>172</v>
      </c>
    </row>
    <row r="2457" spans="1:16" ht="31.5">
      <c r="A2457" s="116">
        <v>2456</v>
      </c>
      <c r="B2457" s="117">
        <v>45717</v>
      </c>
      <c r="C2457" s="118">
        <v>45726</v>
      </c>
      <c r="D2457" s="135" t="s">
        <v>69</v>
      </c>
      <c r="E2457" s="127" t="s">
        <v>6644</v>
      </c>
      <c r="F2457" s="153" t="s">
        <v>6882</v>
      </c>
      <c r="G2457" s="127"/>
      <c r="H2457" s="127"/>
      <c r="I2457" s="134" t="s">
        <v>129</v>
      </c>
      <c r="J2457" s="127" t="s">
        <v>6883</v>
      </c>
      <c r="K2457" s="127" t="s">
        <v>6884</v>
      </c>
      <c r="L2457" s="127" t="s">
        <v>171</v>
      </c>
      <c r="M2457" s="127" t="s">
        <v>75</v>
      </c>
      <c r="N2457" s="134" t="s">
        <v>266</v>
      </c>
      <c r="O2457" s="127" t="s">
        <v>77</v>
      </c>
      <c r="P2457" s="127" t="s">
        <v>172</v>
      </c>
    </row>
    <row r="2458" spans="1:16" ht="47.25">
      <c r="A2458" s="116">
        <v>2457</v>
      </c>
      <c r="B2458" s="117">
        <v>45717</v>
      </c>
      <c r="C2458" s="118">
        <v>45726</v>
      </c>
      <c r="D2458" s="134" t="s">
        <v>6885</v>
      </c>
      <c r="E2458" s="127" t="s">
        <v>6886</v>
      </c>
      <c r="F2458" s="153" t="s">
        <v>6887</v>
      </c>
      <c r="G2458" s="127"/>
      <c r="H2458" s="127"/>
      <c r="I2458" s="134" t="s">
        <v>71</v>
      </c>
      <c r="J2458" s="127" t="s">
        <v>6888</v>
      </c>
      <c r="K2458" s="127" t="s">
        <v>6889</v>
      </c>
      <c r="L2458" s="127" t="s">
        <v>171</v>
      </c>
      <c r="M2458" s="127" t="s">
        <v>75</v>
      </c>
      <c r="N2458" s="134" t="s">
        <v>94</v>
      </c>
      <c r="O2458" s="127" t="s">
        <v>77</v>
      </c>
      <c r="P2458" s="127" t="s">
        <v>172</v>
      </c>
    </row>
    <row r="2459" spans="1:16" ht="63">
      <c r="A2459" s="116">
        <v>2458</v>
      </c>
      <c r="B2459" s="117">
        <v>45717</v>
      </c>
      <c r="C2459" s="118">
        <v>45726</v>
      </c>
      <c r="D2459" s="135" t="s">
        <v>69</v>
      </c>
      <c r="E2459" s="127" t="s">
        <v>6890</v>
      </c>
      <c r="F2459" s="153" t="s">
        <v>6891</v>
      </c>
      <c r="G2459" s="127"/>
      <c r="H2459" s="127"/>
      <c r="I2459" s="134" t="s">
        <v>85</v>
      </c>
      <c r="J2459" s="127" t="s">
        <v>6892</v>
      </c>
      <c r="K2459" s="127" t="s">
        <v>6893</v>
      </c>
      <c r="L2459" s="127" t="s">
        <v>171</v>
      </c>
      <c r="M2459" s="127" t="s">
        <v>75</v>
      </c>
      <c r="N2459" s="134" t="s">
        <v>88</v>
      </c>
      <c r="O2459" s="127" t="s">
        <v>77</v>
      </c>
      <c r="P2459" s="127" t="s">
        <v>172</v>
      </c>
    </row>
    <row r="2460" spans="1:16" ht="63">
      <c r="A2460" s="116">
        <v>2459</v>
      </c>
      <c r="B2460" s="117">
        <v>45717</v>
      </c>
      <c r="C2460" s="118">
        <v>45726</v>
      </c>
      <c r="D2460" s="135" t="s">
        <v>69</v>
      </c>
      <c r="E2460" s="127" t="s">
        <v>6894</v>
      </c>
      <c r="F2460" s="153" t="s">
        <v>6895</v>
      </c>
      <c r="G2460" s="127"/>
      <c r="H2460" s="127"/>
      <c r="I2460" s="134" t="s">
        <v>129</v>
      </c>
      <c r="J2460" s="127" t="s">
        <v>6896</v>
      </c>
      <c r="K2460" s="127" t="s">
        <v>6897</v>
      </c>
      <c r="L2460" s="127" t="s">
        <v>171</v>
      </c>
      <c r="M2460" s="127" t="s">
        <v>75</v>
      </c>
      <c r="N2460" s="134" t="s">
        <v>656</v>
      </c>
      <c r="O2460" s="127" t="s">
        <v>77</v>
      </c>
      <c r="P2460" s="127" t="s">
        <v>172</v>
      </c>
    </row>
    <row r="2461" spans="1:16" ht="47.25">
      <c r="A2461" s="116">
        <v>2460</v>
      </c>
      <c r="B2461" s="117">
        <v>45717</v>
      </c>
      <c r="C2461" s="118">
        <v>45726</v>
      </c>
      <c r="D2461" s="134" t="s">
        <v>6898</v>
      </c>
      <c r="E2461" s="127" t="s">
        <v>6899</v>
      </c>
      <c r="F2461" s="153" t="s">
        <v>6900</v>
      </c>
      <c r="G2461" s="127"/>
      <c r="H2461" s="127"/>
      <c r="I2461" s="134" t="s">
        <v>71</v>
      </c>
      <c r="J2461" s="127" t="s">
        <v>6901</v>
      </c>
      <c r="K2461" s="127" t="s">
        <v>6902</v>
      </c>
      <c r="L2461" s="127" t="s">
        <v>171</v>
      </c>
      <c r="M2461" s="127" t="s">
        <v>75</v>
      </c>
      <c r="N2461" s="134" t="s">
        <v>156</v>
      </c>
      <c r="O2461" s="127" t="s">
        <v>77</v>
      </c>
      <c r="P2461" s="127" t="s">
        <v>172</v>
      </c>
    </row>
    <row r="2462" spans="1:16" ht="15.75">
      <c r="A2462" s="116">
        <v>2461</v>
      </c>
      <c r="B2462" s="117">
        <v>45717</v>
      </c>
      <c r="C2462" s="118">
        <v>45726</v>
      </c>
      <c r="D2462" s="134" t="s">
        <v>6903</v>
      </c>
      <c r="E2462" s="127" t="s">
        <v>68</v>
      </c>
      <c r="F2462" s="153" t="s">
        <v>6904</v>
      </c>
      <c r="G2462" s="127"/>
      <c r="H2462" s="127"/>
      <c r="I2462" s="134" t="s">
        <v>71</v>
      </c>
      <c r="J2462" s="127" t="s">
        <v>6905</v>
      </c>
      <c r="K2462" s="127" t="s">
        <v>6906</v>
      </c>
      <c r="L2462" s="127" t="s">
        <v>171</v>
      </c>
      <c r="M2462" s="127" t="s">
        <v>75</v>
      </c>
      <c r="N2462" s="134" t="s">
        <v>253</v>
      </c>
      <c r="O2462" s="127" t="s">
        <v>77</v>
      </c>
      <c r="P2462" s="127" t="s">
        <v>172</v>
      </c>
    </row>
    <row r="2463" spans="1:16" ht="31.5">
      <c r="A2463" s="116">
        <v>2462</v>
      </c>
      <c r="B2463" s="117">
        <v>45717</v>
      </c>
      <c r="C2463" s="118">
        <v>45726</v>
      </c>
      <c r="D2463" s="134" t="s">
        <v>6907</v>
      </c>
      <c r="E2463" s="127" t="s">
        <v>80</v>
      </c>
      <c r="F2463" s="153" t="s">
        <v>6908</v>
      </c>
      <c r="G2463" s="127"/>
      <c r="H2463" s="127"/>
      <c r="I2463" s="134" t="s">
        <v>71</v>
      </c>
      <c r="J2463" s="127" t="s">
        <v>6575</v>
      </c>
      <c r="K2463" s="127" t="s">
        <v>5936</v>
      </c>
      <c r="L2463" s="127" t="s">
        <v>171</v>
      </c>
      <c r="M2463" s="127" t="s">
        <v>75</v>
      </c>
      <c r="N2463" s="134" t="s">
        <v>1380</v>
      </c>
      <c r="O2463" s="127" t="s">
        <v>77</v>
      </c>
      <c r="P2463" s="127" t="s">
        <v>172</v>
      </c>
    </row>
    <row r="2464" spans="1:16" ht="63">
      <c r="A2464" s="116">
        <v>2463</v>
      </c>
      <c r="B2464" s="117">
        <v>45717</v>
      </c>
      <c r="C2464" s="118">
        <v>45726</v>
      </c>
      <c r="D2464" s="134" t="s">
        <v>6836</v>
      </c>
      <c r="E2464" s="127" t="s">
        <v>6909</v>
      </c>
      <c r="F2464" s="153" t="s">
        <v>6910</v>
      </c>
      <c r="G2464" s="127"/>
      <c r="H2464" s="127"/>
      <c r="I2464" s="134" t="s">
        <v>71</v>
      </c>
      <c r="J2464" s="127" t="s">
        <v>6911</v>
      </c>
      <c r="K2464" s="127" t="s">
        <v>6912</v>
      </c>
      <c r="L2464" s="127" t="s">
        <v>171</v>
      </c>
      <c r="M2464" s="127" t="s">
        <v>75</v>
      </c>
      <c r="N2464" s="134" t="s">
        <v>94</v>
      </c>
      <c r="O2464" s="127" t="s">
        <v>77</v>
      </c>
      <c r="P2464" s="127" t="s">
        <v>172</v>
      </c>
    </row>
    <row r="2465" spans="1:16" ht="15.75">
      <c r="A2465" s="116">
        <v>2464</v>
      </c>
      <c r="B2465" s="117">
        <v>45717</v>
      </c>
      <c r="C2465" s="118">
        <v>45726</v>
      </c>
      <c r="D2465" s="135" t="s">
        <v>69</v>
      </c>
      <c r="E2465" s="127" t="s">
        <v>80</v>
      </c>
      <c r="F2465" s="153" t="s">
        <v>6913</v>
      </c>
      <c r="G2465" s="127"/>
      <c r="H2465" s="127"/>
      <c r="I2465" s="134" t="s">
        <v>129</v>
      </c>
      <c r="J2465" s="127" t="s">
        <v>6914</v>
      </c>
      <c r="K2465" s="127" t="s">
        <v>6915</v>
      </c>
      <c r="L2465" s="127" t="s">
        <v>171</v>
      </c>
      <c r="M2465" s="127" t="s">
        <v>75</v>
      </c>
      <c r="N2465" s="134" t="s">
        <v>266</v>
      </c>
      <c r="O2465" s="127" t="s">
        <v>77</v>
      </c>
      <c r="P2465" s="127" t="s">
        <v>172</v>
      </c>
    </row>
    <row r="2466" spans="1:16" ht="31.5">
      <c r="A2466" s="116">
        <v>2465</v>
      </c>
      <c r="B2466" s="117">
        <v>45717</v>
      </c>
      <c r="C2466" s="118">
        <v>45726</v>
      </c>
      <c r="D2466" s="135" t="s">
        <v>69</v>
      </c>
      <c r="E2466" s="127" t="s">
        <v>68</v>
      </c>
      <c r="F2466" s="153" t="s">
        <v>6916</v>
      </c>
      <c r="G2466" s="127"/>
      <c r="H2466" s="127"/>
      <c r="I2466" s="134" t="s">
        <v>71</v>
      </c>
      <c r="J2466" s="127" t="s">
        <v>6917</v>
      </c>
      <c r="K2466" s="127" t="s">
        <v>6918</v>
      </c>
      <c r="L2466" s="127" t="s">
        <v>171</v>
      </c>
      <c r="M2466" s="127" t="s">
        <v>75</v>
      </c>
      <c r="N2466" s="134" t="s">
        <v>94</v>
      </c>
      <c r="O2466" s="127" t="s">
        <v>77</v>
      </c>
      <c r="P2466" s="127" t="s">
        <v>172</v>
      </c>
    </row>
    <row r="2467" spans="1:16" ht="31.5">
      <c r="A2467" s="116">
        <v>2466</v>
      </c>
      <c r="B2467" s="117">
        <v>45717</v>
      </c>
      <c r="C2467" s="118">
        <v>45727</v>
      </c>
      <c r="D2467" s="135" t="s">
        <v>69</v>
      </c>
      <c r="E2467" s="127" t="s">
        <v>6919</v>
      </c>
      <c r="F2467" s="153" t="s">
        <v>6920</v>
      </c>
      <c r="G2467" s="127"/>
      <c r="H2467" s="127"/>
      <c r="I2467" s="133" t="s">
        <v>85</v>
      </c>
      <c r="J2467" s="126" t="s">
        <v>6921</v>
      </c>
      <c r="K2467" s="126" t="s">
        <v>6922</v>
      </c>
      <c r="L2467" s="127" t="s">
        <v>171</v>
      </c>
      <c r="M2467" s="127" t="s">
        <v>75</v>
      </c>
      <c r="N2467" s="133" t="s">
        <v>123</v>
      </c>
      <c r="O2467" s="126" t="s">
        <v>77</v>
      </c>
      <c r="P2467" s="127" t="s">
        <v>172</v>
      </c>
    </row>
    <row r="2468" spans="1:16" ht="31.5">
      <c r="A2468" s="116">
        <v>2467</v>
      </c>
      <c r="B2468" s="117">
        <v>45717</v>
      </c>
      <c r="C2468" s="118">
        <v>45727</v>
      </c>
      <c r="D2468" s="134" t="s">
        <v>6923</v>
      </c>
      <c r="E2468" s="127" t="s">
        <v>6924</v>
      </c>
      <c r="F2468" s="153" t="s">
        <v>6925</v>
      </c>
      <c r="G2468" s="127"/>
      <c r="H2468" s="127"/>
      <c r="I2468" s="134" t="s">
        <v>71</v>
      </c>
      <c r="J2468" s="127" t="s">
        <v>6926</v>
      </c>
      <c r="K2468" s="127" t="s">
        <v>6927</v>
      </c>
      <c r="L2468" s="127" t="s">
        <v>171</v>
      </c>
      <c r="M2468" s="127" t="s">
        <v>75</v>
      </c>
      <c r="N2468" s="134" t="s">
        <v>94</v>
      </c>
      <c r="O2468" s="127" t="s">
        <v>77</v>
      </c>
      <c r="P2468" s="127" t="s">
        <v>172</v>
      </c>
    </row>
    <row r="2469" spans="1:16" ht="31.5">
      <c r="A2469" s="116">
        <v>2468</v>
      </c>
      <c r="B2469" s="117">
        <v>45717</v>
      </c>
      <c r="C2469" s="118">
        <v>45727</v>
      </c>
      <c r="D2469" s="135" t="s">
        <v>69</v>
      </c>
      <c r="E2469" s="127" t="s">
        <v>99</v>
      </c>
      <c r="F2469" s="153" t="s">
        <v>6928</v>
      </c>
      <c r="G2469" s="127"/>
      <c r="H2469" s="127"/>
      <c r="I2469" s="134" t="s">
        <v>221</v>
      </c>
      <c r="J2469" s="127" t="s">
        <v>6929</v>
      </c>
      <c r="K2469" s="127" t="s">
        <v>6930</v>
      </c>
      <c r="L2469" s="127" t="s">
        <v>171</v>
      </c>
      <c r="M2469" s="127" t="s">
        <v>75</v>
      </c>
      <c r="N2469" s="134" t="s">
        <v>83</v>
      </c>
      <c r="O2469" s="127" t="s">
        <v>77</v>
      </c>
      <c r="P2469" s="127" t="s">
        <v>172</v>
      </c>
    </row>
    <row r="2470" spans="1:16" ht="47.25">
      <c r="A2470" s="116">
        <v>2469</v>
      </c>
      <c r="B2470" s="117">
        <v>45717</v>
      </c>
      <c r="C2470" s="118">
        <v>45727</v>
      </c>
      <c r="D2470" s="134" t="s">
        <v>6931</v>
      </c>
      <c r="E2470" s="127" t="s">
        <v>6932</v>
      </c>
      <c r="F2470" s="153" t="s">
        <v>6933</v>
      </c>
      <c r="G2470" s="127"/>
      <c r="H2470" s="127"/>
      <c r="I2470" s="134" t="s">
        <v>129</v>
      </c>
      <c r="J2470" s="127" t="s">
        <v>6934</v>
      </c>
      <c r="K2470" s="127" t="s">
        <v>6935</v>
      </c>
      <c r="L2470" s="127" t="s">
        <v>171</v>
      </c>
      <c r="M2470" s="127" t="s">
        <v>75</v>
      </c>
      <c r="N2470" s="134" t="s">
        <v>1610</v>
      </c>
      <c r="O2470" s="127" t="s">
        <v>77</v>
      </c>
      <c r="P2470" s="127" t="s">
        <v>172</v>
      </c>
    </row>
    <row r="2471" spans="1:16" ht="31.5">
      <c r="A2471" s="116">
        <v>2470</v>
      </c>
      <c r="B2471" s="117">
        <v>45717</v>
      </c>
      <c r="C2471" s="118">
        <v>45727</v>
      </c>
      <c r="D2471" s="134" t="s">
        <v>6936</v>
      </c>
      <c r="E2471" s="127" t="s">
        <v>6937</v>
      </c>
      <c r="F2471" s="153" t="s">
        <v>6938</v>
      </c>
      <c r="G2471" s="127"/>
      <c r="H2471" s="127"/>
      <c r="I2471" s="134" t="s">
        <v>673</v>
      </c>
      <c r="J2471" s="127" t="s">
        <v>6939</v>
      </c>
      <c r="K2471" s="127" t="s">
        <v>6940</v>
      </c>
      <c r="L2471" s="127" t="s">
        <v>171</v>
      </c>
      <c r="M2471" s="127" t="s">
        <v>75</v>
      </c>
      <c r="N2471" s="134" t="s">
        <v>83</v>
      </c>
      <c r="O2471" s="127" t="s">
        <v>77</v>
      </c>
      <c r="P2471" s="127" t="s">
        <v>172</v>
      </c>
    </row>
    <row r="2472" spans="1:16" ht="47.25">
      <c r="A2472" s="116">
        <v>2471</v>
      </c>
      <c r="B2472" s="117">
        <v>45717</v>
      </c>
      <c r="C2472" s="118">
        <v>45727</v>
      </c>
      <c r="D2472" s="134" t="s">
        <v>6941</v>
      </c>
      <c r="E2472" s="127" t="s">
        <v>6942</v>
      </c>
      <c r="F2472" s="153" t="s">
        <v>6943</v>
      </c>
      <c r="G2472" s="127"/>
      <c r="H2472" s="127"/>
      <c r="I2472" s="134" t="s">
        <v>71</v>
      </c>
      <c r="J2472" s="127" t="s">
        <v>6944</v>
      </c>
      <c r="K2472" s="127" t="s">
        <v>6945</v>
      </c>
      <c r="L2472" s="127" t="s">
        <v>171</v>
      </c>
      <c r="M2472" s="127" t="s">
        <v>75</v>
      </c>
      <c r="N2472" s="134" t="s">
        <v>88</v>
      </c>
      <c r="O2472" s="127" t="s">
        <v>77</v>
      </c>
      <c r="P2472" s="127" t="s">
        <v>172</v>
      </c>
    </row>
    <row r="2473" spans="1:16" ht="15.75">
      <c r="A2473" s="116">
        <v>2472</v>
      </c>
      <c r="B2473" s="117">
        <v>45717</v>
      </c>
      <c r="C2473" s="118">
        <v>45727</v>
      </c>
      <c r="D2473" s="134" t="s">
        <v>6946</v>
      </c>
      <c r="E2473" s="127" t="s">
        <v>68</v>
      </c>
      <c r="F2473" s="153" t="s">
        <v>6947</v>
      </c>
      <c r="G2473" s="127"/>
      <c r="H2473" s="127"/>
      <c r="I2473" s="134" t="s">
        <v>71</v>
      </c>
      <c r="J2473" s="127" t="s">
        <v>6948</v>
      </c>
      <c r="K2473" s="127" t="s">
        <v>6949</v>
      </c>
      <c r="L2473" s="127" t="s">
        <v>171</v>
      </c>
      <c r="M2473" s="127" t="s">
        <v>75</v>
      </c>
      <c r="N2473" s="134" t="s">
        <v>918</v>
      </c>
      <c r="O2473" s="127" t="s">
        <v>77</v>
      </c>
      <c r="P2473" s="127" t="s">
        <v>172</v>
      </c>
    </row>
    <row r="2474" spans="1:16" ht="31.5">
      <c r="A2474" s="116">
        <v>2473</v>
      </c>
      <c r="B2474" s="117">
        <v>45717</v>
      </c>
      <c r="C2474" s="118">
        <v>45727</v>
      </c>
      <c r="D2474" s="134" t="s">
        <v>6950</v>
      </c>
      <c r="E2474" s="127" t="s">
        <v>68</v>
      </c>
      <c r="F2474" s="153" t="s">
        <v>6951</v>
      </c>
      <c r="G2474" s="127"/>
      <c r="H2474" s="127"/>
      <c r="I2474" s="134" t="s">
        <v>71</v>
      </c>
      <c r="J2474" s="127" t="s">
        <v>6952</v>
      </c>
      <c r="K2474" s="127" t="s">
        <v>6953</v>
      </c>
      <c r="L2474" s="127" t="s">
        <v>171</v>
      </c>
      <c r="M2474" s="127" t="s">
        <v>75</v>
      </c>
      <c r="N2474" s="134" t="s">
        <v>156</v>
      </c>
      <c r="O2474" s="127" t="s">
        <v>77</v>
      </c>
      <c r="P2474" s="127" t="s">
        <v>172</v>
      </c>
    </row>
    <row r="2475" spans="1:16" ht="31.5">
      <c r="A2475" s="116">
        <v>2474</v>
      </c>
      <c r="B2475" s="117">
        <v>45717</v>
      </c>
      <c r="C2475" s="118">
        <v>45727</v>
      </c>
      <c r="D2475" s="134" t="s">
        <v>6954</v>
      </c>
      <c r="E2475" s="127" t="s">
        <v>6955</v>
      </c>
      <c r="F2475" s="153" t="s">
        <v>6956</v>
      </c>
      <c r="G2475" s="127"/>
      <c r="H2475" s="127"/>
      <c r="I2475" s="134" t="s">
        <v>85</v>
      </c>
      <c r="J2475" s="127" t="s">
        <v>6957</v>
      </c>
      <c r="K2475" s="127" t="s">
        <v>6958</v>
      </c>
      <c r="L2475" s="127" t="s">
        <v>171</v>
      </c>
      <c r="M2475" s="127" t="s">
        <v>75</v>
      </c>
      <c r="N2475" s="134" t="s">
        <v>123</v>
      </c>
      <c r="O2475" s="127" t="s">
        <v>77</v>
      </c>
      <c r="P2475" s="127" t="s">
        <v>172</v>
      </c>
    </row>
    <row r="2476" spans="1:16" ht="63">
      <c r="A2476" s="116">
        <v>2475</v>
      </c>
      <c r="B2476" s="117">
        <v>45717</v>
      </c>
      <c r="C2476" s="118">
        <v>45727</v>
      </c>
      <c r="D2476" s="135" t="s">
        <v>69</v>
      </c>
      <c r="E2476" s="127" t="s">
        <v>6959</v>
      </c>
      <c r="F2476" s="153" t="s">
        <v>6960</v>
      </c>
      <c r="G2476" s="127"/>
      <c r="H2476" s="127"/>
      <c r="I2476" s="134" t="s">
        <v>71</v>
      </c>
      <c r="J2476" s="127" t="s">
        <v>6961</v>
      </c>
      <c r="K2476" s="127" t="s">
        <v>6962</v>
      </c>
      <c r="L2476" s="127" t="s">
        <v>171</v>
      </c>
      <c r="M2476" s="127" t="s">
        <v>75</v>
      </c>
      <c r="N2476" s="134" t="s">
        <v>175</v>
      </c>
      <c r="O2476" s="127" t="s">
        <v>77</v>
      </c>
      <c r="P2476" s="127" t="s">
        <v>172</v>
      </c>
    </row>
    <row r="2477" spans="1:16" ht="31.5">
      <c r="A2477" s="116">
        <v>2476</v>
      </c>
      <c r="B2477" s="117">
        <v>45717</v>
      </c>
      <c r="C2477" s="118">
        <v>45727</v>
      </c>
      <c r="D2477" s="119" t="s">
        <v>69</v>
      </c>
      <c r="E2477" s="119" t="s">
        <v>80</v>
      </c>
      <c r="F2477" s="131" t="s">
        <v>69</v>
      </c>
      <c r="I2477" s="119" t="s">
        <v>199</v>
      </c>
      <c r="J2477" s="119" t="s">
        <v>6963</v>
      </c>
      <c r="K2477" s="119" t="s">
        <v>6964</v>
      </c>
      <c r="L2477" s="127" t="s">
        <v>171</v>
      </c>
      <c r="M2477" s="127" t="s">
        <v>75</v>
      </c>
      <c r="N2477" s="122" t="s">
        <v>83</v>
      </c>
      <c r="O2477" s="116" t="s">
        <v>141</v>
      </c>
      <c r="P2477" s="116" t="s">
        <v>5456</v>
      </c>
    </row>
    <row r="2478" spans="1:16" ht="31.5">
      <c r="A2478" s="116">
        <v>2477</v>
      </c>
      <c r="B2478" s="117">
        <v>45717</v>
      </c>
      <c r="C2478" s="118">
        <v>45727</v>
      </c>
      <c r="D2478" s="119" t="s">
        <v>69</v>
      </c>
      <c r="E2478" s="119" t="s">
        <v>68</v>
      </c>
      <c r="F2478" s="131" t="s">
        <v>69</v>
      </c>
      <c r="I2478" s="119" t="s">
        <v>129</v>
      </c>
      <c r="J2478" s="119" t="s">
        <v>6965</v>
      </c>
      <c r="K2478" s="119" t="s">
        <v>6966</v>
      </c>
      <c r="L2478" s="127" t="s">
        <v>171</v>
      </c>
      <c r="M2478" s="127" t="s">
        <v>75</v>
      </c>
      <c r="N2478" s="122" t="s">
        <v>261</v>
      </c>
      <c r="O2478" s="116" t="s">
        <v>77</v>
      </c>
      <c r="P2478" s="116" t="s">
        <v>5456</v>
      </c>
    </row>
    <row r="2479" spans="1:16" ht="47.25">
      <c r="A2479" s="116">
        <v>2478</v>
      </c>
      <c r="B2479" s="117">
        <v>45717</v>
      </c>
      <c r="C2479" s="118">
        <v>45727</v>
      </c>
      <c r="D2479" s="119" t="s">
        <v>69</v>
      </c>
      <c r="E2479" s="119" t="s">
        <v>68</v>
      </c>
      <c r="F2479" s="131" t="s">
        <v>69</v>
      </c>
      <c r="I2479" s="119" t="s">
        <v>129</v>
      </c>
      <c r="J2479" s="119" t="s">
        <v>6967</v>
      </c>
      <c r="K2479" s="119" t="s">
        <v>6968</v>
      </c>
      <c r="L2479" s="127" t="s">
        <v>171</v>
      </c>
      <c r="M2479" s="127" t="s">
        <v>75</v>
      </c>
      <c r="N2479" s="122" t="s">
        <v>123</v>
      </c>
      <c r="O2479" s="116" t="s">
        <v>77</v>
      </c>
      <c r="P2479" s="116" t="s">
        <v>5456</v>
      </c>
    </row>
    <row r="2480" spans="1:16" ht="47.25">
      <c r="A2480" s="116">
        <v>2479</v>
      </c>
      <c r="B2480" s="117">
        <v>45717</v>
      </c>
      <c r="C2480" s="118">
        <v>45727</v>
      </c>
      <c r="D2480" s="119" t="s">
        <v>1644</v>
      </c>
      <c r="E2480" s="119" t="s">
        <v>6969</v>
      </c>
      <c r="F2480" s="131" t="s">
        <v>6970</v>
      </c>
      <c r="I2480" s="119" t="s">
        <v>71</v>
      </c>
      <c r="J2480" s="119" t="s">
        <v>6971</v>
      </c>
      <c r="K2480" s="119" t="s">
        <v>6972</v>
      </c>
      <c r="L2480" s="127" t="s">
        <v>171</v>
      </c>
      <c r="M2480" s="127" t="s">
        <v>75</v>
      </c>
      <c r="N2480" s="122" t="s">
        <v>452</v>
      </c>
      <c r="O2480" s="116" t="s">
        <v>516</v>
      </c>
      <c r="P2480" s="116" t="s">
        <v>5456</v>
      </c>
    </row>
    <row r="2481" spans="1:16" ht="78.75">
      <c r="A2481" s="116">
        <v>2480</v>
      </c>
      <c r="B2481" s="117">
        <v>45717</v>
      </c>
      <c r="C2481" s="118">
        <v>45727</v>
      </c>
      <c r="D2481" s="119" t="s">
        <v>1644</v>
      </c>
      <c r="E2481" s="119" t="s">
        <v>6973</v>
      </c>
      <c r="F2481" s="131" t="s">
        <v>6974</v>
      </c>
      <c r="I2481" s="119" t="s">
        <v>199</v>
      </c>
      <c r="J2481" s="119" t="s">
        <v>6975</v>
      </c>
      <c r="K2481" s="119" t="s">
        <v>6976</v>
      </c>
      <c r="L2481" s="127" t="s">
        <v>171</v>
      </c>
      <c r="M2481" s="127" t="s">
        <v>75</v>
      </c>
      <c r="N2481" s="122" t="s">
        <v>83</v>
      </c>
      <c r="O2481" s="116" t="s">
        <v>77</v>
      </c>
      <c r="P2481" s="116" t="s">
        <v>5456</v>
      </c>
    </row>
    <row r="2482" spans="1:16" ht="15.75">
      <c r="A2482" s="116">
        <v>2481</v>
      </c>
      <c r="B2482" s="117">
        <v>45717</v>
      </c>
      <c r="C2482" s="118">
        <v>45727</v>
      </c>
      <c r="D2482" s="119" t="s">
        <v>69</v>
      </c>
      <c r="E2482" s="119" t="s">
        <v>68</v>
      </c>
      <c r="F2482" s="131" t="s">
        <v>69</v>
      </c>
      <c r="I2482" s="119" t="s">
        <v>71</v>
      </c>
      <c r="J2482" s="119" t="s">
        <v>6977</v>
      </c>
      <c r="K2482" s="119" t="s">
        <v>6978</v>
      </c>
      <c r="L2482" s="127" t="s">
        <v>171</v>
      </c>
      <c r="M2482" s="127" t="s">
        <v>75</v>
      </c>
      <c r="N2482" s="122" t="s">
        <v>646</v>
      </c>
      <c r="O2482" s="116" t="s">
        <v>77</v>
      </c>
      <c r="P2482" s="116" t="s">
        <v>5456</v>
      </c>
    </row>
    <row r="2483" spans="1:16" ht="31.5">
      <c r="A2483" s="116">
        <v>2482</v>
      </c>
      <c r="B2483" s="117">
        <v>45717</v>
      </c>
      <c r="C2483" s="118">
        <v>45727</v>
      </c>
      <c r="D2483" s="119" t="s">
        <v>69</v>
      </c>
      <c r="E2483" s="119" t="s">
        <v>68</v>
      </c>
      <c r="F2483" s="131" t="s">
        <v>69</v>
      </c>
      <c r="I2483" s="119" t="s">
        <v>129</v>
      </c>
      <c r="J2483" s="119" t="s">
        <v>6979</v>
      </c>
      <c r="K2483" s="119" t="s">
        <v>6980</v>
      </c>
      <c r="L2483" s="127" t="s">
        <v>171</v>
      </c>
      <c r="M2483" s="127" t="s">
        <v>75</v>
      </c>
      <c r="N2483" s="122" t="s">
        <v>1610</v>
      </c>
      <c r="O2483" s="116" t="s">
        <v>77</v>
      </c>
      <c r="P2483" s="116" t="s">
        <v>5456</v>
      </c>
    </row>
    <row r="2484" spans="1:16" ht="15.75">
      <c r="A2484" s="116">
        <v>2483</v>
      </c>
      <c r="B2484" s="117">
        <v>45717</v>
      </c>
      <c r="C2484" s="118">
        <v>45727</v>
      </c>
      <c r="D2484" s="119" t="s">
        <v>69</v>
      </c>
      <c r="E2484" s="119" t="s">
        <v>68</v>
      </c>
      <c r="F2484" s="131" t="s">
        <v>69</v>
      </c>
      <c r="I2484" s="119" t="s">
        <v>199</v>
      </c>
      <c r="J2484" s="119" t="s">
        <v>6981</v>
      </c>
      <c r="K2484" s="119" t="s">
        <v>6982</v>
      </c>
      <c r="L2484" s="127" t="s">
        <v>171</v>
      </c>
      <c r="M2484" s="127" t="s">
        <v>75</v>
      </c>
      <c r="N2484" s="122" t="s">
        <v>83</v>
      </c>
      <c r="O2484" s="116" t="s">
        <v>141</v>
      </c>
      <c r="P2484" s="116" t="s">
        <v>5456</v>
      </c>
    </row>
    <row r="2485" spans="1:16" ht="31.5">
      <c r="A2485" s="116">
        <v>2484</v>
      </c>
      <c r="B2485" s="117">
        <v>45717</v>
      </c>
      <c r="C2485" s="118">
        <v>45727</v>
      </c>
      <c r="D2485" s="119" t="s">
        <v>69</v>
      </c>
      <c r="E2485" s="119" t="s">
        <v>80</v>
      </c>
      <c r="F2485" s="131" t="s">
        <v>69</v>
      </c>
      <c r="I2485" s="119" t="s">
        <v>199</v>
      </c>
      <c r="J2485" s="119" t="s">
        <v>6963</v>
      </c>
      <c r="K2485" s="119" t="s">
        <v>6964</v>
      </c>
      <c r="L2485" s="127" t="s">
        <v>171</v>
      </c>
      <c r="M2485" s="127" t="s">
        <v>75</v>
      </c>
      <c r="N2485" s="122" t="s">
        <v>83</v>
      </c>
      <c r="O2485" s="116" t="s">
        <v>141</v>
      </c>
      <c r="P2485" s="116" t="s">
        <v>5456</v>
      </c>
    </row>
    <row r="2486" spans="1:16" ht="47.25">
      <c r="A2486" s="116">
        <v>2485</v>
      </c>
      <c r="B2486" s="117">
        <v>45717</v>
      </c>
      <c r="C2486" s="118">
        <v>45727</v>
      </c>
      <c r="D2486" s="119" t="s">
        <v>69</v>
      </c>
      <c r="E2486" s="119" t="s">
        <v>68</v>
      </c>
      <c r="F2486" s="131" t="s">
        <v>69</v>
      </c>
      <c r="I2486" s="119" t="s">
        <v>221</v>
      </c>
      <c r="J2486" s="119" t="s">
        <v>6983</v>
      </c>
      <c r="K2486" s="119" t="s">
        <v>6984</v>
      </c>
      <c r="L2486" s="127" t="s">
        <v>171</v>
      </c>
      <c r="M2486" s="127" t="s">
        <v>75</v>
      </c>
      <c r="N2486" s="122" t="s">
        <v>738</v>
      </c>
      <c r="O2486" s="116" t="s">
        <v>77</v>
      </c>
      <c r="P2486" s="116" t="s">
        <v>5456</v>
      </c>
    </row>
    <row r="2487" spans="1:16" ht="47.25">
      <c r="A2487" s="116">
        <v>2486</v>
      </c>
      <c r="B2487" s="117">
        <v>45717</v>
      </c>
      <c r="C2487" s="118">
        <v>45727</v>
      </c>
      <c r="D2487" s="119" t="s">
        <v>69</v>
      </c>
      <c r="E2487" s="119" t="s">
        <v>6985</v>
      </c>
      <c r="F2487" s="131" t="s">
        <v>69</v>
      </c>
      <c r="I2487" s="119" t="s">
        <v>129</v>
      </c>
      <c r="J2487" s="119" t="s">
        <v>6986</v>
      </c>
      <c r="K2487" s="119" t="s">
        <v>6987</v>
      </c>
      <c r="L2487" s="127" t="s">
        <v>171</v>
      </c>
      <c r="M2487" s="127" t="s">
        <v>75</v>
      </c>
      <c r="N2487" s="122" t="s">
        <v>123</v>
      </c>
      <c r="O2487" s="116" t="s">
        <v>77</v>
      </c>
      <c r="P2487" s="116" t="s">
        <v>5456</v>
      </c>
    </row>
    <row r="2488" spans="1:16" ht="31.5">
      <c r="A2488" s="116">
        <v>2487</v>
      </c>
      <c r="B2488" s="117">
        <v>45717</v>
      </c>
      <c r="C2488" s="118">
        <v>45727</v>
      </c>
      <c r="D2488" s="119" t="s">
        <v>69</v>
      </c>
      <c r="E2488" s="119" t="s">
        <v>6985</v>
      </c>
      <c r="F2488" s="131" t="s">
        <v>69</v>
      </c>
      <c r="I2488" s="119" t="s">
        <v>129</v>
      </c>
      <c r="J2488" s="119" t="s">
        <v>6988</v>
      </c>
      <c r="K2488" s="119" t="s">
        <v>6989</v>
      </c>
      <c r="L2488" s="127" t="s">
        <v>171</v>
      </c>
      <c r="M2488" s="127" t="s">
        <v>75</v>
      </c>
      <c r="N2488" s="122" t="s">
        <v>123</v>
      </c>
      <c r="O2488" s="116" t="s">
        <v>77</v>
      </c>
      <c r="P2488" s="116" t="s">
        <v>5456</v>
      </c>
    </row>
    <row r="2489" spans="1:16" ht="63">
      <c r="A2489" s="116">
        <v>2488</v>
      </c>
      <c r="B2489" s="117">
        <v>45717</v>
      </c>
      <c r="C2489" s="118">
        <v>45727</v>
      </c>
      <c r="D2489" s="119" t="s">
        <v>69</v>
      </c>
      <c r="E2489" s="119" t="s">
        <v>68</v>
      </c>
      <c r="F2489" s="131" t="s">
        <v>69</v>
      </c>
      <c r="I2489" s="119" t="s">
        <v>71</v>
      </c>
      <c r="J2489" s="119" t="s">
        <v>6990</v>
      </c>
      <c r="K2489" s="119" t="s">
        <v>6991</v>
      </c>
      <c r="L2489" s="127" t="s">
        <v>171</v>
      </c>
      <c r="M2489" s="127" t="s">
        <v>75</v>
      </c>
      <c r="N2489" s="122" t="s">
        <v>452</v>
      </c>
      <c r="O2489" s="116" t="s">
        <v>516</v>
      </c>
      <c r="P2489" s="116" t="s">
        <v>5456</v>
      </c>
    </row>
    <row r="2490" spans="1:16" ht="31.5">
      <c r="A2490" s="116">
        <v>2489</v>
      </c>
      <c r="B2490" s="117">
        <v>45717</v>
      </c>
      <c r="C2490" s="118">
        <v>45727</v>
      </c>
      <c r="D2490" s="119" t="s">
        <v>69</v>
      </c>
      <c r="E2490" s="119" t="s">
        <v>5831</v>
      </c>
      <c r="F2490" s="131" t="s">
        <v>6992</v>
      </c>
      <c r="I2490" s="119" t="s">
        <v>221</v>
      </c>
      <c r="J2490" s="119" t="s">
        <v>6993</v>
      </c>
      <c r="K2490" s="119" t="s">
        <v>6994</v>
      </c>
      <c r="L2490" s="127" t="s">
        <v>171</v>
      </c>
      <c r="M2490" s="127" t="s">
        <v>75</v>
      </c>
      <c r="N2490" s="122" t="s">
        <v>738</v>
      </c>
      <c r="O2490" s="116" t="s">
        <v>141</v>
      </c>
      <c r="P2490" s="116" t="s">
        <v>5456</v>
      </c>
    </row>
    <row r="2491" spans="1:16" ht="63">
      <c r="A2491" s="116">
        <v>2490</v>
      </c>
      <c r="B2491" s="117">
        <v>45717</v>
      </c>
      <c r="C2491" s="118">
        <v>45727</v>
      </c>
      <c r="D2491" s="119" t="s">
        <v>69</v>
      </c>
      <c r="E2491" s="119" t="s">
        <v>6995</v>
      </c>
      <c r="F2491" s="131">
        <v>975893515</v>
      </c>
      <c r="G2491" s="119" t="s">
        <v>69</v>
      </c>
      <c r="H2491" s="119" t="s">
        <v>69</v>
      </c>
      <c r="I2491" s="119" t="s">
        <v>129</v>
      </c>
      <c r="J2491" s="119" t="s">
        <v>6996</v>
      </c>
      <c r="K2491" s="119" t="s">
        <v>6997</v>
      </c>
      <c r="L2491" s="116" t="s">
        <v>171</v>
      </c>
      <c r="M2491" s="116" t="s">
        <v>75</v>
      </c>
      <c r="N2491" s="122" t="s">
        <v>88</v>
      </c>
      <c r="O2491" s="116" t="s">
        <v>77</v>
      </c>
      <c r="P2491" s="116" t="s">
        <v>262</v>
      </c>
    </row>
    <row r="2492" spans="1:16" ht="63">
      <c r="A2492" s="116">
        <v>2491</v>
      </c>
      <c r="B2492" s="117">
        <v>45717</v>
      </c>
      <c r="C2492" s="118">
        <v>45727</v>
      </c>
      <c r="D2492" s="119" t="s">
        <v>69</v>
      </c>
      <c r="E2492" s="119" t="s">
        <v>6998</v>
      </c>
      <c r="F2492" s="131">
        <v>938329523</v>
      </c>
      <c r="G2492" s="119" t="s">
        <v>69</v>
      </c>
      <c r="H2492" s="119" t="s">
        <v>69</v>
      </c>
      <c r="I2492" s="119" t="s">
        <v>129</v>
      </c>
      <c r="J2492" s="119" t="s">
        <v>6999</v>
      </c>
      <c r="K2492" s="119" t="s">
        <v>6997</v>
      </c>
      <c r="L2492" s="116" t="s">
        <v>171</v>
      </c>
      <c r="M2492" s="116" t="s">
        <v>75</v>
      </c>
      <c r="N2492" s="122" t="s">
        <v>88</v>
      </c>
      <c r="O2492" s="116" t="s">
        <v>77</v>
      </c>
      <c r="P2492" s="116" t="s">
        <v>262</v>
      </c>
    </row>
    <row r="2493" spans="1:16" ht="47.25">
      <c r="A2493" s="116">
        <v>2492</v>
      </c>
      <c r="B2493" s="117">
        <v>45717</v>
      </c>
      <c r="C2493" s="118">
        <v>45727</v>
      </c>
      <c r="D2493" s="119" t="s">
        <v>1496</v>
      </c>
      <c r="E2493" s="119" t="s">
        <v>507</v>
      </c>
      <c r="F2493" s="131" t="s">
        <v>7000</v>
      </c>
      <c r="G2493" s="119" t="s">
        <v>69</v>
      </c>
      <c r="H2493" s="119" t="s">
        <v>69</v>
      </c>
      <c r="I2493" s="119" t="s">
        <v>71</v>
      </c>
      <c r="J2493" s="119" t="s">
        <v>7001</v>
      </c>
      <c r="K2493" s="119" t="s">
        <v>7002</v>
      </c>
      <c r="L2493" s="116" t="s">
        <v>171</v>
      </c>
      <c r="M2493" s="116" t="s">
        <v>75</v>
      </c>
      <c r="N2493" s="122" t="s">
        <v>83</v>
      </c>
      <c r="O2493" s="116" t="s">
        <v>77</v>
      </c>
      <c r="P2493" s="116" t="s">
        <v>262</v>
      </c>
    </row>
    <row r="2494" spans="1:16" ht="47.25">
      <c r="A2494" s="116">
        <v>2493</v>
      </c>
      <c r="B2494" s="117">
        <v>45717</v>
      </c>
      <c r="C2494" s="118">
        <v>45727</v>
      </c>
      <c r="D2494" s="119" t="s">
        <v>6471</v>
      </c>
      <c r="E2494" s="119" t="s">
        <v>7003</v>
      </c>
      <c r="F2494" s="131" t="s">
        <v>7004</v>
      </c>
      <c r="G2494" s="119" t="s">
        <v>69</v>
      </c>
      <c r="H2494" s="119" t="s">
        <v>69</v>
      </c>
      <c r="I2494" s="119" t="s">
        <v>71</v>
      </c>
      <c r="J2494" s="119" t="s">
        <v>7005</v>
      </c>
      <c r="K2494" s="119" t="s">
        <v>3068</v>
      </c>
      <c r="L2494" s="116" t="s">
        <v>74</v>
      </c>
      <c r="M2494" s="116" t="s">
        <v>75</v>
      </c>
      <c r="N2494" s="122" t="s">
        <v>94</v>
      </c>
      <c r="O2494" s="116" t="s">
        <v>77</v>
      </c>
      <c r="P2494" s="116" t="s">
        <v>262</v>
      </c>
    </row>
    <row r="2495" spans="1:16" ht="31.5">
      <c r="A2495" s="116">
        <v>2494</v>
      </c>
      <c r="B2495" s="117">
        <v>45717</v>
      </c>
      <c r="C2495" s="118">
        <v>45727</v>
      </c>
      <c r="D2495" s="119" t="s">
        <v>7006</v>
      </c>
      <c r="E2495" s="119" t="s">
        <v>7007</v>
      </c>
      <c r="F2495" s="131">
        <v>62673758</v>
      </c>
      <c r="G2495" s="119" t="s">
        <v>69</v>
      </c>
      <c r="H2495" s="119" t="s">
        <v>69</v>
      </c>
      <c r="I2495" s="119" t="s">
        <v>71</v>
      </c>
      <c r="J2495" s="119" t="s">
        <v>7008</v>
      </c>
      <c r="K2495" s="119" t="s">
        <v>6083</v>
      </c>
      <c r="L2495" s="116" t="s">
        <v>171</v>
      </c>
      <c r="M2495" s="116" t="s">
        <v>75</v>
      </c>
      <c r="N2495" s="122" t="s">
        <v>123</v>
      </c>
      <c r="O2495" s="116" t="s">
        <v>77</v>
      </c>
      <c r="P2495" s="116" t="s">
        <v>262</v>
      </c>
    </row>
    <row r="2496" spans="1:16" ht="31.5">
      <c r="A2496" s="116">
        <v>2495</v>
      </c>
      <c r="B2496" s="117">
        <v>45717</v>
      </c>
      <c r="C2496" s="118">
        <v>45727</v>
      </c>
      <c r="D2496" s="119" t="s">
        <v>69</v>
      </c>
      <c r="E2496" s="119" t="s">
        <v>7009</v>
      </c>
      <c r="F2496" s="131" t="s">
        <v>7010</v>
      </c>
      <c r="G2496" s="119" t="s">
        <v>69</v>
      </c>
      <c r="H2496" s="119" t="s">
        <v>69</v>
      </c>
      <c r="I2496" s="119" t="s">
        <v>71</v>
      </c>
      <c r="J2496" s="119" t="s">
        <v>7011</v>
      </c>
      <c r="K2496" s="119" t="s">
        <v>6083</v>
      </c>
      <c r="L2496" s="116" t="s">
        <v>171</v>
      </c>
      <c r="M2496" s="116" t="s">
        <v>75</v>
      </c>
      <c r="N2496" s="122" t="s">
        <v>123</v>
      </c>
      <c r="O2496" s="116" t="s">
        <v>77</v>
      </c>
      <c r="P2496" s="116" t="s">
        <v>262</v>
      </c>
    </row>
    <row r="2497" spans="1:16" ht="31.5">
      <c r="A2497" s="116">
        <v>2496</v>
      </c>
      <c r="B2497" s="117">
        <v>45717</v>
      </c>
      <c r="C2497" s="118">
        <v>45727</v>
      </c>
      <c r="D2497" s="119" t="s">
        <v>69</v>
      </c>
      <c r="E2497" s="119" t="s">
        <v>210</v>
      </c>
      <c r="F2497" s="131" t="s">
        <v>7012</v>
      </c>
      <c r="I2497" s="119" t="s">
        <v>186</v>
      </c>
      <c r="J2497" s="119" t="s">
        <v>7013</v>
      </c>
      <c r="K2497" s="119" t="s">
        <v>7014</v>
      </c>
      <c r="L2497" s="116" t="s">
        <v>451</v>
      </c>
      <c r="M2497" s="116" t="s">
        <v>75</v>
      </c>
      <c r="N2497" s="122" t="s">
        <v>216</v>
      </c>
      <c r="O2497" s="116" t="s">
        <v>77</v>
      </c>
      <c r="P2497" s="116" t="s">
        <v>78</v>
      </c>
    </row>
    <row r="2498" spans="1:16" ht="47.25">
      <c r="A2498" s="116">
        <v>2497</v>
      </c>
      <c r="B2498" s="117">
        <v>45717</v>
      </c>
      <c r="C2498" s="118">
        <v>45727</v>
      </c>
      <c r="D2498" s="119" t="s">
        <v>69</v>
      </c>
      <c r="E2498" s="119" t="s">
        <v>731</v>
      </c>
      <c r="F2498" s="131" t="s">
        <v>5751</v>
      </c>
      <c r="I2498" s="119" t="s">
        <v>129</v>
      </c>
      <c r="J2498" s="119" t="s">
        <v>7015</v>
      </c>
      <c r="K2498" s="119" t="s">
        <v>7016</v>
      </c>
      <c r="L2498" s="116" t="s">
        <v>74</v>
      </c>
      <c r="M2498" s="116" t="s">
        <v>75</v>
      </c>
      <c r="N2498" s="122" t="s">
        <v>266</v>
      </c>
      <c r="O2498" s="116" t="s">
        <v>77</v>
      </c>
      <c r="P2498" s="116" t="s">
        <v>78</v>
      </c>
    </row>
    <row r="2499" spans="1:16" ht="47.25">
      <c r="A2499" s="116">
        <v>2498</v>
      </c>
      <c r="B2499" s="117">
        <v>45717</v>
      </c>
      <c r="C2499" s="118">
        <v>45727</v>
      </c>
      <c r="D2499" s="119" t="s">
        <v>7017</v>
      </c>
      <c r="E2499" s="119" t="s">
        <v>914</v>
      </c>
      <c r="F2499" s="131" t="s">
        <v>7018</v>
      </c>
      <c r="I2499" s="119" t="s">
        <v>71</v>
      </c>
      <c r="J2499" s="119" t="s">
        <v>7019</v>
      </c>
      <c r="K2499" s="119" t="s">
        <v>7020</v>
      </c>
      <c r="L2499" s="116" t="s">
        <v>74</v>
      </c>
      <c r="M2499" s="116" t="s">
        <v>75</v>
      </c>
      <c r="N2499" s="122" t="s">
        <v>197</v>
      </c>
      <c r="O2499" s="116" t="s">
        <v>77</v>
      </c>
      <c r="P2499" s="116" t="s">
        <v>78</v>
      </c>
    </row>
    <row r="2500" spans="1:16" ht="31.5">
      <c r="A2500" s="116">
        <v>2499</v>
      </c>
      <c r="B2500" s="117">
        <v>45717</v>
      </c>
      <c r="C2500" s="118">
        <v>45727</v>
      </c>
      <c r="D2500" s="119" t="s">
        <v>69</v>
      </c>
      <c r="E2500" s="119" t="s">
        <v>507</v>
      </c>
      <c r="F2500" s="131" t="s">
        <v>7021</v>
      </c>
      <c r="I2500" s="119" t="s">
        <v>129</v>
      </c>
      <c r="J2500" s="119" t="s">
        <v>7022</v>
      </c>
      <c r="K2500" s="119" t="s">
        <v>7023</v>
      </c>
      <c r="L2500" s="116" t="s">
        <v>74</v>
      </c>
      <c r="M2500" s="116" t="s">
        <v>75</v>
      </c>
      <c r="N2500" s="122" t="s">
        <v>266</v>
      </c>
      <c r="O2500" s="116" t="s">
        <v>77</v>
      </c>
      <c r="P2500" s="116" t="s">
        <v>78</v>
      </c>
    </row>
    <row r="2501" spans="1:16" ht="31.5">
      <c r="A2501" s="116">
        <v>2500</v>
      </c>
      <c r="B2501" s="117">
        <v>45717</v>
      </c>
      <c r="C2501" s="118">
        <v>45727</v>
      </c>
      <c r="D2501" s="119" t="s">
        <v>7024</v>
      </c>
      <c r="E2501" s="119" t="s">
        <v>68</v>
      </c>
      <c r="F2501" s="131" t="s">
        <v>7025</v>
      </c>
      <c r="I2501" s="119" t="s">
        <v>71</v>
      </c>
      <c r="J2501" s="119" t="s">
        <v>7026</v>
      </c>
      <c r="K2501" s="119" t="s">
        <v>7027</v>
      </c>
      <c r="L2501" s="116" t="s">
        <v>74</v>
      </c>
      <c r="M2501" s="116" t="s">
        <v>75</v>
      </c>
      <c r="N2501" s="122" t="s">
        <v>83</v>
      </c>
      <c r="O2501" s="116" t="s">
        <v>77</v>
      </c>
      <c r="P2501" s="116" t="s">
        <v>78</v>
      </c>
    </row>
    <row r="2502" spans="1:16" ht="15.75">
      <c r="A2502" s="116">
        <v>2501</v>
      </c>
      <c r="B2502" s="117">
        <v>45717</v>
      </c>
      <c r="C2502" s="118">
        <v>45727</v>
      </c>
      <c r="D2502" s="119" t="s">
        <v>69</v>
      </c>
      <c r="E2502" s="119" t="s">
        <v>80</v>
      </c>
      <c r="F2502" s="131" t="s">
        <v>7028</v>
      </c>
      <c r="I2502" s="119" t="s">
        <v>884</v>
      </c>
      <c r="J2502" s="119" t="s">
        <v>7029</v>
      </c>
      <c r="K2502" s="119" t="s">
        <v>886</v>
      </c>
      <c r="L2502" s="116" t="s">
        <v>74</v>
      </c>
      <c r="M2502" s="116" t="s">
        <v>75</v>
      </c>
      <c r="N2502" s="122" t="s">
        <v>83</v>
      </c>
      <c r="O2502" s="116" t="s">
        <v>141</v>
      </c>
      <c r="P2502" s="116" t="s">
        <v>78</v>
      </c>
    </row>
    <row r="2503" spans="1:16" ht="47.25">
      <c r="A2503" s="116">
        <v>2502</v>
      </c>
      <c r="B2503" s="117">
        <v>45717</v>
      </c>
      <c r="C2503" s="118">
        <v>45727</v>
      </c>
      <c r="D2503" s="119" t="s">
        <v>7030</v>
      </c>
      <c r="E2503" s="119" t="s">
        <v>68</v>
      </c>
      <c r="F2503" s="131" t="s">
        <v>7031</v>
      </c>
      <c r="I2503" s="119" t="s">
        <v>71</v>
      </c>
      <c r="J2503" s="119" t="s">
        <v>7032</v>
      </c>
      <c r="K2503" s="119" t="s">
        <v>7033</v>
      </c>
      <c r="L2503" s="116" t="s">
        <v>74</v>
      </c>
      <c r="M2503" s="116" t="s">
        <v>75</v>
      </c>
      <c r="N2503" s="122" t="s">
        <v>871</v>
      </c>
      <c r="O2503" s="116" t="s">
        <v>77</v>
      </c>
      <c r="P2503" s="116" t="s">
        <v>78</v>
      </c>
    </row>
    <row r="2504" spans="1:16" ht="31.5">
      <c r="A2504" s="116">
        <v>2503</v>
      </c>
      <c r="B2504" s="117">
        <v>45717</v>
      </c>
      <c r="C2504" s="118">
        <v>45727</v>
      </c>
      <c r="D2504" s="119" t="s">
        <v>6936</v>
      </c>
      <c r="E2504" s="119" t="s">
        <v>6937</v>
      </c>
      <c r="F2504" s="131" t="s">
        <v>7034</v>
      </c>
      <c r="I2504" s="119" t="s">
        <v>71</v>
      </c>
      <c r="J2504" s="119" t="s">
        <v>7035</v>
      </c>
      <c r="K2504" s="119" t="s">
        <v>7036</v>
      </c>
      <c r="L2504" s="116" t="s">
        <v>74</v>
      </c>
      <c r="M2504" s="116" t="s">
        <v>75</v>
      </c>
      <c r="N2504" s="122" t="s">
        <v>83</v>
      </c>
      <c r="O2504" s="116" t="s">
        <v>77</v>
      </c>
      <c r="P2504" s="116" t="s">
        <v>78</v>
      </c>
    </row>
    <row r="2505" spans="1:16" ht="78.75">
      <c r="A2505" s="116">
        <v>2504</v>
      </c>
      <c r="B2505" s="117">
        <v>45717</v>
      </c>
      <c r="C2505" s="118">
        <v>45727</v>
      </c>
      <c r="D2505" s="119" t="s">
        <v>6936</v>
      </c>
      <c r="E2505" s="119" t="s">
        <v>6937</v>
      </c>
      <c r="F2505" s="131" t="s">
        <v>7034</v>
      </c>
      <c r="I2505" s="119" t="s">
        <v>71</v>
      </c>
      <c r="J2505" s="119" t="s">
        <v>7037</v>
      </c>
      <c r="K2505" s="119" t="s">
        <v>7038</v>
      </c>
      <c r="L2505" s="116" t="s">
        <v>74</v>
      </c>
      <c r="M2505" s="116" t="s">
        <v>75</v>
      </c>
      <c r="N2505" s="122" t="s">
        <v>115</v>
      </c>
      <c r="O2505" s="116" t="s">
        <v>77</v>
      </c>
      <c r="P2505" s="116" t="s">
        <v>78</v>
      </c>
    </row>
    <row r="2506" spans="1:16" ht="47.25">
      <c r="A2506" s="116">
        <v>2505</v>
      </c>
      <c r="B2506" s="117">
        <v>45717</v>
      </c>
      <c r="C2506" s="118">
        <v>45727</v>
      </c>
      <c r="D2506" s="119" t="s">
        <v>7039</v>
      </c>
      <c r="E2506" s="119" t="s">
        <v>392</v>
      </c>
      <c r="F2506" s="131" t="s">
        <v>7040</v>
      </c>
      <c r="I2506" s="119" t="s">
        <v>71</v>
      </c>
      <c r="J2506" s="119" t="s">
        <v>7041</v>
      </c>
      <c r="K2506" s="119" t="s">
        <v>7042</v>
      </c>
      <c r="L2506" s="116" t="s">
        <v>74</v>
      </c>
      <c r="M2506" s="116" t="s">
        <v>75</v>
      </c>
      <c r="N2506" s="122" t="s">
        <v>281</v>
      </c>
      <c r="O2506" s="116" t="s">
        <v>516</v>
      </c>
      <c r="P2506" s="116" t="s">
        <v>78</v>
      </c>
    </row>
    <row r="2507" spans="1:16" ht="15.75">
      <c r="A2507" s="116">
        <v>2506</v>
      </c>
      <c r="B2507" s="117">
        <v>45717</v>
      </c>
      <c r="C2507" s="118">
        <v>45727</v>
      </c>
      <c r="D2507" s="119" t="s">
        <v>69</v>
      </c>
      <c r="E2507" s="119" t="s">
        <v>7043</v>
      </c>
      <c r="F2507" s="131" t="s">
        <v>7044</v>
      </c>
      <c r="I2507" s="119" t="s">
        <v>85</v>
      </c>
      <c r="J2507" s="119" t="s">
        <v>7045</v>
      </c>
      <c r="K2507" s="119" t="s">
        <v>7046</v>
      </c>
      <c r="L2507" s="116" t="s">
        <v>74</v>
      </c>
      <c r="M2507" s="116" t="s">
        <v>75</v>
      </c>
      <c r="N2507" s="122" t="s">
        <v>110</v>
      </c>
      <c r="O2507" s="116" t="s">
        <v>77</v>
      </c>
      <c r="P2507" s="116" t="s">
        <v>78</v>
      </c>
    </row>
    <row r="2508" spans="1:16" ht="31.5">
      <c r="A2508" s="116">
        <v>2507</v>
      </c>
      <c r="B2508" s="117">
        <v>45717</v>
      </c>
      <c r="C2508" s="118">
        <v>45728</v>
      </c>
      <c r="D2508" s="133" t="s">
        <v>6936</v>
      </c>
      <c r="E2508" s="167" t="s">
        <v>6937</v>
      </c>
      <c r="F2508" s="154" t="s">
        <v>7034</v>
      </c>
      <c r="G2508" s="126" t="s">
        <v>70</v>
      </c>
      <c r="H2508" s="126" t="s">
        <v>70</v>
      </c>
      <c r="I2508" s="126" t="s">
        <v>71</v>
      </c>
      <c r="J2508" s="126" t="s">
        <v>7047</v>
      </c>
      <c r="K2508" s="126" t="s">
        <v>7048</v>
      </c>
      <c r="L2508" s="126" t="s">
        <v>74</v>
      </c>
      <c r="M2508" s="167" t="s">
        <v>75</v>
      </c>
      <c r="N2508" s="126" t="s">
        <v>83</v>
      </c>
      <c r="O2508" s="167" t="s">
        <v>77</v>
      </c>
      <c r="P2508" s="163" t="s">
        <v>78</v>
      </c>
    </row>
    <row r="2509" spans="1:16" ht="47.25">
      <c r="A2509" s="116">
        <v>2508</v>
      </c>
      <c r="B2509" s="117">
        <v>45717</v>
      </c>
      <c r="C2509" s="118">
        <v>45728</v>
      </c>
      <c r="D2509" s="134" t="s">
        <v>4369</v>
      </c>
      <c r="E2509" s="163" t="s">
        <v>68</v>
      </c>
      <c r="F2509" s="153" t="s">
        <v>7049</v>
      </c>
      <c r="G2509" s="127" t="s">
        <v>70</v>
      </c>
      <c r="H2509" s="127" t="s">
        <v>70</v>
      </c>
      <c r="I2509" s="127" t="s">
        <v>71</v>
      </c>
      <c r="J2509" s="127" t="s">
        <v>7050</v>
      </c>
      <c r="K2509" s="127" t="s">
        <v>7051</v>
      </c>
      <c r="L2509" s="127" t="s">
        <v>74</v>
      </c>
      <c r="M2509" s="163" t="s">
        <v>75</v>
      </c>
      <c r="N2509" s="127" t="s">
        <v>76</v>
      </c>
      <c r="O2509" s="163" t="s">
        <v>77</v>
      </c>
      <c r="P2509" s="163" t="s">
        <v>78</v>
      </c>
    </row>
    <row r="2510" spans="1:16" ht="78.75">
      <c r="A2510" s="116">
        <v>2509</v>
      </c>
      <c r="B2510" s="117">
        <v>45717</v>
      </c>
      <c r="C2510" s="118">
        <v>45728</v>
      </c>
      <c r="D2510" s="134" t="s">
        <v>4369</v>
      </c>
      <c r="E2510" s="163" t="s">
        <v>68</v>
      </c>
      <c r="F2510" s="153" t="s">
        <v>7049</v>
      </c>
      <c r="G2510" s="127" t="s">
        <v>70</v>
      </c>
      <c r="H2510" s="127" t="s">
        <v>70</v>
      </c>
      <c r="I2510" s="127" t="s">
        <v>71</v>
      </c>
      <c r="J2510" s="127" t="s">
        <v>7052</v>
      </c>
      <c r="K2510" s="127" t="s">
        <v>7053</v>
      </c>
      <c r="L2510" s="127" t="s">
        <v>74</v>
      </c>
      <c r="M2510" s="163" t="s">
        <v>75</v>
      </c>
      <c r="N2510" s="127" t="s">
        <v>424</v>
      </c>
      <c r="O2510" s="163" t="s">
        <v>77</v>
      </c>
      <c r="P2510" s="163" t="s">
        <v>78</v>
      </c>
    </row>
    <row r="2511" spans="1:16" ht="47.25">
      <c r="A2511" s="116">
        <v>2510</v>
      </c>
      <c r="B2511" s="117">
        <v>45717</v>
      </c>
      <c r="C2511" s="118">
        <v>45728</v>
      </c>
      <c r="D2511" s="134" t="s">
        <v>7054</v>
      </c>
      <c r="E2511" s="163" t="s">
        <v>68</v>
      </c>
      <c r="F2511" s="153" t="s">
        <v>7055</v>
      </c>
      <c r="G2511" s="127" t="s">
        <v>70</v>
      </c>
      <c r="H2511" s="127" t="s">
        <v>70</v>
      </c>
      <c r="I2511" s="127" t="s">
        <v>71</v>
      </c>
      <c r="J2511" s="127" t="s">
        <v>7056</v>
      </c>
      <c r="K2511" s="127" t="s">
        <v>7057</v>
      </c>
      <c r="L2511" s="127" t="s">
        <v>74</v>
      </c>
      <c r="M2511" s="163" t="s">
        <v>75</v>
      </c>
      <c r="N2511" s="127" t="s">
        <v>253</v>
      </c>
      <c r="O2511" s="163" t="s">
        <v>516</v>
      </c>
      <c r="P2511" s="163" t="s">
        <v>78</v>
      </c>
    </row>
    <row r="2512" spans="1:16" ht="31.5">
      <c r="A2512" s="116">
        <v>2511</v>
      </c>
      <c r="B2512" s="117">
        <v>45717</v>
      </c>
      <c r="C2512" s="118">
        <v>45728</v>
      </c>
      <c r="D2512" s="134" t="s">
        <v>7058</v>
      </c>
      <c r="E2512" s="163" t="s">
        <v>68</v>
      </c>
      <c r="F2512" s="153" t="s">
        <v>7059</v>
      </c>
      <c r="G2512" s="127" t="s">
        <v>70</v>
      </c>
      <c r="H2512" s="127" t="s">
        <v>70</v>
      </c>
      <c r="I2512" s="127" t="s">
        <v>85</v>
      </c>
      <c r="J2512" s="127" t="s">
        <v>7060</v>
      </c>
      <c r="K2512" s="127" t="s">
        <v>7061</v>
      </c>
      <c r="L2512" s="127" t="s">
        <v>74</v>
      </c>
      <c r="M2512" s="163" t="s">
        <v>75</v>
      </c>
      <c r="N2512" s="127" t="s">
        <v>123</v>
      </c>
      <c r="O2512" s="163" t="s">
        <v>516</v>
      </c>
      <c r="P2512" s="163" t="s">
        <v>78</v>
      </c>
    </row>
    <row r="2513" spans="1:16" ht="47.25">
      <c r="A2513" s="116">
        <v>2512</v>
      </c>
      <c r="B2513" s="117">
        <v>45717</v>
      </c>
      <c r="C2513" s="118">
        <v>45728</v>
      </c>
      <c r="D2513" s="134" t="s">
        <v>7062</v>
      </c>
      <c r="E2513" s="163" t="s">
        <v>68</v>
      </c>
      <c r="F2513" s="153" t="s">
        <v>7059</v>
      </c>
      <c r="G2513" s="127" t="s">
        <v>70</v>
      </c>
      <c r="H2513" s="127" t="s">
        <v>70</v>
      </c>
      <c r="I2513" s="127" t="s">
        <v>71</v>
      </c>
      <c r="J2513" s="127" t="s">
        <v>7063</v>
      </c>
      <c r="K2513" s="127" t="s">
        <v>7064</v>
      </c>
      <c r="L2513" s="127" t="s">
        <v>74</v>
      </c>
      <c r="M2513" s="163" t="s">
        <v>75</v>
      </c>
      <c r="N2513" s="127" t="s">
        <v>76</v>
      </c>
      <c r="O2513" s="163" t="s">
        <v>77</v>
      </c>
      <c r="P2513" s="163" t="s">
        <v>78</v>
      </c>
    </row>
    <row r="2514" spans="1:16" ht="63">
      <c r="A2514" s="116">
        <v>2513</v>
      </c>
      <c r="B2514" s="117">
        <v>45717</v>
      </c>
      <c r="C2514" s="118">
        <v>45728</v>
      </c>
      <c r="D2514" s="134" t="s">
        <v>641</v>
      </c>
      <c r="E2514" s="163" t="s">
        <v>4273</v>
      </c>
      <c r="F2514" s="153" t="s">
        <v>7065</v>
      </c>
      <c r="G2514" s="127" t="s">
        <v>70</v>
      </c>
      <c r="H2514" s="127" t="s">
        <v>70</v>
      </c>
      <c r="I2514" s="127" t="s">
        <v>71</v>
      </c>
      <c r="J2514" s="127" t="s">
        <v>7066</v>
      </c>
      <c r="K2514" s="127" t="s">
        <v>7067</v>
      </c>
      <c r="L2514" s="127" t="s">
        <v>451</v>
      </c>
      <c r="M2514" s="163" t="s">
        <v>75</v>
      </c>
      <c r="N2514" s="127" t="s">
        <v>175</v>
      </c>
      <c r="O2514" s="163" t="s">
        <v>516</v>
      </c>
      <c r="P2514" s="163" t="s">
        <v>78</v>
      </c>
    </row>
    <row r="2515" spans="1:16" ht="47.25">
      <c r="A2515" s="116">
        <v>2514</v>
      </c>
      <c r="B2515" s="117">
        <v>45717</v>
      </c>
      <c r="C2515" s="118">
        <v>45728</v>
      </c>
      <c r="D2515" s="134" t="s">
        <v>4859</v>
      </c>
      <c r="E2515" s="163" t="s">
        <v>68</v>
      </c>
      <c r="F2515" s="153" t="s">
        <v>7068</v>
      </c>
      <c r="G2515" s="127" t="s">
        <v>70</v>
      </c>
      <c r="H2515" s="127" t="s">
        <v>70</v>
      </c>
      <c r="I2515" s="127" t="s">
        <v>221</v>
      </c>
      <c r="J2515" s="127" t="s">
        <v>7069</v>
      </c>
      <c r="K2515" s="127" t="s">
        <v>7070</v>
      </c>
      <c r="L2515" s="127" t="s">
        <v>74</v>
      </c>
      <c r="M2515" s="163" t="s">
        <v>75</v>
      </c>
      <c r="N2515" s="127" t="s">
        <v>738</v>
      </c>
      <c r="O2515" s="163" t="s">
        <v>77</v>
      </c>
      <c r="P2515" s="163" t="s">
        <v>78</v>
      </c>
    </row>
    <row r="2516" spans="1:16" ht="47.25">
      <c r="A2516" s="116">
        <v>2515</v>
      </c>
      <c r="B2516" s="117">
        <v>45717</v>
      </c>
      <c r="C2516" s="118">
        <v>45728</v>
      </c>
      <c r="D2516" s="135" t="s">
        <v>69</v>
      </c>
      <c r="E2516" s="163" t="s">
        <v>68</v>
      </c>
      <c r="F2516" s="153" t="s">
        <v>7071</v>
      </c>
      <c r="G2516" s="127" t="s">
        <v>70</v>
      </c>
      <c r="H2516" s="127" t="s">
        <v>70</v>
      </c>
      <c r="I2516" s="127" t="s">
        <v>71</v>
      </c>
      <c r="J2516" s="127" t="s">
        <v>7072</v>
      </c>
      <c r="K2516" s="127" t="s">
        <v>7073</v>
      </c>
      <c r="L2516" s="127" t="s">
        <v>74</v>
      </c>
      <c r="M2516" s="163" t="s">
        <v>75</v>
      </c>
      <c r="N2516" s="127" t="s">
        <v>175</v>
      </c>
      <c r="O2516" s="163" t="s">
        <v>77</v>
      </c>
      <c r="P2516" s="163" t="s">
        <v>78</v>
      </c>
    </row>
    <row r="2517" spans="1:16" ht="31.5">
      <c r="A2517" s="116">
        <v>2516</v>
      </c>
      <c r="B2517" s="117">
        <v>45717</v>
      </c>
      <c r="C2517" s="118">
        <v>45728</v>
      </c>
      <c r="D2517" s="135" t="s">
        <v>69</v>
      </c>
      <c r="E2517" s="163" t="s">
        <v>80</v>
      </c>
      <c r="F2517" s="153" t="s">
        <v>7074</v>
      </c>
      <c r="G2517" s="127" t="s">
        <v>70</v>
      </c>
      <c r="H2517" s="127" t="s">
        <v>70</v>
      </c>
      <c r="I2517" s="127" t="s">
        <v>213</v>
      </c>
      <c r="J2517" s="127" t="s">
        <v>7075</v>
      </c>
      <c r="K2517" s="127" t="s">
        <v>7076</v>
      </c>
      <c r="L2517" s="127" t="s">
        <v>74</v>
      </c>
      <c r="M2517" s="163" t="s">
        <v>75</v>
      </c>
      <c r="N2517" s="127" t="s">
        <v>216</v>
      </c>
      <c r="O2517" s="163" t="s">
        <v>141</v>
      </c>
      <c r="P2517" s="163" t="s">
        <v>78</v>
      </c>
    </row>
    <row r="2518" spans="1:16" ht="63">
      <c r="A2518" s="116">
        <v>2517</v>
      </c>
      <c r="B2518" s="117">
        <v>45717</v>
      </c>
      <c r="C2518" s="118">
        <v>45728</v>
      </c>
      <c r="D2518" s="134" t="s">
        <v>7077</v>
      </c>
      <c r="E2518" s="163" t="s">
        <v>1835</v>
      </c>
      <c r="F2518" s="153" t="s">
        <v>7078</v>
      </c>
      <c r="G2518" s="127" t="s">
        <v>70</v>
      </c>
      <c r="H2518" s="127" t="s">
        <v>70</v>
      </c>
      <c r="I2518" s="127" t="s">
        <v>71</v>
      </c>
      <c r="J2518" s="127" t="s">
        <v>7079</v>
      </c>
      <c r="K2518" s="127" t="s">
        <v>7080</v>
      </c>
      <c r="L2518" s="127" t="s">
        <v>74</v>
      </c>
      <c r="M2518" s="163" t="s">
        <v>75</v>
      </c>
      <c r="N2518" s="127" t="s">
        <v>94</v>
      </c>
      <c r="O2518" s="163" t="s">
        <v>77</v>
      </c>
      <c r="P2518" s="163" t="s">
        <v>78</v>
      </c>
    </row>
    <row r="2519" spans="1:16" ht="47.25">
      <c r="A2519" s="116">
        <v>2518</v>
      </c>
      <c r="B2519" s="117">
        <v>45717</v>
      </c>
      <c r="C2519" s="118">
        <v>45728</v>
      </c>
      <c r="D2519" s="134" t="s">
        <v>7081</v>
      </c>
      <c r="E2519" s="163" t="s">
        <v>80</v>
      </c>
      <c r="F2519" s="153" t="s">
        <v>7082</v>
      </c>
      <c r="G2519" s="127" t="s">
        <v>70</v>
      </c>
      <c r="H2519" s="127" t="s">
        <v>70</v>
      </c>
      <c r="I2519" s="127" t="s">
        <v>71</v>
      </c>
      <c r="J2519" s="127" t="s">
        <v>7083</v>
      </c>
      <c r="K2519" s="127" t="s">
        <v>7084</v>
      </c>
      <c r="L2519" s="127" t="s">
        <v>74</v>
      </c>
      <c r="M2519" s="163" t="s">
        <v>75</v>
      </c>
      <c r="N2519" s="127" t="s">
        <v>115</v>
      </c>
      <c r="O2519" s="163" t="s">
        <v>77</v>
      </c>
      <c r="P2519" s="163" t="s">
        <v>78</v>
      </c>
    </row>
    <row r="2520" spans="1:16" ht="31.5">
      <c r="A2520" s="116">
        <v>2519</v>
      </c>
      <c r="B2520" s="117">
        <v>45717</v>
      </c>
      <c r="C2520" s="118">
        <v>45728</v>
      </c>
      <c r="D2520" s="119" t="s">
        <v>69</v>
      </c>
      <c r="E2520" s="119" t="s">
        <v>7085</v>
      </c>
      <c r="F2520" s="131">
        <v>975810607</v>
      </c>
      <c r="G2520" s="119" t="s">
        <v>69</v>
      </c>
      <c r="H2520" s="119" t="s">
        <v>69</v>
      </c>
      <c r="I2520" s="119" t="s">
        <v>186</v>
      </c>
      <c r="J2520" s="119" t="s">
        <v>7086</v>
      </c>
      <c r="K2520" s="119" t="s">
        <v>7087</v>
      </c>
      <c r="L2520" s="116" t="s">
        <v>171</v>
      </c>
      <c r="M2520" s="116" t="s">
        <v>75</v>
      </c>
      <c r="N2520" s="122" t="s">
        <v>83</v>
      </c>
      <c r="O2520" s="116" t="s">
        <v>141</v>
      </c>
      <c r="P2520" s="116" t="s">
        <v>262</v>
      </c>
    </row>
    <row r="2521" spans="1:16" ht="63">
      <c r="A2521" s="116">
        <v>2520</v>
      </c>
      <c r="B2521" s="117">
        <v>45717</v>
      </c>
      <c r="C2521" s="118">
        <v>45728</v>
      </c>
      <c r="D2521" s="119" t="s">
        <v>6936</v>
      </c>
      <c r="E2521" s="119" t="s">
        <v>7088</v>
      </c>
      <c r="F2521" s="131">
        <v>88662094</v>
      </c>
      <c r="G2521" s="119" t="s">
        <v>69</v>
      </c>
      <c r="H2521" s="119" t="s">
        <v>69</v>
      </c>
      <c r="I2521" s="119" t="s">
        <v>71</v>
      </c>
      <c r="J2521" s="119" t="s">
        <v>7089</v>
      </c>
      <c r="K2521" s="119" t="s">
        <v>7090</v>
      </c>
      <c r="L2521" s="116" t="s">
        <v>171</v>
      </c>
      <c r="M2521" s="116" t="s">
        <v>75</v>
      </c>
      <c r="N2521" s="122" t="s">
        <v>83</v>
      </c>
      <c r="O2521" s="116" t="s">
        <v>77</v>
      </c>
      <c r="P2521" s="116" t="s">
        <v>262</v>
      </c>
    </row>
    <row r="2522" spans="1:16" ht="31.5">
      <c r="A2522" s="116">
        <v>2521</v>
      </c>
      <c r="B2522" s="117">
        <v>45717</v>
      </c>
      <c r="C2522" s="118">
        <v>45728</v>
      </c>
      <c r="D2522" s="119" t="s">
        <v>69</v>
      </c>
      <c r="E2522" s="119" t="s">
        <v>7091</v>
      </c>
      <c r="F2522" s="131" t="s">
        <v>7092</v>
      </c>
      <c r="G2522" s="119" t="s">
        <v>69</v>
      </c>
      <c r="H2522" s="119" t="s">
        <v>69</v>
      </c>
      <c r="I2522" s="119" t="s">
        <v>129</v>
      </c>
      <c r="J2522" s="119" t="s">
        <v>7093</v>
      </c>
      <c r="K2522" s="119" t="s">
        <v>6083</v>
      </c>
      <c r="L2522" s="116" t="s">
        <v>171</v>
      </c>
      <c r="M2522" s="116" t="s">
        <v>75</v>
      </c>
      <c r="N2522" s="122" t="s">
        <v>123</v>
      </c>
      <c r="O2522" s="116" t="s">
        <v>77</v>
      </c>
      <c r="P2522" s="116" t="s">
        <v>262</v>
      </c>
    </row>
    <row r="2523" spans="1:16" ht="31.5">
      <c r="A2523" s="116">
        <v>2522</v>
      </c>
      <c r="B2523" s="117">
        <v>45717</v>
      </c>
      <c r="C2523" s="118">
        <v>45728</v>
      </c>
      <c r="D2523" s="135" t="s">
        <v>69</v>
      </c>
      <c r="E2523" s="163" t="s">
        <v>80</v>
      </c>
      <c r="F2523" s="174" t="s">
        <v>69</v>
      </c>
      <c r="I2523" s="119" t="s">
        <v>186</v>
      </c>
      <c r="J2523" s="119" t="s">
        <v>7094</v>
      </c>
      <c r="K2523" s="119" t="s">
        <v>7095</v>
      </c>
      <c r="L2523" s="116" t="s">
        <v>171</v>
      </c>
      <c r="M2523" s="116" t="s">
        <v>75</v>
      </c>
      <c r="N2523" s="122" t="s">
        <v>83</v>
      </c>
      <c r="O2523" s="116" t="s">
        <v>77</v>
      </c>
      <c r="P2523" s="116" t="s">
        <v>5456</v>
      </c>
    </row>
    <row r="2524" spans="1:16" ht="31.5">
      <c r="A2524" s="116">
        <v>2523</v>
      </c>
      <c r="B2524" s="117">
        <v>45717</v>
      </c>
      <c r="C2524" s="118">
        <v>45728</v>
      </c>
      <c r="D2524" s="135" t="s">
        <v>69</v>
      </c>
      <c r="E2524" s="163" t="s">
        <v>80</v>
      </c>
      <c r="F2524" s="174" t="s">
        <v>69</v>
      </c>
      <c r="I2524" s="119" t="s">
        <v>221</v>
      </c>
      <c r="J2524" s="119" t="s">
        <v>7096</v>
      </c>
      <c r="K2524" s="119" t="s">
        <v>7097</v>
      </c>
      <c r="L2524" s="116" t="s">
        <v>171</v>
      </c>
      <c r="M2524" s="116" t="s">
        <v>75</v>
      </c>
      <c r="N2524" s="122" t="s">
        <v>738</v>
      </c>
      <c r="O2524" s="116" t="s">
        <v>77</v>
      </c>
      <c r="P2524" s="116" t="s">
        <v>5456</v>
      </c>
    </row>
    <row r="2525" spans="1:16" ht="15.75">
      <c r="A2525" s="116">
        <v>2524</v>
      </c>
      <c r="B2525" s="117">
        <v>45717</v>
      </c>
      <c r="C2525" s="118">
        <v>45728</v>
      </c>
      <c r="D2525" s="135" t="s">
        <v>69</v>
      </c>
      <c r="E2525" s="119" t="s">
        <v>7098</v>
      </c>
      <c r="F2525" s="174" t="s">
        <v>69</v>
      </c>
      <c r="I2525" s="119" t="s">
        <v>129</v>
      </c>
      <c r="J2525" s="119" t="s">
        <v>7099</v>
      </c>
      <c r="K2525" s="119" t="s">
        <v>7100</v>
      </c>
      <c r="L2525" s="116" t="s">
        <v>171</v>
      </c>
      <c r="M2525" s="116" t="s">
        <v>75</v>
      </c>
      <c r="N2525" s="122" t="s">
        <v>123</v>
      </c>
      <c r="O2525" s="116" t="s">
        <v>77</v>
      </c>
      <c r="P2525" s="116" t="s">
        <v>5456</v>
      </c>
    </row>
    <row r="2526" spans="1:16" ht="94.5">
      <c r="A2526" s="116">
        <v>2525</v>
      </c>
      <c r="B2526" s="117">
        <v>45717</v>
      </c>
      <c r="C2526" s="118">
        <v>45728</v>
      </c>
      <c r="D2526" s="119" t="s">
        <v>5457</v>
      </c>
      <c r="E2526" s="119" t="s">
        <v>7101</v>
      </c>
      <c r="F2526" s="131" t="s">
        <v>7102</v>
      </c>
      <c r="I2526" s="119" t="s">
        <v>199</v>
      </c>
      <c r="J2526" s="119" t="s">
        <v>7103</v>
      </c>
      <c r="K2526" s="119" t="s">
        <v>7104</v>
      </c>
      <c r="L2526" s="116" t="s">
        <v>171</v>
      </c>
      <c r="M2526" s="116" t="s">
        <v>75</v>
      </c>
      <c r="N2526" s="122" t="s">
        <v>83</v>
      </c>
      <c r="O2526" s="116" t="s">
        <v>77</v>
      </c>
      <c r="P2526" s="116" t="s">
        <v>5456</v>
      </c>
    </row>
    <row r="2527" spans="1:16" ht="94.5">
      <c r="A2527" s="116">
        <v>2526</v>
      </c>
      <c r="B2527" s="117">
        <v>45717</v>
      </c>
      <c r="C2527" s="118">
        <v>45728</v>
      </c>
      <c r="D2527" s="135" t="s">
        <v>69</v>
      </c>
      <c r="E2527" s="119" t="s">
        <v>7105</v>
      </c>
      <c r="F2527" s="131" t="s">
        <v>7106</v>
      </c>
      <c r="I2527" s="119" t="s">
        <v>71</v>
      </c>
      <c r="J2527" s="119" t="s">
        <v>7107</v>
      </c>
      <c r="K2527" s="119" t="s">
        <v>7108</v>
      </c>
      <c r="L2527" s="116" t="s">
        <v>171</v>
      </c>
      <c r="M2527" s="116" t="s">
        <v>75</v>
      </c>
      <c r="N2527" s="122" t="s">
        <v>452</v>
      </c>
      <c r="O2527" s="116" t="s">
        <v>516</v>
      </c>
      <c r="P2527" s="116" t="s">
        <v>5456</v>
      </c>
    </row>
    <row r="2528" spans="1:16" ht="31.5">
      <c r="A2528" s="116">
        <v>2527</v>
      </c>
      <c r="B2528" s="117">
        <v>45717</v>
      </c>
      <c r="C2528" s="118">
        <v>45728</v>
      </c>
      <c r="D2528" s="135" t="s">
        <v>69</v>
      </c>
      <c r="E2528" s="119" t="s">
        <v>5469</v>
      </c>
      <c r="F2528" s="131" t="s">
        <v>7109</v>
      </c>
      <c r="I2528" s="119" t="s">
        <v>129</v>
      </c>
      <c r="J2528" s="119" t="s">
        <v>7110</v>
      </c>
      <c r="K2528" s="119" t="s">
        <v>7111</v>
      </c>
      <c r="L2528" s="116" t="s">
        <v>171</v>
      </c>
      <c r="M2528" s="116" t="s">
        <v>75</v>
      </c>
      <c r="N2528" s="122" t="s">
        <v>266</v>
      </c>
      <c r="O2528" s="116" t="s">
        <v>141</v>
      </c>
      <c r="P2528" s="116" t="s">
        <v>5456</v>
      </c>
    </row>
    <row r="2529" spans="1:16" ht="31.5">
      <c r="A2529" s="116">
        <v>2528</v>
      </c>
      <c r="B2529" s="117">
        <v>45717</v>
      </c>
      <c r="C2529" s="118">
        <v>45728</v>
      </c>
      <c r="D2529" s="119" t="s">
        <v>7112</v>
      </c>
      <c r="E2529" s="119" t="s">
        <v>7113</v>
      </c>
      <c r="F2529" s="174" t="s">
        <v>69</v>
      </c>
      <c r="I2529" s="119" t="s">
        <v>71</v>
      </c>
      <c r="J2529" s="119" t="s">
        <v>7114</v>
      </c>
      <c r="K2529" s="119" t="s">
        <v>7115</v>
      </c>
      <c r="L2529" s="116" t="s">
        <v>171</v>
      </c>
      <c r="M2529" s="116" t="s">
        <v>75</v>
      </c>
      <c r="N2529" s="122" t="s">
        <v>123</v>
      </c>
      <c r="O2529" s="116" t="s">
        <v>77</v>
      </c>
      <c r="P2529" s="116" t="s">
        <v>5456</v>
      </c>
    </row>
    <row r="2530" spans="1:16" ht="15.75">
      <c r="A2530" s="116">
        <v>2529</v>
      </c>
      <c r="B2530" s="117">
        <v>45717</v>
      </c>
      <c r="C2530" s="118">
        <v>45728</v>
      </c>
      <c r="D2530" s="135" t="s">
        <v>69</v>
      </c>
      <c r="E2530" s="119" t="s">
        <v>5469</v>
      </c>
      <c r="F2530" s="174" t="s">
        <v>69</v>
      </c>
      <c r="I2530" s="119" t="s">
        <v>129</v>
      </c>
      <c r="J2530" s="119" t="s">
        <v>7116</v>
      </c>
      <c r="K2530" s="119" t="s">
        <v>7117</v>
      </c>
      <c r="L2530" s="116" t="s">
        <v>171</v>
      </c>
      <c r="M2530" s="116" t="s">
        <v>75</v>
      </c>
      <c r="N2530" s="122" t="s">
        <v>261</v>
      </c>
      <c r="O2530" s="116" t="s">
        <v>141</v>
      </c>
      <c r="P2530" s="116" t="s">
        <v>5456</v>
      </c>
    </row>
    <row r="2531" spans="1:16" ht="47.25">
      <c r="A2531" s="116">
        <v>2530</v>
      </c>
      <c r="B2531" s="117">
        <v>45717</v>
      </c>
      <c r="C2531" s="118">
        <v>45728</v>
      </c>
      <c r="D2531" s="135" t="s">
        <v>69</v>
      </c>
      <c r="E2531" s="119" t="s">
        <v>5469</v>
      </c>
      <c r="F2531" s="174" t="s">
        <v>69</v>
      </c>
      <c r="I2531" s="119" t="s">
        <v>221</v>
      </c>
      <c r="J2531" s="119" t="s">
        <v>7118</v>
      </c>
      <c r="K2531" s="119" t="s">
        <v>6984</v>
      </c>
      <c r="L2531" s="116" t="s">
        <v>171</v>
      </c>
      <c r="M2531" s="116" t="s">
        <v>75</v>
      </c>
      <c r="N2531" s="122" t="s">
        <v>738</v>
      </c>
      <c r="O2531" s="116" t="s">
        <v>77</v>
      </c>
      <c r="P2531" s="116" t="s">
        <v>5456</v>
      </c>
    </row>
    <row r="2532" spans="1:16" ht="78.75">
      <c r="A2532" s="116">
        <v>2531</v>
      </c>
      <c r="B2532" s="117">
        <v>45717</v>
      </c>
      <c r="C2532" s="118">
        <v>45728</v>
      </c>
      <c r="D2532" s="119" t="s">
        <v>7119</v>
      </c>
      <c r="E2532" s="163" t="s">
        <v>80</v>
      </c>
      <c r="F2532" s="174" t="s">
        <v>69</v>
      </c>
      <c r="I2532" s="119" t="s">
        <v>221</v>
      </c>
      <c r="J2532" s="119" t="s">
        <v>7120</v>
      </c>
      <c r="K2532" s="119" t="s">
        <v>7121</v>
      </c>
      <c r="L2532" s="116" t="s">
        <v>171</v>
      </c>
      <c r="M2532" s="116" t="s">
        <v>75</v>
      </c>
      <c r="N2532" s="122" t="s">
        <v>738</v>
      </c>
      <c r="O2532" s="116" t="s">
        <v>516</v>
      </c>
      <c r="P2532" s="116" t="s">
        <v>5456</v>
      </c>
    </row>
    <row r="2533" spans="1:16" ht="47.25">
      <c r="A2533" s="116">
        <v>2532</v>
      </c>
      <c r="B2533" s="117">
        <v>45717</v>
      </c>
      <c r="C2533" s="118">
        <v>45728</v>
      </c>
      <c r="D2533" s="135" t="s">
        <v>69</v>
      </c>
      <c r="E2533" s="163" t="s">
        <v>80</v>
      </c>
      <c r="F2533" s="174" t="s">
        <v>69</v>
      </c>
      <c r="I2533" s="119" t="s">
        <v>199</v>
      </c>
      <c r="J2533" s="119" t="s">
        <v>7122</v>
      </c>
      <c r="K2533" s="119" t="s">
        <v>7123</v>
      </c>
      <c r="L2533" s="116" t="s">
        <v>171</v>
      </c>
      <c r="M2533" s="116" t="s">
        <v>75</v>
      </c>
      <c r="N2533" s="122" t="s">
        <v>83</v>
      </c>
      <c r="O2533" s="116" t="s">
        <v>141</v>
      </c>
      <c r="P2533" s="116" t="s">
        <v>5456</v>
      </c>
    </row>
    <row r="2534" spans="1:16" ht="31.5">
      <c r="A2534" s="116">
        <v>2533</v>
      </c>
      <c r="B2534" s="117">
        <v>45717</v>
      </c>
      <c r="C2534" s="118">
        <v>45728</v>
      </c>
      <c r="D2534" s="135" t="s">
        <v>69</v>
      </c>
      <c r="E2534" s="163" t="s">
        <v>80</v>
      </c>
      <c r="F2534" s="174" t="s">
        <v>69</v>
      </c>
      <c r="I2534" s="119" t="s">
        <v>199</v>
      </c>
      <c r="J2534" s="119" t="s">
        <v>7124</v>
      </c>
      <c r="K2534" s="119" t="s">
        <v>7125</v>
      </c>
      <c r="L2534" s="116" t="s">
        <v>171</v>
      </c>
      <c r="M2534" s="116" t="s">
        <v>75</v>
      </c>
      <c r="N2534" s="122" t="s">
        <v>83</v>
      </c>
      <c r="O2534" s="116" t="s">
        <v>141</v>
      </c>
      <c r="P2534" s="116" t="s">
        <v>5456</v>
      </c>
    </row>
    <row r="2535" spans="1:16" ht="47.25">
      <c r="A2535" s="116">
        <v>2534</v>
      </c>
      <c r="B2535" s="117">
        <v>45717</v>
      </c>
      <c r="C2535" s="118">
        <v>45728</v>
      </c>
      <c r="D2535" s="135" t="s">
        <v>69</v>
      </c>
      <c r="E2535" s="163" t="s">
        <v>80</v>
      </c>
      <c r="F2535" s="174" t="s">
        <v>69</v>
      </c>
      <c r="I2535" s="119" t="s">
        <v>71</v>
      </c>
      <c r="J2535" s="119" t="s">
        <v>7126</v>
      </c>
      <c r="K2535" s="119" t="s">
        <v>7127</v>
      </c>
      <c r="L2535" s="116" t="s">
        <v>171</v>
      </c>
      <c r="M2535" s="116" t="s">
        <v>75</v>
      </c>
      <c r="N2535" s="122" t="s">
        <v>165</v>
      </c>
      <c r="O2535" s="116" t="s">
        <v>77</v>
      </c>
      <c r="P2535" s="116" t="s">
        <v>5456</v>
      </c>
    </row>
    <row r="2536" spans="1:16" ht="63">
      <c r="A2536" s="116">
        <v>2535</v>
      </c>
      <c r="B2536" s="117">
        <v>45717</v>
      </c>
      <c r="C2536" s="118">
        <v>45728</v>
      </c>
      <c r="D2536" s="119" t="s">
        <v>7128</v>
      </c>
      <c r="E2536" s="119" t="s">
        <v>7129</v>
      </c>
      <c r="F2536" s="131" t="s">
        <v>7130</v>
      </c>
      <c r="I2536" s="119" t="s">
        <v>71</v>
      </c>
      <c r="J2536" s="119" t="s">
        <v>7131</v>
      </c>
      <c r="K2536" s="119" t="s">
        <v>7132</v>
      </c>
      <c r="L2536" s="116" t="s">
        <v>171</v>
      </c>
      <c r="M2536" s="116" t="s">
        <v>75</v>
      </c>
      <c r="N2536" s="122" t="s">
        <v>115</v>
      </c>
      <c r="O2536" s="116" t="s">
        <v>77</v>
      </c>
      <c r="P2536" s="116" t="s">
        <v>5456</v>
      </c>
    </row>
    <row r="2537" spans="1:16" ht="47.25">
      <c r="A2537" s="116">
        <v>2536</v>
      </c>
      <c r="B2537" s="117">
        <v>45717</v>
      </c>
      <c r="C2537" s="118">
        <v>45728</v>
      </c>
      <c r="D2537" s="135" t="s">
        <v>69</v>
      </c>
      <c r="E2537" s="119" t="s">
        <v>5469</v>
      </c>
      <c r="F2537" s="174" t="s">
        <v>69</v>
      </c>
      <c r="I2537" s="119" t="s">
        <v>221</v>
      </c>
      <c r="J2537" s="119" t="s">
        <v>7118</v>
      </c>
      <c r="K2537" s="119" t="s">
        <v>6984</v>
      </c>
      <c r="L2537" s="116" t="s">
        <v>171</v>
      </c>
      <c r="M2537" s="116" t="s">
        <v>75</v>
      </c>
      <c r="N2537" s="122" t="s">
        <v>738</v>
      </c>
      <c r="O2537" s="116" t="s">
        <v>77</v>
      </c>
      <c r="P2537" s="116" t="s">
        <v>5456</v>
      </c>
    </row>
    <row r="2538" spans="1:16" ht="47.25">
      <c r="A2538" s="116">
        <v>2537</v>
      </c>
      <c r="B2538" s="117">
        <v>45717</v>
      </c>
      <c r="C2538" s="118">
        <v>45728</v>
      </c>
      <c r="D2538" s="135" t="s">
        <v>69</v>
      </c>
      <c r="E2538" s="163" t="s">
        <v>80</v>
      </c>
      <c r="F2538" s="174" t="s">
        <v>69</v>
      </c>
      <c r="I2538" s="119" t="s">
        <v>129</v>
      </c>
      <c r="J2538" s="119" t="s">
        <v>7133</v>
      </c>
      <c r="K2538" s="119" t="s">
        <v>7134</v>
      </c>
      <c r="L2538" s="116" t="s">
        <v>171</v>
      </c>
      <c r="M2538" s="116" t="s">
        <v>75</v>
      </c>
      <c r="N2538" s="122" t="s">
        <v>266</v>
      </c>
      <c r="O2538" s="116" t="s">
        <v>77</v>
      </c>
      <c r="P2538" s="116" t="s">
        <v>5456</v>
      </c>
    </row>
    <row r="2539" spans="1:16" ht="47.25">
      <c r="A2539" s="116">
        <v>2538</v>
      </c>
      <c r="B2539" s="117">
        <v>45717</v>
      </c>
      <c r="C2539" s="118">
        <v>45728</v>
      </c>
      <c r="D2539" s="133" t="s">
        <v>4369</v>
      </c>
      <c r="E2539" s="126" t="s">
        <v>6924</v>
      </c>
      <c r="F2539" s="154" t="s">
        <v>6925</v>
      </c>
      <c r="G2539" s="137"/>
      <c r="H2539" s="137"/>
      <c r="I2539" s="133" t="s">
        <v>71</v>
      </c>
      <c r="J2539" s="126" t="s">
        <v>7135</v>
      </c>
      <c r="K2539" s="126" t="s">
        <v>7136</v>
      </c>
      <c r="L2539" s="127" t="s">
        <v>171</v>
      </c>
      <c r="M2539" s="127" t="s">
        <v>75</v>
      </c>
      <c r="N2539" s="133" t="s">
        <v>424</v>
      </c>
      <c r="O2539" s="126" t="s">
        <v>77</v>
      </c>
      <c r="P2539" s="127" t="s">
        <v>172</v>
      </c>
    </row>
    <row r="2540" spans="1:16" ht="31.5">
      <c r="A2540" s="116">
        <v>2539</v>
      </c>
      <c r="B2540" s="117">
        <v>45717</v>
      </c>
      <c r="C2540" s="118">
        <v>45728</v>
      </c>
      <c r="D2540" s="134" t="s">
        <v>6936</v>
      </c>
      <c r="E2540" s="127" t="s">
        <v>6937</v>
      </c>
      <c r="F2540" s="153" t="s">
        <v>6938</v>
      </c>
      <c r="G2540" s="137"/>
      <c r="H2540" s="137"/>
      <c r="I2540" s="134" t="s">
        <v>71</v>
      </c>
      <c r="J2540" s="127" t="s">
        <v>7137</v>
      </c>
      <c r="K2540" s="127" t="s">
        <v>7138</v>
      </c>
      <c r="L2540" s="127" t="s">
        <v>171</v>
      </c>
      <c r="M2540" s="127" t="s">
        <v>75</v>
      </c>
      <c r="N2540" s="134" t="s">
        <v>156</v>
      </c>
      <c r="O2540" s="127" t="s">
        <v>77</v>
      </c>
      <c r="P2540" s="127" t="s">
        <v>172</v>
      </c>
    </row>
    <row r="2541" spans="1:16" ht="31.5">
      <c r="A2541" s="116">
        <v>2540</v>
      </c>
      <c r="B2541" s="117">
        <v>45717</v>
      </c>
      <c r="C2541" s="118">
        <v>45728</v>
      </c>
      <c r="D2541" s="134" t="s">
        <v>7139</v>
      </c>
      <c r="E2541" s="127" t="s">
        <v>80</v>
      </c>
      <c r="F2541" s="153" t="s">
        <v>7140</v>
      </c>
      <c r="G2541" s="137"/>
      <c r="H2541" s="137"/>
      <c r="I2541" s="134" t="s">
        <v>85</v>
      </c>
      <c r="J2541" s="127" t="s">
        <v>7141</v>
      </c>
      <c r="K2541" s="127" t="s">
        <v>7142</v>
      </c>
      <c r="L2541" s="127" t="s">
        <v>171</v>
      </c>
      <c r="M2541" s="127" t="s">
        <v>75</v>
      </c>
      <c r="N2541" s="134" t="s">
        <v>110</v>
      </c>
      <c r="O2541" s="127" t="s">
        <v>77</v>
      </c>
      <c r="P2541" s="127" t="s">
        <v>172</v>
      </c>
    </row>
    <row r="2542" spans="1:16" ht="47.25">
      <c r="A2542" s="116">
        <v>2541</v>
      </c>
      <c r="B2542" s="117">
        <v>45717</v>
      </c>
      <c r="C2542" s="118">
        <v>45728</v>
      </c>
      <c r="D2542" s="134" t="s">
        <v>1138</v>
      </c>
      <c r="E2542" s="127" t="s">
        <v>7143</v>
      </c>
      <c r="F2542" s="153" t="s">
        <v>7144</v>
      </c>
      <c r="G2542" s="137"/>
      <c r="H2542" s="137"/>
      <c r="I2542" s="134" t="s">
        <v>71</v>
      </c>
      <c r="J2542" s="127" t="s">
        <v>7145</v>
      </c>
      <c r="K2542" s="127" t="s">
        <v>7146</v>
      </c>
      <c r="L2542" s="127" t="s">
        <v>171</v>
      </c>
      <c r="M2542" s="127" t="s">
        <v>75</v>
      </c>
      <c r="N2542" s="134" t="s">
        <v>197</v>
      </c>
      <c r="O2542" s="127" t="s">
        <v>77</v>
      </c>
      <c r="P2542" s="127" t="s">
        <v>172</v>
      </c>
    </row>
    <row r="2543" spans="1:16" ht="47.25">
      <c r="A2543" s="116">
        <v>2542</v>
      </c>
      <c r="B2543" s="117">
        <v>45717</v>
      </c>
      <c r="C2543" s="118">
        <v>45728</v>
      </c>
      <c r="D2543" s="134" t="s">
        <v>7147</v>
      </c>
      <c r="E2543" s="127" t="s">
        <v>2537</v>
      </c>
      <c r="F2543" s="153" t="s">
        <v>7148</v>
      </c>
      <c r="G2543" s="137"/>
      <c r="H2543" s="137"/>
      <c r="I2543" s="134" t="s">
        <v>71</v>
      </c>
      <c r="J2543" s="127" t="s">
        <v>7149</v>
      </c>
      <c r="K2543" s="127" t="s">
        <v>7150</v>
      </c>
      <c r="L2543" s="127" t="s">
        <v>171</v>
      </c>
      <c r="M2543" s="127" t="s">
        <v>75</v>
      </c>
      <c r="N2543" s="134" t="s">
        <v>115</v>
      </c>
      <c r="O2543" s="127" t="s">
        <v>77</v>
      </c>
      <c r="P2543" s="127" t="s">
        <v>172</v>
      </c>
    </row>
    <row r="2544" spans="1:16" ht="47.25">
      <c r="A2544" s="116">
        <v>2543</v>
      </c>
      <c r="B2544" s="117">
        <v>45717</v>
      </c>
      <c r="C2544" s="118">
        <v>45728</v>
      </c>
      <c r="D2544" s="135" t="s">
        <v>69</v>
      </c>
      <c r="E2544" s="127" t="s">
        <v>7151</v>
      </c>
      <c r="F2544" s="153" t="s">
        <v>7152</v>
      </c>
      <c r="G2544" s="137"/>
      <c r="H2544" s="137"/>
      <c r="I2544" s="134" t="s">
        <v>85</v>
      </c>
      <c r="J2544" s="127" t="s">
        <v>7153</v>
      </c>
      <c r="K2544" s="127" t="s">
        <v>7154</v>
      </c>
      <c r="L2544" s="127" t="s">
        <v>171</v>
      </c>
      <c r="M2544" s="127" t="s">
        <v>75</v>
      </c>
      <c r="N2544" s="134" t="s">
        <v>123</v>
      </c>
      <c r="O2544" s="127" t="s">
        <v>77</v>
      </c>
      <c r="P2544" s="127" t="s">
        <v>172</v>
      </c>
    </row>
    <row r="2545" spans="1:16" ht="63">
      <c r="A2545" s="116">
        <v>2544</v>
      </c>
      <c r="B2545" s="117">
        <v>45717</v>
      </c>
      <c r="C2545" s="118">
        <v>45728</v>
      </c>
      <c r="D2545" s="134" t="s">
        <v>4859</v>
      </c>
      <c r="E2545" s="127" t="s">
        <v>68</v>
      </c>
      <c r="F2545" s="153" t="s">
        <v>7155</v>
      </c>
      <c r="G2545" s="137"/>
      <c r="H2545" s="137"/>
      <c r="I2545" s="134" t="s">
        <v>221</v>
      </c>
      <c r="J2545" s="127" t="s">
        <v>7156</v>
      </c>
      <c r="K2545" s="127" t="s">
        <v>7157</v>
      </c>
      <c r="L2545" s="127" t="s">
        <v>171</v>
      </c>
      <c r="M2545" s="127" t="s">
        <v>75</v>
      </c>
      <c r="N2545" s="134" t="s">
        <v>738</v>
      </c>
      <c r="O2545" s="127" t="s">
        <v>77</v>
      </c>
      <c r="P2545" s="127" t="s">
        <v>172</v>
      </c>
    </row>
    <row r="2546" spans="1:16" ht="31.5">
      <c r="A2546" s="116">
        <v>2545</v>
      </c>
      <c r="B2546" s="117">
        <v>45717</v>
      </c>
      <c r="C2546" s="118">
        <v>45728</v>
      </c>
      <c r="D2546" s="135" t="s">
        <v>69</v>
      </c>
      <c r="E2546" s="127" t="s">
        <v>927</v>
      </c>
      <c r="F2546" s="153" t="s">
        <v>7158</v>
      </c>
      <c r="G2546" s="137"/>
      <c r="H2546" s="137"/>
      <c r="I2546" s="134" t="s">
        <v>71</v>
      </c>
      <c r="J2546" s="127" t="s">
        <v>7159</v>
      </c>
      <c r="K2546" s="127" t="s">
        <v>7160</v>
      </c>
      <c r="L2546" s="127" t="s">
        <v>171</v>
      </c>
      <c r="M2546" s="127" t="s">
        <v>75</v>
      </c>
      <c r="N2546" s="134" t="s">
        <v>175</v>
      </c>
      <c r="O2546" s="127" t="s">
        <v>77</v>
      </c>
      <c r="P2546" s="127" t="s">
        <v>172</v>
      </c>
    </row>
    <row r="2547" spans="1:16" ht="31.5">
      <c r="A2547" s="116">
        <v>2546</v>
      </c>
      <c r="B2547" s="117">
        <v>45717</v>
      </c>
      <c r="C2547" s="118">
        <v>45728</v>
      </c>
      <c r="D2547" s="135" t="s">
        <v>69</v>
      </c>
      <c r="E2547" s="127" t="s">
        <v>7161</v>
      </c>
      <c r="F2547" s="153" t="s">
        <v>7162</v>
      </c>
      <c r="G2547" s="137"/>
      <c r="H2547" s="137"/>
      <c r="I2547" s="134" t="s">
        <v>85</v>
      </c>
      <c r="J2547" s="127" t="s">
        <v>7163</v>
      </c>
      <c r="K2547" s="127" t="s">
        <v>7164</v>
      </c>
      <c r="L2547" s="127" t="s">
        <v>171</v>
      </c>
      <c r="M2547" s="127" t="s">
        <v>75</v>
      </c>
      <c r="N2547" s="134" t="s">
        <v>110</v>
      </c>
      <c r="O2547" s="127" t="s">
        <v>77</v>
      </c>
      <c r="P2547" s="127" t="s">
        <v>172</v>
      </c>
    </row>
    <row r="2548" spans="1:16" ht="63">
      <c r="A2548" s="116">
        <v>2547</v>
      </c>
      <c r="B2548" s="117">
        <v>45717</v>
      </c>
      <c r="C2548" s="118">
        <v>45728</v>
      </c>
      <c r="D2548" s="134" t="s">
        <v>7165</v>
      </c>
      <c r="E2548" s="127" t="s">
        <v>7166</v>
      </c>
      <c r="F2548" s="153" t="s">
        <v>7167</v>
      </c>
      <c r="G2548" s="137"/>
      <c r="H2548" s="137"/>
      <c r="I2548" s="134" t="s">
        <v>71</v>
      </c>
      <c r="J2548" s="127" t="s">
        <v>7168</v>
      </c>
      <c r="K2548" s="127" t="s">
        <v>7169</v>
      </c>
      <c r="L2548" s="127" t="s">
        <v>171</v>
      </c>
      <c r="M2548" s="127" t="s">
        <v>75</v>
      </c>
      <c r="N2548" s="134" t="s">
        <v>452</v>
      </c>
      <c r="O2548" s="127" t="s">
        <v>77</v>
      </c>
      <c r="P2548" s="127" t="s">
        <v>172</v>
      </c>
    </row>
    <row r="2549" spans="1:16" ht="31.5">
      <c r="A2549" s="116">
        <v>2548</v>
      </c>
      <c r="B2549" s="117">
        <v>45717</v>
      </c>
      <c r="C2549" s="118">
        <v>45729</v>
      </c>
      <c r="D2549" s="133" t="s">
        <v>4153</v>
      </c>
      <c r="E2549" s="126" t="s">
        <v>392</v>
      </c>
      <c r="F2549" s="154" t="s">
        <v>7170</v>
      </c>
      <c r="G2549" s="137"/>
      <c r="H2549" s="137"/>
      <c r="I2549" s="133" t="s">
        <v>71</v>
      </c>
      <c r="J2549" s="126" t="s">
        <v>7171</v>
      </c>
      <c r="K2549" s="126" t="s">
        <v>7172</v>
      </c>
      <c r="L2549" s="127" t="s">
        <v>171</v>
      </c>
      <c r="M2549" s="127" t="s">
        <v>75</v>
      </c>
      <c r="N2549" s="133" t="s">
        <v>83</v>
      </c>
      <c r="O2549" s="126" t="s">
        <v>77</v>
      </c>
      <c r="P2549" s="127" t="s">
        <v>172</v>
      </c>
    </row>
    <row r="2550" spans="1:16" ht="31.5">
      <c r="A2550" s="116">
        <v>2549</v>
      </c>
      <c r="B2550" s="117">
        <v>45717</v>
      </c>
      <c r="C2550" s="118">
        <v>45729</v>
      </c>
      <c r="D2550" s="135" t="s">
        <v>69</v>
      </c>
      <c r="E2550" s="127" t="s">
        <v>2812</v>
      </c>
      <c r="F2550" s="146" t="s">
        <v>69</v>
      </c>
      <c r="G2550" s="137"/>
      <c r="H2550" s="137"/>
      <c r="I2550" s="134" t="s">
        <v>199</v>
      </c>
      <c r="J2550" s="127" t="s">
        <v>7173</v>
      </c>
      <c r="K2550" s="127" t="s">
        <v>7174</v>
      </c>
      <c r="L2550" s="127" t="s">
        <v>171</v>
      </c>
      <c r="M2550" s="127" t="s">
        <v>75</v>
      </c>
      <c r="N2550" s="134" t="s">
        <v>83</v>
      </c>
      <c r="O2550" s="127" t="s">
        <v>77</v>
      </c>
      <c r="P2550" s="127" t="s">
        <v>172</v>
      </c>
    </row>
    <row r="2551" spans="1:16" ht="31.5">
      <c r="A2551" s="116">
        <v>2550</v>
      </c>
      <c r="B2551" s="117">
        <v>45717</v>
      </c>
      <c r="C2551" s="118">
        <v>45729</v>
      </c>
      <c r="D2551" s="134" t="s">
        <v>7175</v>
      </c>
      <c r="E2551" s="127" t="s">
        <v>68</v>
      </c>
      <c r="F2551" s="153" t="s">
        <v>7176</v>
      </c>
      <c r="G2551" s="137"/>
      <c r="H2551" s="137"/>
      <c r="I2551" s="134" t="s">
        <v>221</v>
      </c>
      <c r="J2551" s="127" t="s">
        <v>7177</v>
      </c>
      <c r="K2551" s="127" t="s">
        <v>7178</v>
      </c>
      <c r="L2551" s="127" t="s">
        <v>171</v>
      </c>
      <c r="M2551" s="127" t="s">
        <v>75</v>
      </c>
      <c r="N2551" s="134" t="s">
        <v>83</v>
      </c>
      <c r="O2551" s="127" t="s">
        <v>77</v>
      </c>
      <c r="P2551" s="127" t="s">
        <v>172</v>
      </c>
    </row>
    <row r="2552" spans="1:16" ht="15.75">
      <c r="A2552" s="116">
        <v>2551</v>
      </c>
      <c r="B2552" s="117">
        <v>45717</v>
      </c>
      <c r="C2552" s="118">
        <v>45729</v>
      </c>
      <c r="D2552" s="135" t="s">
        <v>69</v>
      </c>
      <c r="E2552" s="127" t="s">
        <v>68</v>
      </c>
      <c r="F2552" s="146" t="s">
        <v>69</v>
      </c>
      <c r="G2552" s="137"/>
      <c r="H2552" s="137"/>
      <c r="I2552" s="134" t="s">
        <v>1657</v>
      </c>
      <c r="J2552" s="127" t="s">
        <v>7179</v>
      </c>
      <c r="K2552" s="127" t="s">
        <v>7180</v>
      </c>
      <c r="L2552" s="127" t="s">
        <v>171</v>
      </c>
      <c r="M2552" s="127" t="s">
        <v>75</v>
      </c>
      <c r="N2552" s="134" t="s">
        <v>83</v>
      </c>
      <c r="O2552" s="127" t="s">
        <v>77</v>
      </c>
      <c r="P2552" s="127" t="s">
        <v>172</v>
      </c>
    </row>
    <row r="2553" spans="1:16" ht="31.5">
      <c r="A2553" s="116">
        <v>2552</v>
      </c>
      <c r="B2553" s="117">
        <v>45717</v>
      </c>
      <c r="C2553" s="118">
        <v>45729</v>
      </c>
      <c r="D2553" s="135" t="s">
        <v>69</v>
      </c>
      <c r="E2553" s="127" t="s">
        <v>7181</v>
      </c>
      <c r="F2553" s="146" t="s">
        <v>69</v>
      </c>
      <c r="G2553" s="137"/>
      <c r="H2553" s="137"/>
      <c r="I2553" s="134" t="s">
        <v>71</v>
      </c>
      <c r="J2553" s="127" t="s">
        <v>7182</v>
      </c>
      <c r="K2553" s="127" t="s">
        <v>7183</v>
      </c>
      <c r="L2553" s="127" t="s">
        <v>171</v>
      </c>
      <c r="M2553" s="127" t="s">
        <v>75</v>
      </c>
      <c r="N2553" s="134" t="s">
        <v>452</v>
      </c>
      <c r="O2553" s="127" t="s">
        <v>77</v>
      </c>
      <c r="P2553" s="127" t="s">
        <v>172</v>
      </c>
    </row>
    <row r="2554" spans="1:16" ht="31.5">
      <c r="A2554" s="116">
        <v>2553</v>
      </c>
      <c r="B2554" s="117">
        <v>45717</v>
      </c>
      <c r="C2554" s="118">
        <v>45729</v>
      </c>
      <c r="D2554" s="135" t="s">
        <v>69</v>
      </c>
      <c r="E2554" s="127" t="s">
        <v>7184</v>
      </c>
      <c r="F2554" s="146" t="s">
        <v>69</v>
      </c>
      <c r="G2554" s="137"/>
      <c r="H2554" s="137"/>
      <c r="I2554" s="134" t="s">
        <v>186</v>
      </c>
      <c r="J2554" s="127" t="s">
        <v>7185</v>
      </c>
      <c r="K2554" s="127" t="s">
        <v>7186</v>
      </c>
      <c r="L2554" s="127" t="s">
        <v>171</v>
      </c>
      <c r="M2554" s="127" t="s">
        <v>75</v>
      </c>
      <c r="N2554" s="134" t="s">
        <v>216</v>
      </c>
      <c r="O2554" s="127" t="s">
        <v>77</v>
      </c>
      <c r="P2554" s="127" t="s">
        <v>172</v>
      </c>
    </row>
    <row r="2555" spans="1:16" ht="78.75">
      <c r="A2555" s="116">
        <v>2554</v>
      </c>
      <c r="B2555" s="117">
        <v>45717</v>
      </c>
      <c r="C2555" s="118">
        <v>45729</v>
      </c>
      <c r="D2555" s="134" t="s">
        <v>4621</v>
      </c>
      <c r="E2555" s="127" t="s">
        <v>7187</v>
      </c>
      <c r="F2555" s="153" t="s">
        <v>7188</v>
      </c>
      <c r="G2555" s="137"/>
      <c r="H2555" s="137"/>
      <c r="I2555" s="134" t="s">
        <v>129</v>
      </c>
      <c r="J2555" s="127" t="s">
        <v>7189</v>
      </c>
      <c r="K2555" s="127" t="s">
        <v>7190</v>
      </c>
      <c r="L2555" s="127" t="s">
        <v>171</v>
      </c>
      <c r="M2555" s="127" t="s">
        <v>75</v>
      </c>
      <c r="N2555" s="134" t="s">
        <v>1249</v>
      </c>
      <c r="O2555" s="127" t="s">
        <v>77</v>
      </c>
      <c r="P2555" s="127" t="s">
        <v>172</v>
      </c>
    </row>
    <row r="2556" spans="1:16" ht="63">
      <c r="A2556" s="116">
        <v>2555</v>
      </c>
      <c r="B2556" s="117">
        <v>45717</v>
      </c>
      <c r="C2556" s="118">
        <v>45729</v>
      </c>
      <c r="D2556" s="134" t="s">
        <v>3990</v>
      </c>
      <c r="E2556" s="127" t="s">
        <v>70</v>
      </c>
      <c r="F2556" s="146" t="s">
        <v>69</v>
      </c>
      <c r="G2556" s="137"/>
      <c r="H2556" s="137"/>
      <c r="I2556" s="134" t="s">
        <v>221</v>
      </c>
      <c r="J2556" s="127" t="s">
        <v>7191</v>
      </c>
      <c r="K2556" s="127" t="s">
        <v>7192</v>
      </c>
      <c r="L2556" s="127" t="s">
        <v>171</v>
      </c>
      <c r="M2556" s="127" t="s">
        <v>75</v>
      </c>
      <c r="N2556" s="134" t="s">
        <v>738</v>
      </c>
      <c r="O2556" s="127" t="s">
        <v>77</v>
      </c>
      <c r="P2556" s="127" t="s">
        <v>172</v>
      </c>
    </row>
    <row r="2557" spans="1:16" ht="31.5">
      <c r="A2557" s="116">
        <v>2556</v>
      </c>
      <c r="B2557" s="117">
        <v>45717</v>
      </c>
      <c r="C2557" s="118">
        <v>45729</v>
      </c>
      <c r="D2557" s="135" t="s">
        <v>69</v>
      </c>
      <c r="E2557" s="127" t="s">
        <v>7193</v>
      </c>
      <c r="F2557" s="153" t="s">
        <v>7194</v>
      </c>
      <c r="G2557" s="137"/>
      <c r="H2557" s="137"/>
      <c r="I2557" s="134" t="s">
        <v>85</v>
      </c>
      <c r="J2557" s="127" t="s">
        <v>7195</v>
      </c>
      <c r="K2557" s="127" t="s">
        <v>7196</v>
      </c>
      <c r="L2557" s="127" t="s">
        <v>171</v>
      </c>
      <c r="M2557" s="127" t="s">
        <v>75</v>
      </c>
      <c r="N2557" s="134" t="s">
        <v>110</v>
      </c>
      <c r="O2557" s="127" t="s">
        <v>77</v>
      </c>
      <c r="P2557" s="127" t="s">
        <v>172</v>
      </c>
    </row>
    <row r="2558" spans="1:16" ht="31.5">
      <c r="A2558" s="116">
        <v>2557</v>
      </c>
      <c r="B2558" s="117">
        <v>45717</v>
      </c>
      <c r="C2558" s="118">
        <v>45729</v>
      </c>
      <c r="D2558" s="135" t="s">
        <v>69</v>
      </c>
      <c r="E2558" s="127" t="s">
        <v>80</v>
      </c>
      <c r="F2558" s="146" t="s">
        <v>69</v>
      </c>
      <c r="G2558" s="137"/>
      <c r="H2558" s="137"/>
      <c r="I2558" s="134" t="s">
        <v>199</v>
      </c>
      <c r="J2558" s="127" t="s">
        <v>7197</v>
      </c>
      <c r="K2558" s="127" t="s">
        <v>7198</v>
      </c>
      <c r="L2558" s="127" t="s">
        <v>171</v>
      </c>
      <c r="M2558" s="127" t="s">
        <v>75</v>
      </c>
      <c r="N2558" s="134" t="s">
        <v>83</v>
      </c>
      <c r="O2558" s="127" t="s">
        <v>77</v>
      </c>
      <c r="P2558" s="127" t="s">
        <v>172</v>
      </c>
    </row>
    <row r="2559" spans="1:16" ht="47.25">
      <c r="A2559" s="116">
        <v>2558</v>
      </c>
      <c r="B2559" s="117">
        <v>45717</v>
      </c>
      <c r="C2559" s="118">
        <v>45729</v>
      </c>
      <c r="D2559" s="135" t="s">
        <v>69</v>
      </c>
      <c r="E2559" s="127" t="s">
        <v>80</v>
      </c>
      <c r="F2559" s="146" t="s">
        <v>69</v>
      </c>
      <c r="G2559" s="137"/>
      <c r="H2559" s="137"/>
      <c r="I2559" s="134" t="s">
        <v>221</v>
      </c>
      <c r="J2559" s="127" t="s">
        <v>1883</v>
      </c>
      <c r="K2559" s="127" t="s">
        <v>1884</v>
      </c>
      <c r="L2559" s="127" t="s">
        <v>171</v>
      </c>
      <c r="M2559" s="127" t="s">
        <v>75</v>
      </c>
      <c r="N2559" s="134" t="s">
        <v>738</v>
      </c>
      <c r="O2559" s="127" t="s">
        <v>77</v>
      </c>
      <c r="P2559" s="127" t="s">
        <v>172</v>
      </c>
    </row>
    <row r="2560" spans="1:16" ht="31.5">
      <c r="A2560" s="116">
        <v>2559</v>
      </c>
      <c r="B2560" s="117">
        <v>45717</v>
      </c>
      <c r="C2560" s="118">
        <v>45729</v>
      </c>
      <c r="D2560" s="134" t="s">
        <v>7199</v>
      </c>
      <c r="E2560" s="127" t="s">
        <v>99</v>
      </c>
      <c r="F2560" s="146" t="s">
        <v>69</v>
      </c>
      <c r="G2560" s="137"/>
      <c r="H2560" s="137"/>
      <c r="I2560" s="134" t="s">
        <v>221</v>
      </c>
      <c r="J2560" s="127" t="s">
        <v>7200</v>
      </c>
      <c r="K2560" s="127" t="s">
        <v>7201</v>
      </c>
      <c r="L2560" s="127" t="s">
        <v>171</v>
      </c>
      <c r="M2560" s="127" t="s">
        <v>75</v>
      </c>
      <c r="N2560" s="134" t="s">
        <v>83</v>
      </c>
      <c r="O2560" s="127" t="s">
        <v>77</v>
      </c>
      <c r="P2560" s="127" t="s">
        <v>172</v>
      </c>
    </row>
    <row r="2561" spans="1:16" ht="47.25">
      <c r="A2561" s="116">
        <v>2560</v>
      </c>
      <c r="B2561" s="117">
        <v>45717</v>
      </c>
      <c r="C2561" s="118">
        <v>45729</v>
      </c>
      <c r="D2561" s="135" t="s">
        <v>69</v>
      </c>
      <c r="E2561" s="127" t="s">
        <v>80</v>
      </c>
      <c r="F2561" s="146" t="s">
        <v>69</v>
      </c>
      <c r="G2561" s="137"/>
      <c r="H2561" s="137"/>
      <c r="I2561" s="134" t="s">
        <v>71</v>
      </c>
      <c r="J2561" s="127" t="s">
        <v>7202</v>
      </c>
      <c r="K2561" s="127" t="s">
        <v>7203</v>
      </c>
      <c r="L2561" s="127" t="s">
        <v>171</v>
      </c>
      <c r="M2561" s="127" t="s">
        <v>75</v>
      </c>
      <c r="N2561" s="134" t="s">
        <v>83</v>
      </c>
      <c r="O2561" s="127" t="s">
        <v>77</v>
      </c>
      <c r="P2561" s="127" t="s">
        <v>172</v>
      </c>
    </row>
    <row r="2562" spans="1:16" ht="31.5">
      <c r="A2562" s="116">
        <v>2561</v>
      </c>
      <c r="B2562" s="117">
        <v>45717</v>
      </c>
      <c r="C2562" s="118">
        <v>45729</v>
      </c>
      <c r="D2562" s="133" t="s">
        <v>6097</v>
      </c>
      <c r="E2562" s="167" t="s">
        <v>68</v>
      </c>
      <c r="F2562" s="154" t="s">
        <v>7204</v>
      </c>
      <c r="G2562" s="126" t="s">
        <v>70</v>
      </c>
      <c r="H2562" s="126" t="s">
        <v>70</v>
      </c>
      <c r="I2562" s="126" t="s">
        <v>71</v>
      </c>
      <c r="J2562" s="126" t="s">
        <v>7205</v>
      </c>
      <c r="K2562" s="126" t="s">
        <v>7206</v>
      </c>
      <c r="L2562" s="126" t="s">
        <v>74</v>
      </c>
      <c r="M2562" s="167" t="s">
        <v>75</v>
      </c>
      <c r="N2562" s="126" t="s">
        <v>2322</v>
      </c>
      <c r="O2562" s="167" t="s">
        <v>77</v>
      </c>
      <c r="P2562" s="163" t="s">
        <v>78</v>
      </c>
    </row>
    <row r="2563" spans="1:16" ht="15.75">
      <c r="A2563" s="116">
        <v>2562</v>
      </c>
      <c r="B2563" s="117">
        <v>45717</v>
      </c>
      <c r="C2563" s="118">
        <v>45729</v>
      </c>
      <c r="D2563" s="135" t="s">
        <v>69</v>
      </c>
      <c r="E2563" s="163" t="s">
        <v>1840</v>
      </c>
      <c r="F2563" s="153" t="s">
        <v>7207</v>
      </c>
      <c r="G2563" s="127" t="s">
        <v>70</v>
      </c>
      <c r="H2563" s="127" t="s">
        <v>70</v>
      </c>
      <c r="I2563" s="127" t="s">
        <v>85</v>
      </c>
      <c r="J2563" s="127" t="s">
        <v>7208</v>
      </c>
      <c r="K2563" s="127" t="s">
        <v>7209</v>
      </c>
      <c r="L2563" s="127" t="s">
        <v>74</v>
      </c>
      <c r="M2563" s="163" t="s">
        <v>75</v>
      </c>
      <c r="N2563" s="127" t="s">
        <v>123</v>
      </c>
      <c r="O2563" s="163" t="s">
        <v>77</v>
      </c>
      <c r="P2563" s="163" t="s">
        <v>78</v>
      </c>
    </row>
    <row r="2564" spans="1:16" ht="31.5">
      <c r="A2564" s="116">
        <v>2563</v>
      </c>
      <c r="B2564" s="117">
        <v>45717</v>
      </c>
      <c r="C2564" s="118">
        <v>45729</v>
      </c>
      <c r="D2564" s="135" t="s">
        <v>69</v>
      </c>
      <c r="E2564" s="163" t="s">
        <v>574</v>
      </c>
      <c r="F2564" s="153" t="s">
        <v>7210</v>
      </c>
      <c r="G2564" s="127" t="s">
        <v>70</v>
      </c>
      <c r="H2564" s="127" t="s">
        <v>70</v>
      </c>
      <c r="I2564" s="127" t="s">
        <v>85</v>
      </c>
      <c r="J2564" s="127" t="s">
        <v>7211</v>
      </c>
      <c r="K2564" s="127" t="s">
        <v>7212</v>
      </c>
      <c r="L2564" s="127" t="s">
        <v>74</v>
      </c>
      <c r="M2564" s="163" t="s">
        <v>75</v>
      </c>
      <c r="N2564" s="127" t="s">
        <v>110</v>
      </c>
      <c r="O2564" s="163" t="s">
        <v>516</v>
      </c>
      <c r="P2564" s="163" t="s">
        <v>78</v>
      </c>
    </row>
    <row r="2565" spans="1:16" ht="47.25">
      <c r="A2565" s="116">
        <v>2564</v>
      </c>
      <c r="B2565" s="117">
        <v>45717</v>
      </c>
      <c r="C2565" s="118">
        <v>45729</v>
      </c>
      <c r="D2565" s="134" t="s">
        <v>7213</v>
      </c>
      <c r="E2565" s="163" t="s">
        <v>68</v>
      </c>
      <c r="F2565" s="153" t="s">
        <v>4311</v>
      </c>
      <c r="G2565" s="127" t="s">
        <v>70</v>
      </c>
      <c r="H2565" s="127" t="s">
        <v>70</v>
      </c>
      <c r="I2565" s="127" t="s">
        <v>71</v>
      </c>
      <c r="J2565" s="127" t="s">
        <v>7214</v>
      </c>
      <c r="K2565" s="127" t="s">
        <v>7215</v>
      </c>
      <c r="L2565" s="127" t="s">
        <v>74</v>
      </c>
      <c r="M2565" s="163" t="s">
        <v>75</v>
      </c>
      <c r="N2565" s="127" t="s">
        <v>424</v>
      </c>
      <c r="O2565" s="163" t="s">
        <v>77</v>
      </c>
      <c r="P2565" s="163" t="s">
        <v>78</v>
      </c>
    </row>
    <row r="2566" spans="1:16" ht="47.25">
      <c r="A2566" s="116">
        <v>2565</v>
      </c>
      <c r="B2566" s="117">
        <v>45717</v>
      </c>
      <c r="C2566" s="118">
        <v>45729</v>
      </c>
      <c r="D2566" s="134" t="s">
        <v>2202</v>
      </c>
      <c r="E2566" s="163" t="s">
        <v>68</v>
      </c>
      <c r="F2566" s="153" t="s">
        <v>7216</v>
      </c>
      <c r="G2566" s="127" t="s">
        <v>70</v>
      </c>
      <c r="H2566" s="127" t="s">
        <v>70</v>
      </c>
      <c r="I2566" s="127" t="s">
        <v>71</v>
      </c>
      <c r="J2566" s="127" t="s">
        <v>7217</v>
      </c>
      <c r="K2566" s="127" t="s">
        <v>7218</v>
      </c>
      <c r="L2566" s="127" t="s">
        <v>74</v>
      </c>
      <c r="M2566" s="163" t="s">
        <v>75</v>
      </c>
      <c r="N2566" s="127" t="s">
        <v>253</v>
      </c>
      <c r="O2566" s="163" t="s">
        <v>77</v>
      </c>
      <c r="P2566" s="163" t="s">
        <v>78</v>
      </c>
    </row>
    <row r="2567" spans="1:16" ht="15.75">
      <c r="A2567" s="116">
        <v>2566</v>
      </c>
      <c r="B2567" s="117">
        <v>45717</v>
      </c>
      <c r="C2567" s="118">
        <v>45729</v>
      </c>
      <c r="D2567" s="134" t="s">
        <v>7219</v>
      </c>
      <c r="E2567" s="163" t="s">
        <v>80</v>
      </c>
      <c r="F2567" s="153" t="s">
        <v>7220</v>
      </c>
      <c r="G2567" s="127" t="s">
        <v>70</v>
      </c>
      <c r="H2567" s="127" t="s">
        <v>70</v>
      </c>
      <c r="I2567" s="127" t="s">
        <v>884</v>
      </c>
      <c r="J2567" s="127" t="s">
        <v>7221</v>
      </c>
      <c r="K2567" s="127" t="s">
        <v>7222</v>
      </c>
      <c r="L2567" s="127" t="s">
        <v>74</v>
      </c>
      <c r="M2567" s="163" t="s">
        <v>75</v>
      </c>
      <c r="N2567" s="127" t="s">
        <v>83</v>
      </c>
      <c r="O2567" s="163" t="s">
        <v>77</v>
      </c>
      <c r="P2567" s="163" t="s">
        <v>78</v>
      </c>
    </row>
    <row r="2568" spans="1:16" ht="47.25">
      <c r="A2568" s="116">
        <v>2567</v>
      </c>
      <c r="B2568" s="117">
        <v>45717</v>
      </c>
      <c r="C2568" s="118">
        <v>45729</v>
      </c>
      <c r="D2568" s="134" t="s">
        <v>7223</v>
      </c>
      <c r="E2568" s="163" t="s">
        <v>68</v>
      </c>
      <c r="F2568" s="153" t="s">
        <v>7224</v>
      </c>
      <c r="G2568" s="127" t="s">
        <v>70</v>
      </c>
      <c r="H2568" s="127" t="s">
        <v>70</v>
      </c>
      <c r="I2568" s="127" t="s">
        <v>884</v>
      </c>
      <c r="J2568" s="127" t="s">
        <v>7225</v>
      </c>
      <c r="K2568" s="127" t="s">
        <v>7226</v>
      </c>
      <c r="L2568" s="127" t="s">
        <v>74</v>
      </c>
      <c r="M2568" s="163" t="s">
        <v>75</v>
      </c>
      <c r="N2568" s="127" t="s">
        <v>83</v>
      </c>
      <c r="O2568" s="163" t="s">
        <v>141</v>
      </c>
      <c r="P2568" s="163" t="s">
        <v>78</v>
      </c>
    </row>
    <row r="2569" spans="1:16" ht="47.25">
      <c r="A2569" s="116">
        <v>2568</v>
      </c>
      <c r="B2569" s="117">
        <v>45717</v>
      </c>
      <c r="C2569" s="118">
        <v>45729</v>
      </c>
      <c r="D2569" s="134" t="s">
        <v>6753</v>
      </c>
      <c r="E2569" s="163" t="s">
        <v>80</v>
      </c>
      <c r="F2569" s="153" t="s">
        <v>5729</v>
      </c>
      <c r="G2569" s="127" t="s">
        <v>70</v>
      </c>
      <c r="H2569" s="127" t="s">
        <v>70</v>
      </c>
      <c r="I2569" s="127" t="s">
        <v>71</v>
      </c>
      <c r="J2569" s="127" t="s">
        <v>7227</v>
      </c>
      <c r="K2569" s="127" t="s">
        <v>7228</v>
      </c>
      <c r="L2569" s="127" t="s">
        <v>74</v>
      </c>
      <c r="M2569" s="163" t="s">
        <v>75</v>
      </c>
      <c r="N2569" s="127" t="s">
        <v>197</v>
      </c>
      <c r="O2569" s="163" t="s">
        <v>77</v>
      </c>
      <c r="P2569" s="163" t="s">
        <v>78</v>
      </c>
    </row>
    <row r="2570" spans="1:16" ht="47.25">
      <c r="A2570" s="116">
        <v>2569</v>
      </c>
      <c r="B2570" s="117">
        <v>45717</v>
      </c>
      <c r="C2570" s="118">
        <v>45729</v>
      </c>
      <c r="D2570" s="134" t="s">
        <v>1534</v>
      </c>
      <c r="E2570" s="163" t="s">
        <v>68</v>
      </c>
      <c r="F2570" s="153" t="s">
        <v>7229</v>
      </c>
      <c r="G2570" s="127" t="s">
        <v>70</v>
      </c>
      <c r="H2570" s="127" t="s">
        <v>70</v>
      </c>
      <c r="I2570" s="127" t="s">
        <v>71</v>
      </c>
      <c r="J2570" s="127" t="s">
        <v>7230</v>
      </c>
      <c r="K2570" s="127" t="s">
        <v>7231</v>
      </c>
      <c r="L2570" s="127" t="s">
        <v>74</v>
      </c>
      <c r="M2570" s="163" t="s">
        <v>75</v>
      </c>
      <c r="N2570" s="127" t="s">
        <v>281</v>
      </c>
      <c r="O2570" s="163" t="s">
        <v>516</v>
      </c>
      <c r="P2570" s="163" t="s">
        <v>78</v>
      </c>
    </row>
    <row r="2571" spans="1:16" ht="31.5">
      <c r="A2571" s="116">
        <v>2570</v>
      </c>
      <c r="B2571" s="117">
        <v>45717</v>
      </c>
      <c r="C2571" s="118">
        <v>45729</v>
      </c>
      <c r="D2571" s="135" t="s">
        <v>69</v>
      </c>
      <c r="E2571" s="163" t="s">
        <v>80</v>
      </c>
      <c r="F2571" s="153" t="s">
        <v>7232</v>
      </c>
      <c r="G2571" s="127" t="s">
        <v>70</v>
      </c>
      <c r="H2571" s="127" t="s">
        <v>70</v>
      </c>
      <c r="I2571" s="127" t="s">
        <v>71</v>
      </c>
      <c r="J2571" s="127" t="s">
        <v>7233</v>
      </c>
      <c r="K2571" s="127" t="s">
        <v>7234</v>
      </c>
      <c r="L2571" s="127" t="s">
        <v>74</v>
      </c>
      <c r="M2571" s="163" t="s">
        <v>75</v>
      </c>
      <c r="N2571" s="127" t="s">
        <v>288</v>
      </c>
      <c r="O2571" s="163" t="s">
        <v>77</v>
      </c>
      <c r="P2571" s="163" t="s">
        <v>78</v>
      </c>
    </row>
    <row r="2572" spans="1:16" ht="47.25">
      <c r="A2572" s="116">
        <v>2571</v>
      </c>
      <c r="B2572" s="117">
        <v>45717</v>
      </c>
      <c r="C2572" s="118">
        <v>45729</v>
      </c>
      <c r="D2572" s="135" t="s">
        <v>69</v>
      </c>
      <c r="E2572" s="163" t="s">
        <v>80</v>
      </c>
      <c r="F2572" s="153" t="s">
        <v>7162</v>
      </c>
      <c r="G2572" s="127" t="s">
        <v>70</v>
      </c>
      <c r="H2572" s="127" t="s">
        <v>70</v>
      </c>
      <c r="I2572" s="127" t="s">
        <v>129</v>
      </c>
      <c r="J2572" s="127" t="s">
        <v>7235</v>
      </c>
      <c r="K2572" s="127" t="s">
        <v>7236</v>
      </c>
      <c r="L2572" s="127" t="s">
        <v>74</v>
      </c>
      <c r="M2572" s="163" t="s">
        <v>75</v>
      </c>
      <c r="N2572" s="127" t="s">
        <v>266</v>
      </c>
      <c r="O2572" s="163" t="s">
        <v>77</v>
      </c>
      <c r="P2572" s="163" t="s">
        <v>78</v>
      </c>
    </row>
    <row r="2573" spans="1:16" ht="47.25">
      <c r="A2573" s="116">
        <v>2572</v>
      </c>
      <c r="B2573" s="117">
        <v>45717</v>
      </c>
      <c r="C2573" s="118">
        <v>45729</v>
      </c>
      <c r="D2573" s="135" t="s">
        <v>69</v>
      </c>
      <c r="E2573" s="163" t="s">
        <v>68</v>
      </c>
      <c r="F2573" s="153">
        <v>55501891</v>
      </c>
      <c r="G2573" s="127" t="s">
        <v>70</v>
      </c>
      <c r="H2573" s="127" t="s">
        <v>70</v>
      </c>
      <c r="I2573" s="127" t="s">
        <v>129</v>
      </c>
      <c r="J2573" s="127" t="s">
        <v>7237</v>
      </c>
      <c r="K2573" s="127" t="s">
        <v>7238</v>
      </c>
      <c r="L2573" s="127" t="s">
        <v>74</v>
      </c>
      <c r="M2573" s="163" t="s">
        <v>75</v>
      </c>
      <c r="N2573" s="127" t="s">
        <v>150</v>
      </c>
      <c r="O2573" s="163" t="s">
        <v>77</v>
      </c>
      <c r="P2573" s="163" t="s">
        <v>78</v>
      </c>
    </row>
    <row r="2574" spans="1:16" ht="47.25">
      <c r="A2574" s="116">
        <v>2573</v>
      </c>
      <c r="B2574" s="117">
        <v>45717</v>
      </c>
      <c r="C2574" s="118">
        <v>45729</v>
      </c>
      <c r="D2574" s="134" t="s">
        <v>858</v>
      </c>
      <c r="E2574" s="163" t="s">
        <v>507</v>
      </c>
      <c r="F2574" s="153" t="s">
        <v>7239</v>
      </c>
      <c r="G2574" s="127" t="s">
        <v>70</v>
      </c>
      <c r="H2574" s="127" t="s">
        <v>70</v>
      </c>
      <c r="I2574" s="127" t="s">
        <v>71</v>
      </c>
      <c r="J2574" s="127" t="s">
        <v>7240</v>
      </c>
      <c r="K2574" s="127" t="s">
        <v>7241</v>
      </c>
      <c r="L2574" s="127" t="s">
        <v>74</v>
      </c>
      <c r="M2574" s="163" t="s">
        <v>75</v>
      </c>
      <c r="N2574" s="127" t="s">
        <v>175</v>
      </c>
      <c r="O2574" s="163" t="s">
        <v>77</v>
      </c>
      <c r="P2574" s="163" t="s">
        <v>78</v>
      </c>
    </row>
    <row r="2575" spans="1:16" ht="47.25">
      <c r="A2575" s="116">
        <v>2574</v>
      </c>
      <c r="B2575" s="117">
        <v>45717</v>
      </c>
      <c r="C2575" s="118">
        <v>45729</v>
      </c>
      <c r="D2575" s="134" t="s">
        <v>1936</v>
      </c>
      <c r="E2575" s="163" t="s">
        <v>68</v>
      </c>
      <c r="F2575" s="153" t="s">
        <v>70</v>
      </c>
      <c r="G2575" s="127" t="s">
        <v>70</v>
      </c>
      <c r="H2575" s="127" t="s">
        <v>70</v>
      </c>
      <c r="I2575" s="127" t="s">
        <v>71</v>
      </c>
      <c r="J2575" s="127" t="s">
        <v>7242</v>
      </c>
      <c r="K2575" s="127" t="s">
        <v>7243</v>
      </c>
      <c r="L2575" s="127" t="s">
        <v>74</v>
      </c>
      <c r="M2575" s="163" t="s">
        <v>75</v>
      </c>
      <c r="N2575" s="127" t="s">
        <v>94</v>
      </c>
      <c r="O2575" s="163" t="s">
        <v>77</v>
      </c>
      <c r="P2575" s="163" t="s">
        <v>78</v>
      </c>
    </row>
    <row r="2576" spans="1:16" ht="31.5">
      <c r="A2576" s="116">
        <v>2575</v>
      </c>
      <c r="B2576" s="117">
        <v>45717</v>
      </c>
      <c r="C2576" s="118">
        <v>45729</v>
      </c>
      <c r="D2576" s="135" t="s">
        <v>69</v>
      </c>
      <c r="E2576" s="163" t="s">
        <v>593</v>
      </c>
      <c r="F2576" s="153" t="s">
        <v>7244</v>
      </c>
      <c r="G2576" s="127" t="s">
        <v>70</v>
      </c>
      <c r="H2576" s="127" t="s">
        <v>70</v>
      </c>
      <c r="I2576" s="127" t="s">
        <v>642</v>
      </c>
      <c r="J2576" s="127" t="s">
        <v>7245</v>
      </c>
      <c r="K2576" s="127" t="s">
        <v>7246</v>
      </c>
      <c r="L2576" s="127" t="s">
        <v>451</v>
      </c>
      <c r="M2576" s="163" t="s">
        <v>75</v>
      </c>
      <c r="N2576" s="127" t="s">
        <v>83</v>
      </c>
      <c r="O2576" s="163" t="s">
        <v>77</v>
      </c>
      <c r="P2576" s="163" t="s">
        <v>78</v>
      </c>
    </row>
    <row r="2577" spans="1:16" ht="47.25">
      <c r="A2577" s="116">
        <v>2576</v>
      </c>
      <c r="B2577" s="117">
        <v>45717</v>
      </c>
      <c r="C2577" s="118">
        <v>45729</v>
      </c>
      <c r="D2577" s="134" t="s">
        <v>7247</v>
      </c>
      <c r="E2577" s="163" t="s">
        <v>99</v>
      </c>
      <c r="F2577" s="153" t="s">
        <v>7248</v>
      </c>
      <c r="G2577" s="127" t="s">
        <v>70</v>
      </c>
      <c r="H2577" s="127" t="s">
        <v>70</v>
      </c>
      <c r="I2577" s="127" t="s">
        <v>221</v>
      </c>
      <c r="J2577" s="127" t="s">
        <v>7249</v>
      </c>
      <c r="K2577" s="127" t="s">
        <v>7250</v>
      </c>
      <c r="L2577" s="127" t="s">
        <v>451</v>
      </c>
      <c r="M2577" s="163" t="s">
        <v>75</v>
      </c>
      <c r="N2577" s="127" t="s">
        <v>738</v>
      </c>
      <c r="O2577" s="163" t="s">
        <v>516</v>
      </c>
      <c r="P2577" s="163" t="s">
        <v>78</v>
      </c>
    </row>
    <row r="2578" spans="1:16" ht="31.5">
      <c r="A2578" s="116">
        <v>2577</v>
      </c>
      <c r="B2578" s="117">
        <v>45717</v>
      </c>
      <c r="C2578" s="118">
        <v>45729</v>
      </c>
      <c r="D2578" s="134" t="s">
        <v>7251</v>
      </c>
      <c r="E2578" s="163" t="s">
        <v>68</v>
      </c>
      <c r="F2578" s="153" t="s">
        <v>7252</v>
      </c>
      <c r="G2578" s="127" t="s">
        <v>70</v>
      </c>
      <c r="H2578" s="127" t="s">
        <v>70</v>
      </c>
      <c r="I2578" s="127" t="s">
        <v>71</v>
      </c>
      <c r="J2578" s="127" t="s">
        <v>7253</v>
      </c>
      <c r="K2578" s="127" t="s">
        <v>7254</v>
      </c>
      <c r="L2578" s="127" t="s">
        <v>74</v>
      </c>
      <c r="M2578" s="163" t="s">
        <v>75</v>
      </c>
      <c r="N2578" s="127" t="s">
        <v>83</v>
      </c>
      <c r="O2578" s="163" t="s">
        <v>77</v>
      </c>
      <c r="P2578" s="163" t="s">
        <v>78</v>
      </c>
    </row>
    <row r="2579" spans="1:16" ht="47.25">
      <c r="A2579" s="116">
        <v>2578</v>
      </c>
      <c r="B2579" s="117">
        <v>45717</v>
      </c>
      <c r="C2579" s="118">
        <v>45729</v>
      </c>
      <c r="D2579" s="135" t="s">
        <v>69</v>
      </c>
      <c r="E2579" s="163" t="s">
        <v>68</v>
      </c>
      <c r="F2579" s="153" t="s">
        <v>7255</v>
      </c>
      <c r="G2579" s="127" t="s">
        <v>70</v>
      </c>
      <c r="H2579" s="127" t="s">
        <v>70</v>
      </c>
      <c r="I2579" s="127" t="s">
        <v>129</v>
      </c>
      <c r="J2579" s="127" t="s">
        <v>7256</v>
      </c>
      <c r="K2579" s="127" t="s">
        <v>7257</v>
      </c>
      <c r="L2579" s="127" t="s">
        <v>74</v>
      </c>
      <c r="M2579" s="163" t="s">
        <v>75</v>
      </c>
      <c r="N2579" s="127" t="s">
        <v>266</v>
      </c>
      <c r="O2579" s="163" t="s">
        <v>77</v>
      </c>
      <c r="P2579" s="163" t="s">
        <v>78</v>
      </c>
    </row>
    <row r="2580" spans="1:16" ht="31.5">
      <c r="A2580" s="116">
        <v>2579</v>
      </c>
      <c r="B2580" s="117">
        <v>45717</v>
      </c>
      <c r="C2580" s="118">
        <v>45729</v>
      </c>
      <c r="D2580" s="135" t="s">
        <v>69</v>
      </c>
      <c r="E2580" s="163" t="s">
        <v>2782</v>
      </c>
      <c r="F2580" s="153" t="s">
        <v>7258</v>
      </c>
      <c r="G2580" s="127" t="s">
        <v>70</v>
      </c>
      <c r="H2580" s="127" t="s">
        <v>70</v>
      </c>
      <c r="I2580" s="127" t="s">
        <v>129</v>
      </c>
      <c r="J2580" s="127" t="s">
        <v>7259</v>
      </c>
      <c r="K2580" s="127" t="s">
        <v>7260</v>
      </c>
      <c r="L2580" s="127" t="s">
        <v>74</v>
      </c>
      <c r="M2580" s="163" t="s">
        <v>75</v>
      </c>
      <c r="N2580" s="127" t="s">
        <v>266</v>
      </c>
      <c r="O2580" s="163" t="s">
        <v>77</v>
      </c>
      <c r="P2580" s="163" t="s">
        <v>78</v>
      </c>
    </row>
    <row r="2581" spans="1:16" ht="31.5">
      <c r="A2581" s="116">
        <v>2580</v>
      </c>
      <c r="B2581" s="117">
        <v>45717</v>
      </c>
      <c r="C2581" s="118">
        <v>45729</v>
      </c>
      <c r="D2581" s="119" t="s">
        <v>69</v>
      </c>
      <c r="E2581" s="119" t="s">
        <v>7261</v>
      </c>
      <c r="F2581" s="131">
        <v>77300266</v>
      </c>
      <c r="G2581" s="119" t="s">
        <v>69</v>
      </c>
      <c r="H2581" s="119" t="s">
        <v>69</v>
      </c>
      <c r="I2581" s="119" t="s">
        <v>129</v>
      </c>
      <c r="J2581" s="119" t="s">
        <v>3640</v>
      </c>
      <c r="K2581" s="119" t="s">
        <v>2407</v>
      </c>
      <c r="L2581" s="116" t="s">
        <v>74</v>
      </c>
      <c r="M2581" s="116" t="s">
        <v>75</v>
      </c>
      <c r="N2581" s="122" t="s">
        <v>88</v>
      </c>
      <c r="O2581" s="116" t="s">
        <v>77</v>
      </c>
      <c r="P2581" s="116" t="s">
        <v>262</v>
      </c>
    </row>
    <row r="2582" spans="1:16" ht="31.5">
      <c r="A2582" s="116">
        <v>2581</v>
      </c>
      <c r="B2582" s="117">
        <v>45717</v>
      </c>
      <c r="C2582" s="118">
        <v>45729</v>
      </c>
      <c r="D2582" s="119" t="s">
        <v>69</v>
      </c>
      <c r="E2582" s="119" t="s">
        <v>7262</v>
      </c>
      <c r="F2582" s="131">
        <v>425207149</v>
      </c>
      <c r="G2582" s="119" t="s">
        <v>69</v>
      </c>
      <c r="H2582" s="119" t="s">
        <v>69</v>
      </c>
      <c r="I2582" s="119" t="s">
        <v>129</v>
      </c>
      <c r="J2582" s="119" t="s">
        <v>3640</v>
      </c>
      <c r="K2582" s="119" t="s">
        <v>2407</v>
      </c>
      <c r="L2582" s="116" t="s">
        <v>74</v>
      </c>
      <c r="M2582" s="116" t="s">
        <v>75</v>
      </c>
      <c r="N2582" s="122" t="s">
        <v>88</v>
      </c>
      <c r="O2582" s="116" t="s">
        <v>77</v>
      </c>
      <c r="P2582" s="116" t="s">
        <v>262</v>
      </c>
    </row>
    <row r="2583" spans="1:16" ht="31.5">
      <c r="A2583" s="116">
        <v>2582</v>
      </c>
      <c r="B2583" s="117">
        <v>45717</v>
      </c>
      <c r="C2583" s="118">
        <v>45729</v>
      </c>
      <c r="D2583" s="119" t="s">
        <v>69</v>
      </c>
      <c r="E2583" s="119" t="s">
        <v>7263</v>
      </c>
      <c r="F2583" s="131">
        <v>963229788</v>
      </c>
      <c r="G2583" s="119" t="s">
        <v>69</v>
      </c>
      <c r="H2583" s="119" t="s">
        <v>69</v>
      </c>
      <c r="I2583" s="119" t="s">
        <v>129</v>
      </c>
      <c r="J2583" s="119" t="s">
        <v>3640</v>
      </c>
      <c r="K2583" s="119" t="s">
        <v>2407</v>
      </c>
      <c r="L2583" s="116" t="s">
        <v>74</v>
      </c>
      <c r="M2583" s="116" t="s">
        <v>75</v>
      </c>
      <c r="N2583" s="122" t="s">
        <v>88</v>
      </c>
      <c r="O2583" s="116" t="s">
        <v>77</v>
      </c>
      <c r="P2583" s="116" t="s">
        <v>262</v>
      </c>
    </row>
    <row r="2584" spans="1:16" ht="63">
      <c r="A2584" s="116">
        <v>2583</v>
      </c>
      <c r="B2584" s="117">
        <v>45717</v>
      </c>
      <c r="C2584" s="118">
        <v>45729</v>
      </c>
      <c r="D2584" s="119" t="s">
        <v>2337</v>
      </c>
      <c r="E2584" s="119" t="s">
        <v>7264</v>
      </c>
      <c r="F2584" s="131">
        <v>89811434</v>
      </c>
      <c r="G2584" s="119" t="s">
        <v>69</v>
      </c>
      <c r="H2584" s="119" t="s">
        <v>69</v>
      </c>
      <c r="I2584" s="119" t="s">
        <v>71</v>
      </c>
      <c r="J2584" s="119" t="s">
        <v>7265</v>
      </c>
      <c r="K2584" s="119" t="s">
        <v>7266</v>
      </c>
      <c r="L2584" s="116" t="s">
        <v>74</v>
      </c>
      <c r="M2584" s="116" t="s">
        <v>75</v>
      </c>
      <c r="N2584" s="122" t="s">
        <v>197</v>
      </c>
      <c r="O2584" s="116" t="s">
        <v>77</v>
      </c>
      <c r="P2584" s="116" t="s">
        <v>262</v>
      </c>
    </row>
    <row r="2585" spans="1:16" ht="63">
      <c r="A2585" s="116">
        <v>2584</v>
      </c>
      <c r="B2585" s="117">
        <v>45717</v>
      </c>
      <c r="C2585" s="118">
        <v>45729</v>
      </c>
      <c r="D2585" s="119" t="s">
        <v>7267</v>
      </c>
      <c r="E2585" s="119" t="s">
        <v>7268</v>
      </c>
      <c r="F2585" s="131">
        <v>65988440</v>
      </c>
      <c r="G2585" s="119" t="s">
        <v>69</v>
      </c>
      <c r="H2585" s="119" t="s">
        <v>69</v>
      </c>
      <c r="I2585" s="119" t="s">
        <v>71</v>
      </c>
      <c r="J2585" s="119" t="s">
        <v>7269</v>
      </c>
      <c r="K2585" s="119" t="s">
        <v>7270</v>
      </c>
      <c r="L2585" s="116" t="s">
        <v>74</v>
      </c>
      <c r="M2585" s="116" t="s">
        <v>75</v>
      </c>
      <c r="N2585" s="122" t="s">
        <v>281</v>
      </c>
      <c r="O2585" s="116" t="s">
        <v>77</v>
      </c>
      <c r="P2585" s="116" t="s">
        <v>262</v>
      </c>
    </row>
    <row r="2586" spans="1:16" ht="47.25">
      <c r="A2586" s="116">
        <v>2585</v>
      </c>
      <c r="B2586" s="117">
        <v>45717</v>
      </c>
      <c r="C2586" s="118">
        <v>45729</v>
      </c>
      <c r="D2586" s="119" t="s">
        <v>7271</v>
      </c>
      <c r="E2586" s="119" t="s">
        <v>2173</v>
      </c>
      <c r="F2586" s="131" t="s">
        <v>7272</v>
      </c>
      <c r="G2586" s="119" t="s">
        <v>69</v>
      </c>
      <c r="H2586" s="119" t="s">
        <v>69</v>
      </c>
      <c r="I2586" s="119" t="s">
        <v>71</v>
      </c>
      <c r="J2586" s="119" t="s">
        <v>7273</v>
      </c>
      <c r="K2586" s="119" t="s">
        <v>7274</v>
      </c>
      <c r="L2586" s="116" t="s">
        <v>74</v>
      </c>
      <c r="M2586" s="116" t="s">
        <v>75</v>
      </c>
      <c r="N2586" s="122" t="s">
        <v>156</v>
      </c>
      <c r="O2586" s="116" t="s">
        <v>77</v>
      </c>
      <c r="P2586" s="116" t="s">
        <v>262</v>
      </c>
    </row>
    <row r="2587" spans="1:16" ht="47.25">
      <c r="A2587" s="116">
        <v>2586</v>
      </c>
      <c r="B2587" s="117">
        <v>45717</v>
      </c>
      <c r="C2587" s="118">
        <v>45729</v>
      </c>
      <c r="D2587" s="119" t="s">
        <v>7275</v>
      </c>
      <c r="E2587" s="119" t="s">
        <v>7276</v>
      </c>
      <c r="F2587" s="131">
        <v>492741325</v>
      </c>
      <c r="G2587" s="119" t="s">
        <v>69</v>
      </c>
      <c r="H2587" s="119" t="s">
        <v>69</v>
      </c>
      <c r="I2587" s="119" t="s">
        <v>71</v>
      </c>
      <c r="J2587" s="119" t="s">
        <v>7277</v>
      </c>
      <c r="K2587" s="119" t="s">
        <v>7278</v>
      </c>
      <c r="L2587" s="116" t="s">
        <v>74</v>
      </c>
      <c r="M2587" s="116" t="s">
        <v>75</v>
      </c>
      <c r="N2587" s="122" t="s">
        <v>156</v>
      </c>
      <c r="O2587" s="116" t="s">
        <v>77</v>
      </c>
      <c r="P2587" s="116" t="s">
        <v>262</v>
      </c>
    </row>
    <row r="2588" spans="1:16" ht="47.25">
      <c r="A2588" s="116">
        <v>2587</v>
      </c>
      <c r="B2588" s="117">
        <v>45717</v>
      </c>
      <c r="C2588" s="118">
        <v>45729</v>
      </c>
      <c r="D2588" s="119" t="s">
        <v>7077</v>
      </c>
      <c r="E2588" s="119" t="s">
        <v>1835</v>
      </c>
      <c r="F2588" s="131">
        <v>23142196</v>
      </c>
      <c r="G2588" s="119" t="s">
        <v>69</v>
      </c>
      <c r="H2588" s="119" t="s">
        <v>69</v>
      </c>
      <c r="I2588" s="119" t="s">
        <v>71</v>
      </c>
      <c r="J2588" s="119" t="s">
        <v>7279</v>
      </c>
      <c r="K2588" s="119" t="s">
        <v>7280</v>
      </c>
      <c r="L2588" s="116" t="s">
        <v>74</v>
      </c>
      <c r="M2588" s="116" t="s">
        <v>75</v>
      </c>
      <c r="N2588" s="122" t="s">
        <v>94</v>
      </c>
      <c r="O2588" s="116" t="s">
        <v>77</v>
      </c>
      <c r="P2588" s="116" t="s">
        <v>262</v>
      </c>
    </row>
    <row r="2589" spans="1:16" ht="63">
      <c r="A2589" s="116">
        <v>2588</v>
      </c>
      <c r="B2589" s="117">
        <v>45717</v>
      </c>
      <c r="C2589" s="118">
        <v>45729</v>
      </c>
      <c r="D2589" s="119" t="s">
        <v>797</v>
      </c>
      <c r="E2589" s="119" t="s">
        <v>7281</v>
      </c>
      <c r="F2589" s="131">
        <v>87678008</v>
      </c>
      <c r="G2589" s="119" t="s">
        <v>69</v>
      </c>
      <c r="H2589" s="119" t="s">
        <v>69</v>
      </c>
      <c r="I2589" s="119" t="s">
        <v>71</v>
      </c>
      <c r="J2589" s="119" t="s">
        <v>7282</v>
      </c>
      <c r="K2589" s="119" t="s">
        <v>534</v>
      </c>
      <c r="L2589" s="116" t="s">
        <v>171</v>
      </c>
      <c r="M2589" s="116" t="s">
        <v>75</v>
      </c>
      <c r="N2589" s="122" t="s">
        <v>94</v>
      </c>
      <c r="O2589" s="116" t="s">
        <v>77</v>
      </c>
      <c r="P2589" s="116" t="s">
        <v>262</v>
      </c>
    </row>
    <row r="2590" spans="1:16" ht="31.5">
      <c r="A2590" s="116">
        <v>2589</v>
      </c>
      <c r="B2590" s="117">
        <v>45717</v>
      </c>
      <c r="C2590" s="118">
        <v>45729</v>
      </c>
      <c r="D2590" s="119" t="s">
        <v>7283</v>
      </c>
      <c r="E2590" s="119" t="s">
        <v>3711</v>
      </c>
      <c r="F2590" s="131">
        <v>23517524</v>
      </c>
      <c r="G2590" s="119" t="s">
        <v>69</v>
      </c>
      <c r="H2590" s="119" t="s">
        <v>69</v>
      </c>
      <c r="I2590" s="119" t="s">
        <v>71</v>
      </c>
      <c r="J2590" s="119" t="s">
        <v>7284</v>
      </c>
      <c r="K2590" s="119" t="s">
        <v>7285</v>
      </c>
      <c r="L2590" s="116" t="s">
        <v>171</v>
      </c>
      <c r="M2590" s="116" t="s">
        <v>75</v>
      </c>
      <c r="N2590" s="122" t="s">
        <v>88</v>
      </c>
      <c r="O2590" s="116" t="s">
        <v>77</v>
      </c>
      <c r="P2590" s="116" t="s">
        <v>262</v>
      </c>
    </row>
    <row r="2591" spans="1:16" ht="47.25">
      <c r="A2591" s="116">
        <v>2590</v>
      </c>
      <c r="B2591" s="117">
        <v>45717</v>
      </c>
      <c r="C2591" s="118">
        <v>45729</v>
      </c>
      <c r="D2591" s="119" t="s">
        <v>4738</v>
      </c>
      <c r="E2591" s="119" t="s">
        <v>7286</v>
      </c>
      <c r="F2591" s="131" t="s">
        <v>7287</v>
      </c>
      <c r="G2591" s="119" t="s">
        <v>69</v>
      </c>
      <c r="H2591" s="119" t="s">
        <v>69</v>
      </c>
      <c r="I2591" s="119" t="s">
        <v>71</v>
      </c>
      <c r="J2591" s="119" t="s">
        <v>7288</v>
      </c>
      <c r="K2591" s="119" t="s">
        <v>534</v>
      </c>
      <c r="L2591" s="116" t="s">
        <v>171</v>
      </c>
      <c r="M2591" s="116" t="s">
        <v>75</v>
      </c>
      <c r="N2591" s="122" t="s">
        <v>94</v>
      </c>
      <c r="O2591" s="116" t="s">
        <v>77</v>
      </c>
      <c r="P2591" s="116" t="s">
        <v>262</v>
      </c>
    </row>
    <row r="2592" spans="1:16" ht="47.25">
      <c r="A2592" s="116">
        <v>2591</v>
      </c>
      <c r="B2592" s="117">
        <v>45717</v>
      </c>
      <c r="C2592" s="118">
        <v>45729</v>
      </c>
      <c r="D2592" s="119" t="s">
        <v>699</v>
      </c>
      <c r="E2592" s="119" t="s">
        <v>6215</v>
      </c>
      <c r="F2592" s="131">
        <v>77242991</v>
      </c>
      <c r="G2592" s="119" t="s">
        <v>69</v>
      </c>
      <c r="H2592" s="119" t="s">
        <v>69</v>
      </c>
      <c r="I2592" s="119" t="s">
        <v>71</v>
      </c>
      <c r="J2592" s="119" t="s">
        <v>7289</v>
      </c>
      <c r="K2592" s="119" t="s">
        <v>7290</v>
      </c>
      <c r="L2592" s="116" t="s">
        <v>171</v>
      </c>
      <c r="M2592" s="116" t="s">
        <v>75</v>
      </c>
      <c r="N2592" s="122" t="s">
        <v>156</v>
      </c>
      <c r="O2592" s="116" t="s">
        <v>77</v>
      </c>
      <c r="P2592" s="116" t="s">
        <v>262</v>
      </c>
    </row>
    <row r="2593" spans="1:16" ht="31.5">
      <c r="A2593" s="116">
        <v>2592</v>
      </c>
      <c r="B2593" s="117">
        <v>45717</v>
      </c>
      <c r="C2593" s="118">
        <v>45729</v>
      </c>
      <c r="D2593" s="119" t="s">
        <v>4738</v>
      </c>
      <c r="E2593" s="119" t="s">
        <v>7291</v>
      </c>
      <c r="F2593" s="131">
        <v>83622841</v>
      </c>
      <c r="G2593" s="119" t="s">
        <v>69</v>
      </c>
      <c r="H2593" s="119" t="s">
        <v>69</v>
      </c>
      <c r="I2593" s="119" t="s">
        <v>71</v>
      </c>
      <c r="J2593" s="119" t="s">
        <v>7292</v>
      </c>
      <c r="K2593" s="119" t="s">
        <v>6083</v>
      </c>
      <c r="L2593" s="116" t="s">
        <v>171</v>
      </c>
      <c r="M2593" s="116" t="s">
        <v>75</v>
      </c>
      <c r="N2593" s="122" t="s">
        <v>123</v>
      </c>
      <c r="O2593" s="116" t="s">
        <v>77</v>
      </c>
      <c r="P2593" s="116" t="s">
        <v>262</v>
      </c>
    </row>
    <row r="2594" spans="1:16" ht="51.75" customHeight="1">
      <c r="A2594" s="116">
        <v>2593</v>
      </c>
      <c r="B2594" s="117">
        <v>45717</v>
      </c>
      <c r="C2594" s="118">
        <v>45729</v>
      </c>
      <c r="D2594" s="119" t="s">
        <v>7293</v>
      </c>
      <c r="E2594" s="119" t="s">
        <v>68</v>
      </c>
      <c r="F2594" s="131" t="s">
        <v>69</v>
      </c>
      <c r="I2594" s="119" t="s">
        <v>221</v>
      </c>
      <c r="J2594" s="119" t="s">
        <v>7294</v>
      </c>
      <c r="K2594" s="119" t="s">
        <v>6984</v>
      </c>
      <c r="L2594" s="116" t="s">
        <v>171</v>
      </c>
      <c r="M2594" s="116" t="s">
        <v>75</v>
      </c>
      <c r="N2594" s="122" t="s">
        <v>738</v>
      </c>
      <c r="O2594" s="116" t="s">
        <v>77</v>
      </c>
      <c r="P2594" s="116" t="s">
        <v>5456</v>
      </c>
    </row>
    <row r="2595" spans="1:16" ht="15.75">
      <c r="A2595" s="116">
        <v>2594</v>
      </c>
      <c r="B2595" s="117">
        <v>45717</v>
      </c>
      <c r="C2595" s="118">
        <v>45729</v>
      </c>
      <c r="D2595" s="119" t="s">
        <v>7293</v>
      </c>
      <c r="E2595" s="119" t="s">
        <v>68</v>
      </c>
      <c r="F2595" s="131" t="s">
        <v>69</v>
      </c>
      <c r="I2595" s="119" t="s">
        <v>221</v>
      </c>
      <c r="J2595" s="119" t="s">
        <v>7295</v>
      </c>
      <c r="K2595" s="119" t="s">
        <v>7296</v>
      </c>
      <c r="L2595" s="116" t="s">
        <v>171</v>
      </c>
      <c r="M2595" s="116" t="s">
        <v>75</v>
      </c>
      <c r="N2595" s="122" t="s">
        <v>738</v>
      </c>
      <c r="O2595" s="116" t="s">
        <v>77</v>
      </c>
      <c r="P2595" s="116" t="s">
        <v>5456</v>
      </c>
    </row>
    <row r="2596" spans="1:16" ht="42.75" customHeight="1">
      <c r="A2596" s="116">
        <v>2595</v>
      </c>
      <c r="B2596" s="117">
        <v>45717</v>
      </c>
      <c r="C2596" s="118">
        <v>45729</v>
      </c>
      <c r="D2596" s="119" t="s">
        <v>7297</v>
      </c>
      <c r="E2596" s="163" t="s">
        <v>80</v>
      </c>
      <c r="F2596" s="131" t="s">
        <v>69</v>
      </c>
      <c r="I2596" s="119" t="s">
        <v>221</v>
      </c>
      <c r="J2596" s="119" t="s">
        <v>7298</v>
      </c>
      <c r="K2596" s="119" t="s">
        <v>7299</v>
      </c>
      <c r="L2596" s="116" t="s">
        <v>171</v>
      </c>
      <c r="M2596" s="116" t="s">
        <v>75</v>
      </c>
      <c r="N2596" s="122" t="s">
        <v>738</v>
      </c>
      <c r="O2596" s="116" t="s">
        <v>1584</v>
      </c>
      <c r="P2596" s="116" t="s">
        <v>5456</v>
      </c>
    </row>
    <row r="2597" spans="1:16" ht="15.75">
      <c r="A2597" s="116">
        <v>2596</v>
      </c>
      <c r="B2597" s="117">
        <v>45717</v>
      </c>
      <c r="C2597" s="118">
        <v>45729</v>
      </c>
      <c r="D2597" s="119" t="s">
        <v>69</v>
      </c>
      <c r="E2597" s="163" t="s">
        <v>80</v>
      </c>
      <c r="F2597" s="131" t="s">
        <v>69</v>
      </c>
      <c r="I2597" s="119" t="s">
        <v>221</v>
      </c>
      <c r="J2597" s="119" t="s">
        <v>7300</v>
      </c>
      <c r="K2597" s="119" t="s">
        <v>7301</v>
      </c>
      <c r="L2597" s="116" t="s">
        <v>171</v>
      </c>
      <c r="M2597" s="116" t="s">
        <v>75</v>
      </c>
      <c r="N2597" s="122" t="s">
        <v>738</v>
      </c>
      <c r="O2597" s="116" t="s">
        <v>516</v>
      </c>
      <c r="P2597" s="116" t="s">
        <v>5456</v>
      </c>
    </row>
    <row r="2598" spans="1:16" ht="173.25">
      <c r="A2598" s="116">
        <v>2597</v>
      </c>
      <c r="B2598" s="117">
        <v>45717</v>
      </c>
      <c r="C2598" s="118">
        <v>45730</v>
      </c>
      <c r="D2598" s="119" t="s">
        <v>3990</v>
      </c>
      <c r="E2598" s="119" t="s">
        <v>7302</v>
      </c>
      <c r="F2598" s="131" t="s">
        <v>7303</v>
      </c>
      <c r="I2598" s="119" t="s">
        <v>221</v>
      </c>
      <c r="J2598" s="119" t="s">
        <v>7304</v>
      </c>
      <c r="K2598" s="119" t="s">
        <v>7305</v>
      </c>
      <c r="L2598" s="116" t="s">
        <v>171</v>
      </c>
      <c r="M2598" s="116" t="s">
        <v>75</v>
      </c>
      <c r="N2598" s="122" t="s">
        <v>738</v>
      </c>
      <c r="O2598" s="116" t="s">
        <v>1584</v>
      </c>
      <c r="P2598" s="116" t="s">
        <v>5456</v>
      </c>
    </row>
    <row r="2599" spans="1:16" ht="63">
      <c r="A2599" s="116">
        <v>2598</v>
      </c>
      <c r="B2599" s="117">
        <v>45717</v>
      </c>
      <c r="C2599" s="118">
        <v>45730</v>
      </c>
      <c r="D2599" s="119" t="s">
        <v>3229</v>
      </c>
      <c r="E2599" s="163" t="s">
        <v>80</v>
      </c>
      <c r="F2599" s="131" t="s">
        <v>69</v>
      </c>
      <c r="I2599" s="119" t="s">
        <v>221</v>
      </c>
      <c r="J2599" s="119" t="s">
        <v>7306</v>
      </c>
      <c r="K2599" s="119" t="s">
        <v>6984</v>
      </c>
      <c r="L2599" s="116" t="s">
        <v>171</v>
      </c>
      <c r="M2599" s="116" t="s">
        <v>75</v>
      </c>
      <c r="N2599" s="122" t="s">
        <v>738</v>
      </c>
      <c r="O2599" s="116" t="s">
        <v>77</v>
      </c>
      <c r="P2599" s="116" t="s">
        <v>5456</v>
      </c>
    </row>
    <row r="2600" spans="1:16" ht="47.25">
      <c r="A2600" s="116">
        <v>2599</v>
      </c>
      <c r="B2600" s="117">
        <v>45717</v>
      </c>
      <c r="C2600" s="118">
        <v>45730</v>
      </c>
      <c r="D2600" s="119" t="s">
        <v>7307</v>
      </c>
      <c r="E2600" s="119" t="s">
        <v>68</v>
      </c>
      <c r="F2600" s="131" t="s">
        <v>69</v>
      </c>
      <c r="I2600" s="119" t="s">
        <v>472</v>
      </c>
      <c r="J2600" s="119" t="s">
        <v>7308</v>
      </c>
      <c r="K2600" s="119" t="s">
        <v>7309</v>
      </c>
      <c r="L2600" s="116" t="s">
        <v>171</v>
      </c>
      <c r="M2600" s="116" t="s">
        <v>75</v>
      </c>
      <c r="N2600" s="122" t="s">
        <v>475</v>
      </c>
      <c r="O2600" s="116" t="s">
        <v>77</v>
      </c>
      <c r="P2600" s="116" t="s">
        <v>5456</v>
      </c>
    </row>
    <row r="2601" spans="1:16" ht="47.25">
      <c r="A2601" s="116">
        <v>2600</v>
      </c>
      <c r="B2601" s="117">
        <v>45717</v>
      </c>
      <c r="C2601" s="118">
        <v>45730</v>
      </c>
      <c r="D2601" s="119" t="s">
        <v>6346</v>
      </c>
      <c r="E2601" s="163" t="s">
        <v>80</v>
      </c>
      <c r="F2601" s="131" t="s">
        <v>7310</v>
      </c>
      <c r="I2601" s="119" t="s">
        <v>221</v>
      </c>
      <c r="J2601" s="119" t="s">
        <v>7311</v>
      </c>
      <c r="K2601" s="119" t="s">
        <v>6984</v>
      </c>
      <c r="L2601" s="116" t="s">
        <v>171</v>
      </c>
      <c r="M2601" s="116" t="s">
        <v>75</v>
      </c>
      <c r="N2601" s="122" t="s">
        <v>738</v>
      </c>
      <c r="O2601" s="116" t="s">
        <v>77</v>
      </c>
      <c r="P2601" s="116" t="s">
        <v>5456</v>
      </c>
    </row>
    <row r="2602" spans="1:16" ht="31.5">
      <c r="A2602" s="116">
        <v>2601</v>
      </c>
      <c r="B2602" s="117">
        <v>45717</v>
      </c>
      <c r="C2602" s="118">
        <v>45730</v>
      </c>
      <c r="D2602" s="119" t="s">
        <v>69</v>
      </c>
      <c r="E2602" s="119" t="s">
        <v>68</v>
      </c>
      <c r="F2602" s="131" t="s">
        <v>69</v>
      </c>
      <c r="I2602" s="119" t="s">
        <v>199</v>
      </c>
      <c r="J2602" s="119" t="s">
        <v>7312</v>
      </c>
      <c r="K2602" s="119" t="s">
        <v>7313</v>
      </c>
      <c r="L2602" s="116" t="s">
        <v>171</v>
      </c>
      <c r="M2602" s="116" t="s">
        <v>75</v>
      </c>
      <c r="N2602" s="122" t="s">
        <v>83</v>
      </c>
      <c r="O2602" s="116" t="s">
        <v>141</v>
      </c>
      <c r="P2602" s="116" t="s">
        <v>5456</v>
      </c>
    </row>
    <row r="2603" spans="1:16" ht="47.25">
      <c r="A2603" s="116">
        <v>2602</v>
      </c>
      <c r="B2603" s="117">
        <v>45717</v>
      </c>
      <c r="C2603" s="118">
        <v>45730</v>
      </c>
      <c r="D2603" s="119" t="s">
        <v>7314</v>
      </c>
      <c r="E2603" s="119" t="s">
        <v>1894</v>
      </c>
      <c r="F2603" s="131" t="s">
        <v>7315</v>
      </c>
      <c r="I2603" s="119" t="s">
        <v>129</v>
      </c>
      <c r="J2603" s="119" t="s">
        <v>7316</v>
      </c>
      <c r="K2603" s="119" t="s">
        <v>7317</v>
      </c>
      <c r="L2603" s="116" t="s">
        <v>171</v>
      </c>
      <c r="M2603" s="116" t="s">
        <v>75</v>
      </c>
      <c r="N2603" s="122" t="s">
        <v>266</v>
      </c>
      <c r="O2603" s="116" t="s">
        <v>141</v>
      </c>
      <c r="P2603" s="116" t="s">
        <v>5456</v>
      </c>
    </row>
    <row r="2604" spans="1:16" ht="47.25">
      <c r="A2604" s="116">
        <v>2603</v>
      </c>
      <c r="B2604" s="117">
        <v>45717</v>
      </c>
      <c r="C2604" s="118">
        <v>45730</v>
      </c>
      <c r="D2604" s="119" t="s">
        <v>7318</v>
      </c>
      <c r="E2604" s="119" t="s">
        <v>68</v>
      </c>
      <c r="F2604" s="131" t="s">
        <v>69</v>
      </c>
      <c r="I2604" s="119" t="s">
        <v>221</v>
      </c>
      <c r="J2604" s="119" t="s">
        <v>7319</v>
      </c>
      <c r="K2604" s="119" t="s">
        <v>6984</v>
      </c>
      <c r="L2604" s="116" t="s">
        <v>171</v>
      </c>
      <c r="M2604" s="116" t="s">
        <v>75</v>
      </c>
      <c r="N2604" s="122" t="s">
        <v>738</v>
      </c>
      <c r="O2604" s="116" t="s">
        <v>77</v>
      </c>
      <c r="P2604" s="116" t="s">
        <v>5456</v>
      </c>
    </row>
    <row r="2605" spans="1:16" ht="47.25">
      <c r="A2605" s="116">
        <v>2604</v>
      </c>
      <c r="B2605" s="117">
        <v>45717</v>
      </c>
      <c r="C2605" s="118">
        <v>45730</v>
      </c>
      <c r="D2605" s="119" t="s">
        <v>1644</v>
      </c>
      <c r="E2605" s="119" t="s">
        <v>7320</v>
      </c>
      <c r="F2605" s="131" t="s">
        <v>7321</v>
      </c>
      <c r="I2605" s="119" t="s">
        <v>199</v>
      </c>
      <c r="J2605" s="119" t="s">
        <v>7322</v>
      </c>
      <c r="K2605" s="119" t="s">
        <v>7323</v>
      </c>
      <c r="L2605" s="116" t="s">
        <v>171</v>
      </c>
      <c r="M2605" s="116" t="s">
        <v>75</v>
      </c>
      <c r="N2605" s="122" t="s">
        <v>83</v>
      </c>
      <c r="O2605" s="116" t="s">
        <v>516</v>
      </c>
      <c r="P2605" s="116" t="s">
        <v>5456</v>
      </c>
    </row>
    <row r="2606" spans="1:16" ht="15.75">
      <c r="A2606" s="116">
        <v>2605</v>
      </c>
      <c r="B2606" s="117">
        <v>45717</v>
      </c>
      <c r="C2606" s="118">
        <v>45730</v>
      </c>
      <c r="D2606" s="119" t="s">
        <v>69</v>
      </c>
      <c r="E2606" s="163" t="s">
        <v>80</v>
      </c>
      <c r="F2606" s="131" t="s">
        <v>69</v>
      </c>
      <c r="I2606" s="119" t="s">
        <v>221</v>
      </c>
      <c r="J2606" s="119" t="s">
        <v>7324</v>
      </c>
      <c r="K2606" s="119" t="s">
        <v>7325</v>
      </c>
      <c r="L2606" s="116" t="s">
        <v>171</v>
      </c>
      <c r="M2606" s="116" t="s">
        <v>75</v>
      </c>
      <c r="N2606" s="122" t="s">
        <v>738</v>
      </c>
      <c r="O2606" s="116" t="s">
        <v>516</v>
      </c>
      <c r="P2606" s="116" t="s">
        <v>5456</v>
      </c>
    </row>
    <row r="2607" spans="1:16" ht="31.5">
      <c r="A2607" s="116">
        <v>2606</v>
      </c>
      <c r="B2607" s="117">
        <v>45717</v>
      </c>
      <c r="C2607" s="118">
        <v>45730</v>
      </c>
      <c r="D2607" s="119" t="s">
        <v>69</v>
      </c>
      <c r="E2607" s="163" t="s">
        <v>80</v>
      </c>
      <c r="F2607" s="131" t="s">
        <v>69</v>
      </c>
      <c r="I2607" s="119" t="s">
        <v>199</v>
      </c>
      <c r="J2607" s="119" t="s">
        <v>7326</v>
      </c>
      <c r="K2607" s="119" t="s">
        <v>7313</v>
      </c>
      <c r="L2607" s="116" t="s">
        <v>171</v>
      </c>
      <c r="M2607" s="116" t="s">
        <v>75</v>
      </c>
      <c r="N2607" s="122" t="s">
        <v>83</v>
      </c>
      <c r="O2607" s="116" t="s">
        <v>141</v>
      </c>
      <c r="P2607" s="116" t="s">
        <v>5456</v>
      </c>
    </row>
    <row r="2608" spans="1:16" ht="15.75">
      <c r="A2608" s="116">
        <v>2607</v>
      </c>
      <c r="B2608" s="117">
        <v>45717</v>
      </c>
      <c r="C2608" s="118">
        <v>45730</v>
      </c>
      <c r="D2608" s="119" t="s">
        <v>7327</v>
      </c>
      <c r="E2608" s="163" t="s">
        <v>80</v>
      </c>
      <c r="F2608" s="131" t="s">
        <v>69</v>
      </c>
      <c r="I2608" s="119" t="s">
        <v>199</v>
      </c>
      <c r="J2608" s="119" t="s">
        <v>7328</v>
      </c>
      <c r="K2608" s="119" t="s">
        <v>7329</v>
      </c>
      <c r="L2608" s="116" t="s">
        <v>171</v>
      </c>
      <c r="M2608" s="116" t="s">
        <v>75</v>
      </c>
      <c r="N2608" s="122" t="s">
        <v>83</v>
      </c>
      <c r="O2608" s="116" t="s">
        <v>141</v>
      </c>
      <c r="P2608" s="116" t="s">
        <v>5456</v>
      </c>
    </row>
    <row r="2609" spans="1:16" ht="126">
      <c r="A2609" s="116">
        <v>2608</v>
      </c>
      <c r="B2609" s="117">
        <v>45717</v>
      </c>
      <c r="C2609" s="118">
        <v>45730</v>
      </c>
      <c r="D2609" s="119" t="s">
        <v>1644</v>
      </c>
      <c r="E2609" s="119" t="s">
        <v>7330</v>
      </c>
      <c r="F2609" s="131" t="s">
        <v>7331</v>
      </c>
      <c r="I2609" s="119" t="s">
        <v>199</v>
      </c>
      <c r="J2609" s="119" t="s">
        <v>7332</v>
      </c>
      <c r="K2609" s="119" t="s">
        <v>7333</v>
      </c>
      <c r="L2609" s="116" t="s">
        <v>171</v>
      </c>
      <c r="M2609" s="116" t="s">
        <v>75</v>
      </c>
      <c r="N2609" s="122" t="s">
        <v>83</v>
      </c>
      <c r="O2609" s="116" t="s">
        <v>1175</v>
      </c>
      <c r="P2609" s="116" t="s">
        <v>5456</v>
      </c>
    </row>
    <row r="2610" spans="1:16" ht="31.5">
      <c r="A2610" s="116">
        <v>2609</v>
      </c>
      <c r="B2610" s="117">
        <v>45717</v>
      </c>
      <c r="C2610" s="118">
        <v>45730</v>
      </c>
      <c r="D2610" s="119" t="s">
        <v>69</v>
      </c>
      <c r="E2610" s="163" t="s">
        <v>80</v>
      </c>
      <c r="F2610" s="131" t="s">
        <v>69</v>
      </c>
      <c r="I2610" s="119" t="s">
        <v>221</v>
      </c>
      <c r="J2610" s="119" t="s">
        <v>7334</v>
      </c>
      <c r="K2610" s="119" t="s">
        <v>7335</v>
      </c>
      <c r="L2610" s="116" t="s">
        <v>171</v>
      </c>
      <c r="M2610" s="116" t="s">
        <v>75</v>
      </c>
      <c r="N2610" s="122" t="s">
        <v>738</v>
      </c>
      <c r="O2610" s="116" t="s">
        <v>77</v>
      </c>
      <c r="P2610" s="116" t="s">
        <v>5456</v>
      </c>
    </row>
    <row r="2611" spans="1:16" ht="47.25">
      <c r="A2611" s="116">
        <v>2610</v>
      </c>
      <c r="B2611" s="117">
        <v>45717</v>
      </c>
      <c r="C2611" s="118">
        <v>45730</v>
      </c>
      <c r="D2611" s="119" t="s">
        <v>341</v>
      </c>
      <c r="E2611" s="119" t="s">
        <v>998</v>
      </c>
      <c r="F2611" s="131">
        <v>492522001</v>
      </c>
      <c r="G2611" s="119" t="s">
        <v>69</v>
      </c>
      <c r="H2611" s="119" t="s">
        <v>69</v>
      </c>
      <c r="I2611" s="119" t="s">
        <v>71</v>
      </c>
      <c r="J2611" s="119" t="s">
        <v>7336</v>
      </c>
      <c r="K2611" s="119" t="s">
        <v>1429</v>
      </c>
      <c r="L2611" s="116" t="s">
        <v>74</v>
      </c>
      <c r="M2611" s="116" t="s">
        <v>75</v>
      </c>
      <c r="N2611" s="122" t="s">
        <v>76</v>
      </c>
      <c r="O2611" s="116" t="s">
        <v>77</v>
      </c>
      <c r="P2611" s="116" t="s">
        <v>262</v>
      </c>
    </row>
    <row r="2612" spans="1:16" ht="63">
      <c r="A2612" s="116">
        <v>2611</v>
      </c>
      <c r="B2612" s="117">
        <v>45717</v>
      </c>
      <c r="C2612" s="118">
        <v>45730</v>
      </c>
      <c r="D2612" s="119" t="s">
        <v>7337</v>
      </c>
      <c r="E2612" s="119" t="s">
        <v>598</v>
      </c>
      <c r="F2612" s="131">
        <v>422177218</v>
      </c>
      <c r="G2612" s="119" t="s">
        <v>69</v>
      </c>
      <c r="H2612" s="119" t="s">
        <v>69</v>
      </c>
      <c r="I2612" s="119" t="s">
        <v>71</v>
      </c>
      <c r="J2612" s="119" t="s">
        <v>7338</v>
      </c>
      <c r="K2612" s="119" t="s">
        <v>6562</v>
      </c>
      <c r="L2612" s="116" t="s">
        <v>74</v>
      </c>
      <c r="M2612" s="116" t="s">
        <v>75</v>
      </c>
      <c r="N2612" s="122" t="s">
        <v>175</v>
      </c>
      <c r="O2612" s="116" t="s">
        <v>77</v>
      </c>
      <c r="P2612" s="116" t="s">
        <v>262</v>
      </c>
    </row>
    <row r="2613" spans="1:16" ht="63">
      <c r="A2613" s="116">
        <v>2612</v>
      </c>
      <c r="B2613" s="117">
        <v>45717</v>
      </c>
      <c r="C2613" s="118">
        <v>45730</v>
      </c>
      <c r="D2613" s="119" t="s">
        <v>1593</v>
      </c>
      <c r="E2613" s="119" t="s">
        <v>7339</v>
      </c>
      <c r="F2613" s="131" t="s">
        <v>5800</v>
      </c>
      <c r="G2613" s="119" t="s">
        <v>69</v>
      </c>
      <c r="H2613" s="119" t="s">
        <v>69</v>
      </c>
      <c r="I2613" s="119" t="s">
        <v>71</v>
      </c>
      <c r="J2613" s="119" t="s">
        <v>7340</v>
      </c>
      <c r="K2613" s="119" t="s">
        <v>7341</v>
      </c>
      <c r="L2613" s="116" t="s">
        <v>74</v>
      </c>
      <c r="M2613" s="116" t="s">
        <v>75</v>
      </c>
      <c r="N2613" s="122" t="s">
        <v>156</v>
      </c>
      <c r="O2613" s="116" t="s">
        <v>77</v>
      </c>
      <c r="P2613" s="116" t="s">
        <v>262</v>
      </c>
    </row>
    <row r="2614" spans="1:16" ht="31.5">
      <c r="A2614" s="116">
        <v>2613</v>
      </c>
      <c r="B2614" s="117">
        <v>45717</v>
      </c>
      <c r="C2614" s="118">
        <v>45730</v>
      </c>
      <c r="D2614" s="119" t="s">
        <v>545</v>
      </c>
      <c r="E2614" s="119" t="s">
        <v>7342</v>
      </c>
      <c r="F2614" s="131" t="s">
        <v>69</v>
      </c>
      <c r="G2614" s="119" t="s">
        <v>69</v>
      </c>
      <c r="H2614" s="119" t="s">
        <v>69</v>
      </c>
      <c r="I2614" s="119" t="s">
        <v>71</v>
      </c>
      <c r="J2614" s="119" t="s">
        <v>7343</v>
      </c>
      <c r="K2614" s="119" t="s">
        <v>6083</v>
      </c>
      <c r="L2614" s="116" t="s">
        <v>171</v>
      </c>
      <c r="M2614" s="116" t="s">
        <v>75</v>
      </c>
      <c r="N2614" s="122" t="s">
        <v>123</v>
      </c>
      <c r="O2614" s="116" t="s">
        <v>77</v>
      </c>
      <c r="P2614" s="116" t="s">
        <v>262</v>
      </c>
    </row>
    <row r="2615" spans="1:16" ht="189">
      <c r="A2615" s="116">
        <v>2614</v>
      </c>
      <c r="B2615" s="117">
        <v>45717</v>
      </c>
      <c r="C2615" s="118">
        <v>45730</v>
      </c>
      <c r="D2615" s="133" t="s">
        <v>7344</v>
      </c>
      <c r="E2615" s="126" t="s">
        <v>2946</v>
      </c>
      <c r="F2615" s="154" t="s">
        <v>7345</v>
      </c>
      <c r="I2615" s="133" t="s">
        <v>71</v>
      </c>
      <c r="J2615" s="126" t="s">
        <v>7346</v>
      </c>
      <c r="K2615" s="126" t="s">
        <v>7347</v>
      </c>
      <c r="L2615" s="127" t="s">
        <v>171</v>
      </c>
      <c r="M2615" s="127" t="s">
        <v>75</v>
      </c>
      <c r="N2615" s="133" t="s">
        <v>76</v>
      </c>
      <c r="O2615" s="126" t="s">
        <v>77</v>
      </c>
      <c r="P2615" s="127" t="s">
        <v>172</v>
      </c>
    </row>
    <row r="2616" spans="1:16" ht="31.5">
      <c r="A2616" s="116">
        <v>2615</v>
      </c>
      <c r="B2616" s="117">
        <v>45717</v>
      </c>
      <c r="C2616" s="118">
        <v>45730</v>
      </c>
      <c r="D2616" s="134" t="s">
        <v>7348</v>
      </c>
      <c r="E2616" s="127" t="s">
        <v>80</v>
      </c>
      <c r="F2616" s="153" t="s">
        <v>5856</v>
      </c>
      <c r="I2616" s="134" t="s">
        <v>71</v>
      </c>
      <c r="J2616" s="127" t="s">
        <v>7349</v>
      </c>
      <c r="K2616" s="127" t="s">
        <v>7350</v>
      </c>
      <c r="L2616" s="127" t="s">
        <v>171</v>
      </c>
      <c r="M2616" s="127" t="s">
        <v>75</v>
      </c>
      <c r="N2616" s="134" t="s">
        <v>115</v>
      </c>
      <c r="O2616" s="127" t="s">
        <v>77</v>
      </c>
      <c r="P2616" s="127" t="s">
        <v>172</v>
      </c>
    </row>
    <row r="2617" spans="1:16" ht="31.5">
      <c r="A2617" s="116">
        <v>2616</v>
      </c>
      <c r="B2617" s="117">
        <v>45717</v>
      </c>
      <c r="C2617" s="118">
        <v>45730</v>
      </c>
      <c r="D2617" s="135" t="s">
        <v>69</v>
      </c>
      <c r="E2617" s="127" t="s">
        <v>80</v>
      </c>
      <c r="F2617" s="153" t="s">
        <v>7351</v>
      </c>
      <c r="I2617" s="134" t="s">
        <v>71</v>
      </c>
      <c r="J2617" s="127" t="s">
        <v>7352</v>
      </c>
      <c r="K2617" s="127" t="s">
        <v>7353</v>
      </c>
      <c r="L2617" s="127" t="s">
        <v>171</v>
      </c>
      <c r="M2617" s="127" t="s">
        <v>75</v>
      </c>
      <c r="N2617" s="134" t="s">
        <v>452</v>
      </c>
      <c r="O2617" s="127" t="s">
        <v>77</v>
      </c>
      <c r="P2617" s="127" t="s">
        <v>172</v>
      </c>
    </row>
    <row r="2618" spans="1:16" ht="31.5">
      <c r="A2618" s="116">
        <v>2617</v>
      </c>
      <c r="B2618" s="117">
        <v>45717</v>
      </c>
      <c r="C2618" s="118">
        <v>45730</v>
      </c>
      <c r="D2618" s="133" t="s">
        <v>7058</v>
      </c>
      <c r="E2618" s="167" t="s">
        <v>68</v>
      </c>
      <c r="F2618" s="154" t="s">
        <v>7354</v>
      </c>
      <c r="G2618" s="126" t="s">
        <v>70</v>
      </c>
      <c r="H2618" s="126" t="s">
        <v>70</v>
      </c>
      <c r="I2618" s="126" t="s">
        <v>71</v>
      </c>
      <c r="J2618" s="126" t="s">
        <v>7355</v>
      </c>
      <c r="K2618" s="126" t="s">
        <v>7356</v>
      </c>
      <c r="L2618" s="126" t="s">
        <v>74</v>
      </c>
      <c r="M2618" s="167" t="s">
        <v>75</v>
      </c>
      <c r="N2618" s="126" t="s">
        <v>281</v>
      </c>
      <c r="O2618" s="167" t="s">
        <v>77</v>
      </c>
      <c r="P2618" s="163" t="s">
        <v>78</v>
      </c>
    </row>
    <row r="2619" spans="1:16" ht="31.5">
      <c r="A2619" s="116">
        <v>2618</v>
      </c>
      <c r="B2619" s="117">
        <v>45717</v>
      </c>
      <c r="C2619" s="118">
        <v>45730</v>
      </c>
      <c r="D2619" s="135" t="s">
        <v>69</v>
      </c>
      <c r="E2619" s="163" t="s">
        <v>1201</v>
      </c>
      <c r="F2619" s="153" t="s">
        <v>7357</v>
      </c>
      <c r="G2619" s="127" t="s">
        <v>70</v>
      </c>
      <c r="H2619" s="127" t="s">
        <v>70</v>
      </c>
      <c r="I2619" s="127" t="s">
        <v>85</v>
      </c>
      <c r="J2619" s="127" t="s">
        <v>7358</v>
      </c>
      <c r="K2619" s="127" t="s">
        <v>7359</v>
      </c>
      <c r="L2619" s="127" t="s">
        <v>74</v>
      </c>
      <c r="M2619" s="163" t="s">
        <v>75</v>
      </c>
      <c r="N2619" s="127" t="s">
        <v>123</v>
      </c>
      <c r="O2619" s="163" t="s">
        <v>77</v>
      </c>
      <c r="P2619" s="163" t="s">
        <v>78</v>
      </c>
    </row>
    <row r="2620" spans="1:16" ht="31.5">
      <c r="A2620" s="116">
        <v>2619</v>
      </c>
      <c r="B2620" s="117">
        <v>45717</v>
      </c>
      <c r="C2620" s="118">
        <v>45730</v>
      </c>
      <c r="D2620" s="134" t="s">
        <v>7360</v>
      </c>
      <c r="E2620" s="163" t="s">
        <v>80</v>
      </c>
      <c r="F2620" s="153" t="s">
        <v>7361</v>
      </c>
      <c r="G2620" s="127" t="s">
        <v>70</v>
      </c>
      <c r="H2620" s="127" t="s">
        <v>70</v>
      </c>
      <c r="I2620" s="127" t="s">
        <v>71</v>
      </c>
      <c r="J2620" s="127" t="s">
        <v>7362</v>
      </c>
      <c r="K2620" s="127" t="s">
        <v>7363</v>
      </c>
      <c r="L2620" s="127" t="s">
        <v>74</v>
      </c>
      <c r="M2620" s="163" t="s">
        <v>75</v>
      </c>
      <c r="N2620" s="127" t="s">
        <v>871</v>
      </c>
      <c r="O2620" s="163" t="s">
        <v>77</v>
      </c>
      <c r="P2620" s="163" t="s">
        <v>78</v>
      </c>
    </row>
    <row r="2621" spans="1:16" ht="31.5">
      <c r="A2621" s="116">
        <v>2620</v>
      </c>
      <c r="B2621" s="117">
        <v>45717</v>
      </c>
      <c r="C2621" s="118">
        <v>45730</v>
      </c>
      <c r="D2621" s="134" t="s">
        <v>1108</v>
      </c>
      <c r="E2621" s="163" t="s">
        <v>68</v>
      </c>
      <c r="F2621" s="153" t="s">
        <v>7364</v>
      </c>
      <c r="G2621" s="127" t="s">
        <v>70</v>
      </c>
      <c r="H2621" s="127" t="s">
        <v>70</v>
      </c>
      <c r="I2621" s="127" t="s">
        <v>138</v>
      </c>
      <c r="J2621" s="127" t="s">
        <v>7365</v>
      </c>
      <c r="K2621" s="127" t="s">
        <v>7366</v>
      </c>
      <c r="L2621" s="127" t="s">
        <v>74</v>
      </c>
      <c r="M2621" s="163" t="s">
        <v>75</v>
      </c>
      <c r="N2621" s="127" t="s">
        <v>83</v>
      </c>
      <c r="O2621" s="163" t="s">
        <v>77</v>
      </c>
      <c r="P2621" s="163" t="s">
        <v>78</v>
      </c>
    </row>
    <row r="2622" spans="1:16" ht="47.25">
      <c r="A2622" s="116">
        <v>2621</v>
      </c>
      <c r="B2622" s="117">
        <v>45717</v>
      </c>
      <c r="C2622" s="118">
        <v>45730</v>
      </c>
      <c r="D2622" s="134" t="s">
        <v>7367</v>
      </c>
      <c r="E2622" s="163" t="s">
        <v>80</v>
      </c>
      <c r="F2622" s="153" t="s">
        <v>7368</v>
      </c>
      <c r="G2622" s="127" t="s">
        <v>70</v>
      </c>
      <c r="H2622" s="127" t="s">
        <v>70</v>
      </c>
      <c r="I2622" s="127" t="s">
        <v>129</v>
      </c>
      <c r="J2622" s="127" t="s">
        <v>7369</v>
      </c>
      <c r="K2622" s="127" t="s">
        <v>7370</v>
      </c>
      <c r="L2622" s="127" t="s">
        <v>74</v>
      </c>
      <c r="M2622" s="163" t="s">
        <v>75</v>
      </c>
      <c r="N2622" s="127" t="s">
        <v>261</v>
      </c>
      <c r="O2622" s="163" t="s">
        <v>77</v>
      </c>
      <c r="P2622" s="163" t="s">
        <v>78</v>
      </c>
    </row>
    <row r="2623" spans="1:16" ht="31.5">
      <c r="A2623" s="116">
        <v>2622</v>
      </c>
      <c r="B2623" s="117">
        <v>45717</v>
      </c>
      <c r="C2623" s="118">
        <v>45730</v>
      </c>
      <c r="D2623" s="135" t="s">
        <v>69</v>
      </c>
      <c r="E2623" s="163" t="s">
        <v>3331</v>
      </c>
      <c r="F2623" s="153" t="s">
        <v>7371</v>
      </c>
      <c r="G2623" s="127" t="s">
        <v>70</v>
      </c>
      <c r="H2623" s="127" t="s">
        <v>70</v>
      </c>
      <c r="I2623" s="127" t="s">
        <v>85</v>
      </c>
      <c r="J2623" s="127" t="s">
        <v>7372</v>
      </c>
      <c r="K2623" s="127" t="s">
        <v>7373</v>
      </c>
      <c r="L2623" s="127" t="s">
        <v>74</v>
      </c>
      <c r="M2623" s="163" t="s">
        <v>75</v>
      </c>
      <c r="N2623" s="127" t="s">
        <v>123</v>
      </c>
      <c r="O2623" s="163" t="s">
        <v>77</v>
      </c>
      <c r="P2623" s="163" t="s">
        <v>78</v>
      </c>
    </row>
    <row r="2624" spans="1:16" ht="110.25">
      <c r="A2624" s="116">
        <v>2623</v>
      </c>
      <c r="B2624" s="117">
        <v>45717</v>
      </c>
      <c r="C2624" s="118">
        <v>45730</v>
      </c>
      <c r="D2624" s="134" t="s">
        <v>7374</v>
      </c>
      <c r="E2624" s="163" t="s">
        <v>68</v>
      </c>
      <c r="F2624" s="153" t="s">
        <v>7375</v>
      </c>
      <c r="G2624" s="127" t="s">
        <v>70</v>
      </c>
      <c r="H2624" s="127" t="s">
        <v>70</v>
      </c>
      <c r="I2624" s="127" t="s">
        <v>71</v>
      </c>
      <c r="J2624" s="127" t="s">
        <v>7376</v>
      </c>
      <c r="K2624" s="127" t="s">
        <v>7377</v>
      </c>
      <c r="L2624" s="127" t="s">
        <v>74</v>
      </c>
      <c r="M2624" s="163" t="s">
        <v>75</v>
      </c>
      <c r="N2624" s="127" t="s">
        <v>424</v>
      </c>
      <c r="O2624" s="163" t="s">
        <v>77</v>
      </c>
      <c r="P2624" s="163" t="s">
        <v>78</v>
      </c>
    </row>
    <row r="2625" spans="1:16" ht="31.5">
      <c r="A2625" s="116">
        <v>2624</v>
      </c>
      <c r="B2625" s="117">
        <v>45717</v>
      </c>
      <c r="C2625" s="118">
        <v>45730</v>
      </c>
      <c r="D2625" s="134" t="s">
        <v>1539</v>
      </c>
      <c r="E2625" s="163" t="s">
        <v>1133</v>
      </c>
      <c r="F2625" s="153" t="s">
        <v>7378</v>
      </c>
      <c r="G2625" s="127" t="s">
        <v>70</v>
      </c>
      <c r="H2625" s="127" t="s">
        <v>70</v>
      </c>
      <c r="I2625" s="127" t="s">
        <v>71</v>
      </c>
      <c r="J2625" s="127" t="s">
        <v>7379</v>
      </c>
      <c r="K2625" s="127" t="s">
        <v>7356</v>
      </c>
      <c r="L2625" s="127" t="s">
        <v>74</v>
      </c>
      <c r="M2625" s="163" t="s">
        <v>75</v>
      </c>
      <c r="N2625" s="127" t="s">
        <v>281</v>
      </c>
      <c r="O2625" s="163" t="s">
        <v>77</v>
      </c>
      <c r="P2625" s="163" t="s">
        <v>78</v>
      </c>
    </row>
    <row r="2626" spans="1:16" ht="47.25">
      <c r="A2626" s="116">
        <v>2625</v>
      </c>
      <c r="B2626" s="117">
        <v>45717</v>
      </c>
      <c r="C2626" s="118">
        <v>45730</v>
      </c>
      <c r="D2626" s="134" t="s">
        <v>7380</v>
      </c>
      <c r="E2626" s="163" t="s">
        <v>914</v>
      </c>
      <c r="F2626" s="153" t="s">
        <v>7381</v>
      </c>
      <c r="G2626" s="127" t="s">
        <v>70</v>
      </c>
      <c r="H2626" s="127" t="s">
        <v>70</v>
      </c>
      <c r="I2626" s="127" t="s">
        <v>71</v>
      </c>
      <c r="J2626" s="127" t="s">
        <v>5327</v>
      </c>
      <c r="K2626" s="127" t="s">
        <v>7382</v>
      </c>
      <c r="L2626" s="127" t="s">
        <v>74</v>
      </c>
      <c r="M2626" s="163" t="s">
        <v>75</v>
      </c>
      <c r="N2626" s="127" t="s">
        <v>83</v>
      </c>
      <c r="O2626" s="163" t="s">
        <v>77</v>
      </c>
      <c r="P2626" s="163" t="s">
        <v>78</v>
      </c>
    </row>
    <row r="2627" spans="1:16" ht="31.5">
      <c r="A2627" s="116">
        <v>2626</v>
      </c>
      <c r="B2627" s="117">
        <v>45717</v>
      </c>
      <c r="C2627" s="118">
        <v>45733</v>
      </c>
      <c r="D2627" s="119" t="s">
        <v>69</v>
      </c>
      <c r="E2627" s="119" t="s">
        <v>80</v>
      </c>
      <c r="F2627" s="131" t="s">
        <v>7383</v>
      </c>
      <c r="I2627" s="133" t="s">
        <v>213</v>
      </c>
      <c r="J2627" s="126" t="s">
        <v>7384</v>
      </c>
      <c r="K2627" s="126" t="s">
        <v>7385</v>
      </c>
      <c r="L2627" s="127" t="s">
        <v>171</v>
      </c>
      <c r="M2627" s="127" t="s">
        <v>75</v>
      </c>
      <c r="N2627" s="133" t="s">
        <v>216</v>
      </c>
      <c r="O2627" s="126" t="s">
        <v>77</v>
      </c>
      <c r="P2627" s="127" t="s">
        <v>172</v>
      </c>
    </row>
    <row r="2628" spans="1:16" ht="141.75">
      <c r="A2628" s="116">
        <v>2627</v>
      </c>
      <c r="B2628" s="117">
        <v>45717</v>
      </c>
      <c r="C2628" s="118">
        <v>45733</v>
      </c>
      <c r="D2628" s="119" t="s">
        <v>7386</v>
      </c>
      <c r="E2628" s="119" t="s">
        <v>7387</v>
      </c>
      <c r="F2628" s="131" t="s">
        <v>7388</v>
      </c>
      <c r="I2628" s="134" t="s">
        <v>71</v>
      </c>
      <c r="J2628" s="127" t="s">
        <v>7389</v>
      </c>
      <c r="K2628" s="127" t="s">
        <v>7390</v>
      </c>
      <c r="L2628" s="127" t="s">
        <v>171</v>
      </c>
      <c r="M2628" s="127" t="s">
        <v>75</v>
      </c>
      <c r="N2628" s="134" t="s">
        <v>156</v>
      </c>
      <c r="O2628" s="127" t="s">
        <v>77</v>
      </c>
      <c r="P2628" s="127" t="s">
        <v>172</v>
      </c>
    </row>
    <row r="2629" spans="1:16" ht="31.5">
      <c r="A2629" s="116">
        <v>2628</v>
      </c>
      <c r="B2629" s="117">
        <v>45717</v>
      </c>
      <c r="C2629" s="118">
        <v>45733</v>
      </c>
      <c r="D2629" s="119" t="s">
        <v>69</v>
      </c>
      <c r="E2629" s="119" t="s">
        <v>7391</v>
      </c>
      <c r="F2629" s="131" t="s">
        <v>7392</v>
      </c>
      <c r="I2629" s="134" t="s">
        <v>85</v>
      </c>
      <c r="J2629" s="127" t="s">
        <v>7393</v>
      </c>
      <c r="K2629" s="127" t="s">
        <v>7394</v>
      </c>
      <c r="L2629" s="127" t="s">
        <v>171</v>
      </c>
      <c r="M2629" s="127" t="s">
        <v>75</v>
      </c>
      <c r="N2629" s="134" t="s">
        <v>123</v>
      </c>
      <c r="O2629" s="127" t="s">
        <v>77</v>
      </c>
      <c r="P2629" s="127" t="s">
        <v>172</v>
      </c>
    </row>
    <row r="2630" spans="1:16" ht="31.5">
      <c r="A2630" s="116">
        <v>2629</v>
      </c>
      <c r="B2630" s="117">
        <v>45717</v>
      </c>
      <c r="C2630" s="118">
        <v>45733</v>
      </c>
      <c r="D2630" s="119" t="s">
        <v>69</v>
      </c>
      <c r="E2630" s="119" t="s">
        <v>7395</v>
      </c>
      <c r="F2630" s="131" t="s">
        <v>7396</v>
      </c>
      <c r="I2630" s="134" t="s">
        <v>129</v>
      </c>
      <c r="J2630" s="127" t="s">
        <v>7397</v>
      </c>
      <c r="K2630" s="127" t="s">
        <v>7398</v>
      </c>
      <c r="L2630" s="127" t="s">
        <v>171</v>
      </c>
      <c r="M2630" s="127" t="s">
        <v>75</v>
      </c>
      <c r="N2630" s="134" t="s">
        <v>261</v>
      </c>
      <c r="O2630" s="127" t="s">
        <v>77</v>
      </c>
      <c r="P2630" s="127" t="s">
        <v>172</v>
      </c>
    </row>
    <row r="2631" spans="1:16" ht="47.25">
      <c r="A2631" s="116">
        <v>2630</v>
      </c>
      <c r="B2631" s="117">
        <v>45717</v>
      </c>
      <c r="C2631" s="118">
        <v>45733</v>
      </c>
      <c r="D2631" s="119" t="s">
        <v>7399</v>
      </c>
      <c r="E2631" s="119" t="s">
        <v>80</v>
      </c>
      <c r="F2631" s="131" t="s">
        <v>7400</v>
      </c>
      <c r="I2631" s="134" t="s">
        <v>186</v>
      </c>
      <c r="J2631" s="127" t="s">
        <v>7401</v>
      </c>
      <c r="K2631" s="127" t="s">
        <v>7402</v>
      </c>
      <c r="L2631" s="127" t="s">
        <v>171</v>
      </c>
      <c r="M2631" s="127" t="s">
        <v>75</v>
      </c>
      <c r="N2631" s="134" t="s">
        <v>216</v>
      </c>
      <c r="O2631" s="127" t="s">
        <v>77</v>
      </c>
      <c r="P2631" s="127" t="s">
        <v>172</v>
      </c>
    </row>
    <row r="2632" spans="1:16" ht="63">
      <c r="A2632" s="116">
        <v>2631</v>
      </c>
      <c r="B2632" s="117">
        <v>45717</v>
      </c>
      <c r="C2632" s="118">
        <v>45733</v>
      </c>
      <c r="D2632" s="119" t="s">
        <v>2789</v>
      </c>
      <c r="E2632" s="119" t="s">
        <v>3058</v>
      </c>
      <c r="F2632" s="131">
        <v>938921402</v>
      </c>
      <c r="G2632" s="119" t="s">
        <v>69</v>
      </c>
      <c r="H2632" s="119" t="s">
        <v>69</v>
      </c>
      <c r="I2632" s="119" t="s">
        <v>71</v>
      </c>
      <c r="J2632" s="119" t="s">
        <v>7403</v>
      </c>
      <c r="K2632" s="119" t="s">
        <v>807</v>
      </c>
      <c r="L2632" s="116" t="s">
        <v>74</v>
      </c>
      <c r="M2632" s="116" t="s">
        <v>75</v>
      </c>
      <c r="N2632" s="122" t="s">
        <v>115</v>
      </c>
      <c r="O2632" s="116" t="s">
        <v>77</v>
      </c>
      <c r="P2632" s="116" t="s">
        <v>262</v>
      </c>
    </row>
    <row r="2633" spans="1:16" ht="31.5">
      <c r="A2633" s="116">
        <v>2632</v>
      </c>
      <c r="B2633" s="117">
        <v>45717</v>
      </c>
      <c r="C2633" s="118">
        <v>45733</v>
      </c>
      <c r="D2633" s="119" t="s">
        <v>69</v>
      </c>
      <c r="E2633" s="119" t="s">
        <v>7404</v>
      </c>
      <c r="F2633" s="131">
        <v>988197834</v>
      </c>
      <c r="G2633" s="119" t="s">
        <v>69</v>
      </c>
      <c r="H2633" s="119" t="s">
        <v>69</v>
      </c>
      <c r="I2633" s="119" t="s">
        <v>642</v>
      </c>
      <c r="J2633" s="119" t="s">
        <v>7405</v>
      </c>
      <c r="K2633" s="119" t="s">
        <v>7406</v>
      </c>
      <c r="L2633" s="116" t="s">
        <v>74</v>
      </c>
      <c r="M2633" s="116" t="s">
        <v>75</v>
      </c>
      <c r="N2633" s="122" t="s">
        <v>83</v>
      </c>
      <c r="O2633" s="116" t="s">
        <v>516</v>
      </c>
      <c r="P2633" s="116" t="s">
        <v>262</v>
      </c>
    </row>
    <row r="2634" spans="1:16" ht="31.5">
      <c r="A2634" s="116">
        <v>2633</v>
      </c>
      <c r="B2634" s="117">
        <v>45717</v>
      </c>
      <c r="C2634" s="118">
        <v>45733</v>
      </c>
      <c r="D2634" s="119" t="s">
        <v>69</v>
      </c>
      <c r="E2634" s="119" t="s">
        <v>7407</v>
      </c>
      <c r="F2634" s="131">
        <v>912824028</v>
      </c>
      <c r="G2634" s="119" t="s">
        <v>69</v>
      </c>
      <c r="H2634" s="119" t="s">
        <v>69</v>
      </c>
      <c r="I2634" s="119" t="s">
        <v>129</v>
      </c>
      <c r="J2634" s="119" t="s">
        <v>7408</v>
      </c>
      <c r="K2634" s="119" t="s">
        <v>2407</v>
      </c>
      <c r="L2634" s="116" t="s">
        <v>74</v>
      </c>
      <c r="M2634" s="116" t="s">
        <v>75</v>
      </c>
      <c r="N2634" s="122" t="s">
        <v>88</v>
      </c>
      <c r="O2634" s="116" t="s">
        <v>77</v>
      </c>
      <c r="P2634" s="116" t="s">
        <v>262</v>
      </c>
    </row>
    <row r="2635" spans="1:16" ht="31.5">
      <c r="A2635" s="116">
        <v>2634</v>
      </c>
      <c r="B2635" s="117">
        <v>45717</v>
      </c>
      <c r="C2635" s="118">
        <v>45733</v>
      </c>
      <c r="D2635" s="119" t="s">
        <v>69</v>
      </c>
      <c r="E2635" s="119" t="s">
        <v>7409</v>
      </c>
      <c r="F2635" s="131">
        <v>87973927</v>
      </c>
      <c r="G2635" s="119" t="s">
        <v>69</v>
      </c>
      <c r="H2635" s="119" t="s">
        <v>69</v>
      </c>
      <c r="I2635" s="119" t="s">
        <v>129</v>
      </c>
      <c r="J2635" s="119" t="s">
        <v>7410</v>
      </c>
      <c r="K2635" s="119" t="s">
        <v>7411</v>
      </c>
      <c r="L2635" s="116" t="s">
        <v>171</v>
      </c>
      <c r="M2635" s="116" t="s">
        <v>75</v>
      </c>
      <c r="N2635" s="122" t="s">
        <v>261</v>
      </c>
      <c r="O2635" s="116" t="s">
        <v>516</v>
      </c>
      <c r="P2635" s="116" t="s">
        <v>262</v>
      </c>
    </row>
    <row r="2636" spans="1:16" ht="31.5">
      <c r="A2636" s="116">
        <v>2635</v>
      </c>
      <c r="B2636" s="117">
        <v>45717</v>
      </c>
      <c r="C2636" s="118">
        <v>45733</v>
      </c>
      <c r="D2636" s="119" t="s">
        <v>69</v>
      </c>
      <c r="E2636" s="119" t="s">
        <v>7412</v>
      </c>
      <c r="F2636" s="131">
        <v>22431860</v>
      </c>
      <c r="G2636" s="119" t="s">
        <v>69</v>
      </c>
      <c r="H2636" s="119" t="s">
        <v>69</v>
      </c>
      <c r="I2636" s="119" t="s">
        <v>129</v>
      </c>
      <c r="J2636" s="119" t="s">
        <v>7410</v>
      </c>
      <c r="K2636" s="119" t="s">
        <v>7411</v>
      </c>
      <c r="L2636" s="116" t="s">
        <v>171</v>
      </c>
      <c r="M2636" s="116" t="s">
        <v>75</v>
      </c>
      <c r="N2636" s="122" t="s">
        <v>261</v>
      </c>
      <c r="O2636" s="116" t="s">
        <v>516</v>
      </c>
      <c r="P2636" s="116" t="s">
        <v>262</v>
      </c>
    </row>
    <row r="2637" spans="1:16" ht="47.25">
      <c r="A2637" s="116">
        <v>2636</v>
      </c>
      <c r="B2637" s="117">
        <v>45717</v>
      </c>
      <c r="C2637" s="118">
        <v>45733</v>
      </c>
      <c r="D2637" s="119" t="s">
        <v>7413</v>
      </c>
      <c r="E2637" s="119" t="s">
        <v>7414</v>
      </c>
      <c r="F2637" s="131" t="s">
        <v>7415</v>
      </c>
      <c r="G2637" s="119" t="s">
        <v>69</v>
      </c>
      <c r="H2637" s="119" t="s">
        <v>69</v>
      </c>
      <c r="I2637" s="119" t="s">
        <v>129</v>
      </c>
      <c r="J2637" s="119" t="s">
        <v>2406</v>
      </c>
      <c r="K2637" s="119" t="s">
        <v>7416</v>
      </c>
      <c r="L2637" s="116" t="s">
        <v>171</v>
      </c>
      <c r="M2637" s="116" t="s">
        <v>75</v>
      </c>
      <c r="N2637" s="122" t="s">
        <v>88</v>
      </c>
      <c r="O2637" s="116" t="s">
        <v>77</v>
      </c>
      <c r="P2637" s="116" t="s">
        <v>262</v>
      </c>
    </row>
    <row r="2638" spans="1:16" ht="47.25">
      <c r="A2638" s="116">
        <v>2637</v>
      </c>
      <c r="B2638" s="117">
        <v>45717</v>
      </c>
      <c r="C2638" s="118">
        <v>45733</v>
      </c>
      <c r="D2638" s="119" t="s">
        <v>69</v>
      </c>
      <c r="E2638" s="119" t="s">
        <v>7417</v>
      </c>
      <c r="F2638" s="131">
        <v>55910338</v>
      </c>
      <c r="G2638" s="119" t="s">
        <v>69</v>
      </c>
      <c r="H2638" s="119" t="s">
        <v>69</v>
      </c>
      <c r="I2638" s="119" t="s">
        <v>129</v>
      </c>
      <c r="J2638" s="119" t="s">
        <v>7418</v>
      </c>
      <c r="K2638" s="119" t="s">
        <v>7419</v>
      </c>
      <c r="L2638" s="116" t="s">
        <v>74</v>
      </c>
      <c r="M2638" s="116" t="s">
        <v>75</v>
      </c>
      <c r="N2638" s="122" t="s">
        <v>83</v>
      </c>
      <c r="O2638" s="116" t="s">
        <v>77</v>
      </c>
      <c r="P2638" s="116" t="s">
        <v>262</v>
      </c>
    </row>
    <row r="2639" spans="1:16" ht="31.5">
      <c r="A2639" s="116">
        <v>2638</v>
      </c>
      <c r="B2639" s="117">
        <v>45717</v>
      </c>
      <c r="C2639" s="118">
        <v>45733</v>
      </c>
      <c r="D2639" s="119" t="s">
        <v>69</v>
      </c>
      <c r="E2639" s="119" t="s">
        <v>7420</v>
      </c>
      <c r="F2639" s="131">
        <v>963083767</v>
      </c>
      <c r="G2639" s="119" t="s">
        <v>69</v>
      </c>
      <c r="H2639" s="119" t="s">
        <v>69</v>
      </c>
      <c r="I2639" s="119" t="s">
        <v>129</v>
      </c>
      <c r="J2639" s="119" t="s">
        <v>7421</v>
      </c>
      <c r="K2639" s="119" t="s">
        <v>6083</v>
      </c>
      <c r="L2639" s="116" t="s">
        <v>171</v>
      </c>
      <c r="M2639" s="116" t="s">
        <v>75</v>
      </c>
      <c r="N2639" s="122" t="s">
        <v>123</v>
      </c>
      <c r="O2639" s="116" t="s">
        <v>77</v>
      </c>
      <c r="P2639" s="116" t="s">
        <v>262</v>
      </c>
    </row>
    <row r="2640" spans="1:16" ht="31.5">
      <c r="A2640" s="116">
        <v>2639</v>
      </c>
      <c r="B2640" s="117">
        <v>45717</v>
      </c>
      <c r="C2640" s="118">
        <v>45733</v>
      </c>
      <c r="D2640" s="119" t="s">
        <v>69</v>
      </c>
      <c r="E2640" s="119" t="s">
        <v>7422</v>
      </c>
      <c r="F2640" s="131">
        <v>935311334</v>
      </c>
      <c r="G2640" s="119" t="s">
        <v>69</v>
      </c>
      <c r="H2640" s="119" t="s">
        <v>69</v>
      </c>
      <c r="I2640" s="119" t="s">
        <v>129</v>
      </c>
      <c r="J2640" s="119" t="s">
        <v>7423</v>
      </c>
      <c r="K2640" s="119" t="s">
        <v>6083</v>
      </c>
      <c r="L2640" s="116" t="s">
        <v>171</v>
      </c>
      <c r="M2640" s="116" t="s">
        <v>75</v>
      </c>
      <c r="N2640" s="122" t="s">
        <v>123</v>
      </c>
      <c r="O2640" s="116" t="s">
        <v>77</v>
      </c>
      <c r="P2640" s="116" t="s">
        <v>262</v>
      </c>
    </row>
    <row r="2641" spans="1:16" ht="31.5">
      <c r="A2641" s="116">
        <v>2640</v>
      </c>
      <c r="B2641" s="117">
        <v>45717</v>
      </c>
      <c r="C2641" s="118">
        <v>45733</v>
      </c>
      <c r="D2641" s="119" t="s">
        <v>69</v>
      </c>
      <c r="E2641" s="119" t="s">
        <v>68</v>
      </c>
      <c r="F2641" s="131" t="s">
        <v>7424</v>
      </c>
      <c r="I2641" s="119" t="s">
        <v>71</v>
      </c>
      <c r="J2641" s="119" t="s">
        <v>7425</v>
      </c>
      <c r="K2641" s="119" t="s">
        <v>7426</v>
      </c>
      <c r="L2641" s="116" t="s">
        <v>171</v>
      </c>
      <c r="M2641" s="116" t="s">
        <v>75</v>
      </c>
      <c r="N2641" s="122" t="s">
        <v>435</v>
      </c>
      <c r="O2641" s="116" t="s">
        <v>77</v>
      </c>
      <c r="P2641" s="116" t="s">
        <v>5456</v>
      </c>
    </row>
    <row r="2642" spans="1:16" ht="31.5">
      <c r="A2642" s="116">
        <v>2641</v>
      </c>
      <c r="B2642" s="117">
        <v>45717</v>
      </c>
      <c r="C2642" s="118">
        <v>45733</v>
      </c>
      <c r="D2642" s="119" t="s">
        <v>69</v>
      </c>
      <c r="E2642" s="119" t="s">
        <v>68</v>
      </c>
      <c r="F2642" s="131" t="s">
        <v>69</v>
      </c>
      <c r="I2642" s="119" t="s">
        <v>884</v>
      </c>
      <c r="J2642" s="119" t="s">
        <v>7427</v>
      </c>
      <c r="K2642" s="119" t="s">
        <v>7428</v>
      </c>
      <c r="L2642" s="116" t="s">
        <v>171</v>
      </c>
      <c r="M2642" s="116" t="s">
        <v>75</v>
      </c>
      <c r="N2642" s="122" t="s">
        <v>83</v>
      </c>
      <c r="O2642" s="116" t="s">
        <v>77</v>
      </c>
      <c r="P2642" s="116" t="s">
        <v>5456</v>
      </c>
    </row>
    <row r="2643" spans="1:16" ht="15.75">
      <c r="A2643" s="116">
        <v>2642</v>
      </c>
      <c r="B2643" s="117">
        <v>45717</v>
      </c>
      <c r="C2643" s="118">
        <v>45733</v>
      </c>
      <c r="D2643" s="119" t="s">
        <v>7429</v>
      </c>
      <c r="E2643" s="119" t="s">
        <v>80</v>
      </c>
      <c r="F2643" s="131" t="s">
        <v>69</v>
      </c>
      <c r="I2643" s="119" t="s">
        <v>71</v>
      </c>
      <c r="J2643" s="119" t="s">
        <v>7430</v>
      </c>
      <c r="K2643" s="119" t="s">
        <v>7431</v>
      </c>
      <c r="L2643" s="116" t="s">
        <v>171</v>
      </c>
      <c r="M2643" s="116" t="s">
        <v>75</v>
      </c>
      <c r="N2643" s="122" t="s">
        <v>83</v>
      </c>
      <c r="O2643" s="116" t="s">
        <v>141</v>
      </c>
      <c r="P2643" s="116" t="s">
        <v>5456</v>
      </c>
    </row>
    <row r="2644" spans="1:16" ht="94.5">
      <c r="A2644" s="116">
        <v>2643</v>
      </c>
      <c r="B2644" s="117">
        <v>45717</v>
      </c>
      <c r="C2644" s="118">
        <v>45733</v>
      </c>
      <c r="D2644" s="119" t="s">
        <v>69</v>
      </c>
      <c r="E2644" s="119" t="s">
        <v>731</v>
      </c>
      <c r="F2644" s="131" t="s">
        <v>7432</v>
      </c>
      <c r="I2644" s="119" t="s">
        <v>186</v>
      </c>
      <c r="J2644" s="119" t="s">
        <v>7433</v>
      </c>
      <c r="K2644" s="119" t="s">
        <v>7434</v>
      </c>
      <c r="L2644" s="116" t="s">
        <v>171</v>
      </c>
      <c r="M2644" s="116" t="s">
        <v>75</v>
      </c>
      <c r="N2644" s="122" t="s">
        <v>83</v>
      </c>
      <c r="O2644" s="116" t="s">
        <v>77</v>
      </c>
      <c r="P2644" s="116" t="s">
        <v>5456</v>
      </c>
    </row>
    <row r="2645" spans="1:16" ht="15.75">
      <c r="A2645" s="116">
        <v>2644</v>
      </c>
      <c r="B2645" s="117">
        <v>45717</v>
      </c>
      <c r="C2645" s="118">
        <v>45733</v>
      </c>
      <c r="D2645" s="119" t="s">
        <v>69</v>
      </c>
      <c r="E2645" s="119" t="s">
        <v>80</v>
      </c>
      <c r="F2645" s="131" t="s">
        <v>69</v>
      </c>
      <c r="I2645" s="119" t="s">
        <v>199</v>
      </c>
      <c r="J2645" s="119" t="s">
        <v>7435</v>
      </c>
      <c r="K2645" s="119" t="s">
        <v>7436</v>
      </c>
      <c r="L2645" s="116" t="s">
        <v>171</v>
      </c>
      <c r="M2645" s="116" t="s">
        <v>75</v>
      </c>
      <c r="N2645" s="122" t="s">
        <v>83</v>
      </c>
      <c r="O2645" s="116" t="s">
        <v>141</v>
      </c>
      <c r="P2645" s="116" t="s">
        <v>5456</v>
      </c>
    </row>
    <row r="2646" spans="1:16" ht="15.75">
      <c r="A2646" s="116">
        <v>2645</v>
      </c>
      <c r="B2646" s="117">
        <v>45717</v>
      </c>
      <c r="C2646" s="118">
        <v>45733</v>
      </c>
      <c r="D2646" s="119" t="s">
        <v>69</v>
      </c>
      <c r="E2646" s="119" t="s">
        <v>68</v>
      </c>
      <c r="F2646" s="131" t="s">
        <v>69</v>
      </c>
      <c r="I2646" s="119" t="s">
        <v>199</v>
      </c>
      <c r="J2646" s="119" t="s">
        <v>7437</v>
      </c>
      <c r="K2646" s="119" t="s">
        <v>7436</v>
      </c>
      <c r="L2646" s="116" t="s">
        <v>171</v>
      </c>
      <c r="M2646" s="116" t="s">
        <v>75</v>
      </c>
      <c r="N2646" s="122" t="s">
        <v>83</v>
      </c>
      <c r="O2646" s="116" t="s">
        <v>141</v>
      </c>
      <c r="P2646" s="116" t="s">
        <v>5456</v>
      </c>
    </row>
    <row r="2647" spans="1:16" ht="31.5">
      <c r="A2647" s="116">
        <v>2646</v>
      </c>
      <c r="B2647" s="117">
        <v>45717</v>
      </c>
      <c r="C2647" s="118">
        <v>45733</v>
      </c>
      <c r="D2647" s="119" t="s">
        <v>69</v>
      </c>
      <c r="E2647" s="119" t="s">
        <v>7438</v>
      </c>
      <c r="F2647" s="131" t="s">
        <v>69</v>
      </c>
      <c r="I2647" s="119" t="s">
        <v>129</v>
      </c>
      <c r="J2647" s="119" t="s">
        <v>7439</v>
      </c>
      <c r="K2647" s="119" t="s">
        <v>7440</v>
      </c>
      <c r="L2647" s="116" t="s">
        <v>171</v>
      </c>
      <c r="M2647" s="116" t="s">
        <v>75</v>
      </c>
      <c r="N2647" s="122" t="s">
        <v>266</v>
      </c>
      <c r="O2647" s="116" t="s">
        <v>141</v>
      </c>
      <c r="P2647" s="116" t="s">
        <v>5456</v>
      </c>
    </row>
    <row r="2648" spans="1:16" ht="31.5">
      <c r="A2648" s="116">
        <v>2647</v>
      </c>
      <c r="B2648" s="117">
        <v>45717</v>
      </c>
      <c r="C2648" s="118">
        <v>45733</v>
      </c>
      <c r="D2648" s="119" t="s">
        <v>69</v>
      </c>
      <c r="E2648" s="119" t="s">
        <v>80</v>
      </c>
      <c r="F2648" s="131" t="s">
        <v>69</v>
      </c>
      <c r="I2648" s="119" t="s">
        <v>199</v>
      </c>
      <c r="J2648" s="119" t="s">
        <v>7441</v>
      </c>
      <c r="K2648" s="119" t="s">
        <v>7436</v>
      </c>
      <c r="L2648" s="116" t="s">
        <v>171</v>
      </c>
      <c r="M2648" s="116" t="s">
        <v>75</v>
      </c>
      <c r="N2648" s="122" t="s">
        <v>83</v>
      </c>
      <c r="O2648" s="116" t="s">
        <v>141</v>
      </c>
      <c r="P2648" s="116" t="s">
        <v>5456</v>
      </c>
    </row>
    <row r="2649" spans="1:16" ht="31.5">
      <c r="A2649" s="116">
        <v>2648</v>
      </c>
      <c r="B2649" s="117">
        <v>45717</v>
      </c>
      <c r="C2649" s="118">
        <v>45733</v>
      </c>
      <c r="D2649" s="119" t="s">
        <v>69</v>
      </c>
      <c r="E2649" s="119" t="s">
        <v>80</v>
      </c>
      <c r="F2649" s="131" t="s">
        <v>69</v>
      </c>
      <c r="I2649" s="119" t="s">
        <v>129</v>
      </c>
      <c r="J2649" s="119" t="s">
        <v>7442</v>
      </c>
      <c r="K2649" s="119" t="s">
        <v>7436</v>
      </c>
      <c r="L2649" s="116" t="s">
        <v>171</v>
      </c>
      <c r="M2649" s="116" t="s">
        <v>75</v>
      </c>
      <c r="N2649" s="122" t="s">
        <v>261</v>
      </c>
      <c r="O2649" s="116" t="s">
        <v>141</v>
      </c>
      <c r="P2649" s="116" t="s">
        <v>5456</v>
      </c>
    </row>
    <row r="2650" spans="1:16" ht="31.5">
      <c r="A2650" s="116">
        <v>2649</v>
      </c>
      <c r="B2650" s="117">
        <v>45717</v>
      </c>
      <c r="C2650" s="118">
        <v>45733</v>
      </c>
      <c r="D2650" s="119" t="s">
        <v>7443</v>
      </c>
      <c r="E2650" s="119" t="s">
        <v>80</v>
      </c>
      <c r="F2650" s="131" t="s">
        <v>69</v>
      </c>
      <c r="I2650" s="119" t="s">
        <v>221</v>
      </c>
      <c r="J2650" s="119" t="s">
        <v>7444</v>
      </c>
      <c r="K2650" s="119" t="s">
        <v>7445</v>
      </c>
      <c r="L2650" s="116" t="s">
        <v>171</v>
      </c>
      <c r="M2650" s="116" t="s">
        <v>75</v>
      </c>
      <c r="N2650" s="122" t="s">
        <v>738</v>
      </c>
      <c r="O2650" s="116" t="s">
        <v>77</v>
      </c>
      <c r="P2650" s="116" t="s">
        <v>5456</v>
      </c>
    </row>
    <row r="2651" spans="1:16" ht="47.25">
      <c r="A2651" s="116">
        <v>2650</v>
      </c>
      <c r="B2651" s="117">
        <v>45717</v>
      </c>
      <c r="C2651" s="118">
        <v>45733</v>
      </c>
      <c r="D2651" s="119" t="s">
        <v>1602</v>
      </c>
      <c r="E2651" s="119" t="s">
        <v>68</v>
      </c>
      <c r="F2651" s="131" t="s">
        <v>69</v>
      </c>
      <c r="I2651" s="119" t="s">
        <v>221</v>
      </c>
      <c r="J2651" s="119" t="s">
        <v>7446</v>
      </c>
      <c r="K2651" s="119" t="s">
        <v>7299</v>
      </c>
      <c r="L2651" s="116" t="s">
        <v>171</v>
      </c>
      <c r="M2651" s="116" t="s">
        <v>75</v>
      </c>
      <c r="N2651" s="122" t="s">
        <v>738</v>
      </c>
      <c r="O2651" s="116" t="s">
        <v>516</v>
      </c>
      <c r="P2651" s="116" t="s">
        <v>5456</v>
      </c>
    </row>
    <row r="2652" spans="1:16" ht="78.75">
      <c r="A2652" s="116">
        <v>2651</v>
      </c>
      <c r="B2652" s="117">
        <v>45717</v>
      </c>
      <c r="C2652" s="118">
        <v>45733</v>
      </c>
      <c r="D2652" s="119" t="s">
        <v>7447</v>
      </c>
      <c r="E2652" s="119" t="s">
        <v>68</v>
      </c>
      <c r="F2652" s="131">
        <v>23773071</v>
      </c>
      <c r="I2652" s="119" t="s">
        <v>129</v>
      </c>
      <c r="J2652" s="119" t="s">
        <v>7448</v>
      </c>
      <c r="K2652" s="119" t="s">
        <v>7449</v>
      </c>
      <c r="L2652" s="116" t="s">
        <v>171</v>
      </c>
      <c r="M2652" s="116" t="s">
        <v>75</v>
      </c>
      <c r="N2652" s="122" t="s">
        <v>1249</v>
      </c>
      <c r="O2652" s="116" t="s">
        <v>77</v>
      </c>
      <c r="P2652" s="116" t="s">
        <v>5456</v>
      </c>
    </row>
    <row r="2653" spans="1:16" ht="15.75">
      <c r="A2653" s="116">
        <v>2652</v>
      </c>
      <c r="B2653" s="117">
        <v>45717</v>
      </c>
      <c r="C2653" s="118">
        <v>45733</v>
      </c>
      <c r="D2653" s="119" t="s">
        <v>69</v>
      </c>
      <c r="E2653" s="119" t="s">
        <v>68</v>
      </c>
      <c r="F2653" s="131" t="s">
        <v>69</v>
      </c>
      <c r="I2653" s="119" t="s">
        <v>199</v>
      </c>
      <c r="J2653" s="119" t="s">
        <v>7450</v>
      </c>
      <c r="K2653" s="119" t="s">
        <v>7436</v>
      </c>
      <c r="L2653" s="116" t="s">
        <v>171</v>
      </c>
      <c r="M2653" s="116" t="s">
        <v>75</v>
      </c>
      <c r="N2653" s="122" t="s">
        <v>83</v>
      </c>
      <c r="O2653" s="116" t="s">
        <v>141</v>
      </c>
      <c r="P2653" s="116" t="s">
        <v>5456</v>
      </c>
    </row>
    <row r="2654" spans="1:16" ht="31.5">
      <c r="A2654" s="116">
        <v>2653</v>
      </c>
      <c r="B2654" s="117">
        <v>45717</v>
      </c>
      <c r="C2654" s="118">
        <v>45733</v>
      </c>
      <c r="D2654" s="119" t="s">
        <v>69</v>
      </c>
      <c r="E2654" s="119" t="s">
        <v>68</v>
      </c>
      <c r="F2654" s="131" t="s">
        <v>69</v>
      </c>
      <c r="I2654" s="119" t="s">
        <v>71</v>
      </c>
      <c r="J2654" s="119" t="s">
        <v>7451</v>
      </c>
      <c r="K2654" s="119" t="s">
        <v>7452</v>
      </c>
      <c r="L2654" s="116" t="s">
        <v>171</v>
      </c>
      <c r="M2654" s="116" t="s">
        <v>75</v>
      </c>
      <c r="N2654" s="122" t="s">
        <v>175</v>
      </c>
      <c r="O2654" s="116" t="s">
        <v>77</v>
      </c>
      <c r="P2654" s="116" t="s">
        <v>5456</v>
      </c>
    </row>
    <row r="2655" spans="1:16" ht="31.5">
      <c r="A2655" s="116">
        <v>2654</v>
      </c>
      <c r="B2655" s="117">
        <v>45717</v>
      </c>
      <c r="C2655" s="118">
        <v>45733</v>
      </c>
      <c r="D2655" s="119" t="s">
        <v>69</v>
      </c>
      <c r="E2655" s="119" t="s">
        <v>68</v>
      </c>
      <c r="F2655" s="131" t="s">
        <v>69</v>
      </c>
      <c r="I2655" s="119" t="s">
        <v>71</v>
      </c>
      <c r="J2655" s="119" t="s">
        <v>7453</v>
      </c>
      <c r="K2655" s="119" t="s">
        <v>7454</v>
      </c>
      <c r="L2655" s="116" t="s">
        <v>171</v>
      </c>
      <c r="M2655" s="116" t="s">
        <v>75</v>
      </c>
      <c r="N2655" s="122" t="s">
        <v>115</v>
      </c>
      <c r="O2655" s="116" t="s">
        <v>77</v>
      </c>
      <c r="P2655" s="116" t="s">
        <v>5456</v>
      </c>
    </row>
    <row r="2656" spans="1:16" ht="31.5">
      <c r="A2656" s="116">
        <v>2655</v>
      </c>
      <c r="B2656" s="117">
        <v>45717</v>
      </c>
      <c r="C2656" s="118">
        <v>45733</v>
      </c>
      <c r="D2656" s="119" t="s">
        <v>69</v>
      </c>
      <c r="E2656" s="119" t="s">
        <v>80</v>
      </c>
      <c r="F2656" s="131" t="s">
        <v>69</v>
      </c>
      <c r="I2656" s="119" t="s">
        <v>884</v>
      </c>
      <c r="J2656" s="119" t="s">
        <v>7427</v>
      </c>
      <c r="K2656" s="119" t="s">
        <v>7428</v>
      </c>
      <c r="L2656" s="116" t="s">
        <v>171</v>
      </c>
      <c r="M2656" s="116" t="s">
        <v>75</v>
      </c>
      <c r="N2656" s="122" t="s">
        <v>83</v>
      </c>
      <c r="O2656" s="116" t="s">
        <v>77</v>
      </c>
      <c r="P2656" s="116" t="s">
        <v>5456</v>
      </c>
    </row>
    <row r="2657" spans="1:16" ht="47.25">
      <c r="A2657" s="116">
        <v>2656</v>
      </c>
      <c r="B2657" s="117">
        <v>45717</v>
      </c>
      <c r="C2657" s="118">
        <v>45733</v>
      </c>
      <c r="D2657" s="119" t="s">
        <v>1644</v>
      </c>
      <c r="E2657" s="119" t="s">
        <v>7455</v>
      </c>
      <c r="F2657" s="131" t="s">
        <v>7456</v>
      </c>
      <c r="I2657" s="119" t="s">
        <v>129</v>
      </c>
      <c r="J2657" s="119" t="s">
        <v>7457</v>
      </c>
      <c r="K2657" s="119" t="s">
        <v>7458</v>
      </c>
      <c r="L2657" s="116" t="s">
        <v>171</v>
      </c>
      <c r="M2657" s="116" t="s">
        <v>75</v>
      </c>
      <c r="N2657" s="122" t="s">
        <v>468</v>
      </c>
      <c r="O2657" s="116" t="s">
        <v>77</v>
      </c>
      <c r="P2657" s="116" t="s">
        <v>5456</v>
      </c>
    </row>
    <row r="2658" spans="1:16" ht="31.5">
      <c r="A2658" s="116">
        <v>2657</v>
      </c>
      <c r="B2658" s="117">
        <v>45717</v>
      </c>
      <c r="C2658" s="118">
        <v>45733</v>
      </c>
      <c r="D2658" s="133" t="s">
        <v>7459</v>
      </c>
      <c r="E2658" s="167" t="s">
        <v>80</v>
      </c>
      <c r="F2658" s="154" t="s">
        <v>7460</v>
      </c>
      <c r="G2658" s="126" t="s">
        <v>70</v>
      </c>
      <c r="H2658" s="126" t="s">
        <v>70</v>
      </c>
      <c r="I2658" s="126" t="s">
        <v>85</v>
      </c>
      <c r="J2658" s="126" t="s">
        <v>7461</v>
      </c>
      <c r="K2658" s="126" t="s">
        <v>7462</v>
      </c>
      <c r="L2658" s="126" t="s">
        <v>74</v>
      </c>
      <c r="M2658" s="167" t="s">
        <v>75</v>
      </c>
      <c r="N2658" s="126" t="s">
        <v>110</v>
      </c>
      <c r="O2658" s="167" t="s">
        <v>77</v>
      </c>
      <c r="P2658" s="163" t="s">
        <v>78</v>
      </c>
    </row>
    <row r="2659" spans="1:16" ht="47.25">
      <c r="A2659" s="116">
        <v>2658</v>
      </c>
      <c r="B2659" s="117">
        <v>45717</v>
      </c>
      <c r="C2659" s="118">
        <v>45733</v>
      </c>
      <c r="D2659" s="135" t="s">
        <v>69</v>
      </c>
      <c r="E2659" s="163" t="s">
        <v>80</v>
      </c>
      <c r="F2659" s="153" t="s">
        <v>7463</v>
      </c>
      <c r="G2659" s="127" t="s">
        <v>70</v>
      </c>
      <c r="H2659" s="127" t="s">
        <v>70</v>
      </c>
      <c r="I2659" s="127" t="s">
        <v>129</v>
      </c>
      <c r="J2659" s="127" t="s">
        <v>7464</v>
      </c>
      <c r="K2659" s="127" t="s">
        <v>7236</v>
      </c>
      <c r="L2659" s="127" t="s">
        <v>74</v>
      </c>
      <c r="M2659" s="163" t="s">
        <v>75</v>
      </c>
      <c r="N2659" s="127" t="s">
        <v>266</v>
      </c>
      <c r="O2659" s="163" t="s">
        <v>77</v>
      </c>
      <c r="P2659" s="163" t="s">
        <v>78</v>
      </c>
    </row>
    <row r="2660" spans="1:16" ht="63">
      <c r="A2660" s="116">
        <v>2659</v>
      </c>
      <c r="B2660" s="117">
        <v>45717</v>
      </c>
      <c r="C2660" s="118">
        <v>45733</v>
      </c>
      <c r="D2660" s="134" t="s">
        <v>5094</v>
      </c>
      <c r="E2660" s="163" t="s">
        <v>7465</v>
      </c>
      <c r="F2660" s="153" t="s">
        <v>7466</v>
      </c>
      <c r="G2660" s="127" t="s">
        <v>70</v>
      </c>
      <c r="H2660" s="127" t="s">
        <v>70</v>
      </c>
      <c r="I2660" s="127" t="s">
        <v>71</v>
      </c>
      <c r="J2660" s="127" t="s">
        <v>7467</v>
      </c>
      <c r="K2660" s="127" t="s">
        <v>7468</v>
      </c>
      <c r="L2660" s="127" t="s">
        <v>74</v>
      </c>
      <c r="M2660" s="163" t="s">
        <v>75</v>
      </c>
      <c r="N2660" s="127" t="s">
        <v>83</v>
      </c>
      <c r="O2660" s="163" t="s">
        <v>77</v>
      </c>
      <c r="P2660" s="163" t="s">
        <v>78</v>
      </c>
    </row>
    <row r="2661" spans="1:16" ht="31.5">
      <c r="A2661" s="116">
        <v>2660</v>
      </c>
      <c r="B2661" s="117">
        <v>45717</v>
      </c>
      <c r="C2661" s="118">
        <v>45733</v>
      </c>
      <c r="D2661" s="135" t="s">
        <v>69</v>
      </c>
      <c r="E2661" s="163" t="s">
        <v>2869</v>
      </c>
      <c r="F2661" s="153" t="s">
        <v>7469</v>
      </c>
      <c r="G2661" s="127" t="s">
        <v>70</v>
      </c>
      <c r="H2661" s="127" t="s">
        <v>70</v>
      </c>
      <c r="I2661" s="127" t="s">
        <v>129</v>
      </c>
      <c r="J2661" s="127" t="s">
        <v>7470</v>
      </c>
      <c r="K2661" s="127" t="s">
        <v>7471</v>
      </c>
      <c r="L2661" s="127" t="s">
        <v>74</v>
      </c>
      <c r="M2661" s="163" t="s">
        <v>75</v>
      </c>
      <c r="N2661" s="127" t="s">
        <v>266</v>
      </c>
      <c r="O2661" s="163" t="s">
        <v>77</v>
      </c>
      <c r="P2661" s="163" t="s">
        <v>78</v>
      </c>
    </row>
    <row r="2662" spans="1:16" ht="31.5">
      <c r="A2662" s="116">
        <v>2661</v>
      </c>
      <c r="B2662" s="117">
        <v>45717</v>
      </c>
      <c r="C2662" s="118">
        <v>45733</v>
      </c>
      <c r="D2662" s="134" t="s">
        <v>7472</v>
      </c>
      <c r="E2662" s="163" t="s">
        <v>68</v>
      </c>
      <c r="F2662" s="153" t="s">
        <v>4317</v>
      </c>
      <c r="G2662" s="127" t="s">
        <v>70</v>
      </c>
      <c r="H2662" s="127" t="s">
        <v>70</v>
      </c>
      <c r="I2662" s="127" t="s">
        <v>129</v>
      </c>
      <c r="J2662" s="127" t="s">
        <v>7473</v>
      </c>
      <c r="K2662" s="127" t="s">
        <v>7474</v>
      </c>
      <c r="L2662" s="127" t="s">
        <v>74</v>
      </c>
      <c r="M2662" s="163" t="s">
        <v>75</v>
      </c>
      <c r="N2662" s="127" t="s">
        <v>918</v>
      </c>
      <c r="O2662" s="163" t="s">
        <v>77</v>
      </c>
      <c r="P2662" s="163" t="s">
        <v>78</v>
      </c>
    </row>
    <row r="2663" spans="1:16" ht="47.25">
      <c r="A2663" s="116">
        <v>2662</v>
      </c>
      <c r="B2663" s="117">
        <v>45717</v>
      </c>
      <c r="C2663" s="118">
        <v>45733</v>
      </c>
      <c r="D2663" s="134" t="s">
        <v>7475</v>
      </c>
      <c r="E2663" s="163" t="s">
        <v>68</v>
      </c>
      <c r="F2663" s="153" t="s">
        <v>7476</v>
      </c>
      <c r="G2663" s="127" t="s">
        <v>70</v>
      </c>
      <c r="H2663" s="127" t="s">
        <v>70</v>
      </c>
      <c r="I2663" s="127" t="s">
        <v>129</v>
      </c>
      <c r="J2663" s="127" t="s">
        <v>7477</v>
      </c>
      <c r="K2663" s="127" t="s">
        <v>7478</v>
      </c>
      <c r="L2663" s="127" t="s">
        <v>74</v>
      </c>
      <c r="M2663" s="163" t="s">
        <v>75</v>
      </c>
      <c r="N2663" s="127" t="s">
        <v>150</v>
      </c>
      <c r="O2663" s="163" t="s">
        <v>77</v>
      </c>
      <c r="P2663" s="163" t="s">
        <v>78</v>
      </c>
    </row>
    <row r="2664" spans="1:16" ht="31.5">
      <c r="A2664" s="116">
        <v>2663</v>
      </c>
      <c r="B2664" s="117">
        <v>45717</v>
      </c>
      <c r="C2664" s="118">
        <v>45733</v>
      </c>
      <c r="D2664" s="134" t="s">
        <v>7479</v>
      </c>
      <c r="E2664" s="163" t="s">
        <v>68</v>
      </c>
      <c r="F2664" s="153" t="s">
        <v>7480</v>
      </c>
      <c r="G2664" s="127" t="s">
        <v>70</v>
      </c>
      <c r="H2664" s="127" t="s">
        <v>70</v>
      </c>
      <c r="I2664" s="127" t="s">
        <v>85</v>
      </c>
      <c r="J2664" s="127" t="s">
        <v>7481</v>
      </c>
      <c r="K2664" s="127" t="s">
        <v>7482</v>
      </c>
      <c r="L2664" s="127" t="s">
        <v>74</v>
      </c>
      <c r="M2664" s="163" t="s">
        <v>75</v>
      </c>
      <c r="N2664" s="127" t="s">
        <v>123</v>
      </c>
      <c r="O2664" s="163" t="s">
        <v>77</v>
      </c>
      <c r="P2664" s="163" t="s">
        <v>78</v>
      </c>
    </row>
    <row r="2665" spans="1:16" ht="15.75">
      <c r="A2665" s="116">
        <v>2664</v>
      </c>
      <c r="B2665" s="117">
        <v>45717</v>
      </c>
      <c r="C2665" s="118">
        <v>45733</v>
      </c>
      <c r="D2665" s="134" t="s">
        <v>7483</v>
      </c>
      <c r="E2665" s="163" t="s">
        <v>80</v>
      </c>
      <c r="F2665" s="153" t="s">
        <v>7484</v>
      </c>
      <c r="G2665" s="127" t="s">
        <v>70</v>
      </c>
      <c r="H2665" s="127" t="s">
        <v>70</v>
      </c>
      <c r="I2665" s="127" t="s">
        <v>71</v>
      </c>
      <c r="J2665" s="127" t="s">
        <v>7485</v>
      </c>
      <c r="K2665" s="127" t="s">
        <v>7486</v>
      </c>
      <c r="L2665" s="127" t="s">
        <v>74</v>
      </c>
      <c r="M2665" s="163" t="s">
        <v>75</v>
      </c>
      <c r="N2665" s="127" t="s">
        <v>94</v>
      </c>
      <c r="O2665" s="163" t="s">
        <v>77</v>
      </c>
      <c r="P2665" s="163" t="s">
        <v>78</v>
      </c>
    </row>
    <row r="2666" spans="1:16" ht="47.25">
      <c r="A2666" s="116">
        <v>2665</v>
      </c>
      <c r="B2666" s="117">
        <v>45717</v>
      </c>
      <c r="C2666" s="118">
        <v>45733</v>
      </c>
      <c r="D2666" s="134" t="s">
        <v>7487</v>
      </c>
      <c r="E2666" s="163" t="s">
        <v>99</v>
      </c>
      <c r="F2666" s="153" t="s">
        <v>7488</v>
      </c>
      <c r="G2666" s="127" t="s">
        <v>70</v>
      </c>
      <c r="H2666" s="127" t="s">
        <v>70</v>
      </c>
      <c r="I2666" s="127" t="s">
        <v>71</v>
      </c>
      <c r="J2666" s="127" t="s">
        <v>7489</v>
      </c>
      <c r="K2666" s="127" t="s">
        <v>7490</v>
      </c>
      <c r="L2666" s="127" t="s">
        <v>74</v>
      </c>
      <c r="M2666" s="163" t="s">
        <v>75</v>
      </c>
      <c r="N2666" s="127" t="s">
        <v>115</v>
      </c>
      <c r="O2666" s="163" t="s">
        <v>77</v>
      </c>
      <c r="P2666" s="163" t="s">
        <v>78</v>
      </c>
    </row>
    <row r="2667" spans="1:16" ht="63">
      <c r="A2667" s="116">
        <v>2666</v>
      </c>
      <c r="B2667" s="117">
        <v>45717</v>
      </c>
      <c r="C2667" s="118">
        <v>45733</v>
      </c>
      <c r="D2667" s="134" t="s">
        <v>7491</v>
      </c>
      <c r="E2667" s="163" t="s">
        <v>80</v>
      </c>
      <c r="F2667" s="153" t="s">
        <v>7492</v>
      </c>
      <c r="G2667" s="127" t="s">
        <v>70</v>
      </c>
      <c r="H2667" s="127" t="s">
        <v>70</v>
      </c>
      <c r="I2667" s="127" t="s">
        <v>71</v>
      </c>
      <c r="J2667" s="127" t="s">
        <v>7493</v>
      </c>
      <c r="K2667" s="127" t="s">
        <v>7494</v>
      </c>
      <c r="L2667" s="127" t="s">
        <v>74</v>
      </c>
      <c r="M2667" s="163" t="s">
        <v>75</v>
      </c>
      <c r="N2667" s="127" t="s">
        <v>83</v>
      </c>
      <c r="O2667" s="163" t="s">
        <v>77</v>
      </c>
      <c r="P2667" s="163" t="s">
        <v>78</v>
      </c>
    </row>
    <row r="2668" spans="1:16" ht="47.25">
      <c r="A2668" s="116">
        <v>2667</v>
      </c>
      <c r="B2668" s="117">
        <v>45717</v>
      </c>
      <c r="C2668" s="118">
        <v>45733</v>
      </c>
      <c r="D2668" s="135" t="s">
        <v>69</v>
      </c>
      <c r="E2668" s="163" t="s">
        <v>80</v>
      </c>
      <c r="F2668" s="153" t="s">
        <v>7495</v>
      </c>
      <c r="G2668" s="127" t="s">
        <v>70</v>
      </c>
      <c r="H2668" s="127" t="s">
        <v>70</v>
      </c>
      <c r="I2668" s="127" t="s">
        <v>129</v>
      </c>
      <c r="J2668" s="127" t="s">
        <v>7496</v>
      </c>
      <c r="K2668" s="127" t="s">
        <v>7236</v>
      </c>
      <c r="L2668" s="127" t="s">
        <v>74</v>
      </c>
      <c r="M2668" s="163" t="s">
        <v>75</v>
      </c>
      <c r="N2668" s="127" t="s">
        <v>266</v>
      </c>
      <c r="O2668" s="163" t="s">
        <v>77</v>
      </c>
      <c r="P2668" s="163" t="s">
        <v>78</v>
      </c>
    </row>
    <row r="2669" spans="1:16" ht="15.75">
      <c r="A2669" s="116">
        <v>2668</v>
      </c>
      <c r="B2669" s="117">
        <v>45717</v>
      </c>
      <c r="C2669" s="118">
        <v>45734</v>
      </c>
      <c r="D2669" s="119" t="s">
        <v>7497</v>
      </c>
      <c r="E2669" s="119" t="s">
        <v>7498</v>
      </c>
      <c r="F2669" s="131" t="s">
        <v>7499</v>
      </c>
      <c r="G2669" s="119" t="s">
        <v>69</v>
      </c>
      <c r="H2669" s="119" t="s">
        <v>69</v>
      </c>
      <c r="I2669" s="119" t="s">
        <v>71</v>
      </c>
      <c r="J2669" s="119" t="s">
        <v>7500</v>
      </c>
      <c r="K2669" s="119" t="s">
        <v>7501</v>
      </c>
      <c r="L2669" s="116" t="s">
        <v>171</v>
      </c>
      <c r="M2669" s="116" t="s">
        <v>75</v>
      </c>
      <c r="N2669" s="122" t="s">
        <v>123</v>
      </c>
      <c r="O2669" s="116" t="s">
        <v>516</v>
      </c>
      <c r="P2669" s="116" t="s">
        <v>262</v>
      </c>
    </row>
    <row r="2670" spans="1:16" ht="47.25">
      <c r="A2670" s="116">
        <v>2669</v>
      </c>
      <c r="B2670" s="117">
        <v>45717</v>
      </c>
      <c r="C2670" s="118">
        <v>45734</v>
      </c>
      <c r="D2670" s="119" t="s">
        <v>69</v>
      </c>
      <c r="E2670" s="119" t="s">
        <v>546</v>
      </c>
      <c r="F2670" s="131">
        <v>52320606</v>
      </c>
      <c r="G2670" s="119" t="s">
        <v>69</v>
      </c>
      <c r="H2670" s="119" t="s">
        <v>69</v>
      </c>
      <c r="I2670" s="119" t="s">
        <v>186</v>
      </c>
      <c r="J2670" s="119" t="s">
        <v>7502</v>
      </c>
      <c r="K2670" s="119" t="s">
        <v>275</v>
      </c>
      <c r="L2670" s="116" t="s">
        <v>74</v>
      </c>
      <c r="M2670" s="116" t="s">
        <v>75</v>
      </c>
      <c r="N2670" s="122" t="s">
        <v>83</v>
      </c>
      <c r="O2670" s="116" t="s">
        <v>77</v>
      </c>
      <c r="P2670" s="116" t="s">
        <v>262</v>
      </c>
    </row>
    <row r="2671" spans="1:16" ht="31.5">
      <c r="A2671" s="116">
        <v>2670</v>
      </c>
      <c r="B2671" s="117">
        <v>45717</v>
      </c>
      <c r="C2671" s="118">
        <v>45734</v>
      </c>
      <c r="D2671" s="119" t="s">
        <v>69</v>
      </c>
      <c r="E2671" s="119" t="s">
        <v>7503</v>
      </c>
      <c r="F2671" s="131">
        <v>922477930</v>
      </c>
      <c r="G2671" s="119" t="s">
        <v>69</v>
      </c>
      <c r="H2671" s="119" t="s">
        <v>69</v>
      </c>
      <c r="I2671" s="119" t="s">
        <v>129</v>
      </c>
      <c r="J2671" s="119" t="s">
        <v>7504</v>
      </c>
      <c r="K2671" s="119" t="s">
        <v>2407</v>
      </c>
      <c r="L2671" s="116" t="s">
        <v>74</v>
      </c>
      <c r="M2671" s="116" t="s">
        <v>75</v>
      </c>
      <c r="N2671" s="122" t="s">
        <v>88</v>
      </c>
      <c r="O2671" s="116" t="s">
        <v>77</v>
      </c>
      <c r="P2671" s="116" t="s">
        <v>262</v>
      </c>
    </row>
    <row r="2672" spans="1:16" ht="31.5">
      <c r="A2672" s="116">
        <v>2671</v>
      </c>
      <c r="B2672" s="117">
        <v>45717</v>
      </c>
      <c r="C2672" s="118">
        <v>45734</v>
      </c>
      <c r="D2672" s="119" t="s">
        <v>69</v>
      </c>
      <c r="E2672" s="119" t="s">
        <v>7505</v>
      </c>
      <c r="F2672" s="131">
        <v>78057534</v>
      </c>
      <c r="G2672" s="119" t="s">
        <v>69</v>
      </c>
      <c r="H2672" s="119" t="s">
        <v>69</v>
      </c>
      <c r="I2672" s="119" t="s">
        <v>129</v>
      </c>
      <c r="J2672" s="119" t="s">
        <v>7506</v>
      </c>
      <c r="K2672" s="119" t="s">
        <v>6083</v>
      </c>
      <c r="L2672" s="116" t="s">
        <v>171</v>
      </c>
      <c r="M2672" s="116" t="s">
        <v>75</v>
      </c>
      <c r="N2672" s="122" t="s">
        <v>123</v>
      </c>
      <c r="O2672" s="116" t="s">
        <v>77</v>
      </c>
      <c r="P2672" s="116" t="s">
        <v>262</v>
      </c>
    </row>
    <row r="2673" spans="1:16" ht="31.5">
      <c r="A2673" s="116">
        <v>2672</v>
      </c>
      <c r="B2673" s="117">
        <v>45717</v>
      </c>
      <c r="C2673" s="118">
        <v>45734</v>
      </c>
      <c r="D2673" s="119" t="s">
        <v>5988</v>
      </c>
      <c r="E2673" s="119" t="s">
        <v>7507</v>
      </c>
      <c r="F2673" s="131">
        <v>226616482</v>
      </c>
      <c r="G2673" s="119" t="s">
        <v>69</v>
      </c>
      <c r="H2673" s="119" t="s">
        <v>69</v>
      </c>
      <c r="I2673" s="119" t="s">
        <v>71</v>
      </c>
      <c r="J2673" s="119" t="s">
        <v>7508</v>
      </c>
      <c r="K2673" s="119" t="s">
        <v>6083</v>
      </c>
      <c r="L2673" s="116" t="s">
        <v>171</v>
      </c>
      <c r="M2673" s="116" t="s">
        <v>75</v>
      </c>
      <c r="N2673" s="122" t="s">
        <v>123</v>
      </c>
      <c r="O2673" s="116" t="s">
        <v>77</v>
      </c>
      <c r="P2673" s="116" t="s">
        <v>262</v>
      </c>
    </row>
    <row r="2674" spans="1:16" ht="31.5">
      <c r="A2674" s="116">
        <v>2673</v>
      </c>
      <c r="B2674" s="117">
        <v>45717</v>
      </c>
      <c r="C2674" s="118">
        <v>45734</v>
      </c>
      <c r="D2674" s="119" t="s">
        <v>69</v>
      </c>
      <c r="E2674" s="119" t="s">
        <v>7509</v>
      </c>
      <c r="F2674" s="131">
        <v>928434603</v>
      </c>
      <c r="G2674" s="119" t="s">
        <v>69</v>
      </c>
      <c r="H2674" s="119" t="s">
        <v>69</v>
      </c>
      <c r="I2674" s="119" t="s">
        <v>129</v>
      </c>
      <c r="J2674" s="119" t="s">
        <v>7510</v>
      </c>
      <c r="K2674" s="119" t="s">
        <v>6083</v>
      </c>
      <c r="L2674" s="116" t="s">
        <v>171</v>
      </c>
      <c r="M2674" s="116" t="s">
        <v>75</v>
      </c>
      <c r="N2674" s="122" t="s">
        <v>123</v>
      </c>
      <c r="O2674" s="116" t="s">
        <v>77</v>
      </c>
      <c r="P2674" s="116" t="s">
        <v>262</v>
      </c>
    </row>
    <row r="2675" spans="1:16" ht="31.5">
      <c r="A2675" s="116">
        <v>2674</v>
      </c>
      <c r="B2675" s="117">
        <v>45717</v>
      </c>
      <c r="C2675" s="118">
        <v>45734</v>
      </c>
      <c r="D2675" s="119" t="s">
        <v>69</v>
      </c>
      <c r="E2675" s="119" t="s">
        <v>7511</v>
      </c>
      <c r="F2675" s="131" t="s">
        <v>7512</v>
      </c>
      <c r="G2675" s="119" t="s">
        <v>69</v>
      </c>
      <c r="H2675" s="119" t="s">
        <v>69</v>
      </c>
      <c r="I2675" s="119" t="s">
        <v>129</v>
      </c>
      <c r="J2675" s="119" t="s">
        <v>7513</v>
      </c>
      <c r="K2675" s="119" t="s">
        <v>6083</v>
      </c>
      <c r="L2675" s="116" t="s">
        <v>171</v>
      </c>
      <c r="M2675" s="116" t="s">
        <v>75</v>
      </c>
      <c r="N2675" s="122" t="s">
        <v>123</v>
      </c>
      <c r="O2675" s="116" t="s">
        <v>77</v>
      </c>
      <c r="P2675" s="116" t="s">
        <v>262</v>
      </c>
    </row>
    <row r="2676" spans="1:16" ht="47.25">
      <c r="A2676" s="116">
        <v>2675</v>
      </c>
      <c r="B2676" s="117">
        <v>45717</v>
      </c>
      <c r="C2676" s="118">
        <v>45734</v>
      </c>
      <c r="D2676" s="119" t="s">
        <v>69</v>
      </c>
      <c r="E2676" s="119" t="s">
        <v>80</v>
      </c>
      <c r="F2676" s="131" t="s">
        <v>7514</v>
      </c>
      <c r="I2676" s="119" t="s">
        <v>129</v>
      </c>
      <c r="J2676" s="119" t="s">
        <v>7515</v>
      </c>
      <c r="K2676" s="119" t="s">
        <v>7236</v>
      </c>
      <c r="L2676" s="116" t="s">
        <v>74</v>
      </c>
      <c r="M2676" s="116" t="s">
        <v>75</v>
      </c>
      <c r="N2676" s="122" t="s">
        <v>266</v>
      </c>
      <c r="O2676" s="116" t="s">
        <v>77</v>
      </c>
      <c r="P2676" s="116" t="s">
        <v>78</v>
      </c>
    </row>
    <row r="2677" spans="1:16" ht="47.25">
      <c r="A2677" s="116">
        <v>2676</v>
      </c>
      <c r="B2677" s="117">
        <v>45717</v>
      </c>
      <c r="C2677" s="118">
        <v>45734</v>
      </c>
      <c r="D2677" s="119" t="s">
        <v>3596</v>
      </c>
      <c r="E2677" s="119" t="s">
        <v>68</v>
      </c>
      <c r="F2677" s="131" t="s">
        <v>7516</v>
      </c>
      <c r="I2677" s="119" t="s">
        <v>85</v>
      </c>
      <c r="J2677" s="119" t="s">
        <v>7517</v>
      </c>
      <c r="K2677" s="119" t="s">
        <v>7518</v>
      </c>
      <c r="L2677" s="116" t="s">
        <v>74</v>
      </c>
      <c r="M2677" s="116" t="s">
        <v>75</v>
      </c>
      <c r="N2677" s="122" t="s">
        <v>123</v>
      </c>
      <c r="O2677" s="116" t="s">
        <v>77</v>
      </c>
      <c r="P2677" s="116" t="s">
        <v>78</v>
      </c>
    </row>
    <row r="2678" spans="1:16" ht="63">
      <c r="A2678" s="116">
        <v>2677</v>
      </c>
      <c r="B2678" s="117">
        <v>45717</v>
      </c>
      <c r="C2678" s="118">
        <v>45734</v>
      </c>
      <c r="D2678" s="119" t="s">
        <v>1496</v>
      </c>
      <c r="E2678" s="119" t="s">
        <v>1364</v>
      </c>
      <c r="F2678" s="131" t="s">
        <v>7519</v>
      </c>
      <c r="I2678" s="119" t="s">
        <v>642</v>
      </c>
      <c r="J2678" s="119" t="s">
        <v>7520</v>
      </c>
      <c r="K2678" s="119" t="s">
        <v>7521</v>
      </c>
      <c r="L2678" s="116" t="s">
        <v>451</v>
      </c>
      <c r="M2678" s="116" t="s">
        <v>75</v>
      </c>
      <c r="N2678" s="122" t="s">
        <v>871</v>
      </c>
      <c r="O2678" s="116" t="s">
        <v>1175</v>
      </c>
      <c r="P2678" s="116" t="s">
        <v>78</v>
      </c>
    </row>
    <row r="2679" spans="1:16" ht="31.5">
      <c r="A2679" s="116">
        <v>2678</v>
      </c>
      <c r="B2679" s="117">
        <v>45717</v>
      </c>
      <c r="C2679" s="118">
        <v>45734</v>
      </c>
      <c r="D2679" s="119" t="s">
        <v>657</v>
      </c>
      <c r="E2679" s="119" t="s">
        <v>68</v>
      </c>
      <c r="F2679" s="131" t="s">
        <v>7522</v>
      </c>
      <c r="I2679" s="119" t="s">
        <v>221</v>
      </c>
      <c r="J2679" s="119" t="s">
        <v>7523</v>
      </c>
      <c r="K2679" s="119" t="s">
        <v>7524</v>
      </c>
      <c r="L2679" s="116" t="s">
        <v>74</v>
      </c>
      <c r="M2679" s="116" t="s">
        <v>75</v>
      </c>
      <c r="N2679" s="122" t="s">
        <v>738</v>
      </c>
      <c r="O2679" s="116" t="s">
        <v>77</v>
      </c>
      <c r="P2679" s="116" t="s">
        <v>78</v>
      </c>
    </row>
    <row r="2680" spans="1:16" ht="47.25">
      <c r="A2680" s="116">
        <v>2679</v>
      </c>
      <c r="B2680" s="117">
        <v>45717</v>
      </c>
      <c r="C2680" s="118">
        <v>45734</v>
      </c>
      <c r="D2680" s="119" t="s">
        <v>69</v>
      </c>
      <c r="E2680" s="119" t="s">
        <v>68</v>
      </c>
      <c r="F2680" s="131" t="s">
        <v>7525</v>
      </c>
      <c r="I2680" s="119" t="s">
        <v>129</v>
      </c>
      <c r="J2680" s="119" t="s">
        <v>7464</v>
      </c>
      <c r="K2680" s="119" t="s">
        <v>7236</v>
      </c>
      <c r="L2680" s="116" t="s">
        <v>74</v>
      </c>
      <c r="M2680" s="116" t="s">
        <v>75</v>
      </c>
      <c r="N2680" s="122" t="s">
        <v>266</v>
      </c>
      <c r="O2680" s="116" t="s">
        <v>77</v>
      </c>
      <c r="P2680" s="116" t="s">
        <v>78</v>
      </c>
    </row>
    <row r="2681" spans="1:16" ht="15.75">
      <c r="A2681" s="116">
        <v>2680</v>
      </c>
      <c r="B2681" s="117">
        <v>45717</v>
      </c>
      <c r="C2681" s="118">
        <v>45734</v>
      </c>
      <c r="D2681" s="119" t="s">
        <v>7526</v>
      </c>
      <c r="E2681" s="119" t="s">
        <v>68</v>
      </c>
      <c r="F2681" s="131" t="s">
        <v>7527</v>
      </c>
      <c r="I2681" s="119" t="s">
        <v>85</v>
      </c>
      <c r="J2681" s="119" t="s">
        <v>7528</v>
      </c>
      <c r="K2681" s="119" t="s">
        <v>7529</v>
      </c>
      <c r="L2681" s="116" t="s">
        <v>74</v>
      </c>
      <c r="M2681" s="116" t="s">
        <v>75</v>
      </c>
      <c r="N2681" s="122" t="s">
        <v>123</v>
      </c>
      <c r="O2681" s="116" t="s">
        <v>77</v>
      </c>
      <c r="P2681" s="116" t="s">
        <v>78</v>
      </c>
    </row>
    <row r="2682" spans="1:16" ht="31.5">
      <c r="A2682" s="116">
        <v>2681</v>
      </c>
      <c r="B2682" s="117">
        <v>45717</v>
      </c>
      <c r="C2682" s="118">
        <v>45734</v>
      </c>
      <c r="D2682" s="119" t="s">
        <v>69</v>
      </c>
      <c r="E2682" s="119" t="s">
        <v>68</v>
      </c>
      <c r="F2682" s="131" t="s">
        <v>7530</v>
      </c>
      <c r="I2682" s="119" t="s">
        <v>129</v>
      </c>
      <c r="J2682" s="119" t="s">
        <v>7531</v>
      </c>
      <c r="K2682" s="119" t="s">
        <v>7532</v>
      </c>
      <c r="L2682" s="116" t="s">
        <v>74</v>
      </c>
      <c r="M2682" s="116" t="s">
        <v>75</v>
      </c>
      <c r="N2682" s="122" t="s">
        <v>150</v>
      </c>
      <c r="O2682" s="116" t="s">
        <v>77</v>
      </c>
      <c r="P2682" s="116" t="s">
        <v>78</v>
      </c>
    </row>
    <row r="2683" spans="1:16" ht="47.25">
      <c r="A2683" s="116">
        <v>2682</v>
      </c>
      <c r="B2683" s="117">
        <v>45717</v>
      </c>
      <c r="C2683" s="118">
        <v>45734</v>
      </c>
      <c r="D2683" s="119" t="s">
        <v>69</v>
      </c>
      <c r="E2683" s="119" t="s">
        <v>80</v>
      </c>
      <c r="F2683" s="131" t="s">
        <v>7533</v>
      </c>
      <c r="I2683" s="119" t="s">
        <v>129</v>
      </c>
      <c r="J2683" s="119" t="s">
        <v>7464</v>
      </c>
      <c r="K2683" s="119" t="s">
        <v>7236</v>
      </c>
      <c r="L2683" s="116" t="s">
        <v>74</v>
      </c>
      <c r="M2683" s="116" t="s">
        <v>75</v>
      </c>
      <c r="N2683" s="122" t="s">
        <v>266</v>
      </c>
      <c r="O2683" s="116" t="s">
        <v>77</v>
      </c>
      <c r="P2683" s="116" t="s">
        <v>78</v>
      </c>
    </row>
    <row r="2684" spans="1:16" ht="63">
      <c r="A2684" s="116">
        <v>2683</v>
      </c>
      <c r="B2684" s="117">
        <v>45717</v>
      </c>
      <c r="C2684" s="118">
        <v>45734</v>
      </c>
      <c r="D2684" s="119" t="s">
        <v>1674</v>
      </c>
      <c r="E2684" s="119" t="s">
        <v>68</v>
      </c>
      <c r="F2684" s="131" t="s">
        <v>7534</v>
      </c>
      <c r="I2684" s="119" t="s">
        <v>71</v>
      </c>
      <c r="J2684" s="119" t="s">
        <v>7535</v>
      </c>
      <c r="K2684" s="119" t="s">
        <v>7536</v>
      </c>
      <c r="L2684" s="116" t="s">
        <v>74</v>
      </c>
      <c r="M2684" s="116" t="s">
        <v>75</v>
      </c>
      <c r="N2684" s="122" t="s">
        <v>435</v>
      </c>
      <c r="O2684" s="116" t="s">
        <v>77</v>
      </c>
      <c r="P2684" s="116" t="s">
        <v>78</v>
      </c>
    </row>
    <row r="2685" spans="1:16" ht="31.5">
      <c r="A2685" s="116">
        <v>2684</v>
      </c>
      <c r="B2685" s="117">
        <v>45717</v>
      </c>
      <c r="C2685" s="118">
        <v>45734</v>
      </c>
      <c r="D2685" s="119" t="s">
        <v>69</v>
      </c>
      <c r="E2685" s="119" t="s">
        <v>392</v>
      </c>
      <c r="F2685" s="131" t="s">
        <v>7537</v>
      </c>
      <c r="I2685" s="119" t="s">
        <v>85</v>
      </c>
      <c r="J2685" s="119" t="s">
        <v>7538</v>
      </c>
      <c r="K2685" s="119" t="s">
        <v>7539</v>
      </c>
      <c r="L2685" s="116" t="s">
        <v>74</v>
      </c>
      <c r="M2685" s="116" t="s">
        <v>75</v>
      </c>
      <c r="N2685" s="122" t="s">
        <v>123</v>
      </c>
      <c r="O2685" s="116" t="s">
        <v>77</v>
      </c>
      <c r="P2685" s="116" t="s">
        <v>78</v>
      </c>
    </row>
    <row r="2686" spans="1:16" ht="31.5">
      <c r="A2686" s="116">
        <v>2685</v>
      </c>
      <c r="B2686" s="117">
        <v>45717</v>
      </c>
      <c r="C2686" s="118">
        <v>45734</v>
      </c>
      <c r="D2686" s="119" t="s">
        <v>7540</v>
      </c>
      <c r="E2686" s="119" t="s">
        <v>80</v>
      </c>
      <c r="F2686" s="131" t="s">
        <v>7541</v>
      </c>
      <c r="I2686" s="119" t="s">
        <v>71</v>
      </c>
      <c r="J2686" s="119" t="s">
        <v>7542</v>
      </c>
      <c r="K2686" s="119" t="s">
        <v>7543</v>
      </c>
      <c r="L2686" s="116" t="s">
        <v>74</v>
      </c>
      <c r="M2686" s="116" t="s">
        <v>75</v>
      </c>
      <c r="N2686" s="122" t="s">
        <v>175</v>
      </c>
      <c r="O2686" s="116" t="s">
        <v>141</v>
      </c>
      <c r="P2686" s="116" t="s">
        <v>78</v>
      </c>
    </row>
    <row r="2687" spans="1:16" ht="47.25">
      <c r="A2687" s="116">
        <v>2686</v>
      </c>
      <c r="B2687" s="117">
        <v>45717</v>
      </c>
      <c r="C2687" s="118">
        <v>45734</v>
      </c>
      <c r="D2687" s="119" t="s">
        <v>69</v>
      </c>
      <c r="E2687" s="119" t="s">
        <v>686</v>
      </c>
      <c r="F2687" s="131" t="s">
        <v>7544</v>
      </c>
      <c r="I2687" s="119" t="s">
        <v>129</v>
      </c>
      <c r="J2687" s="119" t="s">
        <v>7464</v>
      </c>
      <c r="K2687" s="119" t="s">
        <v>7236</v>
      </c>
      <c r="L2687" s="116" t="s">
        <v>74</v>
      </c>
      <c r="M2687" s="116" t="s">
        <v>75</v>
      </c>
      <c r="N2687" s="122" t="s">
        <v>266</v>
      </c>
      <c r="O2687" s="116" t="s">
        <v>77</v>
      </c>
      <c r="P2687" s="116" t="s">
        <v>78</v>
      </c>
    </row>
    <row r="2688" spans="1:16" ht="47.25">
      <c r="A2688" s="116">
        <v>2687</v>
      </c>
      <c r="B2688" s="117">
        <v>45717</v>
      </c>
      <c r="C2688" s="118">
        <v>45734</v>
      </c>
      <c r="D2688" s="119" t="s">
        <v>7545</v>
      </c>
      <c r="E2688" s="119" t="s">
        <v>68</v>
      </c>
      <c r="F2688" s="131" t="s">
        <v>69</v>
      </c>
      <c r="I2688" s="119" t="s">
        <v>71</v>
      </c>
      <c r="J2688" s="119" t="s">
        <v>7546</v>
      </c>
      <c r="K2688" s="127" t="s">
        <v>7547</v>
      </c>
      <c r="L2688" s="116" t="s">
        <v>171</v>
      </c>
      <c r="M2688" s="116" t="s">
        <v>75</v>
      </c>
      <c r="N2688" s="122" t="s">
        <v>88</v>
      </c>
      <c r="O2688" s="116" t="s">
        <v>77</v>
      </c>
      <c r="P2688" s="116" t="s">
        <v>5456</v>
      </c>
    </row>
    <row r="2689" spans="1:16" ht="47.25">
      <c r="A2689" s="116">
        <v>2688</v>
      </c>
      <c r="B2689" s="117">
        <v>45717</v>
      </c>
      <c r="C2689" s="118">
        <v>45734</v>
      </c>
      <c r="D2689" s="119" t="s">
        <v>69</v>
      </c>
      <c r="E2689" s="119" t="s">
        <v>210</v>
      </c>
      <c r="F2689" s="131" t="s">
        <v>7548</v>
      </c>
      <c r="I2689" s="119" t="s">
        <v>129</v>
      </c>
      <c r="J2689" s="119" t="s">
        <v>7549</v>
      </c>
      <c r="K2689" s="119" t="s">
        <v>7550</v>
      </c>
      <c r="L2689" s="116" t="s">
        <v>171</v>
      </c>
      <c r="M2689" s="116" t="s">
        <v>75</v>
      </c>
      <c r="N2689" s="122" t="s">
        <v>261</v>
      </c>
      <c r="O2689" s="116" t="s">
        <v>141</v>
      </c>
      <c r="P2689" s="116" t="s">
        <v>5456</v>
      </c>
    </row>
    <row r="2690" spans="1:16" ht="47.25">
      <c r="A2690" s="116">
        <v>2689</v>
      </c>
      <c r="B2690" s="117">
        <v>45717</v>
      </c>
      <c r="C2690" s="118">
        <v>45734</v>
      </c>
      <c r="D2690" s="119" t="s">
        <v>69</v>
      </c>
      <c r="E2690" s="119" t="s">
        <v>7330</v>
      </c>
      <c r="F2690" s="131" t="s">
        <v>69</v>
      </c>
      <c r="I2690" s="119" t="s">
        <v>199</v>
      </c>
      <c r="J2690" s="119" t="s">
        <v>7551</v>
      </c>
      <c r="K2690" s="119" t="s">
        <v>7552</v>
      </c>
      <c r="L2690" s="116" t="s">
        <v>171</v>
      </c>
      <c r="M2690" s="116" t="s">
        <v>75</v>
      </c>
      <c r="N2690" s="122" t="s">
        <v>83</v>
      </c>
      <c r="O2690" s="116" t="s">
        <v>141</v>
      </c>
      <c r="P2690" s="116" t="s">
        <v>5456</v>
      </c>
    </row>
    <row r="2691" spans="1:16" ht="31.5">
      <c r="A2691" s="116">
        <v>2690</v>
      </c>
      <c r="B2691" s="117">
        <v>45717</v>
      </c>
      <c r="C2691" s="118">
        <v>45734</v>
      </c>
      <c r="D2691" s="119" t="s">
        <v>69</v>
      </c>
      <c r="E2691" s="119" t="s">
        <v>68</v>
      </c>
      <c r="F2691" s="131" t="s">
        <v>69</v>
      </c>
      <c r="I2691" s="119" t="s">
        <v>199</v>
      </c>
      <c r="J2691" s="119" t="s">
        <v>7553</v>
      </c>
      <c r="K2691" s="119" t="s">
        <v>7313</v>
      </c>
      <c r="L2691" s="116" t="s">
        <v>171</v>
      </c>
      <c r="M2691" s="116" t="s">
        <v>75</v>
      </c>
      <c r="N2691" s="122" t="s">
        <v>83</v>
      </c>
      <c r="O2691" s="116" t="s">
        <v>141</v>
      </c>
      <c r="P2691" s="116" t="s">
        <v>5456</v>
      </c>
    </row>
    <row r="2692" spans="1:16" ht="31.5">
      <c r="A2692" s="116">
        <v>2691</v>
      </c>
      <c r="B2692" s="117">
        <v>45717</v>
      </c>
      <c r="C2692" s="118">
        <v>45734</v>
      </c>
      <c r="D2692" s="119" t="s">
        <v>69</v>
      </c>
      <c r="E2692" s="119" t="s">
        <v>80</v>
      </c>
      <c r="F2692" s="131" t="s">
        <v>69</v>
      </c>
      <c r="I2692" s="119" t="s">
        <v>186</v>
      </c>
      <c r="J2692" s="119" t="s">
        <v>7554</v>
      </c>
      <c r="K2692" s="119" t="s">
        <v>7555</v>
      </c>
      <c r="L2692" s="116" t="s">
        <v>171</v>
      </c>
      <c r="M2692" s="116" t="s">
        <v>75</v>
      </c>
      <c r="N2692" s="122" t="s">
        <v>266</v>
      </c>
      <c r="O2692" s="116" t="s">
        <v>141</v>
      </c>
      <c r="P2692" s="116" t="s">
        <v>5456</v>
      </c>
    </row>
    <row r="2693" spans="1:16" ht="78.75">
      <c r="A2693" s="116">
        <v>2692</v>
      </c>
      <c r="B2693" s="117">
        <v>45717</v>
      </c>
      <c r="C2693" s="118">
        <v>45734</v>
      </c>
      <c r="D2693" s="119" t="s">
        <v>1644</v>
      </c>
      <c r="E2693" s="119" t="s">
        <v>7455</v>
      </c>
      <c r="F2693" s="131" t="s">
        <v>7456</v>
      </c>
      <c r="I2693" s="119" t="s">
        <v>199</v>
      </c>
      <c r="J2693" s="119" t="s">
        <v>7556</v>
      </c>
      <c r="K2693" s="119" t="s">
        <v>7557</v>
      </c>
      <c r="L2693" s="116" t="s">
        <v>171</v>
      </c>
      <c r="M2693" s="116" t="s">
        <v>75</v>
      </c>
      <c r="N2693" s="122" t="s">
        <v>83</v>
      </c>
      <c r="O2693" s="116" t="s">
        <v>141</v>
      </c>
      <c r="P2693" s="116" t="s">
        <v>5456</v>
      </c>
    </row>
    <row r="2694" spans="1:16" ht="31.5">
      <c r="A2694" s="116">
        <v>2693</v>
      </c>
      <c r="B2694" s="117">
        <v>45717</v>
      </c>
      <c r="C2694" s="118">
        <v>45734</v>
      </c>
      <c r="D2694" s="119" t="s">
        <v>7558</v>
      </c>
      <c r="E2694" s="119" t="s">
        <v>68</v>
      </c>
      <c r="F2694" s="131" t="s">
        <v>69</v>
      </c>
      <c r="I2694" s="119" t="s">
        <v>199</v>
      </c>
      <c r="J2694" s="119" t="s">
        <v>7559</v>
      </c>
      <c r="K2694" s="119" t="s">
        <v>7560</v>
      </c>
      <c r="L2694" s="116" t="s">
        <v>171</v>
      </c>
      <c r="M2694" s="116" t="s">
        <v>75</v>
      </c>
      <c r="N2694" s="122" t="s">
        <v>83</v>
      </c>
      <c r="O2694" s="116" t="s">
        <v>141</v>
      </c>
      <c r="P2694" s="116" t="s">
        <v>5456</v>
      </c>
    </row>
    <row r="2695" spans="1:16" ht="15.75">
      <c r="A2695" s="116">
        <v>2694</v>
      </c>
      <c r="B2695" s="117">
        <v>45717</v>
      </c>
      <c r="C2695" s="118">
        <v>45734</v>
      </c>
      <c r="D2695" s="119" t="s">
        <v>69</v>
      </c>
      <c r="E2695" s="119" t="s">
        <v>80</v>
      </c>
      <c r="F2695" s="131" t="s">
        <v>69</v>
      </c>
      <c r="I2695" s="119" t="s">
        <v>199</v>
      </c>
      <c r="J2695" s="119" t="s">
        <v>7561</v>
      </c>
      <c r="K2695" s="119" t="s">
        <v>7329</v>
      </c>
      <c r="L2695" s="116" t="s">
        <v>171</v>
      </c>
      <c r="M2695" s="116" t="s">
        <v>75</v>
      </c>
      <c r="N2695" s="122" t="s">
        <v>83</v>
      </c>
      <c r="O2695" s="116" t="s">
        <v>141</v>
      </c>
      <c r="P2695" s="116" t="s">
        <v>5456</v>
      </c>
    </row>
    <row r="2696" spans="1:16" ht="47.25">
      <c r="A2696" s="116">
        <v>2695</v>
      </c>
      <c r="B2696" s="117">
        <v>45717</v>
      </c>
      <c r="C2696" s="118">
        <v>45734</v>
      </c>
      <c r="D2696" s="119" t="s">
        <v>7562</v>
      </c>
      <c r="E2696" s="119" t="s">
        <v>68</v>
      </c>
      <c r="F2696" s="131" t="s">
        <v>69</v>
      </c>
      <c r="I2696" s="119" t="s">
        <v>221</v>
      </c>
      <c r="J2696" s="119" t="s">
        <v>7563</v>
      </c>
      <c r="K2696" s="119" t="s">
        <v>7299</v>
      </c>
      <c r="L2696" s="116" t="s">
        <v>171</v>
      </c>
      <c r="M2696" s="116" t="s">
        <v>75</v>
      </c>
      <c r="N2696" s="122" t="s">
        <v>738</v>
      </c>
      <c r="O2696" s="116" t="s">
        <v>516</v>
      </c>
      <c r="P2696" s="116" t="s">
        <v>5456</v>
      </c>
    </row>
    <row r="2697" spans="1:16" ht="63">
      <c r="A2697" s="116">
        <v>2696</v>
      </c>
      <c r="B2697" s="117">
        <v>45717</v>
      </c>
      <c r="C2697" s="118">
        <v>45734</v>
      </c>
      <c r="D2697" s="119" t="s">
        <v>1644</v>
      </c>
      <c r="E2697" s="119" t="s">
        <v>7564</v>
      </c>
      <c r="F2697" s="131" t="s">
        <v>7565</v>
      </c>
      <c r="I2697" s="119" t="s">
        <v>199</v>
      </c>
      <c r="J2697" s="119" t="s">
        <v>7566</v>
      </c>
      <c r="K2697" s="119" t="s">
        <v>7567</v>
      </c>
      <c r="L2697" s="116" t="s">
        <v>171</v>
      </c>
      <c r="M2697" s="116" t="s">
        <v>75</v>
      </c>
      <c r="N2697" s="122" t="s">
        <v>83</v>
      </c>
      <c r="O2697" s="116" t="s">
        <v>77</v>
      </c>
      <c r="P2697" s="116" t="s">
        <v>5456</v>
      </c>
    </row>
    <row r="2698" spans="1:16" ht="31.5">
      <c r="A2698" s="116">
        <v>2697</v>
      </c>
      <c r="B2698" s="117">
        <v>45717</v>
      </c>
      <c r="C2698" s="118">
        <v>45734</v>
      </c>
      <c r="D2698" s="119" t="s">
        <v>69</v>
      </c>
      <c r="E2698" s="119" t="s">
        <v>80</v>
      </c>
      <c r="F2698" s="131" t="s">
        <v>69</v>
      </c>
      <c r="I2698" s="119" t="s">
        <v>673</v>
      </c>
      <c r="J2698" s="119" t="s">
        <v>7568</v>
      </c>
      <c r="K2698" s="119" t="s">
        <v>7569</v>
      </c>
      <c r="L2698" s="116" t="s">
        <v>171</v>
      </c>
      <c r="M2698" s="116" t="s">
        <v>75</v>
      </c>
      <c r="N2698" s="122" t="s">
        <v>83</v>
      </c>
      <c r="O2698" s="116" t="s">
        <v>141</v>
      </c>
      <c r="P2698" s="116" t="s">
        <v>5456</v>
      </c>
    </row>
    <row r="2699" spans="1:16" ht="31.5">
      <c r="A2699" s="116">
        <v>2698</v>
      </c>
      <c r="B2699" s="117">
        <v>45717</v>
      </c>
      <c r="C2699" s="118">
        <v>45734</v>
      </c>
      <c r="D2699" s="119" t="s">
        <v>1644</v>
      </c>
      <c r="E2699" s="119" t="s">
        <v>68</v>
      </c>
      <c r="F2699" s="131" t="s">
        <v>69</v>
      </c>
      <c r="I2699" s="119" t="s">
        <v>199</v>
      </c>
      <c r="J2699" s="119" t="s">
        <v>7570</v>
      </c>
      <c r="K2699" s="119" t="s">
        <v>7571</v>
      </c>
      <c r="L2699" s="116" t="s">
        <v>171</v>
      </c>
      <c r="M2699" s="116" t="s">
        <v>75</v>
      </c>
      <c r="N2699" s="122" t="s">
        <v>83</v>
      </c>
      <c r="O2699" s="116" t="s">
        <v>77</v>
      </c>
      <c r="P2699" s="116" t="s">
        <v>5456</v>
      </c>
    </row>
    <row r="2700" spans="1:16" ht="31.5">
      <c r="A2700" s="116">
        <v>2699</v>
      </c>
      <c r="B2700" s="117">
        <v>45717</v>
      </c>
      <c r="C2700" s="118">
        <v>45734</v>
      </c>
      <c r="D2700" s="119" t="s">
        <v>69</v>
      </c>
      <c r="E2700" s="119" t="s">
        <v>68</v>
      </c>
      <c r="F2700" s="131" t="s">
        <v>69</v>
      </c>
      <c r="I2700" s="119" t="s">
        <v>71</v>
      </c>
      <c r="J2700" s="119" t="s">
        <v>7572</v>
      </c>
      <c r="K2700" s="119" t="s">
        <v>7573</v>
      </c>
      <c r="L2700" s="116" t="s">
        <v>171</v>
      </c>
      <c r="M2700" s="116" t="s">
        <v>75</v>
      </c>
      <c r="N2700" s="122" t="s">
        <v>175</v>
      </c>
      <c r="O2700" s="116" t="s">
        <v>77</v>
      </c>
      <c r="P2700" s="116" t="s">
        <v>5456</v>
      </c>
    </row>
    <row r="2701" spans="1:16" ht="47.25">
      <c r="A2701" s="116">
        <v>2700</v>
      </c>
      <c r="B2701" s="117">
        <v>45717</v>
      </c>
      <c r="C2701" s="118">
        <v>45734</v>
      </c>
      <c r="D2701" s="119" t="s">
        <v>69</v>
      </c>
      <c r="E2701" s="119" t="s">
        <v>80</v>
      </c>
      <c r="F2701" s="131" t="s">
        <v>69</v>
      </c>
      <c r="I2701" s="119" t="s">
        <v>199</v>
      </c>
      <c r="J2701" s="119" t="s">
        <v>7574</v>
      </c>
      <c r="K2701" s="119" t="s">
        <v>7575</v>
      </c>
      <c r="L2701" s="116" t="s">
        <v>171</v>
      </c>
      <c r="M2701" s="116" t="s">
        <v>75</v>
      </c>
      <c r="N2701" s="122" t="s">
        <v>83</v>
      </c>
      <c r="O2701" s="116" t="s">
        <v>141</v>
      </c>
      <c r="P2701" s="116" t="s">
        <v>5456</v>
      </c>
    </row>
    <row r="2702" spans="1:16" ht="47.25">
      <c r="A2702" s="116">
        <v>2701</v>
      </c>
      <c r="B2702" s="117">
        <v>45717</v>
      </c>
      <c r="C2702" s="118">
        <v>45734</v>
      </c>
      <c r="D2702" s="119" t="s">
        <v>69</v>
      </c>
      <c r="E2702" s="119" t="s">
        <v>68</v>
      </c>
      <c r="F2702" s="131" t="s">
        <v>69</v>
      </c>
      <c r="I2702" s="119" t="s">
        <v>199</v>
      </c>
      <c r="J2702" s="119" t="s">
        <v>7574</v>
      </c>
      <c r="K2702" s="119" t="s">
        <v>7576</v>
      </c>
      <c r="L2702" s="116" t="s">
        <v>171</v>
      </c>
      <c r="M2702" s="116" t="s">
        <v>75</v>
      </c>
      <c r="N2702" s="122" t="s">
        <v>83</v>
      </c>
      <c r="O2702" s="116" t="s">
        <v>141</v>
      </c>
      <c r="P2702" s="116" t="s">
        <v>5456</v>
      </c>
    </row>
    <row r="2703" spans="1:16" ht="31.5">
      <c r="A2703" s="116">
        <v>2702</v>
      </c>
      <c r="B2703" s="117">
        <v>45717</v>
      </c>
      <c r="C2703" s="118">
        <v>45734</v>
      </c>
      <c r="D2703" s="119" t="s">
        <v>69</v>
      </c>
      <c r="E2703" s="119" t="s">
        <v>68</v>
      </c>
      <c r="F2703" s="131" t="s">
        <v>69</v>
      </c>
      <c r="I2703" s="119" t="s">
        <v>884</v>
      </c>
      <c r="J2703" s="119" t="s">
        <v>7577</v>
      </c>
      <c r="K2703" s="119" t="s">
        <v>7578</v>
      </c>
      <c r="L2703" s="116" t="s">
        <v>171</v>
      </c>
      <c r="M2703" s="116" t="s">
        <v>75</v>
      </c>
      <c r="N2703" s="122" t="s">
        <v>83</v>
      </c>
      <c r="O2703" s="116" t="s">
        <v>77</v>
      </c>
      <c r="P2703" s="116" t="s">
        <v>5456</v>
      </c>
    </row>
    <row r="2704" spans="1:16" ht="31.5">
      <c r="A2704" s="116">
        <v>2703</v>
      </c>
      <c r="B2704" s="117">
        <v>45717</v>
      </c>
      <c r="C2704" s="118">
        <v>45734</v>
      </c>
      <c r="D2704" s="119" t="s">
        <v>69</v>
      </c>
      <c r="E2704" s="119" t="s">
        <v>68</v>
      </c>
      <c r="F2704" s="131" t="s">
        <v>69</v>
      </c>
      <c r="I2704" s="119" t="s">
        <v>1657</v>
      </c>
      <c r="J2704" s="119" t="s">
        <v>7579</v>
      </c>
      <c r="K2704" s="119" t="s">
        <v>7580</v>
      </c>
      <c r="L2704" s="116" t="s">
        <v>171</v>
      </c>
      <c r="M2704" s="116" t="s">
        <v>75</v>
      </c>
      <c r="N2704" s="122" t="s">
        <v>83</v>
      </c>
      <c r="O2704" s="116" t="s">
        <v>77</v>
      </c>
      <c r="P2704" s="116" t="s">
        <v>5456</v>
      </c>
    </row>
    <row r="2705" spans="1:16" ht="31.5">
      <c r="A2705" s="116">
        <v>2704</v>
      </c>
      <c r="B2705" s="117">
        <v>45717</v>
      </c>
      <c r="C2705" s="118">
        <v>45734</v>
      </c>
      <c r="D2705" s="119" t="s">
        <v>69</v>
      </c>
      <c r="E2705" s="119" t="s">
        <v>68</v>
      </c>
      <c r="F2705" s="131" t="s">
        <v>69</v>
      </c>
      <c r="I2705" s="119" t="s">
        <v>199</v>
      </c>
      <c r="J2705" s="119" t="s">
        <v>7581</v>
      </c>
      <c r="K2705" s="119" t="s">
        <v>7582</v>
      </c>
      <c r="L2705" s="116" t="s">
        <v>171</v>
      </c>
      <c r="M2705" s="116" t="s">
        <v>75</v>
      </c>
      <c r="N2705" s="122" t="s">
        <v>83</v>
      </c>
      <c r="O2705" s="116" t="s">
        <v>141</v>
      </c>
      <c r="P2705" s="116" t="s">
        <v>5456</v>
      </c>
    </row>
    <row r="2706" spans="1:16" ht="47.25">
      <c r="A2706" s="116">
        <v>2705</v>
      </c>
      <c r="B2706" s="117">
        <v>45717</v>
      </c>
      <c r="C2706" s="118">
        <v>45734</v>
      </c>
      <c r="D2706" s="119" t="s">
        <v>4041</v>
      </c>
      <c r="E2706" s="119" t="s">
        <v>68</v>
      </c>
      <c r="F2706" s="131" t="s">
        <v>7583</v>
      </c>
      <c r="I2706" s="119" t="s">
        <v>221</v>
      </c>
      <c r="J2706" s="119" t="s">
        <v>7584</v>
      </c>
      <c r="K2706" s="119" t="s">
        <v>6984</v>
      </c>
      <c r="L2706" s="116" t="s">
        <v>171</v>
      </c>
      <c r="M2706" s="116" t="s">
        <v>75</v>
      </c>
      <c r="N2706" s="122" t="s">
        <v>738</v>
      </c>
      <c r="O2706" s="116" t="s">
        <v>77</v>
      </c>
      <c r="P2706" s="116" t="s">
        <v>5456</v>
      </c>
    </row>
    <row r="2707" spans="1:16" ht="31.5">
      <c r="A2707" s="116">
        <v>2706</v>
      </c>
      <c r="B2707" s="117">
        <v>45717</v>
      </c>
      <c r="C2707" s="118">
        <v>45735</v>
      </c>
      <c r="D2707" s="119" t="s">
        <v>69</v>
      </c>
      <c r="E2707" s="119" t="s">
        <v>68</v>
      </c>
      <c r="F2707" s="131" t="s">
        <v>7585</v>
      </c>
      <c r="I2707" s="119" t="s">
        <v>884</v>
      </c>
      <c r="J2707" s="119" t="s">
        <v>7586</v>
      </c>
      <c r="K2707" s="119" t="s">
        <v>4083</v>
      </c>
      <c r="L2707" s="116" t="s">
        <v>74</v>
      </c>
      <c r="M2707" s="116" t="s">
        <v>75</v>
      </c>
      <c r="N2707" s="122" t="s">
        <v>83</v>
      </c>
      <c r="O2707" s="116" t="s">
        <v>141</v>
      </c>
      <c r="P2707" s="116" t="s">
        <v>78</v>
      </c>
    </row>
    <row r="2708" spans="1:16" ht="15.75">
      <c r="A2708" s="116">
        <v>2707</v>
      </c>
      <c r="B2708" s="117">
        <v>45717</v>
      </c>
      <c r="C2708" s="118">
        <v>45735</v>
      </c>
      <c r="D2708" s="119" t="s">
        <v>7587</v>
      </c>
      <c r="E2708" s="119" t="s">
        <v>80</v>
      </c>
      <c r="F2708" s="131" t="s">
        <v>7588</v>
      </c>
      <c r="I2708" s="119" t="s">
        <v>71</v>
      </c>
      <c r="J2708" s="119" t="s">
        <v>7589</v>
      </c>
      <c r="K2708" s="119" t="s">
        <v>7590</v>
      </c>
      <c r="L2708" s="116" t="s">
        <v>74</v>
      </c>
      <c r="M2708" s="116" t="s">
        <v>75</v>
      </c>
      <c r="N2708" s="122" t="s">
        <v>156</v>
      </c>
      <c r="O2708" s="116" t="s">
        <v>77</v>
      </c>
      <c r="P2708" s="116" t="s">
        <v>78</v>
      </c>
    </row>
    <row r="2709" spans="1:16" ht="31.5">
      <c r="A2709" s="116">
        <v>2708</v>
      </c>
      <c r="B2709" s="117">
        <v>45717</v>
      </c>
      <c r="C2709" s="118">
        <v>45735</v>
      </c>
      <c r="D2709" s="119" t="s">
        <v>7591</v>
      </c>
      <c r="E2709" s="119" t="s">
        <v>1034</v>
      </c>
      <c r="F2709" s="131" t="s">
        <v>7592</v>
      </c>
      <c r="I2709" s="119" t="s">
        <v>71</v>
      </c>
      <c r="J2709" s="119" t="s">
        <v>7593</v>
      </c>
      <c r="K2709" s="119" t="s">
        <v>7594</v>
      </c>
      <c r="L2709" s="116" t="s">
        <v>74</v>
      </c>
      <c r="M2709" s="116" t="s">
        <v>75</v>
      </c>
      <c r="N2709" s="122" t="s">
        <v>83</v>
      </c>
      <c r="O2709" s="116" t="s">
        <v>77</v>
      </c>
      <c r="P2709" s="116" t="s">
        <v>78</v>
      </c>
    </row>
    <row r="2710" spans="1:16" ht="31.5">
      <c r="A2710" s="116">
        <v>2709</v>
      </c>
      <c r="B2710" s="117">
        <v>45717</v>
      </c>
      <c r="C2710" s="118">
        <v>45735</v>
      </c>
      <c r="D2710" s="119" t="s">
        <v>1026</v>
      </c>
      <c r="E2710" s="119" t="s">
        <v>407</v>
      </c>
      <c r="F2710" s="131" t="s">
        <v>7595</v>
      </c>
      <c r="I2710" s="119" t="s">
        <v>85</v>
      </c>
      <c r="J2710" s="119" t="s">
        <v>7596</v>
      </c>
      <c r="K2710" s="119" t="s">
        <v>7597</v>
      </c>
      <c r="L2710" s="116" t="s">
        <v>74</v>
      </c>
      <c r="M2710" s="116" t="s">
        <v>75</v>
      </c>
      <c r="N2710" s="122" t="s">
        <v>123</v>
      </c>
      <c r="O2710" s="116" t="s">
        <v>77</v>
      </c>
      <c r="P2710" s="116" t="s">
        <v>78</v>
      </c>
    </row>
    <row r="2711" spans="1:16" ht="31.5">
      <c r="A2711" s="116">
        <v>2710</v>
      </c>
      <c r="B2711" s="117">
        <v>45717</v>
      </c>
      <c r="C2711" s="118">
        <v>45735</v>
      </c>
      <c r="D2711" s="119" t="s">
        <v>69</v>
      </c>
      <c r="E2711" s="119" t="s">
        <v>80</v>
      </c>
      <c r="F2711" s="131" t="s">
        <v>7598</v>
      </c>
      <c r="I2711" s="119" t="s">
        <v>129</v>
      </c>
      <c r="J2711" s="119" t="s">
        <v>7599</v>
      </c>
      <c r="K2711" s="119" t="s">
        <v>7600</v>
      </c>
      <c r="L2711" s="116" t="s">
        <v>74</v>
      </c>
      <c r="M2711" s="116" t="s">
        <v>75</v>
      </c>
      <c r="N2711" s="122" t="s">
        <v>261</v>
      </c>
      <c r="O2711" s="116" t="s">
        <v>141</v>
      </c>
      <c r="P2711" s="116" t="s">
        <v>78</v>
      </c>
    </row>
    <row r="2712" spans="1:16" ht="47.25">
      <c r="A2712" s="116">
        <v>2711</v>
      </c>
      <c r="B2712" s="117">
        <v>45717</v>
      </c>
      <c r="C2712" s="118">
        <v>45735</v>
      </c>
      <c r="D2712" s="119" t="s">
        <v>7601</v>
      </c>
      <c r="E2712" s="119" t="s">
        <v>3285</v>
      </c>
      <c r="F2712" s="131" t="s">
        <v>7602</v>
      </c>
      <c r="I2712" s="119" t="s">
        <v>71</v>
      </c>
      <c r="J2712" s="119" t="s">
        <v>7603</v>
      </c>
      <c r="K2712" s="119" t="s">
        <v>7604</v>
      </c>
      <c r="L2712" s="116" t="s">
        <v>74</v>
      </c>
      <c r="M2712" s="116" t="s">
        <v>75</v>
      </c>
      <c r="N2712" s="122" t="s">
        <v>83</v>
      </c>
      <c r="O2712" s="116" t="s">
        <v>77</v>
      </c>
      <c r="P2712" s="116" t="s">
        <v>78</v>
      </c>
    </row>
    <row r="2713" spans="1:16" ht="31.5">
      <c r="A2713" s="116">
        <v>2712</v>
      </c>
      <c r="B2713" s="117">
        <v>45717</v>
      </c>
      <c r="C2713" s="118">
        <v>45735</v>
      </c>
      <c r="D2713" s="119" t="s">
        <v>7605</v>
      </c>
      <c r="E2713" s="119" t="s">
        <v>2995</v>
      </c>
      <c r="F2713" s="131" t="s">
        <v>7606</v>
      </c>
      <c r="I2713" s="119" t="s">
        <v>85</v>
      </c>
      <c r="J2713" s="119" t="s">
        <v>7607</v>
      </c>
      <c r="K2713" s="119" t="s">
        <v>7608</v>
      </c>
      <c r="L2713" s="116" t="s">
        <v>74</v>
      </c>
      <c r="M2713" s="116" t="s">
        <v>75</v>
      </c>
      <c r="N2713" s="122" t="s">
        <v>123</v>
      </c>
      <c r="O2713" s="116" t="s">
        <v>77</v>
      </c>
      <c r="P2713" s="116" t="s">
        <v>78</v>
      </c>
    </row>
    <row r="2714" spans="1:16" ht="31.5">
      <c r="A2714" s="116">
        <v>2713</v>
      </c>
      <c r="B2714" s="117">
        <v>45717</v>
      </c>
      <c r="C2714" s="118">
        <v>45735</v>
      </c>
      <c r="D2714" s="119" t="s">
        <v>2555</v>
      </c>
      <c r="E2714" s="119" t="s">
        <v>7609</v>
      </c>
      <c r="F2714" s="131" t="s">
        <v>7610</v>
      </c>
      <c r="I2714" s="119" t="s">
        <v>71</v>
      </c>
      <c r="J2714" s="119" t="s">
        <v>7611</v>
      </c>
      <c r="K2714" s="119" t="s">
        <v>7612</v>
      </c>
      <c r="L2714" s="116" t="s">
        <v>74</v>
      </c>
      <c r="M2714" s="116" t="s">
        <v>75</v>
      </c>
      <c r="N2714" s="122" t="s">
        <v>281</v>
      </c>
      <c r="O2714" s="116" t="s">
        <v>77</v>
      </c>
      <c r="P2714" s="116" t="s">
        <v>78</v>
      </c>
    </row>
    <row r="2715" spans="1:16" ht="31.5">
      <c r="A2715" s="116">
        <v>2714</v>
      </c>
      <c r="B2715" s="117">
        <v>45717</v>
      </c>
      <c r="C2715" s="118">
        <v>45735</v>
      </c>
      <c r="D2715" s="119" t="s">
        <v>69</v>
      </c>
      <c r="E2715" s="119" t="s">
        <v>80</v>
      </c>
      <c r="F2715" s="131" t="s">
        <v>7613</v>
      </c>
      <c r="I2715" s="119" t="s">
        <v>884</v>
      </c>
      <c r="J2715" s="119" t="s">
        <v>7614</v>
      </c>
      <c r="K2715" s="119" t="s">
        <v>7615</v>
      </c>
      <c r="L2715" s="116" t="s">
        <v>74</v>
      </c>
      <c r="M2715" s="116" t="s">
        <v>75</v>
      </c>
      <c r="N2715" s="122" t="s">
        <v>83</v>
      </c>
      <c r="O2715" s="116" t="s">
        <v>77</v>
      </c>
      <c r="P2715" s="116" t="s">
        <v>78</v>
      </c>
    </row>
    <row r="2716" spans="1:16" ht="31.5">
      <c r="A2716" s="116">
        <v>2715</v>
      </c>
      <c r="B2716" s="117">
        <v>45717</v>
      </c>
      <c r="C2716" s="118">
        <v>45735</v>
      </c>
      <c r="D2716" s="119" t="s">
        <v>7545</v>
      </c>
      <c r="E2716" s="119" t="s">
        <v>3100</v>
      </c>
      <c r="F2716" s="131" t="s">
        <v>7616</v>
      </c>
      <c r="I2716" s="119" t="s">
        <v>85</v>
      </c>
      <c r="J2716" s="119" t="s">
        <v>7617</v>
      </c>
      <c r="K2716" s="119" t="s">
        <v>7618</v>
      </c>
      <c r="L2716" s="116" t="s">
        <v>74</v>
      </c>
      <c r="M2716" s="116" t="s">
        <v>75</v>
      </c>
      <c r="N2716" s="122" t="s">
        <v>88</v>
      </c>
      <c r="O2716" s="116" t="s">
        <v>141</v>
      </c>
      <c r="P2716" s="116" t="s">
        <v>78</v>
      </c>
    </row>
    <row r="2717" spans="1:16" ht="31.5">
      <c r="A2717" s="116">
        <v>2716</v>
      </c>
      <c r="B2717" s="117">
        <v>45717</v>
      </c>
      <c r="C2717" s="118">
        <v>45735</v>
      </c>
      <c r="D2717" s="119" t="s">
        <v>69</v>
      </c>
      <c r="E2717" s="119" t="s">
        <v>7619</v>
      </c>
      <c r="F2717" s="131" t="s">
        <v>7620</v>
      </c>
      <c r="I2717" s="119" t="s">
        <v>129</v>
      </c>
      <c r="J2717" s="119" t="s">
        <v>7621</v>
      </c>
      <c r="K2717" s="119" t="s">
        <v>7622</v>
      </c>
      <c r="L2717" s="116" t="s">
        <v>74</v>
      </c>
      <c r="M2717" s="116" t="s">
        <v>75</v>
      </c>
      <c r="N2717" s="122" t="s">
        <v>266</v>
      </c>
      <c r="O2717" s="116" t="s">
        <v>77</v>
      </c>
      <c r="P2717" s="116" t="s">
        <v>78</v>
      </c>
    </row>
    <row r="2718" spans="1:16" ht="31.5">
      <c r="A2718" s="116">
        <v>2717</v>
      </c>
      <c r="B2718" s="117">
        <v>45717</v>
      </c>
      <c r="C2718" s="118">
        <v>45735</v>
      </c>
      <c r="D2718" s="119" t="s">
        <v>7623</v>
      </c>
      <c r="E2718" s="119" t="s">
        <v>68</v>
      </c>
      <c r="F2718" s="131" t="s">
        <v>7624</v>
      </c>
      <c r="I2718" s="119" t="s">
        <v>129</v>
      </c>
      <c r="J2718" s="119" t="s">
        <v>7625</v>
      </c>
      <c r="K2718" s="119" t="s">
        <v>7626</v>
      </c>
      <c r="L2718" s="116" t="s">
        <v>74</v>
      </c>
      <c r="M2718" s="116" t="s">
        <v>75</v>
      </c>
      <c r="N2718" s="122" t="s">
        <v>1249</v>
      </c>
      <c r="O2718" s="116" t="s">
        <v>77</v>
      </c>
      <c r="P2718" s="116" t="s">
        <v>78</v>
      </c>
    </row>
    <row r="2719" spans="1:16" ht="47.25">
      <c r="A2719" s="116">
        <v>2718</v>
      </c>
      <c r="B2719" s="117">
        <v>45717</v>
      </c>
      <c r="C2719" s="118">
        <v>45735</v>
      </c>
      <c r="D2719" s="119" t="s">
        <v>7627</v>
      </c>
      <c r="E2719" s="119" t="s">
        <v>80</v>
      </c>
      <c r="F2719" s="131" t="s">
        <v>7628</v>
      </c>
      <c r="I2719" s="119" t="s">
        <v>71</v>
      </c>
      <c r="J2719" s="119" t="s">
        <v>7629</v>
      </c>
      <c r="K2719" s="119" t="s">
        <v>7630</v>
      </c>
      <c r="L2719" s="116" t="s">
        <v>74</v>
      </c>
      <c r="M2719" s="116" t="s">
        <v>75</v>
      </c>
      <c r="N2719" s="122" t="s">
        <v>452</v>
      </c>
      <c r="O2719" s="116" t="s">
        <v>77</v>
      </c>
      <c r="P2719" s="116" t="s">
        <v>78</v>
      </c>
    </row>
    <row r="2720" spans="1:16" ht="47.25">
      <c r="A2720" s="116">
        <v>2719</v>
      </c>
      <c r="B2720" s="117">
        <v>45717</v>
      </c>
      <c r="C2720" s="118">
        <v>45735</v>
      </c>
      <c r="D2720" s="119" t="s">
        <v>1789</v>
      </c>
      <c r="E2720" s="119" t="s">
        <v>68</v>
      </c>
      <c r="F2720" s="131" t="s">
        <v>7631</v>
      </c>
      <c r="I2720" s="119" t="s">
        <v>221</v>
      </c>
      <c r="J2720" s="119" t="s">
        <v>7632</v>
      </c>
      <c r="K2720" s="119" t="s">
        <v>7633</v>
      </c>
      <c r="L2720" s="116" t="s">
        <v>74</v>
      </c>
      <c r="M2720" s="116" t="s">
        <v>75</v>
      </c>
      <c r="N2720" s="122" t="s">
        <v>738</v>
      </c>
      <c r="O2720" s="116" t="s">
        <v>77</v>
      </c>
      <c r="P2720" s="116" t="s">
        <v>78</v>
      </c>
    </row>
    <row r="2721" spans="1:16" ht="31.5">
      <c r="A2721" s="116">
        <v>2720</v>
      </c>
      <c r="B2721" s="117">
        <v>45717</v>
      </c>
      <c r="C2721" s="118">
        <v>45735</v>
      </c>
      <c r="D2721" s="119" t="s">
        <v>7634</v>
      </c>
      <c r="E2721" s="119" t="s">
        <v>68</v>
      </c>
      <c r="F2721" s="131" t="s">
        <v>7635</v>
      </c>
      <c r="I2721" s="119" t="s">
        <v>71</v>
      </c>
      <c r="J2721" s="119" t="s">
        <v>7636</v>
      </c>
      <c r="K2721" s="119" t="s">
        <v>7637</v>
      </c>
      <c r="L2721" s="116" t="s">
        <v>74</v>
      </c>
      <c r="M2721" s="116" t="s">
        <v>75</v>
      </c>
      <c r="N2721" s="122" t="s">
        <v>83</v>
      </c>
      <c r="O2721" s="116" t="s">
        <v>77</v>
      </c>
      <c r="P2721" s="116" t="s">
        <v>78</v>
      </c>
    </row>
    <row r="2722" spans="1:16" ht="31.5">
      <c r="A2722" s="116">
        <v>2721</v>
      </c>
      <c r="B2722" s="117">
        <v>45717</v>
      </c>
      <c r="C2722" s="118">
        <v>45735</v>
      </c>
      <c r="D2722" s="119" t="s">
        <v>69</v>
      </c>
      <c r="E2722" s="119" t="s">
        <v>7638</v>
      </c>
      <c r="F2722" s="131" t="s">
        <v>7639</v>
      </c>
      <c r="G2722" s="119" t="s">
        <v>69</v>
      </c>
      <c r="H2722" s="119" t="s">
        <v>69</v>
      </c>
      <c r="I2722" s="119" t="s">
        <v>129</v>
      </c>
      <c r="J2722" s="119" t="s">
        <v>7640</v>
      </c>
      <c r="K2722" s="119" t="s">
        <v>7641</v>
      </c>
      <c r="L2722" s="116" t="s">
        <v>171</v>
      </c>
      <c r="M2722" s="116" t="s">
        <v>75</v>
      </c>
      <c r="N2722" s="122" t="s">
        <v>266</v>
      </c>
      <c r="O2722" s="116" t="s">
        <v>77</v>
      </c>
      <c r="P2722" s="116" t="s">
        <v>262</v>
      </c>
    </row>
    <row r="2723" spans="1:16" ht="63">
      <c r="A2723" s="116">
        <v>2722</v>
      </c>
      <c r="B2723" s="117">
        <v>45717</v>
      </c>
      <c r="C2723" s="118">
        <v>45735</v>
      </c>
      <c r="D2723" s="119" t="s">
        <v>7642</v>
      </c>
      <c r="E2723" s="119" t="s">
        <v>747</v>
      </c>
      <c r="F2723" s="131">
        <v>987488630</v>
      </c>
      <c r="G2723" s="119" t="s">
        <v>69</v>
      </c>
      <c r="H2723" s="119" t="s">
        <v>69</v>
      </c>
      <c r="I2723" s="119" t="s">
        <v>71</v>
      </c>
      <c r="J2723" s="119" t="s">
        <v>7643</v>
      </c>
      <c r="K2723" s="119" t="s">
        <v>1521</v>
      </c>
      <c r="L2723" s="116" t="s">
        <v>74</v>
      </c>
      <c r="M2723" s="116" t="s">
        <v>75</v>
      </c>
      <c r="N2723" s="122" t="s">
        <v>110</v>
      </c>
      <c r="O2723" s="116" t="s">
        <v>77</v>
      </c>
      <c r="P2723" s="116" t="s">
        <v>262</v>
      </c>
    </row>
    <row r="2724" spans="1:16" ht="63">
      <c r="A2724" s="116">
        <v>2723</v>
      </c>
      <c r="B2724" s="117">
        <v>45717</v>
      </c>
      <c r="C2724" s="118">
        <v>45735</v>
      </c>
      <c r="D2724" s="119" t="s">
        <v>7644</v>
      </c>
      <c r="E2724" s="119" t="s">
        <v>598</v>
      </c>
      <c r="F2724" s="131">
        <v>38462781</v>
      </c>
      <c r="G2724" s="119" t="s">
        <v>69</v>
      </c>
      <c r="H2724" s="119" t="s">
        <v>69</v>
      </c>
      <c r="I2724" s="119" t="s">
        <v>673</v>
      </c>
      <c r="J2724" s="119" t="s">
        <v>7645</v>
      </c>
      <c r="K2724" s="119" t="s">
        <v>7646</v>
      </c>
      <c r="L2724" s="116" t="s">
        <v>74</v>
      </c>
      <c r="M2724" s="116" t="s">
        <v>75</v>
      </c>
      <c r="N2724" s="122" t="s">
        <v>83</v>
      </c>
      <c r="O2724" s="116" t="s">
        <v>77</v>
      </c>
      <c r="P2724" s="116" t="s">
        <v>262</v>
      </c>
    </row>
    <row r="2725" spans="1:16" ht="15.75">
      <c r="A2725" s="116">
        <v>2724</v>
      </c>
      <c r="B2725" s="117">
        <v>45717</v>
      </c>
      <c r="C2725" s="118">
        <v>45735</v>
      </c>
      <c r="D2725" s="119" t="s">
        <v>1730</v>
      </c>
      <c r="E2725" s="119" t="s">
        <v>7647</v>
      </c>
      <c r="F2725" s="131">
        <v>970039081</v>
      </c>
      <c r="G2725" s="119" t="s">
        <v>69</v>
      </c>
      <c r="H2725" s="119" t="s">
        <v>69</v>
      </c>
      <c r="I2725" s="119" t="s">
        <v>673</v>
      </c>
      <c r="J2725" s="119" t="s">
        <v>7648</v>
      </c>
      <c r="K2725" s="119" t="s">
        <v>7649</v>
      </c>
      <c r="L2725" s="116" t="s">
        <v>74</v>
      </c>
      <c r="M2725" s="116" t="s">
        <v>75</v>
      </c>
      <c r="N2725" s="122" t="s">
        <v>88</v>
      </c>
      <c r="O2725" s="116" t="s">
        <v>77</v>
      </c>
      <c r="P2725" s="116" t="s">
        <v>262</v>
      </c>
    </row>
    <row r="2726" spans="1:16" ht="63">
      <c r="A2726" s="116">
        <v>2725</v>
      </c>
      <c r="B2726" s="117">
        <v>45717</v>
      </c>
      <c r="C2726" s="118">
        <v>45735</v>
      </c>
      <c r="D2726" s="119" t="s">
        <v>7650</v>
      </c>
      <c r="E2726" s="119" t="s">
        <v>7651</v>
      </c>
      <c r="F2726" s="131">
        <v>38651024</v>
      </c>
      <c r="G2726" s="119" t="s">
        <v>69</v>
      </c>
      <c r="H2726" s="119" t="s">
        <v>69</v>
      </c>
      <c r="I2726" s="119" t="s">
        <v>71</v>
      </c>
      <c r="J2726" s="119" t="s">
        <v>7652</v>
      </c>
      <c r="K2726" s="119" t="s">
        <v>7653</v>
      </c>
      <c r="L2726" s="116" t="s">
        <v>74</v>
      </c>
      <c r="M2726" s="116" t="s">
        <v>75</v>
      </c>
      <c r="N2726" s="122" t="s">
        <v>424</v>
      </c>
      <c r="O2726" s="116" t="s">
        <v>77</v>
      </c>
      <c r="P2726" s="116" t="s">
        <v>262</v>
      </c>
    </row>
    <row r="2727" spans="1:16" ht="31.5">
      <c r="A2727" s="116">
        <v>2726</v>
      </c>
      <c r="B2727" s="117">
        <v>45717</v>
      </c>
      <c r="C2727" s="118">
        <v>45735</v>
      </c>
      <c r="D2727" s="119" t="s">
        <v>7654</v>
      </c>
      <c r="E2727" s="119" t="s">
        <v>210</v>
      </c>
      <c r="F2727" s="131">
        <v>52226860</v>
      </c>
      <c r="G2727" s="119" t="s">
        <v>69</v>
      </c>
      <c r="H2727" s="119" t="s">
        <v>69</v>
      </c>
      <c r="I2727" s="119" t="s">
        <v>71</v>
      </c>
      <c r="J2727" s="119" t="s">
        <v>7655</v>
      </c>
      <c r="K2727" s="119" t="s">
        <v>6083</v>
      </c>
      <c r="L2727" s="116" t="s">
        <v>171</v>
      </c>
      <c r="M2727" s="116" t="s">
        <v>75</v>
      </c>
      <c r="N2727" s="122" t="s">
        <v>123</v>
      </c>
      <c r="O2727" s="116" t="s">
        <v>77</v>
      </c>
      <c r="P2727" s="116" t="s">
        <v>262</v>
      </c>
    </row>
    <row r="2728" spans="1:16" ht="31.5">
      <c r="A2728" s="116">
        <v>2727</v>
      </c>
      <c r="B2728" s="117">
        <v>45717</v>
      </c>
      <c r="C2728" s="118">
        <v>45735</v>
      </c>
      <c r="D2728" s="119" t="s">
        <v>7656</v>
      </c>
      <c r="E2728" s="119" t="s">
        <v>7657</v>
      </c>
      <c r="F2728" s="131">
        <v>34703070</v>
      </c>
      <c r="G2728" s="119" t="s">
        <v>69</v>
      </c>
      <c r="H2728" s="119" t="s">
        <v>69</v>
      </c>
      <c r="I2728" s="119" t="s">
        <v>71</v>
      </c>
      <c r="J2728" s="119" t="s">
        <v>7658</v>
      </c>
      <c r="K2728" s="119" t="s">
        <v>6083</v>
      </c>
      <c r="L2728" s="116" t="s">
        <v>171</v>
      </c>
      <c r="M2728" s="116" t="s">
        <v>75</v>
      </c>
      <c r="N2728" s="122" t="s">
        <v>123</v>
      </c>
      <c r="O2728" s="116" t="s">
        <v>77</v>
      </c>
      <c r="P2728" s="116" t="s">
        <v>262</v>
      </c>
    </row>
    <row r="2729" spans="1:16" ht="63">
      <c r="A2729" s="116">
        <v>2728</v>
      </c>
      <c r="B2729" s="117">
        <v>45717</v>
      </c>
      <c r="C2729" s="118">
        <v>45736</v>
      </c>
      <c r="D2729" s="119" t="s">
        <v>6471</v>
      </c>
      <c r="E2729" s="119" t="s">
        <v>2909</v>
      </c>
      <c r="F2729" s="131" t="s">
        <v>6473</v>
      </c>
      <c r="G2729" s="119" t="s">
        <v>69</v>
      </c>
      <c r="H2729" s="119" t="s">
        <v>69</v>
      </c>
      <c r="I2729" s="119" t="s">
        <v>71</v>
      </c>
      <c r="J2729" s="119" t="s">
        <v>7659</v>
      </c>
      <c r="K2729" s="119" t="s">
        <v>7660</v>
      </c>
      <c r="L2729" s="116" t="s">
        <v>171</v>
      </c>
      <c r="M2729" s="116" t="s">
        <v>75</v>
      </c>
      <c r="N2729" s="122" t="s">
        <v>94</v>
      </c>
      <c r="O2729" s="116" t="s">
        <v>77</v>
      </c>
      <c r="P2729" s="116" t="s">
        <v>262</v>
      </c>
    </row>
    <row r="2730" spans="1:16" ht="31.5">
      <c r="A2730" s="116">
        <v>2729</v>
      </c>
      <c r="B2730" s="117">
        <v>45717</v>
      </c>
      <c r="C2730" s="118">
        <v>45736</v>
      </c>
      <c r="D2730" s="119" t="s">
        <v>69</v>
      </c>
      <c r="E2730" s="119" t="s">
        <v>7661</v>
      </c>
      <c r="F2730" s="131">
        <v>931698208</v>
      </c>
      <c r="G2730" s="119" t="s">
        <v>69</v>
      </c>
      <c r="H2730" s="119" t="s">
        <v>69</v>
      </c>
      <c r="I2730" s="119" t="s">
        <v>129</v>
      </c>
      <c r="J2730" s="119" t="s">
        <v>7662</v>
      </c>
      <c r="K2730" s="119" t="s">
        <v>7663</v>
      </c>
      <c r="L2730" s="116" t="s">
        <v>171</v>
      </c>
      <c r="M2730" s="116" t="s">
        <v>75</v>
      </c>
      <c r="N2730" s="122" t="s">
        <v>261</v>
      </c>
      <c r="O2730" s="116" t="s">
        <v>77</v>
      </c>
      <c r="P2730" s="116" t="s">
        <v>262</v>
      </c>
    </row>
    <row r="2731" spans="1:16" ht="31.5">
      <c r="A2731" s="116">
        <v>2730</v>
      </c>
      <c r="B2731" s="117">
        <v>45717</v>
      </c>
      <c r="C2731" s="118">
        <v>45736</v>
      </c>
      <c r="D2731" s="119" t="s">
        <v>69</v>
      </c>
      <c r="E2731" s="119" t="s">
        <v>7664</v>
      </c>
      <c r="F2731" s="131" t="s">
        <v>7665</v>
      </c>
      <c r="G2731" s="119" t="s">
        <v>69</v>
      </c>
      <c r="H2731" s="119" t="s">
        <v>69</v>
      </c>
      <c r="I2731" s="119" t="s">
        <v>186</v>
      </c>
      <c r="J2731" s="119" t="s">
        <v>7666</v>
      </c>
      <c r="K2731" s="119" t="s">
        <v>7667</v>
      </c>
      <c r="L2731" s="116" t="s">
        <v>171</v>
      </c>
      <c r="M2731" s="116" t="s">
        <v>75</v>
      </c>
      <c r="N2731" s="122" t="s">
        <v>83</v>
      </c>
      <c r="O2731" s="116" t="s">
        <v>141</v>
      </c>
      <c r="P2731" s="116" t="s">
        <v>262</v>
      </c>
    </row>
    <row r="2732" spans="1:16" ht="47.25">
      <c r="A2732" s="116">
        <v>2731</v>
      </c>
      <c r="B2732" s="117">
        <v>45717</v>
      </c>
      <c r="C2732" s="118">
        <v>45736</v>
      </c>
      <c r="D2732" s="119" t="s">
        <v>7668</v>
      </c>
      <c r="E2732" s="119" t="s">
        <v>7669</v>
      </c>
      <c r="F2732" s="131" t="s">
        <v>7670</v>
      </c>
      <c r="G2732" s="119" t="s">
        <v>69</v>
      </c>
      <c r="H2732" s="119" t="s">
        <v>69</v>
      </c>
      <c r="I2732" s="119" t="s">
        <v>1046</v>
      </c>
      <c r="J2732" s="119" t="s">
        <v>7671</v>
      </c>
      <c r="K2732" s="119" t="s">
        <v>7672</v>
      </c>
      <c r="L2732" s="116" t="s">
        <v>171</v>
      </c>
      <c r="M2732" s="116" t="s">
        <v>75</v>
      </c>
      <c r="N2732" s="122" t="s">
        <v>83</v>
      </c>
      <c r="O2732" s="116" t="s">
        <v>77</v>
      </c>
      <c r="P2732" s="116" t="s">
        <v>262</v>
      </c>
    </row>
    <row r="2733" spans="1:16" ht="31.5">
      <c r="A2733" s="116">
        <v>2732</v>
      </c>
      <c r="B2733" s="117">
        <v>45717</v>
      </c>
      <c r="C2733" s="118">
        <v>45737</v>
      </c>
      <c r="D2733" s="133" t="s">
        <v>7673</v>
      </c>
      <c r="E2733" s="167" t="s">
        <v>68</v>
      </c>
      <c r="F2733" s="154" t="s">
        <v>7674</v>
      </c>
      <c r="G2733" s="126" t="s">
        <v>70</v>
      </c>
      <c r="H2733" s="126" t="s">
        <v>70</v>
      </c>
      <c r="I2733" s="126" t="s">
        <v>71</v>
      </c>
      <c r="J2733" s="126" t="s">
        <v>7675</v>
      </c>
      <c r="K2733" s="126" t="s">
        <v>7676</v>
      </c>
      <c r="L2733" s="126" t="s">
        <v>74</v>
      </c>
      <c r="M2733" s="167" t="s">
        <v>75</v>
      </c>
      <c r="N2733" s="126" t="s">
        <v>83</v>
      </c>
      <c r="O2733" s="167" t="s">
        <v>77</v>
      </c>
      <c r="P2733" s="163" t="s">
        <v>78</v>
      </c>
    </row>
    <row r="2734" spans="1:16" ht="31.5">
      <c r="A2734" s="116">
        <v>2733</v>
      </c>
      <c r="B2734" s="117">
        <v>45717</v>
      </c>
      <c r="C2734" s="118">
        <v>45737</v>
      </c>
      <c r="D2734" s="134" t="s">
        <v>7677</v>
      </c>
      <c r="E2734" s="163" t="s">
        <v>80</v>
      </c>
      <c r="F2734" s="153" t="s">
        <v>7678</v>
      </c>
      <c r="G2734" s="127" t="s">
        <v>70</v>
      </c>
      <c r="H2734" s="127" t="s">
        <v>70</v>
      </c>
      <c r="I2734" s="127" t="s">
        <v>472</v>
      </c>
      <c r="J2734" s="127" t="s">
        <v>7679</v>
      </c>
      <c r="K2734" s="127" t="s">
        <v>7680</v>
      </c>
      <c r="L2734" s="127" t="s">
        <v>74</v>
      </c>
      <c r="M2734" s="163" t="s">
        <v>75</v>
      </c>
      <c r="N2734" s="127" t="s">
        <v>475</v>
      </c>
      <c r="O2734" s="163" t="s">
        <v>77</v>
      </c>
      <c r="P2734" s="163" t="s">
        <v>78</v>
      </c>
    </row>
    <row r="2735" spans="1:16" ht="47.25">
      <c r="A2735" s="116">
        <v>2734</v>
      </c>
      <c r="B2735" s="117">
        <v>45717</v>
      </c>
      <c r="C2735" s="118">
        <v>45737</v>
      </c>
      <c r="D2735" s="135" t="s">
        <v>69</v>
      </c>
      <c r="E2735" s="163" t="s">
        <v>7681</v>
      </c>
      <c r="F2735" s="153" t="s">
        <v>70</v>
      </c>
      <c r="G2735" s="127" t="s">
        <v>70</v>
      </c>
      <c r="H2735" s="127" t="s">
        <v>70</v>
      </c>
      <c r="I2735" s="127" t="s">
        <v>129</v>
      </c>
      <c r="J2735" s="127" t="s">
        <v>7682</v>
      </c>
      <c r="K2735" s="127" t="s">
        <v>7683</v>
      </c>
      <c r="L2735" s="127" t="s">
        <v>74</v>
      </c>
      <c r="M2735" s="163" t="s">
        <v>75</v>
      </c>
      <c r="N2735" s="127" t="s">
        <v>1288</v>
      </c>
      <c r="O2735" s="163" t="s">
        <v>77</v>
      </c>
      <c r="P2735" s="163" t="s">
        <v>78</v>
      </c>
    </row>
    <row r="2736" spans="1:16" ht="31.5">
      <c r="A2736" s="116">
        <v>2735</v>
      </c>
      <c r="B2736" s="117">
        <v>45717</v>
      </c>
      <c r="C2736" s="118">
        <v>45737</v>
      </c>
      <c r="D2736" s="135" t="s">
        <v>69</v>
      </c>
      <c r="E2736" s="163" t="s">
        <v>80</v>
      </c>
      <c r="F2736" s="153" t="s">
        <v>7684</v>
      </c>
      <c r="G2736" s="127" t="s">
        <v>70</v>
      </c>
      <c r="H2736" s="127" t="s">
        <v>70</v>
      </c>
      <c r="I2736" s="127" t="s">
        <v>129</v>
      </c>
      <c r="J2736" s="127" t="s">
        <v>7685</v>
      </c>
      <c r="K2736" s="127" t="s">
        <v>7686</v>
      </c>
      <c r="L2736" s="163" t="s">
        <v>451</v>
      </c>
      <c r="M2736" s="163" t="s">
        <v>75</v>
      </c>
      <c r="N2736" s="127" t="s">
        <v>83</v>
      </c>
      <c r="O2736" s="163" t="s">
        <v>1584</v>
      </c>
      <c r="P2736" s="163" t="s">
        <v>78</v>
      </c>
    </row>
    <row r="2737" spans="1:16" ht="31.5">
      <c r="A2737" s="116">
        <v>2736</v>
      </c>
      <c r="B2737" s="117">
        <v>45717</v>
      </c>
      <c r="C2737" s="118">
        <v>45737</v>
      </c>
      <c r="D2737" s="135" t="s">
        <v>69</v>
      </c>
      <c r="E2737" s="163" t="s">
        <v>5172</v>
      </c>
      <c r="F2737" s="153" t="s">
        <v>7687</v>
      </c>
      <c r="G2737" s="127" t="s">
        <v>70</v>
      </c>
      <c r="H2737" s="127" t="s">
        <v>70</v>
      </c>
      <c r="I2737" s="127" t="s">
        <v>85</v>
      </c>
      <c r="J2737" s="127" t="s">
        <v>2538</v>
      </c>
      <c r="K2737" s="127" t="s">
        <v>7688</v>
      </c>
      <c r="L2737" s="127" t="s">
        <v>74</v>
      </c>
      <c r="M2737" s="163" t="s">
        <v>75</v>
      </c>
      <c r="N2737" s="127" t="s">
        <v>123</v>
      </c>
      <c r="O2737" s="163" t="s">
        <v>77</v>
      </c>
      <c r="P2737" s="163" t="s">
        <v>78</v>
      </c>
    </row>
    <row r="2738" spans="1:16" ht="31.5">
      <c r="A2738" s="116">
        <v>2737</v>
      </c>
      <c r="B2738" s="117">
        <v>45717</v>
      </c>
      <c r="C2738" s="118">
        <v>45737</v>
      </c>
      <c r="D2738" s="134" t="s">
        <v>7689</v>
      </c>
      <c r="E2738" s="163" t="s">
        <v>1758</v>
      </c>
      <c r="F2738" s="153" t="s">
        <v>7690</v>
      </c>
      <c r="G2738" s="127" t="s">
        <v>70</v>
      </c>
      <c r="H2738" s="127" t="s">
        <v>70</v>
      </c>
      <c r="I2738" s="127" t="s">
        <v>85</v>
      </c>
      <c r="J2738" s="127" t="s">
        <v>7691</v>
      </c>
      <c r="K2738" s="127" t="s">
        <v>7692</v>
      </c>
      <c r="L2738" s="127" t="s">
        <v>74</v>
      </c>
      <c r="M2738" s="163" t="s">
        <v>75</v>
      </c>
      <c r="N2738" s="127" t="s">
        <v>123</v>
      </c>
      <c r="O2738" s="163" t="s">
        <v>516</v>
      </c>
      <c r="P2738" s="163" t="s">
        <v>78</v>
      </c>
    </row>
    <row r="2739" spans="1:16" ht="78.75">
      <c r="A2739" s="116">
        <v>2738</v>
      </c>
      <c r="B2739" s="117">
        <v>45717</v>
      </c>
      <c r="C2739" s="118">
        <v>45737</v>
      </c>
      <c r="D2739" s="134" t="s">
        <v>7693</v>
      </c>
      <c r="E2739" s="163" t="s">
        <v>998</v>
      </c>
      <c r="F2739" s="153" t="s">
        <v>7694</v>
      </c>
      <c r="G2739" s="127" t="s">
        <v>70</v>
      </c>
      <c r="H2739" s="127" t="s">
        <v>70</v>
      </c>
      <c r="I2739" s="127" t="s">
        <v>71</v>
      </c>
      <c r="J2739" s="127" t="s">
        <v>7695</v>
      </c>
      <c r="K2739" s="127" t="s">
        <v>7696</v>
      </c>
      <c r="L2739" s="127" t="s">
        <v>74</v>
      </c>
      <c r="M2739" s="163" t="s">
        <v>75</v>
      </c>
      <c r="N2739" s="127" t="s">
        <v>175</v>
      </c>
      <c r="O2739" s="163" t="s">
        <v>516</v>
      </c>
      <c r="P2739" s="163" t="s">
        <v>78</v>
      </c>
    </row>
    <row r="2740" spans="1:16" ht="31.5">
      <c r="A2740" s="116">
        <v>2739</v>
      </c>
      <c r="B2740" s="117">
        <v>45717</v>
      </c>
      <c r="C2740" s="118">
        <v>45737</v>
      </c>
      <c r="D2740" s="134" t="s">
        <v>7697</v>
      </c>
      <c r="E2740" s="163" t="s">
        <v>80</v>
      </c>
      <c r="F2740" s="153" t="s">
        <v>7698</v>
      </c>
      <c r="G2740" s="127" t="s">
        <v>70</v>
      </c>
      <c r="H2740" s="127" t="s">
        <v>70</v>
      </c>
      <c r="I2740" s="127" t="s">
        <v>71</v>
      </c>
      <c r="J2740" s="127" t="s">
        <v>7699</v>
      </c>
      <c r="K2740" s="127" t="s">
        <v>7700</v>
      </c>
      <c r="L2740" s="127" t="s">
        <v>74</v>
      </c>
      <c r="M2740" s="163" t="s">
        <v>75</v>
      </c>
      <c r="N2740" s="127" t="s">
        <v>288</v>
      </c>
      <c r="O2740" s="163" t="s">
        <v>77</v>
      </c>
      <c r="P2740" s="163" t="s">
        <v>78</v>
      </c>
    </row>
    <row r="2741" spans="1:16" ht="31.5">
      <c r="A2741" s="116">
        <v>2740</v>
      </c>
      <c r="B2741" s="117">
        <v>45717</v>
      </c>
      <c r="C2741" s="118">
        <v>45737</v>
      </c>
      <c r="D2741" s="134" t="s">
        <v>7701</v>
      </c>
      <c r="E2741" s="163" t="s">
        <v>68</v>
      </c>
      <c r="F2741" s="153" t="s">
        <v>7702</v>
      </c>
      <c r="G2741" s="127" t="s">
        <v>70</v>
      </c>
      <c r="H2741" s="127" t="s">
        <v>70</v>
      </c>
      <c r="I2741" s="127" t="s">
        <v>71</v>
      </c>
      <c r="J2741" s="127" t="s">
        <v>7703</v>
      </c>
      <c r="K2741" s="127" t="s">
        <v>7704</v>
      </c>
      <c r="L2741" s="127" t="s">
        <v>74</v>
      </c>
      <c r="M2741" s="163" t="s">
        <v>75</v>
      </c>
      <c r="N2741" s="127" t="s">
        <v>175</v>
      </c>
      <c r="O2741" s="163" t="s">
        <v>77</v>
      </c>
      <c r="P2741" s="163" t="s">
        <v>78</v>
      </c>
    </row>
    <row r="2742" spans="1:16" ht="31.5">
      <c r="A2742" s="116">
        <v>2741</v>
      </c>
      <c r="B2742" s="117">
        <v>45717</v>
      </c>
      <c r="C2742" s="118">
        <v>45737</v>
      </c>
      <c r="D2742" s="135" t="s">
        <v>69</v>
      </c>
      <c r="E2742" s="163" t="s">
        <v>495</v>
      </c>
      <c r="F2742" s="153" t="s">
        <v>7705</v>
      </c>
      <c r="G2742" s="127" t="s">
        <v>70</v>
      </c>
      <c r="H2742" s="127" t="s">
        <v>70</v>
      </c>
      <c r="I2742" s="127" t="s">
        <v>129</v>
      </c>
      <c r="J2742" s="127" t="s">
        <v>7706</v>
      </c>
      <c r="K2742" s="127" t="s">
        <v>7707</v>
      </c>
      <c r="L2742" s="127" t="s">
        <v>74</v>
      </c>
      <c r="M2742" s="163" t="s">
        <v>75</v>
      </c>
      <c r="N2742" s="127" t="s">
        <v>266</v>
      </c>
      <c r="O2742" s="163" t="s">
        <v>77</v>
      </c>
      <c r="P2742" s="163" t="s">
        <v>78</v>
      </c>
    </row>
    <row r="2743" spans="1:16" ht="31.5">
      <c r="A2743" s="116">
        <v>2742</v>
      </c>
      <c r="B2743" s="117">
        <v>45717</v>
      </c>
      <c r="C2743" s="118">
        <v>45737</v>
      </c>
      <c r="D2743" s="135" t="s">
        <v>69</v>
      </c>
      <c r="E2743" s="163" t="s">
        <v>7708</v>
      </c>
      <c r="F2743" s="153" t="s">
        <v>7709</v>
      </c>
      <c r="G2743" s="127" t="s">
        <v>70</v>
      </c>
      <c r="H2743" s="127" t="s">
        <v>70</v>
      </c>
      <c r="I2743" s="127" t="s">
        <v>85</v>
      </c>
      <c r="J2743" s="127" t="s">
        <v>7710</v>
      </c>
      <c r="K2743" s="127" t="s">
        <v>7711</v>
      </c>
      <c r="L2743" s="127" t="s">
        <v>74</v>
      </c>
      <c r="M2743" s="163" t="s">
        <v>75</v>
      </c>
      <c r="N2743" s="127" t="s">
        <v>123</v>
      </c>
      <c r="O2743" s="163" t="s">
        <v>77</v>
      </c>
      <c r="P2743" s="163" t="s">
        <v>78</v>
      </c>
    </row>
    <row r="2744" spans="1:16" ht="47.25">
      <c r="A2744" s="116">
        <v>2743</v>
      </c>
      <c r="B2744" s="117">
        <v>45717</v>
      </c>
      <c r="C2744" s="118">
        <v>45737</v>
      </c>
      <c r="D2744" s="134" t="s">
        <v>7712</v>
      </c>
      <c r="E2744" s="163" t="s">
        <v>80</v>
      </c>
      <c r="F2744" s="153" t="s">
        <v>7713</v>
      </c>
      <c r="G2744" s="127" t="s">
        <v>70</v>
      </c>
      <c r="H2744" s="127" t="s">
        <v>70</v>
      </c>
      <c r="I2744" s="127" t="s">
        <v>71</v>
      </c>
      <c r="J2744" s="127" t="s">
        <v>7714</v>
      </c>
      <c r="K2744" s="127" t="s">
        <v>5357</v>
      </c>
      <c r="L2744" s="127" t="s">
        <v>74</v>
      </c>
      <c r="M2744" s="163" t="s">
        <v>75</v>
      </c>
      <c r="N2744" s="127" t="s">
        <v>76</v>
      </c>
      <c r="O2744" s="163" t="s">
        <v>77</v>
      </c>
      <c r="P2744" s="163" t="s">
        <v>78</v>
      </c>
    </row>
    <row r="2745" spans="1:16" ht="78.75">
      <c r="A2745" s="116">
        <v>2744</v>
      </c>
      <c r="B2745" s="117">
        <v>45717</v>
      </c>
      <c r="C2745" s="118">
        <v>45737</v>
      </c>
      <c r="D2745" s="134" t="s">
        <v>7715</v>
      </c>
      <c r="E2745" s="163" t="s">
        <v>68</v>
      </c>
      <c r="F2745" s="153" t="s">
        <v>7716</v>
      </c>
      <c r="G2745" s="127" t="s">
        <v>70</v>
      </c>
      <c r="H2745" s="127" t="s">
        <v>70</v>
      </c>
      <c r="I2745" s="127" t="s">
        <v>71</v>
      </c>
      <c r="J2745" s="127" t="s">
        <v>7717</v>
      </c>
      <c r="K2745" s="127" t="s">
        <v>7718</v>
      </c>
      <c r="L2745" s="127" t="s">
        <v>74</v>
      </c>
      <c r="M2745" s="163" t="s">
        <v>75</v>
      </c>
      <c r="N2745" s="127" t="s">
        <v>94</v>
      </c>
      <c r="O2745" s="163" t="s">
        <v>77</v>
      </c>
      <c r="P2745" s="163" t="s">
        <v>78</v>
      </c>
    </row>
    <row r="2746" spans="1:16" ht="31.5">
      <c r="A2746" s="116">
        <v>2745</v>
      </c>
      <c r="B2746" s="117">
        <v>45717</v>
      </c>
      <c r="C2746" s="118">
        <v>45737</v>
      </c>
      <c r="D2746" s="134" t="s">
        <v>7719</v>
      </c>
      <c r="E2746" s="163" t="s">
        <v>68</v>
      </c>
      <c r="F2746" s="153" t="s">
        <v>7624</v>
      </c>
      <c r="G2746" s="127" t="s">
        <v>70</v>
      </c>
      <c r="H2746" s="127" t="s">
        <v>70</v>
      </c>
      <c r="I2746" s="127" t="s">
        <v>213</v>
      </c>
      <c r="J2746" s="127" t="s">
        <v>7720</v>
      </c>
      <c r="K2746" s="127" t="s">
        <v>7721</v>
      </c>
      <c r="L2746" s="127" t="s">
        <v>451</v>
      </c>
      <c r="M2746" s="163" t="s">
        <v>75</v>
      </c>
      <c r="N2746" s="127" t="s">
        <v>216</v>
      </c>
      <c r="O2746" s="163" t="s">
        <v>1849</v>
      </c>
      <c r="P2746" s="163" t="s">
        <v>78</v>
      </c>
    </row>
    <row r="2747" spans="1:16" ht="31.5">
      <c r="A2747" s="116">
        <v>2746</v>
      </c>
      <c r="B2747" s="117">
        <v>45717</v>
      </c>
      <c r="C2747" s="118">
        <v>45737</v>
      </c>
      <c r="D2747" s="134" t="s">
        <v>877</v>
      </c>
      <c r="E2747" s="163" t="s">
        <v>68</v>
      </c>
      <c r="F2747" s="153" t="s">
        <v>7722</v>
      </c>
      <c r="G2747" s="127" t="s">
        <v>70</v>
      </c>
      <c r="H2747" s="127" t="s">
        <v>70</v>
      </c>
      <c r="I2747" s="127" t="s">
        <v>199</v>
      </c>
      <c r="J2747" s="127" t="s">
        <v>7723</v>
      </c>
      <c r="K2747" s="127" t="s">
        <v>7724</v>
      </c>
      <c r="L2747" s="127" t="s">
        <v>74</v>
      </c>
      <c r="M2747" s="163" t="s">
        <v>75</v>
      </c>
      <c r="N2747" s="127" t="s">
        <v>83</v>
      </c>
      <c r="O2747" s="163" t="s">
        <v>77</v>
      </c>
      <c r="P2747" s="163" t="s">
        <v>78</v>
      </c>
    </row>
    <row r="2748" spans="1:16" ht="31.5">
      <c r="A2748" s="116">
        <v>2747</v>
      </c>
      <c r="B2748" s="117">
        <v>45717</v>
      </c>
      <c r="C2748" s="118">
        <v>45737</v>
      </c>
      <c r="D2748" s="135" t="s">
        <v>69</v>
      </c>
      <c r="E2748" s="163" t="s">
        <v>99</v>
      </c>
      <c r="F2748" s="153" t="s">
        <v>7725</v>
      </c>
      <c r="G2748" s="127" t="s">
        <v>70</v>
      </c>
      <c r="H2748" s="127" t="s">
        <v>70</v>
      </c>
      <c r="I2748" s="127" t="s">
        <v>85</v>
      </c>
      <c r="J2748" s="127" t="s">
        <v>7208</v>
      </c>
      <c r="K2748" s="127" t="s">
        <v>7726</v>
      </c>
      <c r="L2748" s="127" t="s">
        <v>74</v>
      </c>
      <c r="M2748" s="163" t="s">
        <v>75</v>
      </c>
      <c r="N2748" s="127" t="s">
        <v>123</v>
      </c>
      <c r="O2748" s="163" t="s">
        <v>516</v>
      </c>
      <c r="P2748" s="163" t="s">
        <v>78</v>
      </c>
    </row>
    <row r="2749" spans="1:16" ht="31.5">
      <c r="A2749" s="116">
        <v>2748</v>
      </c>
      <c r="B2749" s="117">
        <v>45717</v>
      </c>
      <c r="C2749" s="118">
        <v>45737</v>
      </c>
      <c r="D2749" s="134" t="s">
        <v>7727</v>
      </c>
      <c r="E2749" s="163" t="s">
        <v>80</v>
      </c>
      <c r="F2749" s="153" t="s">
        <v>7728</v>
      </c>
      <c r="G2749" s="127" t="s">
        <v>70</v>
      </c>
      <c r="H2749" s="127" t="s">
        <v>70</v>
      </c>
      <c r="I2749" s="127" t="s">
        <v>71</v>
      </c>
      <c r="J2749" s="127" t="s">
        <v>7729</v>
      </c>
      <c r="K2749" s="127" t="s">
        <v>1405</v>
      </c>
      <c r="L2749" s="127" t="s">
        <v>74</v>
      </c>
      <c r="M2749" s="163" t="s">
        <v>75</v>
      </c>
      <c r="N2749" s="127" t="s">
        <v>253</v>
      </c>
      <c r="O2749" s="163" t="s">
        <v>77</v>
      </c>
      <c r="P2749" s="163" t="s">
        <v>78</v>
      </c>
    </row>
    <row r="2750" spans="1:16" ht="47.25">
      <c r="A2750" s="116">
        <v>2749</v>
      </c>
      <c r="B2750" s="117">
        <v>45717</v>
      </c>
      <c r="C2750" s="118">
        <v>45737</v>
      </c>
      <c r="D2750" s="134" t="s">
        <v>7730</v>
      </c>
      <c r="E2750" s="163" t="s">
        <v>80</v>
      </c>
      <c r="F2750" s="153" t="s">
        <v>7731</v>
      </c>
      <c r="G2750" s="127" t="s">
        <v>70</v>
      </c>
      <c r="H2750" s="127" t="s">
        <v>70</v>
      </c>
      <c r="I2750" s="127" t="s">
        <v>71</v>
      </c>
      <c r="J2750" s="127" t="s">
        <v>7732</v>
      </c>
      <c r="K2750" s="127" t="s">
        <v>7733</v>
      </c>
      <c r="L2750" s="127" t="s">
        <v>74</v>
      </c>
      <c r="M2750" s="163" t="s">
        <v>75</v>
      </c>
      <c r="N2750" s="127" t="s">
        <v>83</v>
      </c>
      <c r="O2750" s="163" t="s">
        <v>77</v>
      </c>
      <c r="P2750" s="163" t="s">
        <v>78</v>
      </c>
    </row>
    <row r="2751" spans="1:16" ht="31.5">
      <c r="A2751" s="116">
        <v>2750</v>
      </c>
      <c r="B2751" s="117">
        <v>45717</v>
      </c>
      <c r="C2751" s="118">
        <v>45737</v>
      </c>
      <c r="D2751" s="134" t="s">
        <v>7727</v>
      </c>
      <c r="E2751" s="163" t="s">
        <v>80</v>
      </c>
      <c r="F2751" s="153" t="s">
        <v>7728</v>
      </c>
      <c r="G2751" s="127" t="s">
        <v>70</v>
      </c>
      <c r="H2751" s="127" t="s">
        <v>70</v>
      </c>
      <c r="I2751" s="127" t="s">
        <v>71</v>
      </c>
      <c r="J2751" s="127" t="s">
        <v>7734</v>
      </c>
      <c r="K2751" s="127" t="s">
        <v>7735</v>
      </c>
      <c r="L2751" s="127" t="s">
        <v>74</v>
      </c>
      <c r="M2751" s="163" t="s">
        <v>75</v>
      </c>
      <c r="N2751" s="127" t="s">
        <v>281</v>
      </c>
      <c r="O2751" s="163" t="s">
        <v>77</v>
      </c>
      <c r="P2751" s="163" t="s">
        <v>78</v>
      </c>
    </row>
    <row r="2752" spans="1:16" ht="63">
      <c r="A2752" s="116">
        <v>2751</v>
      </c>
      <c r="B2752" s="117">
        <v>45717</v>
      </c>
      <c r="C2752" s="118">
        <v>45737</v>
      </c>
      <c r="D2752" s="119" t="s">
        <v>7736</v>
      </c>
      <c r="E2752" s="119" t="s">
        <v>598</v>
      </c>
      <c r="F2752" s="131" t="s">
        <v>7737</v>
      </c>
      <c r="G2752" s="119" t="s">
        <v>69</v>
      </c>
      <c r="H2752" s="119" t="s">
        <v>69</v>
      </c>
      <c r="I2752" s="119" t="s">
        <v>71</v>
      </c>
      <c r="J2752" s="119" t="s">
        <v>7738</v>
      </c>
      <c r="K2752" s="119" t="s">
        <v>7739</v>
      </c>
      <c r="L2752" s="116" t="s">
        <v>171</v>
      </c>
      <c r="M2752" s="116" t="s">
        <v>75</v>
      </c>
      <c r="N2752" s="122" t="s">
        <v>175</v>
      </c>
      <c r="O2752" s="116" t="s">
        <v>77</v>
      </c>
      <c r="P2752" s="116" t="s">
        <v>262</v>
      </c>
    </row>
    <row r="2753" spans="1:16" ht="47.25">
      <c r="A2753" s="116">
        <v>2752</v>
      </c>
      <c r="B2753" s="117">
        <v>45717</v>
      </c>
      <c r="C2753" s="118">
        <v>45737</v>
      </c>
      <c r="D2753" s="119" t="s">
        <v>7275</v>
      </c>
      <c r="E2753" s="119" t="s">
        <v>7276</v>
      </c>
      <c r="F2753" s="131">
        <v>492741325</v>
      </c>
      <c r="G2753" s="119" t="s">
        <v>69</v>
      </c>
      <c r="H2753" s="119" t="s">
        <v>69</v>
      </c>
      <c r="I2753" s="119" t="s">
        <v>71</v>
      </c>
      <c r="J2753" s="119" t="s">
        <v>7740</v>
      </c>
      <c r="K2753" s="119" t="s">
        <v>3049</v>
      </c>
      <c r="L2753" s="116" t="s">
        <v>171</v>
      </c>
      <c r="M2753" s="116" t="s">
        <v>75</v>
      </c>
      <c r="N2753" s="122" t="s">
        <v>156</v>
      </c>
      <c r="O2753" s="116" t="s">
        <v>77</v>
      </c>
      <c r="P2753" s="116" t="s">
        <v>262</v>
      </c>
    </row>
    <row r="2754" spans="1:16" ht="31.5">
      <c r="A2754" s="116">
        <v>2753</v>
      </c>
      <c r="B2754" s="117">
        <v>45717</v>
      </c>
      <c r="C2754" s="118">
        <v>45737</v>
      </c>
      <c r="D2754" s="119" t="s">
        <v>69</v>
      </c>
      <c r="E2754" s="119" t="s">
        <v>7741</v>
      </c>
      <c r="F2754" s="131" t="s">
        <v>7742</v>
      </c>
      <c r="G2754" s="119" t="s">
        <v>69</v>
      </c>
      <c r="H2754" s="119" t="s">
        <v>69</v>
      </c>
      <c r="I2754" s="119" t="s">
        <v>129</v>
      </c>
      <c r="J2754" s="119" t="s">
        <v>7743</v>
      </c>
      <c r="K2754" s="119" t="s">
        <v>7744</v>
      </c>
      <c r="L2754" s="116" t="s">
        <v>74</v>
      </c>
      <c r="M2754" s="116" t="s">
        <v>75</v>
      </c>
      <c r="N2754" s="122" t="s">
        <v>83</v>
      </c>
      <c r="O2754" s="116" t="s">
        <v>516</v>
      </c>
      <c r="P2754" s="116" t="s">
        <v>262</v>
      </c>
    </row>
    <row r="2755" spans="1:16" ht="31.5">
      <c r="A2755" s="116">
        <v>2754</v>
      </c>
      <c r="B2755" s="117">
        <v>45717</v>
      </c>
      <c r="C2755" s="118">
        <v>45737</v>
      </c>
      <c r="D2755" s="119" t="s">
        <v>7745</v>
      </c>
      <c r="E2755" s="119" t="s">
        <v>914</v>
      </c>
      <c r="F2755" s="131">
        <v>22559119</v>
      </c>
      <c r="G2755" s="119" t="s">
        <v>69</v>
      </c>
      <c r="H2755" s="119" t="s">
        <v>69</v>
      </c>
      <c r="I2755" s="119" t="s">
        <v>129</v>
      </c>
      <c r="J2755" s="119" t="s">
        <v>7746</v>
      </c>
      <c r="K2755" s="119" t="s">
        <v>6083</v>
      </c>
      <c r="L2755" s="116" t="s">
        <v>171</v>
      </c>
      <c r="M2755" s="116" t="s">
        <v>75</v>
      </c>
      <c r="N2755" s="122" t="s">
        <v>123</v>
      </c>
      <c r="O2755" s="116" t="s">
        <v>77</v>
      </c>
      <c r="P2755" s="116" t="s">
        <v>262</v>
      </c>
    </row>
    <row r="2756" spans="1:16" ht="31.5">
      <c r="A2756" s="116">
        <v>2755</v>
      </c>
      <c r="B2756" s="117">
        <v>45717</v>
      </c>
      <c r="C2756" s="118">
        <v>45737</v>
      </c>
      <c r="D2756" s="119" t="s">
        <v>69</v>
      </c>
      <c r="E2756" s="119" t="s">
        <v>7747</v>
      </c>
      <c r="F2756" s="131">
        <v>426244130</v>
      </c>
      <c r="G2756" s="119" t="s">
        <v>69</v>
      </c>
      <c r="H2756" s="119" t="s">
        <v>69</v>
      </c>
      <c r="I2756" s="119" t="s">
        <v>129</v>
      </c>
      <c r="J2756" s="119" t="s">
        <v>7748</v>
      </c>
      <c r="K2756" s="119" t="s">
        <v>6083</v>
      </c>
      <c r="L2756" s="116" t="s">
        <v>171</v>
      </c>
      <c r="M2756" s="116" t="s">
        <v>75</v>
      </c>
      <c r="N2756" s="122" t="s">
        <v>123</v>
      </c>
      <c r="O2756" s="116" t="s">
        <v>77</v>
      </c>
      <c r="P2756" s="116" t="s">
        <v>262</v>
      </c>
    </row>
    <row r="2757" spans="1:16" ht="15.75">
      <c r="A2757" s="116">
        <v>2756</v>
      </c>
      <c r="B2757" s="117">
        <v>45717</v>
      </c>
      <c r="C2757" s="118">
        <v>45735</v>
      </c>
      <c r="D2757" s="119" t="s">
        <v>69</v>
      </c>
      <c r="E2757" s="119" t="s">
        <v>7749</v>
      </c>
      <c r="F2757" s="131" t="s">
        <v>69</v>
      </c>
      <c r="I2757" s="119" t="s">
        <v>129</v>
      </c>
      <c r="J2757" s="119" t="s">
        <v>6232</v>
      </c>
      <c r="K2757" s="119" t="s">
        <v>7750</v>
      </c>
      <c r="L2757" s="116" t="s">
        <v>171</v>
      </c>
      <c r="M2757" s="116" t="s">
        <v>75</v>
      </c>
      <c r="N2757" s="122" t="s">
        <v>123</v>
      </c>
      <c r="O2757" s="116" t="s">
        <v>77</v>
      </c>
      <c r="P2757" s="116" t="s">
        <v>5456</v>
      </c>
    </row>
    <row r="2758" spans="1:16" ht="31.5">
      <c r="A2758" s="116">
        <v>2757</v>
      </c>
      <c r="B2758" s="117">
        <v>45717</v>
      </c>
      <c r="C2758" s="118">
        <v>45735</v>
      </c>
      <c r="D2758" s="119" t="s">
        <v>69</v>
      </c>
      <c r="E2758" s="119" t="s">
        <v>68</v>
      </c>
      <c r="F2758" s="131" t="s">
        <v>7751</v>
      </c>
      <c r="I2758" s="119" t="s">
        <v>884</v>
      </c>
      <c r="J2758" s="119" t="s">
        <v>7752</v>
      </c>
      <c r="K2758" s="119" t="s">
        <v>7753</v>
      </c>
      <c r="L2758" s="116" t="s">
        <v>171</v>
      </c>
      <c r="M2758" s="116" t="s">
        <v>75</v>
      </c>
      <c r="N2758" s="122" t="s">
        <v>83</v>
      </c>
      <c r="O2758" s="116" t="s">
        <v>77</v>
      </c>
      <c r="P2758" s="116" t="s">
        <v>5456</v>
      </c>
    </row>
    <row r="2759" spans="1:16" ht="31.5">
      <c r="A2759" s="116">
        <v>2758</v>
      </c>
      <c r="B2759" s="117">
        <v>45717</v>
      </c>
      <c r="C2759" s="118">
        <v>45735</v>
      </c>
      <c r="D2759" s="119" t="s">
        <v>7754</v>
      </c>
      <c r="E2759" s="119" t="s">
        <v>80</v>
      </c>
      <c r="F2759" s="131" t="s">
        <v>69</v>
      </c>
      <c r="I2759" s="119" t="s">
        <v>71</v>
      </c>
      <c r="J2759" s="119" t="s">
        <v>7755</v>
      </c>
      <c r="K2759" s="119" t="s">
        <v>7756</v>
      </c>
      <c r="L2759" s="116" t="s">
        <v>171</v>
      </c>
      <c r="M2759" s="116" t="s">
        <v>75</v>
      </c>
      <c r="N2759" s="122" t="s">
        <v>123</v>
      </c>
      <c r="O2759" s="116" t="s">
        <v>77</v>
      </c>
      <c r="P2759" s="116" t="s">
        <v>5456</v>
      </c>
    </row>
    <row r="2760" spans="1:16" ht="47.25">
      <c r="A2760" s="116">
        <v>2759</v>
      </c>
      <c r="B2760" s="117">
        <v>45717</v>
      </c>
      <c r="C2760" s="118">
        <v>45736</v>
      </c>
      <c r="D2760" s="119" t="s">
        <v>7757</v>
      </c>
      <c r="E2760" s="119" t="s">
        <v>80</v>
      </c>
      <c r="F2760" s="131" t="s">
        <v>7758</v>
      </c>
      <c r="I2760" s="119" t="s">
        <v>221</v>
      </c>
      <c r="J2760" s="119" t="s">
        <v>7759</v>
      </c>
      <c r="K2760" s="119" t="s">
        <v>6984</v>
      </c>
      <c r="L2760" s="116" t="s">
        <v>171</v>
      </c>
      <c r="M2760" s="116" t="s">
        <v>75</v>
      </c>
      <c r="N2760" s="122" t="s">
        <v>738</v>
      </c>
      <c r="O2760" s="116" t="s">
        <v>77</v>
      </c>
      <c r="P2760" s="116" t="s">
        <v>5456</v>
      </c>
    </row>
    <row r="2761" spans="1:16" ht="47.25">
      <c r="A2761" s="116">
        <v>2760</v>
      </c>
      <c r="B2761" s="117">
        <v>45717</v>
      </c>
      <c r="C2761" s="118">
        <v>45736</v>
      </c>
      <c r="D2761" s="131" t="s">
        <v>69</v>
      </c>
      <c r="E2761" s="119" t="s">
        <v>80</v>
      </c>
      <c r="F2761" s="131" t="s">
        <v>69</v>
      </c>
      <c r="I2761" s="119" t="s">
        <v>199</v>
      </c>
      <c r="J2761" s="119" t="s">
        <v>7760</v>
      </c>
      <c r="K2761" s="119" t="s">
        <v>7575</v>
      </c>
      <c r="L2761" s="116" t="s">
        <v>171</v>
      </c>
      <c r="M2761" s="116" t="s">
        <v>75</v>
      </c>
      <c r="N2761" s="122" t="s">
        <v>83</v>
      </c>
      <c r="O2761" s="116" t="s">
        <v>141</v>
      </c>
      <c r="P2761" s="116" t="s">
        <v>5456</v>
      </c>
    </row>
    <row r="2762" spans="1:16" ht="31.5">
      <c r="A2762" s="116">
        <v>2761</v>
      </c>
      <c r="B2762" s="117">
        <v>45717</v>
      </c>
      <c r="C2762" s="118">
        <v>45736</v>
      </c>
      <c r="D2762" s="119" t="s">
        <v>7761</v>
      </c>
      <c r="E2762" s="119" t="s">
        <v>2023</v>
      </c>
      <c r="F2762" s="131" t="s">
        <v>7762</v>
      </c>
      <c r="I2762" s="119" t="s">
        <v>221</v>
      </c>
      <c r="J2762" s="119" t="s">
        <v>7763</v>
      </c>
      <c r="K2762" s="119" t="s">
        <v>7764</v>
      </c>
      <c r="L2762" s="116" t="s">
        <v>171</v>
      </c>
      <c r="M2762" s="116" t="s">
        <v>75</v>
      </c>
      <c r="N2762" s="122" t="s">
        <v>738</v>
      </c>
      <c r="O2762" s="116" t="s">
        <v>77</v>
      </c>
      <c r="P2762" s="116" t="s">
        <v>5456</v>
      </c>
    </row>
    <row r="2763" spans="1:16" ht="31.5">
      <c r="A2763" s="116">
        <v>2762</v>
      </c>
      <c r="B2763" s="117">
        <v>45717</v>
      </c>
      <c r="C2763" s="118">
        <v>45736</v>
      </c>
      <c r="D2763" s="131" t="s">
        <v>69</v>
      </c>
      <c r="E2763" s="119" t="s">
        <v>80</v>
      </c>
      <c r="F2763" s="131" t="s">
        <v>69</v>
      </c>
      <c r="I2763" s="119" t="s">
        <v>221</v>
      </c>
      <c r="J2763" s="119" t="s">
        <v>7765</v>
      </c>
      <c r="K2763" s="119" t="s">
        <v>7766</v>
      </c>
      <c r="L2763" s="116" t="s">
        <v>171</v>
      </c>
      <c r="M2763" s="116" t="s">
        <v>75</v>
      </c>
      <c r="N2763" s="122" t="s">
        <v>738</v>
      </c>
      <c r="O2763" s="116" t="s">
        <v>77</v>
      </c>
      <c r="P2763" s="116" t="s">
        <v>5456</v>
      </c>
    </row>
    <row r="2764" spans="1:16" ht="94.5">
      <c r="A2764" s="116">
        <v>2763</v>
      </c>
      <c r="B2764" s="117">
        <v>45717</v>
      </c>
      <c r="C2764" s="118">
        <v>45736</v>
      </c>
      <c r="D2764" s="119" t="s">
        <v>7767</v>
      </c>
      <c r="E2764" s="119" t="s">
        <v>7768</v>
      </c>
      <c r="F2764" s="131" t="s">
        <v>7769</v>
      </c>
      <c r="I2764" s="119" t="s">
        <v>129</v>
      </c>
      <c r="J2764" s="119" t="s">
        <v>7770</v>
      </c>
      <c r="K2764" s="157" t="s">
        <v>7771</v>
      </c>
      <c r="L2764" s="116" t="s">
        <v>171</v>
      </c>
      <c r="M2764" s="116" t="s">
        <v>75</v>
      </c>
      <c r="N2764" s="122" t="s">
        <v>7772</v>
      </c>
      <c r="O2764" s="116" t="s">
        <v>141</v>
      </c>
      <c r="P2764" s="116" t="s">
        <v>5456</v>
      </c>
    </row>
    <row r="2765" spans="1:16" ht="31.5">
      <c r="A2765" s="116">
        <v>2764</v>
      </c>
      <c r="B2765" s="117">
        <v>45717</v>
      </c>
      <c r="C2765" s="118">
        <v>45736</v>
      </c>
      <c r="D2765" s="131" t="s">
        <v>69</v>
      </c>
      <c r="E2765" s="119" t="s">
        <v>80</v>
      </c>
      <c r="F2765" s="131" t="s">
        <v>69</v>
      </c>
      <c r="I2765" s="119" t="s">
        <v>221</v>
      </c>
      <c r="J2765" s="119" t="s">
        <v>7773</v>
      </c>
      <c r="K2765" s="119" t="s">
        <v>7774</v>
      </c>
      <c r="L2765" s="116" t="s">
        <v>171</v>
      </c>
      <c r="M2765" s="116" t="s">
        <v>75</v>
      </c>
      <c r="N2765" s="122" t="s">
        <v>738</v>
      </c>
      <c r="O2765" s="116" t="s">
        <v>77</v>
      </c>
      <c r="P2765" s="116" t="s">
        <v>5456</v>
      </c>
    </row>
    <row r="2766" spans="1:16" ht="15.75">
      <c r="A2766" s="116">
        <v>2765</v>
      </c>
      <c r="B2766" s="117">
        <v>45717</v>
      </c>
      <c r="C2766" s="118">
        <v>45736</v>
      </c>
      <c r="D2766" s="131" t="s">
        <v>69</v>
      </c>
      <c r="E2766" s="119" t="s">
        <v>68</v>
      </c>
      <c r="F2766" s="131" t="s">
        <v>69</v>
      </c>
      <c r="I2766" s="119" t="s">
        <v>884</v>
      </c>
      <c r="J2766" s="119" t="s">
        <v>7775</v>
      </c>
      <c r="K2766" s="119" t="s">
        <v>7753</v>
      </c>
      <c r="L2766" s="116" t="s">
        <v>171</v>
      </c>
      <c r="M2766" s="116" t="s">
        <v>75</v>
      </c>
      <c r="N2766" s="122" t="s">
        <v>83</v>
      </c>
      <c r="O2766" s="116" t="s">
        <v>77</v>
      </c>
      <c r="P2766" s="116" t="s">
        <v>5456</v>
      </c>
    </row>
    <row r="2767" spans="1:16" ht="63">
      <c r="A2767" s="116">
        <v>2766</v>
      </c>
      <c r="B2767" s="117">
        <v>45717</v>
      </c>
      <c r="C2767" s="118">
        <v>45736</v>
      </c>
      <c r="D2767" s="131" t="s">
        <v>69</v>
      </c>
      <c r="E2767" s="119" t="s">
        <v>68</v>
      </c>
      <c r="F2767" s="131" t="s">
        <v>69</v>
      </c>
      <c r="I2767" s="119" t="s">
        <v>71</v>
      </c>
      <c r="J2767" s="119" t="s">
        <v>7776</v>
      </c>
      <c r="K2767" s="119" t="s">
        <v>7777</v>
      </c>
      <c r="L2767" s="116" t="s">
        <v>171</v>
      </c>
      <c r="M2767" s="116" t="s">
        <v>75</v>
      </c>
      <c r="N2767" s="122" t="s">
        <v>94</v>
      </c>
      <c r="O2767" s="116" t="s">
        <v>77</v>
      </c>
      <c r="P2767" s="116" t="s">
        <v>5456</v>
      </c>
    </row>
    <row r="2768" spans="1:16" ht="47.25">
      <c r="A2768" s="116">
        <v>2767</v>
      </c>
      <c r="B2768" s="117">
        <v>45717</v>
      </c>
      <c r="C2768" s="118">
        <v>45736</v>
      </c>
      <c r="D2768" s="131" t="s">
        <v>69</v>
      </c>
      <c r="E2768" s="119" t="s">
        <v>68</v>
      </c>
      <c r="F2768" s="131" t="s">
        <v>69</v>
      </c>
      <c r="I2768" s="119" t="s">
        <v>71</v>
      </c>
      <c r="J2768" s="119" t="s">
        <v>7778</v>
      </c>
      <c r="K2768" s="119" t="s">
        <v>7779</v>
      </c>
      <c r="L2768" s="116" t="s">
        <v>171</v>
      </c>
      <c r="M2768" s="116" t="s">
        <v>75</v>
      </c>
      <c r="N2768" s="122" t="s">
        <v>94</v>
      </c>
      <c r="O2768" s="116" t="s">
        <v>77</v>
      </c>
      <c r="P2768" s="116" t="s">
        <v>5456</v>
      </c>
    </row>
    <row r="2769" spans="1:16" ht="33" customHeight="1">
      <c r="A2769" s="116">
        <v>2768</v>
      </c>
      <c r="B2769" s="117">
        <v>45717</v>
      </c>
      <c r="C2769" s="118">
        <v>45736</v>
      </c>
      <c r="D2769" s="131" t="s">
        <v>69</v>
      </c>
      <c r="E2769" s="119" t="s">
        <v>80</v>
      </c>
      <c r="F2769" s="131" t="s">
        <v>69</v>
      </c>
      <c r="I2769" s="119" t="s">
        <v>213</v>
      </c>
      <c r="J2769" s="119" t="s">
        <v>7780</v>
      </c>
      <c r="K2769" s="119" t="s">
        <v>7781</v>
      </c>
      <c r="L2769" s="116" t="s">
        <v>171</v>
      </c>
      <c r="M2769" s="116" t="s">
        <v>75</v>
      </c>
      <c r="N2769" s="122" t="s">
        <v>216</v>
      </c>
      <c r="O2769" s="116" t="s">
        <v>77</v>
      </c>
      <c r="P2769" s="116" t="s">
        <v>5456</v>
      </c>
    </row>
    <row r="2770" spans="1:16" ht="33" customHeight="1">
      <c r="A2770" s="116">
        <v>2769</v>
      </c>
      <c r="B2770" s="117">
        <v>45717</v>
      </c>
      <c r="C2770" s="118">
        <v>45736</v>
      </c>
      <c r="D2770" s="119" t="s">
        <v>7782</v>
      </c>
      <c r="E2770" s="119" t="s">
        <v>80</v>
      </c>
      <c r="F2770" s="131" t="s">
        <v>7783</v>
      </c>
      <c r="I2770" s="119" t="s">
        <v>221</v>
      </c>
      <c r="J2770" s="119" t="s">
        <v>7784</v>
      </c>
      <c r="K2770" s="119" t="s">
        <v>7785</v>
      </c>
      <c r="L2770" s="116" t="s">
        <v>171</v>
      </c>
      <c r="M2770" s="116" t="s">
        <v>75</v>
      </c>
      <c r="N2770" s="122" t="s">
        <v>738</v>
      </c>
      <c r="O2770" s="116" t="s">
        <v>516</v>
      </c>
      <c r="P2770" s="116" t="s">
        <v>5456</v>
      </c>
    </row>
    <row r="2771" spans="1:16" ht="31.5">
      <c r="A2771" s="116">
        <v>2770</v>
      </c>
      <c r="B2771" s="117">
        <v>45717</v>
      </c>
      <c r="C2771" s="118">
        <v>45736</v>
      </c>
      <c r="D2771" s="131" t="s">
        <v>69</v>
      </c>
      <c r="E2771" s="119" t="s">
        <v>80</v>
      </c>
      <c r="F2771" s="131" t="s">
        <v>69</v>
      </c>
      <c r="I2771" s="119" t="s">
        <v>71</v>
      </c>
      <c r="J2771" s="119" t="s">
        <v>7786</v>
      </c>
      <c r="K2771" s="119" t="s">
        <v>7787</v>
      </c>
      <c r="L2771" s="116" t="s">
        <v>171</v>
      </c>
      <c r="M2771" s="116" t="s">
        <v>75</v>
      </c>
      <c r="N2771" s="122" t="s">
        <v>197</v>
      </c>
      <c r="O2771" s="116" t="s">
        <v>77</v>
      </c>
      <c r="P2771" s="116" t="s">
        <v>5456</v>
      </c>
    </row>
    <row r="2772" spans="1:16" ht="15.75">
      <c r="A2772" s="116">
        <v>2771</v>
      </c>
      <c r="B2772" s="117">
        <v>45717</v>
      </c>
      <c r="C2772" s="118">
        <v>45736</v>
      </c>
      <c r="D2772" s="131" t="s">
        <v>69</v>
      </c>
      <c r="E2772" s="119" t="s">
        <v>80</v>
      </c>
      <c r="F2772" s="131" t="s">
        <v>69</v>
      </c>
      <c r="I2772" s="119" t="s">
        <v>71</v>
      </c>
      <c r="J2772" s="119" t="s">
        <v>7788</v>
      </c>
      <c r="K2772" s="119" t="s">
        <v>7789</v>
      </c>
      <c r="L2772" s="116" t="s">
        <v>171</v>
      </c>
      <c r="M2772" s="116" t="s">
        <v>75</v>
      </c>
      <c r="N2772" s="122" t="s">
        <v>165</v>
      </c>
      <c r="O2772" s="116" t="s">
        <v>77</v>
      </c>
      <c r="P2772" s="116" t="s">
        <v>5456</v>
      </c>
    </row>
    <row r="2773" spans="1:16" ht="31.5">
      <c r="A2773" s="116">
        <v>2772</v>
      </c>
      <c r="B2773" s="117">
        <v>45717</v>
      </c>
      <c r="C2773" s="118">
        <v>45736</v>
      </c>
      <c r="D2773" s="131" t="s">
        <v>69</v>
      </c>
      <c r="E2773" s="119" t="s">
        <v>68</v>
      </c>
      <c r="F2773" s="131" t="s">
        <v>69</v>
      </c>
      <c r="I2773" s="119" t="s">
        <v>221</v>
      </c>
      <c r="J2773" s="119" t="s">
        <v>7790</v>
      </c>
      <c r="K2773" s="119" t="s">
        <v>7791</v>
      </c>
      <c r="L2773" s="116" t="s">
        <v>171</v>
      </c>
      <c r="M2773" s="116" t="s">
        <v>75</v>
      </c>
      <c r="N2773" s="122" t="s">
        <v>738</v>
      </c>
      <c r="O2773" s="116" t="s">
        <v>77</v>
      </c>
      <c r="P2773" s="116" t="s">
        <v>5456</v>
      </c>
    </row>
    <row r="2774" spans="1:16" ht="31.5">
      <c r="A2774" s="116">
        <v>2773</v>
      </c>
      <c r="B2774" s="117">
        <v>45717</v>
      </c>
      <c r="C2774" s="118">
        <v>45736</v>
      </c>
      <c r="D2774" s="119" t="s">
        <v>7792</v>
      </c>
      <c r="E2774" s="119" t="s">
        <v>68</v>
      </c>
      <c r="F2774" s="131" t="s">
        <v>69</v>
      </c>
      <c r="I2774" s="119" t="s">
        <v>221</v>
      </c>
      <c r="J2774" s="119" t="s">
        <v>7790</v>
      </c>
      <c r="K2774" s="119" t="s">
        <v>7791</v>
      </c>
      <c r="L2774" s="116" t="s">
        <v>171</v>
      </c>
      <c r="M2774" s="116" t="s">
        <v>75</v>
      </c>
      <c r="N2774" s="122" t="s">
        <v>738</v>
      </c>
      <c r="O2774" s="116" t="s">
        <v>77</v>
      </c>
      <c r="P2774" s="116" t="s">
        <v>5456</v>
      </c>
    </row>
    <row r="2775" spans="1:16" ht="63">
      <c r="A2775" s="116">
        <v>2774</v>
      </c>
      <c r="B2775" s="117">
        <v>45717</v>
      </c>
      <c r="C2775" s="118">
        <v>45736</v>
      </c>
      <c r="D2775" s="119" t="s">
        <v>7793</v>
      </c>
      <c r="E2775" s="119" t="s">
        <v>68</v>
      </c>
      <c r="F2775" s="131" t="s">
        <v>7794</v>
      </c>
      <c r="I2775" s="119" t="s">
        <v>129</v>
      </c>
      <c r="J2775" s="119" t="s">
        <v>7795</v>
      </c>
      <c r="K2775" s="119" t="s">
        <v>7796</v>
      </c>
      <c r="L2775" s="116" t="s">
        <v>171</v>
      </c>
      <c r="M2775" s="116" t="s">
        <v>75</v>
      </c>
      <c r="N2775" s="122" t="s">
        <v>468</v>
      </c>
      <c r="O2775" s="116" t="s">
        <v>77</v>
      </c>
      <c r="P2775" s="116" t="s">
        <v>5456</v>
      </c>
    </row>
    <row r="2776" spans="1:16" ht="47.25">
      <c r="A2776" s="116">
        <v>2775</v>
      </c>
      <c r="B2776" s="117">
        <v>45717</v>
      </c>
      <c r="C2776" s="118">
        <v>45736</v>
      </c>
      <c r="D2776" s="119" t="s">
        <v>3217</v>
      </c>
      <c r="E2776" s="119" t="s">
        <v>80</v>
      </c>
      <c r="F2776" s="131" t="s">
        <v>7797</v>
      </c>
      <c r="I2776" s="119" t="s">
        <v>129</v>
      </c>
      <c r="J2776" s="119" t="s">
        <v>7798</v>
      </c>
      <c r="K2776" s="119" t="s">
        <v>7799</v>
      </c>
      <c r="L2776" s="116" t="s">
        <v>171</v>
      </c>
      <c r="M2776" s="116" t="s">
        <v>75</v>
      </c>
      <c r="N2776" s="122" t="s">
        <v>1249</v>
      </c>
      <c r="O2776" s="116" t="s">
        <v>141</v>
      </c>
      <c r="P2776" s="116" t="s">
        <v>5456</v>
      </c>
    </row>
    <row r="2777" spans="1:16" ht="31.5">
      <c r="A2777" s="116">
        <v>2776</v>
      </c>
      <c r="B2777" s="117">
        <v>45717</v>
      </c>
      <c r="C2777" s="118">
        <v>45740</v>
      </c>
      <c r="D2777" s="119" t="s">
        <v>7800</v>
      </c>
      <c r="E2777" s="119" t="s">
        <v>7801</v>
      </c>
      <c r="F2777" s="131" t="s">
        <v>7802</v>
      </c>
      <c r="G2777" s="119" t="s">
        <v>69</v>
      </c>
      <c r="H2777" s="119" t="s">
        <v>69</v>
      </c>
      <c r="I2777" s="119" t="s">
        <v>129</v>
      </c>
      <c r="J2777" s="119" t="s">
        <v>7803</v>
      </c>
      <c r="K2777" s="119" t="s">
        <v>7804</v>
      </c>
      <c r="L2777" s="116" t="s">
        <v>171</v>
      </c>
      <c r="M2777" s="116" t="s">
        <v>75</v>
      </c>
      <c r="N2777" s="122" t="s">
        <v>88</v>
      </c>
      <c r="O2777" s="116" t="s">
        <v>516</v>
      </c>
      <c r="P2777" s="116" t="s">
        <v>262</v>
      </c>
    </row>
    <row r="2778" spans="1:16" ht="47.25">
      <c r="A2778" s="116">
        <v>2777</v>
      </c>
      <c r="B2778" s="117">
        <v>45717</v>
      </c>
      <c r="C2778" s="118">
        <v>45740</v>
      </c>
      <c r="D2778" s="119" t="s">
        <v>7805</v>
      </c>
      <c r="E2778" s="119" t="s">
        <v>7806</v>
      </c>
      <c r="F2778" s="131" t="s">
        <v>7807</v>
      </c>
      <c r="G2778" s="119" t="s">
        <v>69</v>
      </c>
      <c r="H2778" s="119" t="s">
        <v>69</v>
      </c>
      <c r="I2778" s="119" t="s">
        <v>129</v>
      </c>
      <c r="J2778" s="119" t="s">
        <v>7808</v>
      </c>
      <c r="K2778" s="119" t="s">
        <v>7809</v>
      </c>
      <c r="L2778" s="116" t="s">
        <v>171</v>
      </c>
      <c r="M2778" s="116" t="s">
        <v>75</v>
      </c>
      <c r="N2778" s="122" t="s">
        <v>150</v>
      </c>
      <c r="O2778" s="116" t="s">
        <v>77</v>
      </c>
      <c r="P2778" s="116" t="s">
        <v>262</v>
      </c>
    </row>
    <row r="2779" spans="1:16" ht="78.75">
      <c r="A2779" s="116">
        <v>2778</v>
      </c>
      <c r="B2779" s="117">
        <v>45717</v>
      </c>
      <c r="C2779" s="118">
        <v>45740</v>
      </c>
      <c r="D2779" s="119" t="s">
        <v>7810</v>
      </c>
      <c r="E2779" s="119" t="s">
        <v>2571</v>
      </c>
      <c r="F2779" s="131" t="s">
        <v>7811</v>
      </c>
      <c r="G2779" s="119" t="s">
        <v>69</v>
      </c>
      <c r="H2779" s="119" t="s">
        <v>69</v>
      </c>
      <c r="I2779" s="119" t="s">
        <v>71</v>
      </c>
      <c r="J2779" s="119" t="s">
        <v>7812</v>
      </c>
      <c r="K2779" s="119" t="s">
        <v>7813</v>
      </c>
      <c r="L2779" s="116" t="s">
        <v>171</v>
      </c>
      <c r="M2779" s="116" t="s">
        <v>75</v>
      </c>
      <c r="N2779" s="122" t="s">
        <v>197</v>
      </c>
      <c r="O2779" s="116" t="s">
        <v>77</v>
      </c>
      <c r="P2779" s="116" t="s">
        <v>262</v>
      </c>
    </row>
    <row r="2780" spans="1:16" ht="47.25">
      <c r="A2780" s="116">
        <v>2779</v>
      </c>
      <c r="B2780" s="117">
        <v>45717</v>
      </c>
      <c r="C2780" s="118">
        <v>45740</v>
      </c>
      <c r="D2780" s="119" t="s">
        <v>2807</v>
      </c>
      <c r="E2780" s="119" t="s">
        <v>7814</v>
      </c>
      <c r="F2780" s="131" t="s">
        <v>7815</v>
      </c>
      <c r="G2780" s="119" t="s">
        <v>69</v>
      </c>
      <c r="H2780" s="119" t="s">
        <v>69</v>
      </c>
      <c r="I2780" s="119" t="s">
        <v>71</v>
      </c>
      <c r="J2780" s="119" t="s">
        <v>7816</v>
      </c>
      <c r="K2780" s="119" t="s">
        <v>3624</v>
      </c>
      <c r="L2780" s="116" t="s">
        <v>74</v>
      </c>
      <c r="M2780" s="116" t="s">
        <v>75</v>
      </c>
      <c r="N2780" s="122" t="s">
        <v>281</v>
      </c>
      <c r="O2780" s="116" t="s">
        <v>77</v>
      </c>
      <c r="P2780" s="116" t="s">
        <v>262</v>
      </c>
    </row>
    <row r="2781" spans="1:16" ht="63">
      <c r="A2781" s="116">
        <v>2780</v>
      </c>
      <c r="B2781" s="117">
        <v>45717</v>
      </c>
      <c r="C2781" s="118">
        <v>45740</v>
      </c>
      <c r="D2781" s="119" t="s">
        <v>7817</v>
      </c>
      <c r="E2781" s="119" t="s">
        <v>3254</v>
      </c>
      <c r="F2781" s="131" t="s">
        <v>7818</v>
      </c>
      <c r="G2781" s="119" t="s">
        <v>69</v>
      </c>
      <c r="H2781" s="119" t="s">
        <v>69</v>
      </c>
      <c r="I2781" s="119" t="s">
        <v>71</v>
      </c>
      <c r="J2781" s="119" t="s">
        <v>6058</v>
      </c>
      <c r="K2781" s="119" t="s">
        <v>7819</v>
      </c>
      <c r="L2781" s="116" t="s">
        <v>171</v>
      </c>
      <c r="M2781" s="116" t="s">
        <v>75</v>
      </c>
      <c r="N2781" s="122" t="s">
        <v>110</v>
      </c>
      <c r="O2781" s="116" t="s">
        <v>77</v>
      </c>
      <c r="P2781" s="116" t="s">
        <v>262</v>
      </c>
    </row>
    <row r="2782" spans="1:16" ht="94.5">
      <c r="A2782" s="116">
        <v>2781</v>
      </c>
      <c r="B2782" s="117">
        <v>45717</v>
      </c>
      <c r="C2782" s="118">
        <v>45740</v>
      </c>
      <c r="D2782" s="119" t="s">
        <v>6263</v>
      </c>
      <c r="E2782" s="119" t="s">
        <v>6264</v>
      </c>
      <c r="F2782" s="131" t="s">
        <v>7820</v>
      </c>
      <c r="G2782" s="119" t="s">
        <v>69</v>
      </c>
      <c r="H2782" s="119" t="s">
        <v>69</v>
      </c>
      <c r="I2782" s="119" t="s">
        <v>71</v>
      </c>
      <c r="J2782" s="119" t="s">
        <v>7821</v>
      </c>
      <c r="K2782" s="119" t="s">
        <v>7822</v>
      </c>
      <c r="L2782" s="116" t="s">
        <v>74</v>
      </c>
      <c r="M2782" s="116" t="s">
        <v>75</v>
      </c>
      <c r="N2782" s="122" t="s">
        <v>76</v>
      </c>
      <c r="O2782" s="116" t="s">
        <v>77</v>
      </c>
      <c r="P2782" s="116" t="s">
        <v>262</v>
      </c>
    </row>
    <row r="2783" spans="1:16" ht="63">
      <c r="A2783" s="116">
        <v>2782</v>
      </c>
      <c r="B2783" s="117">
        <v>45717</v>
      </c>
      <c r="C2783" s="118">
        <v>45740</v>
      </c>
      <c r="D2783" s="119" t="s">
        <v>3822</v>
      </c>
      <c r="E2783" s="119" t="s">
        <v>7823</v>
      </c>
      <c r="F2783" s="131" t="s">
        <v>7824</v>
      </c>
      <c r="G2783" s="119" t="s">
        <v>69</v>
      </c>
      <c r="H2783" s="119" t="s">
        <v>69</v>
      </c>
      <c r="I2783" s="119" t="s">
        <v>71</v>
      </c>
      <c r="J2783" s="119" t="s">
        <v>7825</v>
      </c>
      <c r="K2783" s="119" t="s">
        <v>7826</v>
      </c>
      <c r="L2783" s="116" t="s">
        <v>74</v>
      </c>
      <c r="M2783" s="116" t="s">
        <v>75</v>
      </c>
      <c r="N2783" s="122" t="s">
        <v>156</v>
      </c>
      <c r="O2783" s="116" t="s">
        <v>77</v>
      </c>
      <c r="P2783" s="116" t="s">
        <v>262</v>
      </c>
    </row>
    <row r="2784" spans="1:16" ht="31.5">
      <c r="A2784" s="116">
        <v>2783</v>
      </c>
      <c r="B2784" s="117">
        <v>45717</v>
      </c>
      <c r="C2784" s="118">
        <v>45740</v>
      </c>
      <c r="D2784" s="119" t="s">
        <v>69</v>
      </c>
      <c r="E2784" s="119" t="s">
        <v>7827</v>
      </c>
      <c r="F2784" s="131" t="s">
        <v>7828</v>
      </c>
      <c r="G2784" s="119" t="s">
        <v>69</v>
      </c>
      <c r="H2784" s="119" t="s">
        <v>69</v>
      </c>
      <c r="I2784" s="119" t="s">
        <v>129</v>
      </c>
      <c r="J2784" s="119" t="s">
        <v>7829</v>
      </c>
      <c r="K2784" s="119" t="s">
        <v>7830</v>
      </c>
      <c r="L2784" s="116" t="s">
        <v>74</v>
      </c>
      <c r="M2784" s="116" t="s">
        <v>75</v>
      </c>
      <c r="N2784" s="122" t="s">
        <v>7831</v>
      </c>
      <c r="O2784" s="116" t="s">
        <v>77</v>
      </c>
      <c r="P2784" s="116" t="s">
        <v>262</v>
      </c>
    </row>
    <row r="2785" spans="1:16" ht="47.25">
      <c r="A2785" s="116">
        <v>2784</v>
      </c>
      <c r="B2785" s="117">
        <v>45717</v>
      </c>
      <c r="C2785" s="118">
        <v>45740</v>
      </c>
      <c r="D2785" s="133" t="s">
        <v>4454</v>
      </c>
      <c r="E2785" s="167" t="s">
        <v>392</v>
      </c>
      <c r="F2785" s="126" t="s">
        <v>7832</v>
      </c>
      <c r="G2785" s="126" t="s">
        <v>70</v>
      </c>
      <c r="H2785" s="126" t="s">
        <v>70</v>
      </c>
      <c r="I2785" s="126" t="s">
        <v>71</v>
      </c>
      <c r="J2785" s="126" t="s">
        <v>7833</v>
      </c>
      <c r="K2785" s="126" t="s">
        <v>7834</v>
      </c>
      <c r="L2785" s="126" t="s">
        <v>74</v>
      </c>
      <c r="M2785" s="167" t="s">
        <v>75</v>
      </c>
      <c r="N2785" s="126" t="s">
        <v>83</v>
      </c>
      <c r="O2785" s="167" t="s">
        <v>77</v>
      </c>
      <c r="P2785" s="163" t="s">
        <v>78</v>
      </c>
    </row>
    <row r="2786" spans="1:16" ht="31.5">
      <c r="A2786" s="116">
        <v>2785</v>
      </c>
      <c r="B2786" s="117">
        <v>45717</v>
      </c>
      <c r="C2786" s="118">
        <v>45740</v>
      </c>
      <c r="D2786" s="134" t="s">
        <v>7835</v>
      </c>
      <c r="E2786" s="163" t="s">
        <v>68</v>
      </c>
      <c r="F2786" s="127" t="s">
        <v>7836</v>
      </c>
      <c r="G2786" s="127" t="s">
        <v>70</v>
      </c>
      <c r="H2786" s="127" t="s">
        <v>70</v>
      </c>
      <c r="I2786" s="127" t="s">
        <v>71</v>
      </c>
      <c r="J2786" s="127" t="s">
        <v>7837</v>
      </c>
      <c r="K2786" s="127" t="s">
        <v>7838</v>
      </c>
      <c r="L2786" s="127" t="s">
        <v>74</v>
      </c>
      <c r="M2786" s="163" t="s">
        <v>75</v>
      </c>
      <c r="N2786" s="127" t="s">
        <v>94</v>
      </c>
      <c r="O2786" s="163" t="s">
        <v>77</v>
      </c>
      <c r="P2786" s="163" t="s">
        <v>78</v>
      </c>
    </row>
    <row r="2787" spans="1:16" ht="31.5">
      <c r="A2787" s="116">
        <v>2786</v>
      </c>
      <c r="B2787" s="117">
        <v>45717</v>
      </c>
      <c r="C2787" s="118">
        <v>45740</v>
      </c>
      <c r="D2787" s="135" t="s">
        <v>69</v>
      </c>
      <c r="E2787" s="163" t="s">
        <v>3046</v>
      </c>
      <c r="F2787" s="127" t="s">
        <v>7839</v>
      </c>
      <c r="G2787" s="127" t="s">
        <v>70</v>
      </c>
      <c r="H2787" s="127" t="s">
        <v>70</v>
      </c>
      <c r="I2787" s="127" t="s">
        <v>129</v>
      </c>
      <c r="J2787" s="127" t="s">
        <v>7840</v>
      </c>
      <c r="K2787" s="127" t="s">
        <v>7841</v>
      </c>
      <c r="L2787" s="127" t="s">
        <v>74</v>
      </c>
      <c r="M2787" s="163" t="s">
        <v>75</v>
      </c>
      <c r="N2787" s="127" t="s">
        <v>266</v>
      </c>
      <c r="O2787" s="163" t="s">
        <v>77</v>
      </c>
      <c r="P2787" s="163" t="s">
        <v>78</v>
      </c>
    </row>
    <row r="2788" spans="1:16" ht="31.5">
      <c r="A2788" s="116">
        <v>2787</v>
      </c>
      <c r="B2788" s="117">
        <v>45717</v>
      </c>
      <c r="C2788" s="118">
        <v>45740</v>
      </c>
      <c r="D2788" s="134" t="s">
        <v>7842</v>
      </c>
      <c r="E2788" s="163" t="s">
        <v>998</v>
      </c>
      <c r="F2788" s="127" t="s">
        <v>7843</v>
      </c>
      <c r="G2788" s="127" t="s">
        <v>70</v>
      </c>
      <c r="H2788" s="127" t="s">
        <v>70</v>
      </c>
      <c r="I2788" s="127" t="s">
        <v>85</v>
      </c>
      <c r="J2788" s="127" t="s">
        <v>7844</v>
      </c>
      <c r="K2788" s="127" t="s">
        <v>7845</v>
      </c>
      <c r="L2788" s="127" t="s">
        <v>451</v>
      </c>
      <c r="M2788" s="163" t="s">
        <v>75</v>
      </c>
      <c r="N2788" s="127" t="s">
        <v>83</v>
      </c>
      <c r="O2788" s="163" t="s">
        <v>1584</v>
      </c>
      <c r="P2788" s="163" t="s">
        <v>78</v>
      </c>
    </row>
    <row r="2789" spans="1:16" ht="31.5">
      <c r="A2789" s="116">
        <v>2788</v>
      </c>
      <c r="B2789" s="117">
        <v>45717</v>
      </c>
      <c r="C2789" s="118">
        <v>45740</v>
      </c>
      <c r="D2789" s="135" t="s">
        <v>69</v>
      </c>
      <c r="E2789" s="163" t="s">
        <v>80</v>
      </c>
      <c r="F2789" s="127" t="s">
        <v>7846</v>
      </c>
      <c r="G2789" s="127" t="s">
        <v>70</v>
      </c>
      <c r="H2789" s="127" t="s">
        <v>70</v>
      </c>
      <c r="I2789" s="127" t="s">
        <v>129</v>
      </c>
      <c r="J2789" s="127" t="s">
        <v>7847</v>
      </c>
      <c r="K2789" s="127" t="s">
        <v>7848</v>
      </c>
      <c r="L2789" s="127" t="s">
        <v>74</v>
      </c>
      <c r="M2789" s="163" t="s">
        <v>75</v>
      </c>
      <c r="N2789" s="127" t="s">
        <v>7849</v>
      </c>
      <c r="O2789" s="163" t="s">
        <v>77</v>
      </c>
      <c r="P2789" s="163" t="s">
        <v>78</v>
      </c>
    </row>
    <row r="2790" spans="1:16" ht="31.5">
      <c r="A2790" s="116">
        <v>2789</v>
      </c>
      <c r="B2790" s="117">
        <v>45717</v>
      </c>
      <c r="C2790" s="118">
        <v>45740</v>
      </c>
      <c r="D2790" s="135" t="s">
        <v>69</v>
      </c>
      <c r="E2790" s="163" t="s">
        <v>80</v>
      </c>
      <c r="F2790" s="127" t="s">
        <v>7850</v>
      </c>
      <c r="G2790" s="127" t="s">
        <v>70</v>
      </c>
      <c r="H2790" s="127" t="s">
        <v>70</v>
      </c>
      <c r="I2790" s="127" t="s">
        <v>85</v>
      </c>
      <c r="J2790" s="127" t="s">
        <v>7851</v>
      </c>
      <c r="K2790" s="127" t="s">
        <v>7852</v>
      </c>
      <c r="L2790" s="127" t="s">
        <v>74</v>
      </c>
      <c r="M2790" s="163" t="s">
        <v>75</v>
      </c>
      <c r="N2790" s="127" t="s">
        <v>123</v>
      </c>
      <c r="O2790" s="163" t="s">
        <v>77</v>
      </c>
      <c r="P2790" s="163" t="s">
        <v>78</v>
      </c>
    </row>
    <row r="2791" spans="1:16" ht="31.5">
      <c r="A2791" s="116">
        <v>2790</v>
      </c>
      <c r="B2791" s="117">
        <v>45717</v>
      </c>
      <c r="C2791" s="118">
        <v>45740</v>
      </c>
      <c r="D2791" s="134" t="s">
        <v>5980</v>
      </c>
      <c r="E2791" s="163" t="s">
        <v>80</v>
      </c>
      <c r="F2791" s="127" t="s">
        <v>7853</v>
      </c>
      <c r="G2791" s="127" t="s">
        <v>70</v>
      </c>
      <c r="H2791" s="127" t="s">
        <v>70</v>
      </c>
      <c r="I2791" s="127" t="s">
        <v>71</v>
      </c>
      <c r="J2791" s="127" t="s">
        <v>7854</v>
      </c>
      <c r="K2791" s="127" t="s">
        <v>7855</v>
      </c>
      <c r="L2791" s="127" t="s">
        <v>74</v>
      </c>
      <c r="M2791" s="163" t="s">
        <v>75</v>
      </c>
      <c r="N2791" s="127" t="s">
        <v>123</v>
      </c>
      <c r="O2791" s="163" t="s">
        <v>77</v>
      </c>
      <c r="P2791" s="163" t="s">
        <v>78</v>
      </c>
    </row>
    <row r="2792" spans="1:16" ht="31.5">
      <c r="A2792" s="116">
        <v>2791</v>
      </c>
      <c r="B2792" s="117">
        <v>45717</v>
      </c>
      <c r="C2792" s="118">
        <v>45740</v>
      </c>
      <c r="D2792" s="134" t="s">
        <v>7856</v>
      </c>
      <c r="E2792" s="163" t="s">
        <v>68</v>
      </c>
      <c r="F2792" s="127" t="s">
        <v>7857</v>
      </c>
      <c r="G2792" s="127" t="s">
        <v>70</v>
      </c>
      <c r="H2792" s="127" t="s">
        <v>70</v>
      </c>
      <c r="I2792" s="127" t="s">
        <v>85</v>
      </c>
      <c r="J2792" s="127" t="s">
        <v>7858</v>
      </c>
      <c r="K2792" s="127" t="s">
        <v>7859</v>
      </c>
      <c r="L2792" s="127" t="s">
        <v>74</v>
      </c>
      <c r="M2792" s="163" t="s">
        <v>75</v>
      </c>
      <c r="N2792" s="127" t="s">
        <v>123</v>
      </c>
      <c r="O2792" s="163" t="s">
        <v>77</v>
      </c>
      <c r="P2792" s="163" t="s">
        <v>78</v>
      </c>
    </row>
    <row r="2793" spans="1:16" ht="31.5">
      <c r="A2793" s="116">
        <v>2792</v>
      </c>
      <c r="B2793" s="117">
        <v>45717</v>
      </c>
      <c r="C2793" s="118">
        <v>45740</v>
      </c>
      <c r="D2793" s="135" t="s">
        <v>69</v>
      </c>
      <c r="E2793" s="163" t="s">
        <v>206</v>
      </c>
      <c r="F2793" s="127" t="s">
        <v>7860</v>
      </c>
      <c r="G2793" s="127" t="s">
        <v>70</v>
      </c>
      <c r="H2793" s="127" t="s">
        <v>70</v>
      </c>
      <c r="I2793" s="127" t="s">
        <v>85</v>
      </c>
      <c r="J2793" s="127" t="s">
        <v>7861</v>
      </c>
      <c r="K2793" s="127" t="s">
        <v>7862</v>
      </c>
      <c r="L2793" s="127" t="s">
        <v>74</v>
      </c>
      <c r="M2793" s="163" t="s">
        <v>75</v>
      </c>
      <c r="N2793" s="127" t="s">
        <v>110</v>
      </c>
      <c r="O2793" s="163" t="s">
        <v>77</v>
      </c>
      <c r="P2793" s="163" t="s">
        <v>78</v>
      </c>
    </row>
    <row r="2794" spans="1:16" ht="31.5">
      <c r="A2794" s="116">
        <v>2793</v>
      </c>
      <c r="B2794" s="117">
        <v>45717</v>
      </c>
      <c r="C2794" s="118">
        <v>45740</v>
      </c>
      <c r="D2794" s="135" t="s">
        <v>69</v>
      </c>
      <c r="E2794" s="163" t="s">
        <v>206</v>
      </c>
      <c r="F2794" s="127" t="s">
        <v>7860</v>
      </c>
      <c r="G2794" s="127" t="s">
        <v>70</v>
      </c>
      <c r="H2794" s="127" t="s">
        <v>70</v>
      </c>
      <c r="I2794" s="127" t="s">
        <v>129</v>
      </c>
      <c r="J2794" s="127" t="s">
        <v>7863</v>
      </c>
      <c r="K2794" s="127" t="s">
        <v>7864</v>
      </c>
      <c r="L2794" s="127" t="s">
        <v>74</v>
      </c>
      <c r="M2794" s="163" t="s">
        <v>75</v>
      </c>
      <c r="N2794" s="127" t="s">
        <v>266</v>
      </c>
      <c r="O2794" s="163" t="s">
        <v>77</v>
      </c>
      <c r="P2794" s="163" t="s">
        <v>78</v>
      </c>
    </row>
    <row r="2795" spans="1:16" ht="31.5">
      <c r="A2795" s="116">
        <v>2794</v>
      </c>
      <c r="B2795" s="117">
        <v>45717</v>
      </c>
      <c r="C2795" s="118">
        <v>45740</v>
      </c>
      <c r="D2795" s="135" t="s">
        <v>69</v>
      </c>
      <c r="E2795" s="163" t="s">
        <v>1034</v>
      </c>
      <c r="F2795" s="127" t="s">
        <v>7865</v>
      </c>
      <c r="G2795" s="127" t="s">
        <v>70</v>
      </c>
      <c r="H2795" s="127" t="s">
        <v>70</v>
      </c>
      <c r="I2795" s="127" t="s">
        <v>129</v>
      </c>
      <c r="J2795" s="127" t="s">
        <v>7866</v>
      </c>
      <c r="K2795" s="127" t="s">
        <v>7864</v>
      </c>
      <c r="L2795" s="127" t="s">
        <v>74</v>
      </c>
      <c r="M2795" s="163" t="s">
        <v>75</v>
      </c>
      <c r="N2795" s="127" t="s">
        <v>266</v>
      </c>
      <c r="O2795" s="163" t="s">
        <v>77</v>
      </c>
      <c r="P2795" s="163" t="s">
        <v>78</v>
      </c>
    </row>
    <row r="2796" spans="1:16" ht="47.25">
      <c r="A2796" s="116">
        <v>2795</v>
      </c>
      <c r="B2796" s="117">
        <v>45717</v>
      </c>
      <c r="C2796" s="118">
        <v>45740</v>
      </c>
      <c r="D2796" s="134" t="s">
        <v>6753</v>
      </c>
      <c r="E2796" s="163" t="s">
        <v>80</v>
      </c>
      <c r="F2796" s="127" t="s">
        <v>7867</v>
      </c>
      <c r="G2796" s="127" t="s">
        <v>70</v>
      </c>
      <c r="H2796" s="127" t="s">
        <v>70</v>
      </c>
      <c r="I2796" s="127" t="s">
        <v>71</v>
      </c>
      <c r="J2796" s="127" t="s">
        <v>7868</v>
      </c>
      <c r="K2796" s="127" t="s">
        <v>7869</v>
      </c>
      <c r="L2796" s="127" t="s">
        <v>74</v>
      </c>
      <c r="M2796" s="163" t="s">
        <v>75</v>
      </c>
      <c r="N2796" s="127" t="s">
        <v>253</v>
      </c>
      <c r="O2796" s="163" t="s">
        <v>516</v>
      </c>
      <c r="P2796" s="163" t="s">
        <v>78</v>
      </c>
    </row>
    <row r="2797" spans="1:16" ht="47.25">
      <c r="A2797" s="116">
        <v>2796</v>
      </c>
      <c r="B2797" s="117">
        <v>45717</v>
      </c>
      <c r="C2797" s="118">
        <v>45741</v>
      </c>
      <c r="D2797" s="133" t="s">
        <v>6652</v>
      </c>
      <c r="E2797" s="167" t="s">
        <v>80</v>
      </c>
      <c r="F2797" s="126" t="s">
        <v>7870</v>
      </c>
      <c r="G2797" s="167" t="s">
        <v>70</v>
      </c>
      <c r="H2797" s="167" t="s">
        <v>70</v>
      </c>
      <c r="I2797" s="126" t="s">
        <v>71</v>
      </c>
      <c r="J2797" s="126" t="s">
        <v>7871</v>
      </c>
      <c r="K2797" s="126" t="s">
        <v>7872</v>
      </c>
      <c r="L2797" s="126" t="s">
        <v>74</v>
      </c>
      <c r="M2797" s="167" t="s">
        <v>75</v>
      </c>
      <c r="N2797" s="126" t="s">
        <v>76</v>
      </c>
      <c r="O2797" s="167" t="s">
        <v>77</v>
      </c>
      <c r="P2797" s="163" t="s">
        <v>78</v>
      </c>
    </row>
    <row r="2798" spans="1:16" ht="47.25">
      <c r="A2798" s="116">
        <v>2797</v>
      </c>
      <c r="B2798" s="117">
        <v>45717</v>
      </c>
      <c r="C2798" s="118">
        <v>45741</v>
      </c>
      <c r="D2798" s="134" t="s">
        <v>6652</v>
      </c>
      <c r="E2798" s="163" t="s">
        <v>80</v>
      </c>
      <c r="F2798" s="127" t="s">
        <v>7870</v>
      </c>
      <c r="G2798" s="163" t="s">
        <v>70</v>
      </c>
      <c r="H2798" s="163" t="s">
        <v>70</v>
      </c>
      <c r="I2798" s="127" t="s">
        <v>71</v>
      </c>
      <c r="J2798" s="127" t="s">
        <v>7873</v>
      </c>
      <c r="K2798" s="127" t="s">
        <v>7874</v>
      </c>
      <c r="L2798" s="127" t="s">
        <v>74</v>
      </c>
      <c r="M2798" s="163" t="s">
        <v>75</v>
      </c>
      <c r="N2798" s="127" t="s">
        <v>94</v>
      </c>
      <c r="O2798" s="163" t="s">
        <v>77</v>
      </c>
      <c r="P2798" s="163" t="s">
        <v>78</v>
      </c>
    </row>
    <row r="2799" spans="1:16" ht="31.5">
      <c r="A2799" s="116">
        <v>2798</v>
      </c>
      <c r="B2799" s="117">
        <v>45717</v>
      </c>
      <c r="C2799" s="118">
        <v>45741</v>
      </c>
      <c r="D2799" s="134" t="s">
        <v>545</v>
      </c>
      <c r="E2799" s="163" t="s">
        <v>80</v>
      </c>
      <c r="F2799" s="127" t="s">
        <v>7875</v>
      </c>
      <c r="G2799" s="163" t="s">
        <v>70</v>
      </c>
      <c r="H2799" s="163" t="s">
        <v>70</v>
      </c>
      <c r="I2799" s="127" t="s">
        <v>199</v>
      </c>
      <c r="J2799" s="127" t="s">
        <v>7876</v>
      </c>
      <c r="K2799" s="127" t="s">
        <v>7877</v>
      </c>
      <c r="L2799" s="127" t="s">
        <v>74</v>
      </c>
      <c r="M2799" s="163" t="s">
        <v>75</v>
      </c>
      <c r="N2799" s="127" t="s">
        <v>83</v>
      </c>
      <c r="O2799" s="163" t="s">
        <v>77</v>
      </c>
      <c r="P2799" s="163" t="s">
        <v>78</v>
      </c>
    </row>
    <row r="2800" spans="1:16" ht="31.5">
      <c r="A2800" s="116">
        <v>2799</v>
      </c>
      <c r="B2800" s="117">
        <v>45717</v>
      </c>
      <c r="C2800" s="118">
        <v>45741</v>
      </c>
      <c r="D2800" s="135" t="s">
        <v>69</v>
      </c>
      <c r="E2800" s="163" t="s">
        <v>68</v>
      </c>
      <c r="F2800" s="127" t="s">
        <v>7878</v>
      </c>
      <c r="G2800" s="163" t="s">
        <v>70</v>
      </c>
      <c r="H2800" s="163" t="s">
        <v>70</v>
      </c>
      <c r="I2800" s="127" t="s">
        <v>129</v>
      </c>
      <c r="J2800" s="127" t="s">
        <v>7879</v>
      </c>
      <c r="K2800" s="127" t="s">
        <v>7880</v>
      </c>
      <c r="L2800" s="127" t="s">
        <v>74</v>
      </c>
      <c r="M2800" s="163" t="s">
        <v>75</v>
      </c>
      <c r="N2800" s="127" t="s">
        <v>88</v>
      </c>
      <c r="O2800" s="163" t="s">
        <v>77</v>
      </c>
      <c r="P2800" s="163" t="s">
        <v>78</v>
      </c>
    </row>
    <row r="2801" spans="1:16" ht="31.5">
      <c r="A2801" s="116">
        <v>2800</v>
      </c>
      <c r="B2801" s="117">
        <v>45717</v>
      </c>
      <c r="C2801" s="118">
        <v>45741</v>
      </c>
      <c r="D2801" s="135" t="s">
        <v>69</v>
      </c>
      <c r="E2801" s="163" t="s">
        <v>80</v>
      </c>
      <c r="F2801" s="127" t="s">
        <v>7881</v>
      </c>
      <c r="G2801" s="163" t="s">
        <v>70</v>
      </c>
      <c r="H2801" s="163" t="s">
        <v>70</v>
      </c>
      <c r="I2801" s="127" t="s">
        <v>71</v>
      </c>
      <c r="J2801" s="127" t="s">
        <v>7882</v>
      </c>
      <c r="K2801" s="127" t="s">
        <v>7883</v>
      </c>
      <c r="L2801" s="127" t="s">
        <v>74</v>
      </c>
      <c r="M2801" s="163" t="s">
        <v>75</v>
      </c>
      <c r="N2801" s="127" t="s">
        <v>175</v>
      </c>
      <c r="O2801" s="163" t="s">
        <v>77</v>
      </c>
      <c r="P2801" s="163" t="s">
        <v>78</v>
      </c>
    </row>
    <row r="2802" spans="1:16" ht="15.75">
      <c r="A2802" s="116">
        <v>2801</v>
      </c>
      <c r="B2802" s="117">
        <v>45717</v>
      </c>
      <c r="C2802" s="118">
        <v>45741</v>
      </c>
      <c r="D2802" s="134" t="s">
        <v>7884</v>
      </c>
      <c r="E2802" s="163" t="s">
        <v>80</v>
      </c>
      <c r="F2802" s="127" t="s">
        <v>7885</v>
      </c>
      <c r="G2802" s="163" t="s">
        <v>70</v>
      </c>
      <c r="H2802" s="163" t="s">
        <v>70</v>
      </c>
      <c r="I2802" s="127" t="s">
        <v>71</v>
      </c>
      <c r="J2802" s="127" t="s">
        <v>7886</v>
      </c>
      <c r="K2802" s="127" t="s">
        <v>7887</v>
      </c>
      <c r="L2802" s="127" t="s">
        <v>74</v>
      </c>
      <c r="M2802" s="163" t="s">
        <v>75</v>
      </c>
      <c r="N2802" s="127" t="s">
        <v>76</v>
      </c>
      <c r="O2802" s="163" t="s">
        <v>77</v>
      </c>
      <c r="P2802" s="163" t="s">
        <v>78</v>
      </c>
    </row>
    <row r="2803" spans="1:16" ht="31.5">
      <c r="A2803" s="116">
        <v>2802</v>
      </c>
      <c r="B2803" s="117">
        <v>45717</v>
      </c>
      <c r="C2803" s="118">
        <v>45741</v>
      </c>
      <c r="D2803" s="135" t="s">
        <v>69</v>
      </c>
      <c r="E2803" s="163" t="s">
        <v>3808</v>
      </c>
      <c r="F2803" s="127" t="s">
        <v>7888</v>
      </c>
      <c r="G2803" s="163" t="s">
        <v>70</v>
      </c>
      <c r="H2803" s="163" t="s">
        <v>70</v>
      </c>
      <c r="I2803" s="127" t="s">
        <v>85</v>
      </c>
      <c r="J2803" s="127" t="s">
        <v>7889</v>
      </c>
      <c r="K2803" s="127" t="s">
        <v>7890</v>
      </c>
      <c r="L2803" s="127" t="s">
        <v>74</v>
      </c>
      <c r="M2803" s="163" t="s">
        <v>75</v>
      </c>
      <c r="N2803" s="127" t="s">
        <v>88</v>
      </c>
      <c r="O2803" s="163" t="s">
        <v>77</v>
      </c>
      <c r="P2803" s="163" t="s">
        <v>78</v>
      </c>
    </row>
    <row r="2804" spans="1:16" ht="31.5">
      <c r="A2804" s="116">
        <v>2803</v>
      </c>
      <c r="B2804" s="117">
        <v>45717</v>
      </c>
      <c r="C2804" s="118">
        <v>45741</v>
      </c>
      <c r="D2804" s="134" t="s">
        <v>1108</v>
      </c>
      <c r="E2804" s="163" t="s">
        <v>4788</v>
      </c>
      <c r="F2804" s="127" t="s">
        <v>7891</v>
      </c>
      <c r="G2804" s="163" t="s">
        <v>70</v>
      </c>
      <c r="H2804" s="163" t="s">
        <v>70</v>
      </c>
      <c r="I2804" s="127" t="s">
        <v>71</v>
      </c>
      <c r="J2804" s="127" t="s">
        <v>7892</v>
      </c>
      <c r="K2804" s="127" t="s">
        <v>7893</v>
      </c>
      <c r="L2804" s="127" t="s">
        <v>451</v>
      </c>
      <c r="M2804" s="163" t="s">
        <v>75</v>
      </c>
      <c r="N2804" s="127" t="s">
        <v>83</v>
      </c>
      <c r="O2804" s="163" t="s">
        <v>1175</v>
      </c>
      <c r="P2804" s="163" t="s">
        <v>78</v>
      </c>
    </row>
    <row r="2805" spans="1:16" ht="47.25">
      <c r="A2805" s="116">
        <v>2804</v>
      </c>
      <c r="B2805" s="117">
        <v>45717</v>
      </c>
      <c r="C2805" s="118">
        <v>45741</v>
      </c>
      <c r="D2805" s="134" t="s">
        <v>3171</v>
      </c>
      <c r="E2805" s="163" t="s">
        <v>80</v>
      </c>
      <c r="F2805" s="127" t="s">
        <v>7894</v>
      </c>
      <c r="G2805" s="163" t="s">
        <v>70</v>
      </c>
      <c r="H2805" s="163" t="s">
        <v>70</v>
      </c>
      <c r="I2805" s="127" t="s">
        <v>71</v>
      </c>
      <c r="J2805" s="127" t="s">
        <v>7895</v>
      </c>
      <c r="K2805" s="127" t="s">
        <v>7896</v>
      </c>
      <c r="L2805" s="127" t="s">
        <v>74</v>
      </c>
      <c r="M2805" s="163" t="s">
        <v>75</v>
      </c>
      <c r="N2805" s="127" t="s">
        <v>156</v>
      </c>
      <c r="O2805" s="163" t="s">
        <v>516</v>
      </c>
      <c r="P2805" s="163" t="s">
        <v>78</v>
      </c>
    </row>
    <row r="2806" spans="1:16" ht="31.5">
      <c r="A2806" s="116">
        <v>2805</v>
      </c>
      <c r="B2806" s="117">
        <v>45717</v>
      </c>
      <c r="C2806" s="118">
        <v>45741</v>
      </c>
      <c r="D2806" s="135" t="s">
        <v>69</v>
      </c>
      <c r="E2806" s="163" t="s">
        <v>68</v>
      </c>
      <c r="F2806" s="127" t="s">
        <v>7897</v>
      </c>
      <c r="G2806" s="163" t="s">
        <v>70</v>
      </c>
      <c r="H2806" s="163" t="s">
        <v>70</v>
      </c>
      <c r="I2806" s="127" t="s">
        <v>129</v>
      </c>
      <c r="J2806" s="127" t="s">
        <v>7898</v>
      </c>
      <c r="K2806" s="127" t="s">
        <v>7899</v>
      </c>
      <c r="L2806" s="127" t="s">
        <v>74</v>
      </c>
      <c r="M2806" s="163" t="s">
        <v>75</v>
      </c>
      <c r="N2806" s="127" t="s">
        <v>266</v>
      </c>
      <c r="O2806" s="163" t="s">
        <v>77</v>
      </c>
      <c r="P2806" s="163" t="s">
        <v>78</v>
      </c>
    </row>
    <row r="2807" spans="1:16" ht="47.25">
      <c r="A2807" s="116">
        <v>2806</v>
      </c>
      <c r="B2807" s="117">
        <v>45717</v>
      </c>
      <c r="C2807" s="118">
        <v>45741</v>
      </c>
      <c r="D2807" s="134" t="s">
        <v>387</v>
      </c>
      <c r="E2807" s="163" t="s">
        <v>2946</v>
      </c>
      <c r="F2807" s="127" t="s">
        <v>7900</v>
      </c>
      <c r="G2807" s="163" t="s">
        <v>70</v>
      </c>
      <c r="H2807" s="163" t="s">
        <v>70</v>
      </c>
      <c r="I2807" s="127" t="s">
        <v>71</v>
      </c>
      <c r="J2807" s="127" t="s">
        <v>7901</v>
      </c>
      <c r="K2807" s="127" t="s">
        <v>7902</v>
      </c>
      <c r="L2807" s="127" t="s">
        <v>74</v>
      </c>
      <c r="M2807" s="163" t="s">
        <v>75</v>
      </c>
      <c r="N2807" s="127" t="s">
        <v>83</v>
      </c>
      <c r="O2807" s="163" t="s">
        <v>77</v>
      </c>
      <c r="P2807" s="163" t="s">
        <v>78</v>
      </c>
    </row>
    <row r="2808" spans="1:16" ht="31.5">
      <c r="A2808" s="116">
        <v>2807</v>
      </c>
      <c r="B2808" s="117">
        <v>45717</v>
      </c>
      <c r="C2808" s="118">
        <v>45741</v>
      </c>
      <c r="D2808" s="135" t="s">
        <v>69</v>
      </c>
      <c r="E2808" s="163" t="s">
        <v>507</v>
      </c>
      <c r="F2808" s="127" t="s">
        <v>7903</v>
      </c>
      <c r="G2808" s="163" t="s">
        <v>70</v>
      </c>
      <c r="H2808" s="163" t="s">
        <v>70</v>
      </c>
      <c r="I2808" s="127" t="s">
        <v>85</v>
      </c>
      <c r="J2808" s="127" t="s">
        <v>7904</v>
      </c>
      <c r="K2808" s="127" t="s">
        <v>7905</v>
      </c>
      <c r="L2808" s="127" t="s">
        <v>74</v>
      </c>
      <c r="M2808" s="163" t="s">
        <v>75</v>
      </c>
      <c r="N2808" s="127" t="s">
        <v>88</v>
      </c>
      <c r="O2808" s="163" t="s">
        <v>77</v>
      </c>
      <c r="P2808" s="163" t="s">
        <v>78</v>
      </c>
    </row>
    <row r="2809" spans="1:16" ht="15.75">
      <c r="A2809" s="116">
        <v>2808</v>
      </c>
      <c r="B2809" s="117">
        <v>45717</v>
      </c>
      <c r="C2809" s="118">
        <v>45741</v>
      </c>
      <c r="D2809" s="134" t="s">
        <v>3113</v>
      </c>
      <c r="E2809" s="163" t="s">
        <v>68</v>
      </c>
      <c r="F2809" s="127" t="s">
        <v>7906</v>
      </c>
      <c r="G2809" s="163" t="s">
        <v>70</v>
      </c>
      <c r="H2809" s="163" t="s">
        <v>70</v>
      </c>
      <c r="I2809" s="127" t="s">
        <v>85</v>
      </c>
      <c r="J2809" s="127" t="s">
        <v>7907</v>
      </c>
      <c r="K2809" s="127" t="s">
        <v>7908</v>
      </c>
      <c r="L2809" s="127" t="s">
        <v>451</v>
      </c>
      <c r="M2809" s="163" t="s">
        <v>75</v>
      </c>
      <c r="N2809" s="127" t="s">
        <v>83</v>
      </c>
      <c r="O2809" s="163" t="s">
        <v>77</v>
      </c>
      <c r="P2809" s="163" t="s">
        <v>78</v>
      </c>
    </row>
    <row r="2810" spans="1:16" ht="47.25">
      <c r="A2810" s="116">
        <v>2809</v>
      </c>
      <c r="B2810" s="117">
        <v>45717</v>
      </c>
      <c r="C2810" s="118">
        <v>45741</v>
      </c>
      <c r="D2810" s="134" t="s">
        <v>6372</v>
      </c>
      <c r="E2810" s="163" t="s">
        <v>68</v>
      </c>
      <c r="F2810" s="127" t="s">
        <v>7909</v>
      </c>
      <c r="G2810" s="163" t="s">
        <v>70</v>
      </c>
      <c r="H2810" s="163" t="s">
        <v>70</v>
      </c>
      <c r="I2810" s="127" t="s">
        <v>71</v>
      </c>
      <c r="J2810" s="127" t="s">
        <v>7910</v>
      </c>
      <c r="K2810" s="127" t="s">
        <v>7911</v>
      </c>
      <c r="L2810" s="127" t="s">
        <v>74</v>
      </c>
      <c r="M2810" s="163" t="s">
        <v>75</v>
      </c>
      <c r="N2810" s="127" t="s">
        <v>253</v>
      </c>
      <c r="O2810" s="163" t="s">
        <v>77</v>
      </c>
      <c r="P2810" s="163" t="s">
        <v>78</v>
      </c>
    </row>
    <row r="2811" spans="1:16" ht="31.5">
      <c r="A2811" s="116">
        <v>2810</v>
      </c>
      <c r="B2811" s="117">
        <v>45717</v>
      </c>
      <c r="C2811" s="118">
        <v>45741</v>
      </c>
      <c r="D2811" s="135" t="s">
        <v>69</v>
      </c>
      <c r="E2811" s="163" t="s">
        <v>7912</v>
      </c>
      <c r="F2811" s="127" t="s">
        <v>7913</v>
      </c>
      <c r="G2811" s="163" t="s">
        <v>70</v>
      </c>
      <c r="H2811" s="163" t="s">
        <v>70</v>
      </c>
      <c r="I2811" s="127" t="s">
        <v>642</v>
      </c>
      <c r="J2811" s="127" t="s">
        <v>7914</v>
      </c>
      <c r="K2811" s="127" t="s">
        <v>7915</v>
      </c>
      <c r="L2811" s="127" t="s">
        <v>74</v>
      </c>
      <c r="M2811" s="163" t="s">
        <v>75</v>
      </c>
      <c r="N2811" s="127" t="s">
        <v>83</v>
      </c>
      <c r="O2811" s="163" t="s">
        <v>77</v>
      </c>
      <c r="P2811" s="163" t="s">
        <v>78</v>
      </c>
    </row>
    <row r="2812" spans="1:16" ht="47.25">
      <c r="A2812" s="116">
        <v>2811</v>
      </c>
      <c r="B2812" s="117">
        <v>45717</v>
      </c>
      <c r="C2812" s="118">
        <v>45741</v>
      </c>
      <c r="D2812" s="119" t="s">
        <v>7916</v>
      </c>
      <c r="E2812" s="119" t="s">
        <v>7917</v>
      </c>
      <c r="F2812" s="131" t="s">
        <v>7918</v>
      </c>
      <c r="G2812" s="119" t="s">
        <v>69</v>
      </c>
      <c r="H2812" s="119" t="s">
        <v>69</v>
      </c>
      <c r="I2812" s="119" t="s">
        <v>71</v>
      </c>
      <c r="J2812" s="119" t="s">
        <v>7919</v>
      </c>
      <c r="K2812" s="119" t="s">
        <v>534</v>
      </c>
      <c r="L2812" s="116" t="s">
        <v>171</v>
      </c>
      <c r="M2812" s="116" t="s">
        <v>75</v>
      </c>
      <c r="N2812" s="122" t="s">
        <v>83</v>
      </c>
      <c r="O2812" s="116" t="s">
        <v>77</v>
      </c>
      <c r="P2812" s="116" t="s">
        <v>262</v>
      </c>
    </row>
    <row r="2813" spans="1:16" ht="63">
      <c r="A2813" s="116">
        <v>2812</v>
      </c>
      <c r="B2813" s="117">
        <v>45717</v>
      </c>
      <c r="C2813" s="118">
        <v>45741</v>
      </c>
      <c r="D2813" s="119" t="s">
        <v>7920</v>
      </c>
      <c r="E2813" s="119" t="s">
        <v>7921</v>
      </c>
      <c r="F2813" s="131" t="s">
        <v>7922</v>
      </c>
      <c r="G2813" s="119" t="s">
        <v>69</v>
      </c>
      <c r="H2813" s="119" t="s">
        <v>69</v>
      </c>
      <c r="I2813" s="119" t="s">
        <v>71</v>
      </c>
      <c r="J2813" s="119" t="s">
        <v>7923</v>
      </c>
      <c r="K2813" s="119" t="s">
        <v>7924</v>
      </c>
      <c r="L2813" s="116" t="s">
        <v>74</v>
      </c>
      <c r="M2813" s="116" t="s">
        <v>75</v>
      </c>
      <c r="N2813" s="122" t="s">
        <v>424</v>
      </c>
      <c r="O2813" s="116" t="s">
        <v>77</v>
      </c>
      <c r="P2813" s="116" t="s">
        <v>262</v>
      </c>
    </row>
    <row r="2814" spans="1:16" ht="78.75">
      <c r="A2814" s="116">
        <v>2813</v>
      </c>
      <c r="B2814" s="117">
        <v>45717</v>
      </c>
      <c r="C2814" s="118">
        <v>45741</v>
      </c>
      <c r="D2814" s="119" t="s">
        <v>7925</v>
      </c>
      <c r="E2814" s="119" t="s">
        <v>7926</v>
      </c>
      <c r="F2814" s="131" t="s">
        <v>7927</v>
      </c>
      <c r="G2814" s="119" t="s">
        <v>69</v>
      </c>
      <c r="H2814" s="119" t="s">
        <v>69</v>
      </c>
      <c r="I2814" s="119" t="s">
        <v>71</v>
      </c>
      <c r="J2814" s="119" t="s">
        <v>7928</v>
      </c>
      <c r="K2814" s="119" t="s">
        <v>2264</v>
      </c>
      <c r="L2814" s="116" t="s">
        <v>74</v>
      </c>
      <c r="M2814" s="116" t="s">
        <v>75</v>
      </c>
      <c r="N2814" s="122" t="s">
        <v>94</v>
      </c>
      <c r="O2814" s="116" t="s">
        <v>77</v>
      </c>
      <c r="P2814" s="116" t="s">
        <v>262</v>
      </c>
    </row>
    <row r="2815" spans="1:16" ht="47.25">
      <c r="A2815" s="116">
        <v>2814</v>
      </c>
      <c r="B2815" s="117">
        <v>45717</v>
      </c>
      <c r="C2815" s="118">
        <v>45741</v>
      </c>
      <c r="D2815" s="119" t="s">
        <v>69</v>
      </c>
      <c r="E2815" s="119" t="s">
        <v>7929</v>
      </c>
      <c r="F2815" s="131" t="s">
        <v>7930</v>
      </c>
      <c r="G2815" s="119" t="s">
        <v>69</v>
      </c>
      <c r="H2815" s="119" t="s">
        <v>69</v>
      </c>
      <c r="I2815" s="119" t="s">
        <v>186</v>
      </c>
      <c r="J2815" s="119" t="s">
        <v>7931</v>
      </c>
      <c r="K2815" s="119" t="s">
        <v>275</v>
      </c>
      <c r="L2815" s="116" t="s">
        <v>74</v>
      </c>
      <c r="M2815" s="116" t="s">
        <v>75</v>
      </c>
      <c r="N2815" s="122" t="s">
        <v>83</v>
      </c>
      <c r="O2815" s="116" t="s">
        <v>77</v>
      </c>
      <c r="P2815" s="116" t="s">
        <v>262</v>
      </c>
    </row>
    <row r="2816" spans="1:16" ht="31.5">
      <c r="A2816" s="116">
        <v>2815</v>
      </c>
      <c r="B2816" s="117">
        <v>45717</v>
      </c>
      <c r="C2816" s="118">
        <v>45741</v>
      </c>
      <c r="D2816" s="119" t="s">
        <v>4771</v>
      </c>
      <c r="E2816" s="119" t="s">
        <v>7932</v>
      </c>
      <c r="F2816" s="131" t="s">
        <v>7933</v>
      </c>
      <c r="G2816" s="119" t="s">
        <v>69</v>
      </c>
      <c r="H2816" s="119" t="s">
        <v>69</v>
      </c>
      <c r="I2816" s="119" t="s">
        <v>71</v>
      </c>
      <c r="J2816" s="119" t="s">
        <v>7934</v>
      </c>
      <c r="K2816" s="119" t="s">
        <v>6083</v>
      </c>
      <c r="L2816" s="116" t="s">
        <v>171</v>
      </c>
      <c r="M2816" s="116" t="s">
        <v>75</v>
      </c>
      <c r="N2816" s="122" t="s">
        <v>123</v>
      </c>
      <c r="O2816" s="116" t="s">
        <v>77</v>
      </c>
      <c r="P2816" s="116" t="s">
        <v>262</v>
      </c>
    </row>
    <row r="2817" spans="1:16" ht="31.5">
      <c r="A2817" s="116">
        <v>2816</v>
      </c>
      <c r="B2817" s="117">
        <v>45717</v>
      </c>
      <c r="C2817" s="118">
        <v>45741</v>
      </c>
      <c r="D2817" s="119" t="s">
        <v>7935</v>
      </c>
      <c r="E2817" s="119" t="s">
        <v>7936</v>
      </c>
      <c r="F2817" s="131" t="s">
        <v>7937</v>
      </c>
      <c r="G2817" s="119" t="s">
        <v>69</v>
      </c>
      <c r="H2817" s="119" t="s">
        <v>69</v>
      </c>
      <c r="I2817" s="119" t="s">
        <v>71</v>
      </c>
      <c r="J2817" s="119" t="s">
        <v>7938</v>
      </c>
      <c r="K2817" s="119" t="s">
        <v>6083</v>
      </c>
      <c r="L2817" s="116" t="s">
        <v>171</v>
      </c>
      <c r="M2817" s="116" t="s">
        <v>75</v>
      </c>
      <c r="N2817" s="122" t="s">
        <v>123</v>
      </c>
      <c r="O2817" s="116" t="s">
        <v>77</v>
      </c>
      <c r="P2817" s="116" t="s">
        <v>262</v>
      </c>
    </row>
    <row r="2818" spans="1:16" ht="31.5">
      <c r="A2818" s="116">
        <v>2817</v>
      </c>
      <c r="B2818" s="117">
        <v>45717</v>
      </c>
      <c r="C2818" s="118">
        <v>45742</v>
      </c>
      <c r="D2818" s="119" t="s">
        <v>69</v>
      </c>
      <c r="E2818" s="119" t="s">
        <v>7939</v>
      </c>
      <c r="F2818" s="131" t="s">
        <v>7940</v>
      </c>
      <c r="G2818" s="119" t="s">
        <v>69</v>
      </c>
      <c r="H2818" s="119" t="s">
        <v>69</v>
      </c>
      <c r="I2818" s="119" t="s">
        <v>129</v>
      </c>
      <c r="J2818" s="119" t="s">
        <v>7941</v>
      </c>
      <c r="K2818" s="119" t="s">
        <v>7942</v>
      </c>
      <c r="L2818" s="116" t="s">
        <v>74</v>
      </c>
      <c r="M2818" s="116" t="s">
        <v>75</v>
      </c>
      <c r="N2818" s="122" t="s">
        <v>83</v>
      </c>
      <c r="O2818" s="116" t="s">
        <v>77</v>
      </c>
      <c r="P2818" s="116" t="s">
        <v>262</v>
      </c>
    </row>
    <row r="2819" spans="1:16" ht="47.25">
      <c r="A2819" s="116">
        <v>2818</v>
      </c>
      <c r="B2819" s="117">
        <v>45717</v>
      </c>
      <c r="C2819" s="118">
        <v>45742</v>
      </c>
      <c r="D2819" s="119" t="s">
        <v>69</v>
      </c>
      <c r="E2819" s="119" t="s">
        <v>7943</v>
      </c>
      <c r="F2819" s="131" t="s">
        <v>7944</v>
      </c>
      <c r="G2819" s="119" t="s">
        <v>69</v>
      </c>
      <c r="H2819" s="119" t="s">
        <v>69</v>
      </c>
      <c r="I2819" s="119" t="s">
        <v>186</v>
      </c>
      <c r="J2819" s="119" t="s">
        <v>7945</v>
      </c>
      <c r="K2819" s="119" t="s">
        <v>275</v>
      </c>
      <c r="L2819" s="116" t="s">
        <v>74</v>
      </c>
      <c r="M2819" s="116" t="s">
        <v>75</v>
      </c>
      <c r="N2819" s="122" t="s">
        <v>83</v>
      </c>
      <c r="O2819" s="116" t="s">
        <v>77</v>
      </c>
      <c r="P2819" s="116" t="s">
        <v>262</v>
      </c>
    </row>
    <row r="2820" spans="1:16" ht="47.25">
      <c r="A2820" s="116">
        <v>2819</v>
      </c>
      <c r="B2820" s="117">
        <v>45717</v>
      </c>
      <c r="C2820" s="118">
        <v>45742</v>
      </c>
      <c r="D2820" s="119" t="s">
        <v>69</v>
      </c>
      <c r="E2820" s="119" t="s">
        <v>7946</v>
      </c>
      <c r="F2820" s="131" t="s">
        <v>7947</v>
      </c>
      <c r="G2820" s="119" t="s">
        <v>69</v>
      </c>
      <c r="H2820" s="119" t="s">
        <v>69</v>
      </c>
      <c r="I2820" s="119" t="s">
        <v>186</v>
      </c>
      <c r="J2820" s="119" t="s">
        <v>7948</v>
      </c>
      <c r="K2820" s="119" t="s">
        <v>275</v>
      </c>
      <c r="L2820" s="116" t="s">
        <v>74</v>
      </c>
      <c r="M2820" s="116" t="s">
        <v>75</v>
      </c>
      <c r="N2820" s="122" t="s">
        <v>83</v>
      </c>
      <c r="O2820" s="116" t="s">
        <v>77</v>
      </c>
      <c r="P2820" s="116" t="s">
        <v>262</v>
      </c>
    </row>
    <row r="2821" spans="1:16" ht="31.5">
      <c r="A2821" s="116">
        <v>2820</v>
      </c>
      <c r="B2821" s="117">
        <v>45717</v>
      </c>
      <c r="C2821" s="118">
        <v>45742</v>
      </c>
      <c r="D2821" s="119" t="s">
        <v>1411</v>
      </c>
      <c r="E2821" s="119" t="s">
        <v>598</v>
      </c>
      <c r="F2821" s="131" t="s">
        <v>7949</v>
      </c>
      <c r="G2821" s="119" t="s">
        <v>69</v>
      </c>
      <c r="H2821" s="119" t="s">
        <v>69</v>
      </c>
      <c r="I2821" s="119" t="s">
        <v>673</v>
      </c>
      <c r="J2821" s="119" t="s">
        <v>7950</v>
      </c>
      <c r="K2821" s="119" t="s">
        <v>7951</v>
      </c>
      <c r="L2821" s="116" t="s">
        <v>171</v>
      </c>
      <c r="M2821" s="116" t="s">
        <v>75</v>
      </c>
      <c r="N2821" s="122" t="s">
        <v>83</v>
      </c>
      <c r="O2821" s="116" t="s">
        <v>77</v>
      </c>
      <c r="P2821" s="116" t="s">
        <v>262</v>
      </c>
    </row>
    <row r="2822" spans="1:16" ht="63">
      <c r="A2822" s="116">
        <v>2821</v>
      </c>
      <c r="B2822" s="117">
        <v>45717</v>
      </c>
      <c r="C2822" s="118">
        <v>45742</v>
      </c>
      <c r="D2822" s="119" t="s">
        <v>7920</v>
      </c>
      <c r="E2822" s="119" t="s">
        <v>7921</v>
      </c>
      <c r="F2822" s="131" t="s">
        <v>7952</v>
      </c>
      <c r="G2822" s="119" t="s">
        <v>69</v>
      </c>
      <c r="H2822" s="119" t="s">
        <v>69</v>
      </c>
      <c r="I2822" s="119" t="s">
        <v>71</v>
      </c>
      <c r="J2822" s="119" t="s">
        <v>7953</v>
      </c>
      <c r="K2822" s="119" t="s">
        <v>7954</v>
      </c>
      <c r="L2822" s="116" t="s">
        <v>171</v>
      </c>
      <c r="M2822" s="116" t="s">
        <v>75</v>
      </c>
      <c r="N2822" s="122" t="s">
        <v>83</v>
      </c>
      <c r="O2822" s="116" t="s">
        <v>77</v>
      </c>
      <c r="P2822" s="116" t="s">
        <v>262</v>
      </c>
    </row>
    <row r="2823" spans="1:16" ht="63">
      <c r="A2823" s="116">
        <v>2822</v>
      </c>
      <c r="B2823" s="117">
        <v>45717</v>
      </c>
      <c r="C2823" s="118">
        <v>45742</v>
      </c>
      <c r="D2823" s="119" t="s">
        <v>7955</v>
      </c>
      <c r="E2823" s="119" t="s">
        <v>7956</v>
      </c>
      <c r="F2823" s="131" t="s">
        <v>7957</v>
      </c>
      <c r="G2823" s="119" t="s">
        <v>69</v>
      </c>
      <c r="H2823" s="119" t="s">
        <v>69</v>
      </c>
      <c r="I2823" s="119" t="s">
        <v>71</v>
      </c>
      <c r="J2823" s="119" t="s">
        <v>7958</v>
      </c>
      <c r="K2823" s="119" t="s">
        <v>6562</v>
      </c>
      <c r="L2823" s="116" t="s">
        <v>74</v>
      </c>
      <c r="M2823" s="116" t="s">
        <v>75</v>
      </c>
      <c r="N2823" s="122" t="s">
        <v>175</v>
      </c>
      <c r="O2823" s="116" t="s">
        <v>77</v>
      </c>
      <c r="P2823" s="116" t="s">
        <v>262</v>
      </c>
    </row>
    <row r="2824" spans="1:16" ht="47.25">
      <c r="A2824" s="116">
        <v>2823</v>
      </c>
      <c r="B2824" s="117">
        <v>45717</v>
      </c>
      <c r="C2824" s="118">
        <v>45742</v>
      </c>
      <c r="D2824" s="119" t="s">
        <v>3081</v>
      </c>
      <c r="E2824" s="119" t="s">
        <v>7959</v>
      </c>
      <c r="F2824" s="131" t="s">
        <v>7960</v>
      </c>
      <c r="G2824" s="119" t="s">
        <v>69</v>
      </c>
      <c r="H2824" s="119" t="s">
        <v>69</v>
      </c>
      <c r="I2824" s="119" t="s">
        <v>71</v>
      </c>
      <c r="J2824" s="119" t="s">
        <v>7961</v>
      </c>
      <c r="K2824" s="119" t="s">
        <v>7962</v>
      </c>
      <c r="L2824" s="116" t="s">
        <v>74</v>
      </c>
      <c r="M2824" s="116" t="s">
        <v>75</v>
      </c>
      <c r="N2824" s="122" t="s">
        <v>156</v>
      </c>
      <c r="O2824" s="116" t="s">
        <v>77</v>
      </c>
      <c r="P2824" s="116" t="s">
        <v>262</v>
      </c>
    </row>
    <row r="2825" spans="1:16" ht="31.5">
      <c r="A2825" s="116">
        <v>2824</v>
      </c>
      <c r="B2825" s="117">
        <v>45717</v>
      </c>
      <c r="C2825" s="118">
        <v>45742</v>
      </c>
      <c r="D2825" s="119" t="s">
        <v>7963</v>
      </c>
      <c r="E2825" s="119" t="s">
        <v>7964</v>
      </c>
      <c r="F2825" s="131" t="s">
        <v>7965</v>
      </c>
      <c r="G2825" s="119" t="s">
        <v>69</v>
      </c>
      <c r="H2825" s="119" t="s">
        <v>69</v>
      </c>
      <c r="I2825" s="119" t="s">
        <v>71</v>
      </c>
      <c r="J2825" s="119" t="s">
        <v>7966</v>
      </c>
      <c r="K2825" s="119" t="s">
        <v>6083</v>
      </c>
      <c r="L2825" s="116" t="s">
        <v>171</v>
      </c>
      <c r="M2825" s="116" t="s">
        <v>75</v>
      </c>
      <c r="N2825" s="122" t="s">
        <v>123</v>
      </c>
      <c r="O2825" s="116" t="s">
        <v>77</v>
      </c>
      <c r="P2825" s="116" t="s">
        <v>262</v>
      </c>
    </row>
    <row r="2826" spans="1:16" ht="31.5">
      <c r="A2826" s="116">
        <v>2825</v>
      </c>
      <c r="B2826" s="117">
        <v>45717</v>
      </c>
      <c r="C2826" s="118">
        <v>45740</v>
      </c>
      <c r="D2826" s="119" t="s">
        <v>69</v>
      </c>
      <c r="E2826" s="119" t="s">
        <v>80</v>
      </c>
      <c r="F2826" s="131" t="s">
        <v>69</v>
      </c>
      <c r="I2826" s="119" t="s">
        <v>199</v>
      </c>
      <c r="J2826" s="119" t="s">
        <v>7967</v>
      </c>
      <c r="K2826" s="119" t="s">
        <v>7313</v>
      </c>
      <c r="L2826" s="116" t="s">
        <v>171</v>
      </c>
      <c r="M2826" s="116" t="s">
        <v>75</v>
      </c>
      <c r="N2826" s="122" t="s">
        <v>83</v>
      </c>
      <c r="O2826" s="116" t="s">
        <v>141</v>
      </c>
      <c r="P2826" s="116" t="s">
        <v>5456</v>
      </c>
    </row>
    <row r="2827" spans="1:16" ht="15.75">
      <c r="A2827" s="116">
        <v>2826</v>
      </c>
      <c r="B2827" s="117">
        <v>45717</v>
      </c>
      <c r="C2827" s="118">
        <v>45740</v>
      </c>
      <c r="D2827" s="119" t="s">
        <v>69</v>
      </c>
      <c r="E2827" s="119" t="s">
        <v>68</v>
      </c>
      <c r="F2827" s="131" t="s">
        <v>69</v>
      </c>
      <c r="I2827" s="119" t="s">
        <v>71</v>
      </c>
      <c r="J2827" s="119" t="s">
        <v>7968</v>
      </c>
      <c r="K2827" s="119" t="s">
        <v>7969</v>
      </c>
      <c r="L2827" s="116" t="s">
        <v>171</v>
      </c>
      <c r="M2827" s="116" t="s">
        <v>75</v>
      </c>
      <c r="N2827" s="122" t="s">
        <v>94</v>
      </c>
      <c r="O2827" s="116" t="s">
        <v>77</v>
      </c>
      <c r="P2827" s="116" t="s">
        <v>5456</v>
      </c>
    </row>
    <row r="2828" spans="1:16" ht="47.25">
      <c r="A2828" s="116">
        <v>2827</v>
      </c>
      <c r="B2828" s="117">
        <v>45717</v>
      </c>
      <c r="C2828" s="118">
        <v>45740</v>
      </c>
      <c r="D2828" s="119" t="s">
        <v>69</v>
      </c>
      <c r="E2828" s="119" t="s">
        <v>914</v>
      </c>
      <c r="F2828" s="131" t="s">
        <v>7970</v>
      </c>
      <c r="I2828" s="119" t="s">
        <v>129</v>
      </c>
      <c r="J2828" s="119" t="s">
        <v>7971</v>
      </c>
      <c r="K2828" s="119" t="s">
        <v>7972</v>
      </c>
      <c r="L2828" s="116" t="s">
        <v>171</v>
      </c>
      <c r="M2828" s="116" t="s">
        <v>75</v>
      </c>
      <c r="N2828" s="122" t="s">
        <v>123</v>
      </c>
      <c r="O2828" s="116" t="s">
        <v>77</v>
      </c>
      <c r="P2828" s="116" t="s">
        <v>5456</v>
      </c>
    </row>
    <row r="2829" spans="1:16" ht="158.25">
      <c r="A2829" s="116">
        <v>2828</v>
      </c>
      <c r="B2829" s="117">
        <v>45717</v>
      </c>
      <c r="C2829" s="118">
        <v>45740</v>
      </c>
      <c r="D2829" s="119" t="s">
        <v>69</v>
      </c>
      <c r="E2829" s="119" t="s">
        <v>914</v>
      </c>
      <c r="F2829" s="131" t="s">
        <v>7970</v>
      </c>
      <c r="I2829" s="119" t="s">
        <v>129</v>
      </c>
      <c r="J2829" s="119" t="s">
        <v>7973</v>
      </c>
      <c r="K2829" s="119" t="s">
        <v>7974</v>
      </c>
      <c r="L2829" s="116" t="s">
        <v>171</v>
      </c>
      <c r="M2829" s="116" t="s">
        <v>75</v>
      </c>
      <c r="N2829" s="122" t="s">
        <v>656</v>
      </c>
      <c r="O2829" s="116" t="s">
        <v>1584</v>
      </c>
      <c r="P2829" s="116" t="s">
        <v>5456</v>
      </c>
    </row>
    <row r="2830" spans="1:16" ht="15.75">
      <c r="A2830" s="116">
        <v>2829</v>
      </c>
      <c r="B2830" s="117">
        <v>45717</v>
      </c>
      <c r="C2830" s="118">
        <v>45740</v>
      </c>
      <c r="D2830" s="119" t="s">
        <v>69</v>
      </c>
      <c r="E2830" s="119" t="s">
        <v>80</v>
      </c>
      <c r="F2830" s="131" t="s">
        <v>69</v>
      </c>
      <c r="I2830" s="119" t="s">
        <v>71</v>
      </c>
      <c r="J2830" s="119" t="s">
        <v>7975</v>
      </c>
      <c r="K2830" s="119" t="s">
        <v>7976</v>
      </c>
      <c r="L2830" s="116" t="s">
        <v>171</v>
      </c>
      <c r="M2830" s="116" t="s">
        <v>75</v>
      </c>
      <c r="N2830" s="122" t="s">
        <v>88</v>
      </c>
      <c r="O2830" s="116" t="s">
        <v>77</v>
      </c>
      <c r="P2830" s="116" t="s">
        <v>5456</v>
      </c>
    </row>
    <row r="2831" spans="1:16" ht="63">
      <c r="A2831" s="116">
        <v>2830</v>
      </c>
      <c r="B2831" s="117">
        <v>45717</v>
      </c>
      <c r="C2831" s="118">
        <v>45740</v>
      </c>
      <c r="D2831" s="119" t="s">
        <v>7472</v>
      </c>
      <c r="E2831" s="119" t="s">
        <v>68</v>
      </c>
      <c r="F2831" s="131" t="s">
        <v>69</v>
      </c>
      <c r="I2831" s="119" t="s">
        <v>129</v>
      </c>
      <c r="J2831" s="119" t="s">
        <v>7977</v>
      </c>
      <c r="K2831" s="119" t="s">
        <v>7978</v>
      </c>
      <c r="L2831" s="116" t="s">
        <v>171</v>
      </c>
      <c r="M2831" s="116" t="s">
        <v>75</v>
      </c>
      <c r="N2831" s="122" t="s">
        <v>918</v>
      </c>
      <c r="O2831" s="116" t="s">
        <v>77</v>
      </c>
      <c r="P2831" s="116" t="s">
        <v>5456</v>
      </c>
    </row>
    <row r="2832" spans="1:16" ht="15.75">
      <c r="A2832" s="116">
        <v>2831</v>
      </c>
      <c r="B2832" s="117">
        <v>45717</v>
      </c>
      <c r="C2832" s="118">
        <v>45740</v>
      </c>
      <c r="D2832" s="131" t="s">
        <v>69</v>
      </c>
      <c r="E2832" s="119" t="s">
        <v>7979</v>
      </c>
      <c r="F2832" s="131" t="s">
        <v>69</v>
      </c>
      <c r="I2832" s="119" t="s">
        <v>129</v>
      </c>
      <c r="J2832" s="119" t="s">
        <v>7980</v>
      </c>
      <c r="K2832" s="119" t="s">
        <v>7981</v>
      </c>
      <c r="L2832" s="116" t="s">
        <v>171</v>
      </c>
      <c r="M2832" s="116" t="s">
        <v>75</v>
      </c>
      <c r="N2832" s="122" t="s">
        <v>261</v>
      </c>
      <c r="O2832" s="116" t="s">
        <v>141</v>
      </c>
      <c r="P2832" s="116" t="s">
        <v>5456</v>
      </c>
    </row>
    <row r="2833" spans="1:16" ht="63">
      <c r="A2833" s="116">
        <v>2832</v>
      </c>
      <c r="B2833" s="117">
        <v>45717</v>
      </c>
      <c r="C2833" s="118">
        <v>45740</v>
      </c>
      <c r="D2833" s="119" t="s">
        <v>7982</v>
      </c>
      <c r="E2833" s="119" t="s">
        <v>68</v>
      </c>
      <c r="F2833" s="131" t="s">
        <v>69</v>
      </c>
      <c r="I2833" s="119" t="s">
        <v>129</v>
      </c>
      <c r="J2833" s="119" t="s">
        <v>7983</v>
      </c>
      <c r="K2833" s="119" t="s">
        <v>7984</v>
      </c>
      <c r="L2833" s="116" t="s">
        <v>171</v>
      </c>
      <c r="M2833" s="116" t="s">
        <v>75</v>
      </c>
      <c r="N2833" s="122" t="s">
        <v>468</v>
      </c>
      <c r="O2833" s="116" t="s">
        <v>77</v>
      </c>
      <c r="P2833" s="116" t="s">
        <v>5456</v>
      </c>
    </row>
    <row r="2834" spans="1:16" ht="45" customHeight="1">
      <c r="A2834" s="116">
        <v>2833</v>
      </c>
      <c r="B2834" s="117">
        <v>45717</v>
      </c>
      <c r="C2834" s="118">
        <v>45740</v>
      </c>
      <c r="D2834" s="131" t="s">
        <v>69</v>
      </c>
      <c r="E2834" s="119" t="s">
        <v>68</v>
      </c>
      <c r="F2834" s="131" t="s">
        <v>69</v>
      </c>
      <c r="I2834" s="119" t="s">
        <v>221</v>
      </c>
      <c r="J2834" s="119" t="s">
        <v>7985</v>
      </c>
      <c r="K2834" s="119" t="s">
        <v>6984</v>
      </c>
      <c r="L2834" s="116" t="s">
        <v>171</v>
      </c>
      <c r="M2834" s="116" t="s">
        <v>75</v>
      </c>
      <c r="N2834" s="122" t="s">
        <v>738</v>
      </c>
      <c r="O2834" s="116" t="s">
        <v>77</v>
      </c>
      <c r="P2834" s="116" t="s">
        <v>5456</v>
      </c>
    </row>
    <row r="2835" spans="1:16" ht="31.5">
      <c r="A2835" s="116">
        <v>2834</v>
      </c>
      <c r="B2835" s="117">
        <v>45717</v>
      </c>
      <c r="C2835" s="118">
        <v>45740</v>
      </c>
      <c r="D2835" s="131" t="s">
        <v>69</v>
      </c>
      <c r="E2835" s="119" t="s">
        <v>68</v>
      </c>
      <c r="F2835" s="131" t="s">
        <v>69</v>
      </c>
      <c r="I2835" s="119" t="s">
        <v>221</v>
      </c>
      <c r="J2835" s="119" t="s">
        <v>7790</v>
      </c>
      <c r="K2835" s="119" t="s">
        <v>7791</v>
      </c>
      <c r="L2835" s="116" t="s">
        <v>171</v>
      </c>
      <c r="M2835" s="116" t="s">
        <v>75</v>
      </c>
      <c r="N2835" s="122" t="s">
        <v>738</v>
      </c>
      <c r="O2835" s="116" t="s">
        <v>77</v>
      </c>
      <c r="P2835" s="116" t="s">
        <v>5456</v>
      </c>
    </row>
    <row r="2836" spans="1:16" ht="63">
      <c r="A2836" s="116">
        <v>2835</v>
      </c>
      <c r="B2836" s="117">
        <v>45717</v>
      </c>
      <c r="C2836" s="118">
        <v>45740</v>
      </c>
      <c r="D2836" s="119" t="s">
        <v>7472</v>
      </c>
      <c r="E2836" s="119" t="s">
        <v>68</v>
      </c>
      <c r="F2836" s="131" t="s">
        <v>69</v>
      </c>
      <c r="I2836" s="119" t="s">
        <v>129</v>
      </c>
      <c r="J2836" s="119" t="s">
        <v>7986</v>
      </c>
      <c r="K2836" s="119" t="s">
        <v>7987</v>
      </c>
      <c r="L2836" s="116" t="s">
        <v>171</v>
      </c>
      <c r="M2836" s="116" t="s">
        <v>75</v>
      </c>
      <c r="N2836" s="122" t="s">
        <v>918</v>
      </c>
      <c r="O2836" s="116" t="s">
        <v>77</v>
      </c>
      <c r="P2836" s="116" t="s">
        <v>5456</v>
      </c>
    </row>
    <row r="2837" spans="1:16" ht="31.5">
      <c r="A2837" s="116">
        <v>2836</v>
      </c>
      <c r="B2837" s="117">
        <v>45717</v>
      </c>
      <c r="C2837" s="118">
        <v>45741</v>
      </c>
      <c r="D2837" s="131" t="s">
        <v>69</v>
      </c>
      <c r="E2837" s="119" t="s">
        <v>68</v>
      </c>
      <c r="F2837" s="131" t="s">
        <v>69</v>
      </c>
      <c r="I2837" s="119" t="s">
        <v>129</v>
      </c>
      <c r="J2837" s="119" t="s">
        <v>7988</v>
      </c>
      <c r="K2837" s="119" t="s">
        <v>7989</v>
      </c>
      <c r="L2837" s="116" t="s">
        <v>171</v>
      </c>
      <c r="M2837" s="116" t="s">
        <v>75</v>
      </c>
      <c r="N2837" s="122" t="s">
        <v>123</v>
      </c>
      <c r="O2837" s="116" t="s">
        <v>77</v>
      </c>
      <c r="P2837" s="116" t="s">
        <v>5456</v>
      </c>
    </row>
    <row r="2838" spans="1:16" ht="31.5">
      <c r="A2838" s="116">
        <v>2837</v>
      </c>
      <c r="B2838" s="117">
        <v>45717</v>
      </c>
      <c r="C2838" s="118">
        <v>45741</v>
      </c>
      <c r="D2838" s="131" t="s">
        <v>69</v>
      </c>
      <c r="E2838" s="119" t="s">
        <v>68</v>
      </c>
      <c r="F2838" s="131" t="s">
        <v>69</v>
      </c>
      <c r="I2838" s="119" t="s">
        <v>71</v>
      </c>
      <c r="J2838" s="119" t="s">
        <v>7990</v>
      </c>
      <c r="K2838" s="119" t="s">
        <v>7991</v>
      </c>
      <c r="L2838" s="116" t="s">
        <v>171</v>
      </c>
      <c r="M2838" s="116" t="s">
        <v>75</v>
      </c>
      <c r="N2838" s="122" t="s">
        <v>115</v>
      </c>
      <c r="O2838" s="116" t="s">
        <v>77</v>
      </c>
      <c r="P2838" s="116" t="s">
        <v>5456</v>
      </c>
    </row>
    <row r="2839" spans="1:16" ht="15.75">
      <c r="A2839" s="116">
        <v>2838</v>
      </c>
      <c r="B2839" s="117">
        <v>45717</v>
      </c>
      <c r="C2839" s="118">
        <v>45741</v>
      </c>
      <c r="D2839" s="131" t="s">
        <v>69</v>
      </c>
      <c r="E2839" s="119" t="s">
        <v>68</v>
      </c>
      <c r="F2839" s="131" t="s">
        <v>69</v>
      </c>
      <c r="I2839" s="119" t="s">
        <v>199</v>
      </c>
      <c r="J2839" s="119" t="s">
        <v>7992</v>
      </c>
      <c r="K2839" s="119" t="s">
        <v>7329</v>
      </c>
      <c r="L2839" s="116" t="s">
        <v>171</v>
      </c>
      <c r="M2839" s="116" t="s">
        <v>75</v>
      </c>
      <c r="N2839" s="122" t="s">
        <v>83</v>
      </c>
      <c r="O2839" s="116" t="s">
        <v>141</v>
      </c>
      <c r="P2839" s="116" t="s">
        <v>5456</v>
      </c>
    </row>
    <row r="2840" spans="1:16" ht="31.5">
      <c r="A2840" s="116">
        <v>2839</v>
      </c>
      <c r="B2840" s="117">
        <v>45717</v>
      </c>
      <c r="C2840" s="118">
        <v>45741</v>
      </c>
      <c r="D2840" s="119" t="s">
        <v>69</v>
      </c>
      <c r="E2840" s="119" t="s">
        <v>80</v>
      </c>
      <c r="F2840" s="131" t="s">
        <v>69</v>
      </c>
      <c r="I2840" s="119" t="s">
        <v>71</v>
      </c>
      <c r="J2840" s="119" t="s">
        <v>7993</v>
      </c>
      <c r="K2840" s="119" t="s">
        <v>7994</v>
      </c>
      <c r="L2840" s="116" t="s">
        <v>171</v>
      </c>
      <c r="M2840" s="116" t="s">
        <v>75</v>
      </c>
      <c r="N2840" s="122" t="s">
        <v>115</v>
      </c>
      <c r="O2840" s="116" t="s">
        <v>77</v>
      </c>
      <c r="P2840" s="116" t="s">
        <v>5456</v>
      </c>
    </row>
    <row r="2841" spans="1:16" ht="31.5">
      <c r="A2841" s="116">
        <v>2840</v>
      </c>
      <c r="B2841" s="117">
        <v>45717</v>
      </c>
      <c r="C2841" s="118">
        <v>45741</v>
      </c>
      <c r="D2841" s="131" t="s">
        <v>69</v>
      </c>
      <c r="E2841" s="119" t="s">
        <v>7995</v>
      </c>
      <c r="F2841" s="131" t="s">
        <v>69</v>
      </c>
      <c r="I2841" s="119" t="s">
        <v>129</v>
      </c>
      <c r="J2841" s="119" t="s">
        <v>7996</v>
      </c>
      <c r="K2841" s="119" t="s">
        <v>7997</v>
      </c>
      <c r="L2841" s="116" t="s">
        <v>171</v>
      </c>
      <c r="M2841" s="116" t="s">
        <v>75</v>
      </c>
      <c r="N2841" s="122" t="s">
        <v>266</v>
      </c>
      <c r="O2841" s="116" t="s">
        <v>1584</v>
      </c>
      <c r="P2841" s="116" t="s">
        <v>5456</v>
      </c>
    </row>
    <row r="2842" spans="1:16" ht="31.5">
      <c r="A2842" s="116">
        <v>2841</v>
      </c>
      <c r="B2842" s="117">
        <v>45717</v>
      </c>
      <c r="C2842" s="118">
        <v>45741</v>
      </c>
      <c r="D2842" s="131" t="s">
        <v>69</v>
      </c>
      <c r="E2842" s="119" t="s">
        <v>68</v>
      </c>
      <c r="F2842" s="131" t="s">
        <v>69</v>
      </c>
      <c r="I2842" s="119" t="s">
        <v>129</v>
      </c>
      <c r="J2842" s="119" t="s">
        <v>7998</v>
      </c>
      <c r="K2842" s="119" t="s">
        <v>7999</v>
      </c>
      <c r="L2842" s="116" t="s">
        <v>171</v>
      </c>
      <c r="M2842" s="116" t="s">
        <v>75</v>
      </c>
      <c r="N2842" s="122" t="s">
        <v>123</v>
      </c>
      <c r="O2842" s="116" t="s">
        <v>77</v>
      </c>
      <c r="P2842" s="116" t="s">
        <v>5456</v>
      </c>
    </row>
    <row r="2843" spans="1:16" ht="31.5">
      <c r="A2843" s="116">
        <v>2842</v>
      </c>
      <c r="B2843" s="117">
        <v>45717</v>
      </c>
      <c r="C2843" s="118">
        <v>45741</v>
      </c>
      <c r="D2843" s="119" t="s">
        <v>69</v>
      </c>
      <c r="E2843" s="119" t="s">
        <v>80</v>
      </c>
      <c r="F2843" s="131" t="s">
        <v>8000</v>
      </c>
      <c r="I2843" s="119" t="s">
        <v>221</v>
      </c>
      <c r="J2843" s="119" t="s">
        <v>8001</v>
      </c>
      <c r="K2843" s="119" t="s">
        <v>8002</v>
      </c>
      <c r="L2843" s="116" t="s">
        <v>171</v>
      </c>
      <c r="M2843" s="116" t="s">
        <v>75</v>
      </c>
      <c r="N2843" s="122" t="s">
        <v>738</v>
      </c>
      <c r="O2843" s="116" t="s">
        <v>516</v>
      </c>
      <c r="P2843" s="116" t="s">
        <v>5456</v>
      </c>
    </row>
    <row r="2844" spans="1:16" ht="47.25">
      <c r="A2844" s="116">
        <v>2843</v>
      </c>
      <c r="B2844" s="117">
        <v>45717</v>
      </c>
      <c r="C2844" s="118">
        <v>45741</v>
      </c>
      <c r="D2844" s="131" t="s">
        <v>69</v>
      </c>
      <c r="E2844" s="119" t="s">
        <v>68</v>
      </c>
      <c r="F2844" s="131" t="s">
        <v>69</v>
      </c>
      <c r="I2844" s="119" t="s">
        <v>71</v>
      </c>
      <c r="J2844" s="119" t="s">
        <v>8003</v>
      </c>
      <c r="K2844" s="119" t="s">
        <v>8004</v>
      </c>
      <c r="L2844" s="116" t="s">
        <v>171</v>
      </c>
      <c r="M2844" s="116" t="s">
        <v>75</v>
      </c>
      <c r="N2844" s="122" t="s">
        <v>115</v>
      </c>
      <c r="O2844" s="116" t="s">
        <v>77</v>
      </c>
      <c r="P2844" s="116" t="s">
        <v>5456</v>
      </c>
    </row>
    <row r="2845" spans="1:16" ht="47.25">
      <c r="A2845" s="116">
        <v>2844</v>
      </c>
      <c r="B2845" s="117">
        <v>45717</v>
      </c>
      <c r="C2845" s="118">
        <v>45741</v>
      </c>
      <c r="D2845" s="119" t="s">
        <v>8005</v>
      </c>
      <c r="E2845" s="119" t="s">
        <v>80</v>
      </c>
      <c r="F2845" s="131" t="s">
        <v>69</v>
      </c>
      <c r="I2845" s="119" t="s">
        <v>221</v>
      </c>
      <c r="J2845" s="119" t="s">
        <v>8006</v>
      </c>
      <c r="K2845" s="119" t="s">
        <v>8007</v>
      </c>
      <c r="L2845" s="116" t="s">
        <v>171</v>
      </c>
      <c r="M2845" s="116" t="s">
        <v>75</v>
      </c>
      <c r="N2845" s="122" t="s">
        <v>738</v>
      </c>
      <c r="O2845" s="116" t="s">
        <v>516</v>
      </c>
      <c r="P2845" s="116" t="s">
        <v>5456</v>
      </c>
    </row>
    <row r="2846" spans="1:16" ht="47.25">
      <c r="A2846" s="116">
        <v>2845</v>
      </c>
      <c r="B2846" s="117">
        <v>45717</v>
      </c>
      <c r="C2846" s="118">
        <v>45741</v>
      </c>
      <c r="D2846" s="119" t="s">
        <v>877</v>
      </c>
      <c r="E2846" s="119" t="s">
        <v>68</v>
      </c>
      <c r="F2846" s="131" t="s">
        <v>69</v>
      </c>
      <c r="I2846" s="119" t="s">
        <v>71</v>
      </c>
      <c r="J2846" s="119" t="s">
        <v>8008</v>
      </c>
      <c r="K2846" s="119" t="s">
        <v>8009</v>
      </c>
      <c r="L2846" s="116" t="s">
        <v>171</v>
      </c>
      <c r="M2846" s="116" t="s">
        <v>75</v>
      </c>
      <c r="N2846" s="122" t="s">
        <v>76</v>
      </c>
      <c r="O2846" s="116" t="s">
        <v>516</v>
      </c>
      <c r="P2846" s="116" t="s">
        <v>5456</v>
      </c>
    </row>
    <row r="2847" spans="1:16" ht="31.5">
      <c r="A2847" s="116">
        <v>2846</v>
      </c>
      <c r="B2847" s="117">
        <v>45717</v>
      </c>
      <c r="C2847" s="118">
        <v>45741</v>
      </c>
      <c r="D2847" s="131" t="s">
        <v>69</v>
      </c>
      <c r="E2847" s="119" t="s">
        <v>68</v>
      </c>
      <c r="F2847" s="131" t="s">
        <v>69</v>
      </c>
      <c r="I2847" s="119" t="s">
        <v>71</v>
      </c>
      <c r="J2847" s="119" t="s">
        <v>8010</v>
      </c>
      <c r="K2847" s="119" t="s">
        <v>7329</v>
      </c>
      <c r="L2847" s="116" t="s">
        <v>171</v>
      </c>
      <c r="M2847" s="116" t="s">
        <v>75</v>
      </c>
      <c r="N2847" s="122" t="s">
        <v>175</v>
      </c>
      <c r="O2847" s="116" t="s">
        <v>141</v>
      </c>
      <c r="P2847" s="116" t="s">
        <v>5456</v>
      </c>
    </row>
    <row r="2848" spans="1:16" ht="31.5">
      <c r="A2848" s="116">
        <v>2847</v>
      </c>
      <c r="B2848" s="117">
        <v>45717</v>
      </c>
      <c r="C2848" s="118">
        <v>45741</v>
      </c>
      <c r="D2848" s="131" t="s">
        <v>69</v>
      </c>
      <c r="E2848" s="119" t="s">
        <v>68</v>
      </c>
      <c r="F2848" s="131" t="s">
        <v>69</v>
      </c>
      <c r="I2848" s="119" t="s">
        <v>71</v>
      </c>
      <c r="J2848" s="119" t="s">
        <v>8011</v>
      </c>
      <c r="K2848" s="119" t="s">
        <v>8012</v>
      </c>
      <c r="L2848" s="116" t="s">
        <v>171</v>
      </c>
      <c r="M2848" s="116" t="s">
        <v>75</v>
      </c>
      <c r="N2848" s="122" t="s">
        <v>115</v>
      </c>
      <c r="O2848" s="116" t="s">
        <v>77</v>
      </c>
      <c r="P2848" s="116" t="s">
        <v>5456</v>
      </c>
    </row>
    <row r="2849" spans="1:16" ht="63">
      <c r="A2849" s="116">
        <v>2848</v>
      </c>
      <c r="B2849" s="117">
        <v>45717</v>
      </c>
      <c r="C2849" s="118">
        <v>45742</v>
      </c>
      <c r="D2849" s="133" t="s">
        <v>8013</v>
      </c>
      <c r="E2849" s="167" t="s">
        <v>593</v>
      </c>
      <c r="F2849" s="126" t="s">
        <v>8014</v>
      </c>
      <c r="G2849" s="167" t="s">
        <v>70</v>
      </c>
      <c r="H2849" s="167" t="s">
        <v>70</v>
      </c>
      <c r="I2849" s="126" t="s">
        <v>884</v>
      </c>
      <c r="J2849" s="126" t="s">
        <v>8015</v>
      </c>
      <c r="K2849" s="126" t="s">
        <v>8016</v>
      </c>
      <c r="L2849" s="126" t="s">
        <v>74</v>
      </c>
      <c r="M2849" s="167" t="s">
        <v>75</v>
      </c>
      <c r="N2849" s="126" t="s">
        <v>83</v>
      </c>
      <c r="O2849" s="167" t="s">
        <v>77</v>
      </c>
      <c r="P2849" s="163" t="s">
        <v>78</v>
      </c>
    </row>
    <row r="2850" spans="1:16" ht="31.5">
      <c r="A2850" s="116">
        <v>2849</v>
      </c>
      <c r="B2850" s="117">
        <v>45717</v>
      </c>
      <c r="C2850" s="118">
        <v>45742</v>
      </c>
      <c r="D2850" s="134" t="s">
        <v>2745</v>
      </c>
      <c r="E2850" s="163" t="s">
        <v>1364</v>
      </c>
      <c r="F2850" s="127" t="s">
        <v>8017</v>
      </c>
      <c r="G2850" s="163" t="s">
        <v>70</v>
      </c>
      <c r="H2850" s="163" t="s">
        <v>70</v>
      </c>
      <c r="I2850" s="127" t="s">
        <v>85</v>
      </c>
      <c r="J2850" s="127" t="s">
        <v>8018</v>
      </c>
      <c r="K2850" s="127" t="s">
        <v>7845</v>
      </c>
      <c r="L2850" s="127" t="s">
        <v>451</v>
      </c>
      <c r="M2850" s="163" t="s">
        <v>75</v>
      </c>
      <c r="N2850" s="127" t="s">
        <v>83</v>
      </c>
      <c r="O2850" s="163" t="s">
        <v>77</v>
      </c>
      <c r="P2850" s="163" t="s">
        <v>78</v>
      </c>
    </row>
    <row r="2851" spans="1:16" ht="31.5">
      <c r="A2851" s="116">
        <v>2850</v>
      </c>
      <c r="B2851" s="117">
        <v>45717</v>
      </c>
      <c r="C2851" s="118">
        <v>45742</v>
      </c>
      <c r="D2851" s="135" t="s">
        <v>69</v>
      </c>
      <c r="E2851" s="163" t="s">
        <v>68</v>
      </c>
      <c r="F2851" s="127" t="s">
        <v>8019</v>
      </c>
      <c r="G2851" s="163" t="s">
        <v>70</v>
      </c>
      <c r="H2851" s="163" t="s">
        <v>70</v>
      </c>
      <c r="I2851" s="127" t="s">
        <v>129</v>
      </c>
      <c r="J2851" s="127" t="s">
        <v>8020</v>
      </c>
      <c r="K2851" s="127" t="s">
        <v>8021</v>
      </c>
      <c r="L2851" s="127" t="s">
        <v>74</v>
      </c>
      <c r="M2851" s="163" t="s">
        <v>75</v>
      </c>
      <c r="N2851" s="127" t="s">
        <v>132</v>
      </c>
      <c r="O2851" s="163" t="s">
        <v>77</v>
      </c>
      <c r="P2851" s="163" t="s">
        <v>78</v>
      </c>
    </row>
    <row r="2852" spans="1:16" ht="31.5">
      <c r="A2852" s="116">
        <v>2851</v>
      </c>
      <c r="B2852" s="117">
        <v>45717</v>
      </c>
      <c r="C2852" s="118">
        <v>45742</v>
      </c>
      <c r="D2852" s="134" t="s">
        <v>8022</v>
      </c>
      <c r="E2852" s="163" t="s">
        <v>68</v>
      </c>
      <c r="F2852" s="127" t="s">
        <v>8023</v>
      </c>
      <c r="G2852" s="163" t="s">
        <v>70</v>
      </c>
      <c r="H2852" s="163" t="s">
        <v>70</v>
      </c>
      <c r="I2852" s="127" t="s">
        <v>85</v>
      </c>
      <c r="J2852" s="127" t="s">
        <v>8024</v>
      </c>
      <c r="K2852" s="127" t="s">
        <v>8025</v>
      </c>
      <c r="L2852" s="127" t="s">
        <v>74</v>
      </c>
      <c r="M2852" s="163" t="s">
        <v>75</v>
      </c>
      <c r="N2852" s="127" t="s">
        <v>110</v>
      </c>
      <c r="O2852" s="163" t="s">
        <v>77</v>
      </c>
      <c r="P2852" s="163" t="s">
        <v>78</v>
      </c>
    </row>
    <row r="2853" spans="1:16" ht="31.5">
      <c r="A2853" s="116">
        <v>2852</v>
      </c>
      <c r="B2853" s="117">
        <v>45717</v>
      </c>
      <c r="C2853" s="118">
        <v>45742</v>
      </c>
      <c r="D2853" s="134" t="s">
        <v>8026</v>
      </c>
      <c r="E2853" s="163" t="s">
        <v>68</v>
      </c>
      <c r="F2853" s="127" t="s">
        <v>8027</v>
      </c>
      <c r="G2853" s="163" t="s">
        <v>70</v>
      </c>
      <c r="H2853" s="163" t="s">
        <v>70</v>
      </c>
      <c r="I2853" s="127" t="s">
        <v>85</v>
      </c>
      <c r="J2853" s="127" t="s">
        <v>8028</v>
      </c>
      <c r="K2853" s="127" t="s">
        <v>8029</v>
      </c>
      <c r="L2853" s="127" t="s">
        <v>74</v>
      </c>
      <c r="M2853" s="163" t="s">
        <v>75</v>
      </c>
      <c r="N2853" s="127" t="s">
        <v>123</v>
      </c>
      <c r="O2853" s="163" t="s">
        <v>516</v>
      </c>
      <c r="P2853" s="163" t="s">
        <v>78</v>
      </c>
    </row>
    <row r="2854" spans="1:16" ht="63">
      <c r="A2854" s="116">
        <v>2853</v>
      </c>
      <c r="B2854" s="117">
        <v>45717</v>
      </c>
      <c r="C2854" s="118">
        <v>45742</v>
      </c>
      <c r="D2854" s="134" t="s">
        <v>2635</v>
      </c>
      <c r="E2854" s="163" t="s">
        <v>80</v>
      </c>
      <c r="F2854" s="127" t="s">
        <v>8030</v>
      </c>
      <c r="G2854" s="163" t="s">
        <v>70</v>
      </c>
      <c r="H2854" s="163" t="s">
        <v>70</v>
      </c>
      <c r="I2854" s="127" t="s">
        <v>71</v>
      </c>
      <c r="J2854" s="127" t="s">
        <v>8031</v>
      </c>
      <c r="K2854" s="127" t="s">
        <v>8032</v>
      </c>
      <c r="L2854" s="127" t="s">
        <v>74</v>
      </c>
      <c r="M2854" s="163" t="s">
        <v>75</v>
      </c>
      <c r="N2854" s="127" t="s">
        <v>718</v>
      </c>
      <c r="O2854" s="163" t="s">
        <v>77</v>
      </c>
      <c r="P2854" s="163" t="s">
        <v>78</v>
      </c>
    </row>
    <row r="2855" spans="1:16" ht="47.25">
      <c r="A2855" s="116">
        <v>2854</v>
      </c>
      <c r="B2855" s="117">
        <v>45717</v>
      </c>
      <c r="C2855" s="118">
        <v>45742</v>
      </c>
      <c r="D2855" s="134" t="s">
        <v>2757</v>
      </c>
      <c r="E2855" s="163" t="s">
        <v>80</v>
      </c>
      <c r="F2855" s="127" t="s">
        <v>8033</v>
      </c>
      <c r="G2855" s="163" t="s">
        <v>70</v>
      </c>
      <c r="H2855" s="163" t="s">
        <v>70</v>
      </c>
      <c r="I2855" s="127" t="s">
        <v>71</v>
      </c>
      <c r="J2855" s="127" t="s">
        <v>8034</v>
      </c>
      <c r="K2855" s="127" t="s">
        <v>8035</v>
      </c>
      <c r="L2855" s="127" t="s">
        <v>74</v>
      </c>
      <c r="M2855" s="163" t="s">
        <v>75</v>
      </c>
      <c r="N2855" s="127" t="s">
        <v>175</v>
      </c>
      <c r="O2855" s="163" t="s">
        <v>77</v>
      </c>
      <c r="P2855" s="163" t="s">
        <v>78</v>
      </c>
    </row>
    <row r="2856" spans="1:16" ht="31.5">
      <c r="A2856" s="116">
        <v>2855</v>
      </c>
      <c r="B2856" s="117">
        <v>45717</v>
      </c>
      <c r="C2856" s="118">
        <v>45742</v>
      </c>
      <c r="D2856" s="134" t="s">
        <v>4117</v>
      </c>
      <c r="E2856" s="163" t="s">
        <v>80</v>
      </c>
      <c r="F2856" s="127" t="s">
        <v>8036</v>
      </c>
      <c r="G2856" s="163" t="s">
        <v>70</v>
      </c>
      <c r="H2856" s="163" t="s">
        <v>70</v>
      </c>
      <c r="I2856" s="127" t="s">
        <v>129</v>
      </c>
      <c r="J2856" s="127" t="s">
        <v>8037</v>
      </c>
      <c r="K2856" s="127" t="s">
        <v>8038</v>
      </c>
      <c r="L2856" s="127" t="s">
        <v>74</v>
      </c>
      <c r="M2856" s="163" t="s">
        <v>75</v>
      </c>
      <c r="N2856" s="127" t="s">
        <v>261</v>
      </c>
      <c r="O2856" s="163" t="s">
        <v>77</v>
      </c>
      <c r="P2856" s="163" t="s">
        <v>78</v>
      </c>
    </row>
    <row r="2857" spans="1:16" ht="31.5">
      <c r="A2857" s="116">
        <v>2856</v>
      </c>
      <c r="B2857" s="117">
        <v>45717</v>
      </c>
      <c r="C2857" s="118">
        <v>45742</v>
      </c>
      <c r="D2857" s="134" t="s">
        <v>2635</v>
      </c>
      <c r="E2857" s="163" t="s">
        <v>80</v>
      </c>
      <c r="F2857" s="127" t="s">
        <v>8030</v>
      </c>
      <c r="G2857" s="163" t="s">
        <v>70</v>
      </c>
      <c r="H2857" s="163" t="s">
        <v>70</v>
      </c>
      <c r="I2857" s="127" t="s">
        <v>71</v>
      </c>
      <c r="J2857" s="127" t="s">
        <v>8039</v>
      </c>
      <c r="K2857" s="127" t="s">
        <v>8040</v>
      </c>
      <c r="L2857" s="127" t="s">
        <v>74</v>
      </c>
      <c r="M2857" s="163" t="s">
        <v>75</v>
      </c>
      <c r="N2857" s="127" t="s">
        <v>281</v>
      </c>
      <c r="O2857" s="163" t="s">
        <v>77</v>
      </c>
      <c r="P2857" s="163" t="s">
        <v>78</v>
      </c>
    </row>
    <row r="2858" spans="1:16" ht="47.25">
      <c r="A2858" s="116">
        <v>2857</v>
      </c>
      <c r="B2858" s="117">
        <v>45717</v>
      </c>
      <c r="C2858" s="118">
        <v>45742</v>
      </c>
      <c r="D2858" s="134" t="s">
        <v>8041</v>
      </c>
      <c r="E2858" s="163" t="s">
        <v>392</v>
      </c>
      <c r="F2858" s="127" t="s">
        <v>8042</v>
      </c>
      <c r="G2858" s="163" t="s">
        <v>70</v>
      </c>
      <c r="H2858" s="163" t="s">
        <v>70</v>
      </c>
      <c r="I2858" s="127" t="s">
        <v>71</v>
      </c>
      <c r="J2858" s="127" t="s">
        <v>8043</v>
      </c>
      <c r="K2858" s="127" t="s">
        <v>8044</v>
      </c>
      <c r="L2858" s="127" t="s">
        <v>74</v>
      </c>
      <c r="M2858" s="163" t="s">
        <v>75</v>
      </c>
      <c r="N2858" s="127" t="s">
        <v>76</v>
      </c>
      <c r="O2858" s="163" t="s">
        <v>77</v>
      </c>
      <c r="P2858" s="163" t="s">
        <v>78</v>
      </c>
    </row>
    <row r="2859" spans="1:16" ht="31.5">
      <c r="A2859" s="116">
        <v>2858</v>
      </c>
      <c r="B2859" s="117">
        <v>45717</v>
      </c>
      <c r="C2859" s="118">
        <v>45742</v>
      </c>
      <c r="D2859" s="134" t="s">
        <v>2555</v>
      </c>
      <c r="E2859" s="163" t="s">
        <v>99</v>
      </c>
      <c r="F2859" s="127" t="s">
        <v>8045</v>
      </c>
      <c r="G2859" s="163" t="s">
        <v>70</v>
      </c>
      <c r="H2859" s="163" t="s">
        <v>70</v>
      </c>
      <c r="I2859" s="127" t="s">
        <v>71</v>
      </c>
      <c r="J2859" s="127" t="s">
        <v>8046</v>
      </c>
      <c r="K2859" s="127" t="s">
        <v>8047</v>
      </c>
      <c r="L2859" s="127" t="s">
        <v>74</v>
      </c>
      <c r="M2859" s="163" t="s">
        <v>75</v>
      </c>
      <c r="N2859" s="127" t="s">
        <v>94</v>
      </c>
      <c r="O2859" s="163" t="s">
        <v>77</v>
      </c>
      <c r="P2859" s="163" t="s">
        <v>78</v>
      </c>
    </row>
    <row r="2860" spans="1:16" ht="31.5">
      <c r="A2860" s="116">
        <v>2859</v>
      </c>
      <c r="B2860" s="117">
        <v>45717</v>
      </c>
      <c r="C2860" s="118">
        <v>45742</v>
      </c>
      <c r="D2860" s="134" t="s">
        <v>8048</v>
      </c>
      <c r="E2860" s="163" t="s">
        <v>80</v>
      </c>
      <c r="F2860" s="127" t="s">
        <v>8049</v>
      </c>
      <c r="G2860" s="163" t="s">
        <v>70</v>
      </c>
      <c r="H2860" s="163" t="s">
        <v>70</v>
      </c>
      <c r="I2860" s="127" t="s">
        <v>71</v>
      </c>
      <c r="J2860" s="127" t="s">
        <v>8050</v>
      </c>
      <c r="K2860" s="127" t="s">
        <v>8051</v>
      </c>
      <c r="L2860" s="127" t="s">
        <v>74</v>
      </c>
      <c r="M2860" s="163" t="s">
        <v>75</v>
      </c>
      <c r="N2860" s="127" t="s">
        <v>253</v>
      </c>
      <c r="O2860" s="163" t="s">
        <v>77</v>
      </c>
      <c r="P2860" s="163" t="s">
        <v>78</v>
      </c>
    </row>
    <row r="2861" spans="1:16" ht="15.75">
      <c r="A2861" s="116">
        <v>2860</v>
      </c>
      <c r="B2861" s="117">
        <v>45717</v>
      </c>
      <c r="C2861" s="118">
        <v>45742</v>
      </c>
      <c r="D2861" s="134" t="s">
        <v>8052</v>
      </c>
      <c r="E2861" s="163" t="s">
        <v>80</v>
      </c>
      <c r="F2861" s="127" t="s">
        <v>8053</v>
      </c>
      <c r="G2861" s="163" t="s">
        <v>70</v>
      </c>
      <c r="H2861" s="163" t="s">
        <v>70</v>
      </c>
      <c r="I2861" s="127" t="s">
        <v>85</v>
      </c>
      <c r="J2861" s="127" t="s">
        <v>8054</v>
      </c>
      <c r="K2861" s="127" t="s">
        <v>8055</v>
      </c>
      <c r="L2861" s="127" t="s">
        <v>74</v>
      </c>
      <c r="M2861" s="163" t="s">
        <v>75</v>
      </c>
      <c r="N2861" s="127" t="s">
        <v>123</v>
      </c>
      <c r="O2861" s="163" t="s">
        <v>77</v>
      </c>
      <c r="P2861" s="163" t="s">
        <v>78</v>
      </c>
    </row>
    <row r="2862" spans="1:16" ht="63">
      <c r="A2862" s="116">
        <v>2861</v>
      </c>
      <c r="B2862" s="117">
        <v>45717</v>
      </c>
      <c r="C2862" s="118">
        <v>45742</v>
      </c>
      <c r="D2862" s="134" t="s">
        <v>8056</v>
      </c>
      <c r="E2862" s="163" t="s">
        <v>225</v>
      </c>
      <c r="F2862" s="127" t="s">
        <v>8057</v>
      </c>
      <c r="G2862" s="163" t="s">
        <v>70</v>
      </c>
      <c r="H2862" s="163" t="s">
        <v>70</v>
      </c>
      <c r="I2862" s="127" t="s">
        <v>8058</v>
      </c>
      <c r="J2862" s="127" t="s">
        <v>8059</v>
      </c>
      <c r="K2862" s="127" t="s">
        <v>8060</v>
      </c>
      <c r="L2862" s="127" t="s">
        <v>451</v>
      </c>
      <c r="M2862" s="163" t="s">
        <v>75</v>
      </c>
      <c r="N2862" s="127" t="s">
        <v>83</v>
      </c>
      <c r="O2862" s="163" t="s">
        <v>516</v>
      </c>
      <c r="P2862" s="163" t="s">
        <v>78</v>
      </c>
    </row>
    <row r="2863" spans="1:16" ht="31.5">
      <c r="A2863" s="116">
        <v>2862</v>
      </c>
      <c r="B2863" s="117">
        <v>45717</v>
      </c>
      <c r="C2863" s="118">
        <v>45743</v>
      </c>
      <c r="D2863" s="119" t="s">
        <v>69</v>
      </c>
      <c r="E2863" s="119" t="s">
        <v>68</v>
      </c>
      <c r="F2863" s="131" t="s">
        <v>8061</v>
      </c>
      <c r="I2863" s="119" t="s">
        <v>884</v>
      </c>
      <c r="J2863" s="119" t="s">
        <v>8062</v>
      </c>
      <c r="K2863" s="119" t="s">
        <v>8063</v>
      </c>
      <c r="L2863" s="116" t="s">
        <v>451</v>
      </c>
      <c r="M2863" s="116" t="s">
        <v>75</v>
      </c>
      <c r="N2863" s="122" t="s">
        <v>83</v>
      </c>
      <c r="O2863" s="116" t="s">
        <v>77</v>
      </c>
      <c r="P2863" s="116" t="s">
        <v>78</v>
      </c>
    </row>
    <row r="2864" spans="1:16" ht="31.5">
      <c r="A2864" s="116">
        <v>2863</v>
      </c>
      <c r="B2864" s="117">
        <v>45717</v>
      </c>
      <c r="C2864" s="118">
        <v>45743</v>
      </c>
      <c r="D2864" s="119" t="s">
        <v>7817</v>
      </c>
      <c r="E2864" s="119" t="s">
        <v>3800</v>
      </c>
      <c r="F2864" s="131" t="s">
        <v>8064</v>
      </c>
      <c r="I2864" s="119" t="s">
        <v>85</v>
      </c>
      <c r="J2864" s="119" t="s">
        <v>8065</v>
      </c>
      <c r="K2864" s="119" t="s">
        <v>8066</v>
      </c>
      <c r="L2864" s="116" t="s">
        <v>74</v>
      </c>
      <c r="M2864" s="116" t="s">
        <v>75</v>
      </c>
      <c r="N2864" s="122" t="s">
        <v>88</v>
      </c>
      <c r="O2864" s="116" t="s">
        <v>141</v>
      </c>
      <c r="P2864" s="116" t="s">
        <v>78</v>
      </c>
    </row>
    <row r="2865" spans="1:16" ht="31.5">
      <c r="A2865" s="116">
        <v>2864</v>
      </c>
      <c r="B2865" s="117">
        <v>45717</v>
      </c>
      <c r="C2865" s="118">
        <v>45743</v>
      </c>
      <c r="D2865" s="119" t="s">
        <v>8067</v>
      </c>
      <c r="E2865" s="119" t="s">
        <v>68</v>
      </c>
      <c r="F2865" s="131" t="s">
        <v>8068</v>
      </c>
      <c r="I2865" s="119" t="s">
        <v>85</v>
      </c>
      <c r="J2865" s="119" t="s">
        <v>8069</v>
      </c>
      <c r="K2865" s="119" t="s">
        <v>8070</v>
      </c>
      <c r="L2865" s="116" t="s">
        <v>451</v>
      </c>
      <c r="M2865" s="116" t="s">
        <v>75</v>
      </c>
      <c r="N2865" s="122" t="s">
        <v>110</v>
      </c>
      <c r="O2865" s="116" t="s">
        <v>516</v>
      </c>
      <c r="P2865" s="116" t="s">
        <v>78</v>
      </c>
    </row>
    <row r="2866" spans="1:16" ht="31.5">
      <c r="A2866" s="116">
        <v>2865</v>
      </c>
      <c r="B2866" s="117">
        <v>45717</v>
      </c>
      <c r="C2866" s="118">
        <v>45743</v>
      </c>
      <c r="D2866" s="119" t="s">
        <v>69</v>
      </c>
      <c r="E2866" s="119" t="s">
        <v>99</v>
      </c>
      <c r="F2866" s="131" t="s">
        <v>8071</v>
      </c>
      <c r="I2866" s="119" t="s">
        <v>85</v>
      </c>
      <c r="J2866" s="119" t="s">
        <v>8072</v>
      </c>
      <c r="K2866" s="119" t="s">
        <v>8073</v>
      </c>
      <c r="L2866" s="116" t="s">
        <v>74</v>
      </c>
      <c r="M2866" s="116" t="s">
        <v>75</v>
      </c>
      <c r="N2866" s="122" t="s">
        <v>88</v>
      </c>
      <c r="O2866" s="116" t="s">
        <v>141</v>
      </c>
      <c r="P2866" s="116" t="s">
        <v>78</v>
      </c>
    </row>
    <row r="2867" spans="1:16" ht="15.75">
      <c r="A2867" s="116">
        <v>2866</v>
      </c>
      <c r="B2867" s="117">
        <v>45717</v>
      </c>
      <c r="C2867" s="118">
        <v>45743</v>
      </c>
      <c r="D2867" s="119" t="s">
        <v>69</v>
      </c>
      <c r="E2867" s="119" t="s">
        <v>495</v>
      </c>
      <c r="F2867" s="131" t="s">
        <v>8074</v>
      </c>
      <c r="I2867" s="119" t="s">
        <v>129</v>
      </c>
      <c r="J2867" s="119" t="s">
        <v>8075</v>
      </c>
      <c r="K2867" s="119" t="s">
        <v>8076</v>
      </c>
      <c r="L2867" s="116" t="s">
        <v>74</v>
      </c>
      <c r="M2867" s="116" t="s">
        <v>75</v>
      </c>
      <c r="N2867" s="122" t="s">
        <v>266</v>
      </c>
      <c r="O2867" s="116" t="s">
        <v>77</v>
      </c>
      <c r="P2867" s="116" t="s">
        <v>78</v>
      </c>
    </row>
    <row r="2868" spans="1:16" ht="31.5">
      <c r="A2868" s="116">
        <v>2867</v>
      </c>
      <c r="B2868" s="117">
        <v>45717</v>
      </c>
      <c r="C2868" s="118">
        <v>45743</v>
      </c>
      <c r="D2868" s="119" t="s">
        <v>8077</v>
      </c>
      <c r="E2868" s="119" t="s">
        <v>80</v>
      </c>
      <c r="F2868" s="131" t="s">
        <v>8078</v>
      </c>
      <c r="I2868" s="119" t="s">
        <v>71</v>
      </c>
      <c r="J2868" s="119" t="s">
        <v>8079</v>
      </c>
      <c r="K2868" s="119" t="s">
        <v>8080</v>
      </c>
      <c r="L2868" s="116" t="s">
        <v>74</v>
      </c>
      <c r="M2868" s="116" t="s">
        <v>75</v>
      </c>
      <c r="N2868" s="122" t="s">
        <v>83</v>
      </c>
      <c r="O2868" s="116" t="s">
        <v>77</v>
      </c>
      <c r="P2868" s="116" t="s">
        <v>78</v>
      </c>
    </row>
    <row r="2869" spans="1:16" ht="31.5">
      <c r="A2869" s="116">
        <v>2868</v>
      </c>
      <c r="B2869" s="117">
        <v>45717</v>
      </c>
      <c r="C2869" s="118">
        <v>45743</v>
      </c>
      <c r="D2869" s="119" t="s">
        <v>8081</v>
      </c>
      <c r="E2869" s="119" t="s">
        <v>80</v>
      </c>
      <c r="F2869" s="131" t="s">
        <v>8082</v>
      </c>
      <c r="I2869" s="119" t="s">
        <v>186</v>
      </c>
      <c r="J2869" s="119" t="s">
        <v>8083</v>
      </c>
      <c r="K2869" s="119" t="s">
        <v>8084</v>
      </c>
      <c r="L2869" s="116" t="s">
        <v>74</v>
      </c>
      <c r="M2869" s="116" t="s">
        <v>75</v>
      </c>
      <c r="N2869" s="122" t="s">
        <v>83</v>
      </c>
      <c r="O2869" s="116" t="s">
        <v>77</v>
      </c>
      <c r="P2869" s="116" t="s">
        <v>78</v>
      </c>
    </row>
    <row r="2870" spans="1:16" ht="31.5">
      <c r="A2870" s="116">
        <v>2869</v>
      </c>
      <c r="B2870" s="117">
        <v>45717</v>
      </c>
      <c r="C2870" s="118">
        <v>45743</v>
      </c>
      <c r="D2870" s="119" t="s">
        <v>69</v>
      </c>
      <c r="E2870" s="119" t="s">
        <v>68</v>
      </c>
      <c r="F2870" s="131" t="s">
        <v>8085</v>
      </c>
      <c r="I2870" s="119" t="s">
        <v>129</v>
      </c>
      <c r="J2870" s="119" t="s">
        <v>8086</v>
      </c>
      <c r="K2870" s="119" t="s">
        <v>8087</v>
      </c>
      <c r="L2870" s="116" t="s">
        <v>74</v>
      </c>
      <c r="M2870" s="116" t="s">
        <v>75</v>
      </c>
      <c r="N2870" s="122" t="s">
        <v>150</v>
      </c>
      <c r="O2870" s="116" t="s">
        <v>77</v>
      </c>
      <c r="P2870" s="116" t="s">
        <v>78</v>
      </c>
    </row>
    <row r="2871" spans="1:16" ht="31.5">
      <c r="A2871" s="116">
        <v>2870</v>
      </c>
      <c r="B2871" s="117">
        <v>45717</v>
      </c>
      <c r="C2871" s="118">
        <v>45743</v>
      </c>
      <c r="D2871" s="119" t="s">
        <v>69</v>
      </c>
      <c r="E2871" s="119" t="s">
        <v>68</v>
      </c>
      <c r="F2871" s="131" t="s">
        <v>8088</v>
      </c>
      <c r="I2871" s="119" t="s">
        <v>129</v>
      </c>
      <c r="J2871" s="119" t="s">
        <v>8089</v>
      </c>
      <c r="K2871" s="119" t="s">
        <v>8090</v>
      </c>
      <c r="L2871" s="116" t="s">
        <v>74</v>
      </c>
      <c r="M2871" s="116" t="s">
        <v>75</v>
      </c>
      <c r="N2871" s="122" t="s">
        <v>261</v>
      </c>
      <c r="O2871" s="116" t="s">
        <v>77</v>
      </c>
      <c r="P2871" s="116" t="s">
        <v>78</v>
      </c>
    </row>
    <row r="2872" spans="1:16" ht="31.5">
      <c r="A2872" s="116">
        <v>2871</v>
      </c>
      <c r="B2872" s="117">
        <v>45717</v>
      </c>
      <c r="C2872" s="118">
        <v>45743</v>
      </c>
      <c r="D2872" s="119" t="s">
        <v>8091</v>
      </c>
      <c r="E2872" s="119" t="s">
        <v>861</v>
      </c>
      <c r="F2872" s="131" t="s">
        <v>8092</v>
      </c>
      <c r="I2872" s="119" t="s">
        <v>129</v>
      </c>
      <c r="J2872" s="119" t="s">
        <v>8093</v>
      </c>
      <c r="K2872" s="119" t="s">
        <v>8094</v>
      </c>
      <c r="L2872" s="116" t="s">
        <v>74</v>
      </c>
      <c r="M2872" s="116" t="s">
        <v>75</v>
      </c>
      <c r="N2872" s="122" t="s">
        <v>656</v>
      </c>
      <c r="O2872" s="116" t="s">
        <v>516</v>
      </c>
      <c r="P2872" s="116" t="s">
        <v>78</v>
      </c>
    </row>
    <row r="2873" spans="1:16" ht="31.5">
      <c r="A2873" s="116">
        <v>2872</v>
      </c>
      <c r="B2873" s="117">
        <v>45717</v>
      </c>
      <c r="C2873" s="118">
        <v>45743</v>
      </c>
      <c r="D2873" s="119" t="s">
        <v>69</v>
      </c>
      <c r="E2873" s="119" t="s">
        <v>80</v>
      </c>
      <c r="F2873" s="131" t="s">
        <v>7918</v>
      </c>
      <c r="I2873" s="119" t="s">
        <v>71</v>
      </c>
      <c r="J2873" s="119" t="s">
        <v>8095</v>
      </c>
      <c r="K2873" s="119" t="s">
        <v>8096</v>
      </c>
      <c r="L2873" s="116" t="s">
        <v>74</v>
      </c>
      <c r="M2873" s="116" t="s">
        <v>75</v>
      </c>
      <c r="N2873" s="122" t="s">
        <v>94</v>
      </c>
      <c r="O2873" s="116" t="s">
        <v>77</v>
      </c>
      <c r="P2873" s="116" t="s">
        <v>78</v>
      </c>
    </row>
    <row r="2874" spans="1:16" ht="31.5">
      <c r="A2874" s="116">
        <v>2873</v>
      </c>
      <c r="B2874" s="117">
        <v>45717</v>
      </c>
      <c r="C2874" s="118">
        <v>45743</v>
      </c>
      <c r="D2874" s="119" t="s">
        <v>69</v>
      </c>
      <c r="E2874" s="119" t="s">
        <v>80</v>
      </c>
      <c r="F2874" s="131" t="s">
        <v>8097</v>
      </c>
      <c r="I2874" s="119" t="s">
        <v>213</v>
      </c>
      <c r="J2874" s="119" t="s">
        <v>8098</v>
      </c>
      <c r="K2874" s="119" t="s">
        <v>8099</v>
      </c>
      <c r="L2874" s="116" t="s">
        <v>74</v>
      </c>
      <c r="M2874" s="116" t="s">
        <v>75</v>
      </c>
      <c r="N2874" s="122" t="s">
        <v>216</v>
      </c>
      <c r="O2874" s="116" t="s">
        <v>141</v>
      </c>
      <c r="P2874" s="116" t="s">
        <v>78</v>
      </c>
    </row>
    <row r="2875" spans="1:16" ht="31.5">
      <c r="A2875" s="116">
        <v>2874</v>
      </c>
      <c r="B2875" s="117">
        <v>45717</v>
      </c>
      <c r="C2875" s="118">
        <v>45743</v>
      </c>
      <c r="D2875" s="119" t="s">
        <v>4139</v>
      </c>
      <c r="E2875" s="119" t="s">
        <v>914</v>
      </c>
      <c r="F2875" s="131" t="s">
        <v>8100</v>
      </c>
      <c r="I2875" s="119" t="s">
        <v>85</v>
      </c>
      <c r="J2875" s="119" t="s">
        <v>8101</v>
      </c>
      <c r="K2875" s="119" t="s">
        <v>8102</v>
      </c>
      <c r="L2875" s="116" t="s">
        <v>74</v>
      </c>
      <c r="M2875" s="116" t="s">
        <v>75</v>
      </c>
      <c r="N2875" s="122" t="s">
        <v>88</v>
      </c>
      <c r="O2875" s="116" t="s">
        <v>77</v>
      </c>
      <c r="P2875" s="116" t="s">
        <v>78</v>
      </c>
    </row>
    <row r="2876" spans="1:16" ht="31.5">
      <c r="A2876" s="116">
        <v>2875</v>
      </c>
      <c r="B2876" s="117">
        <v>45717</v>
      </c>
      <c r="C2876" s="118">
        <v>45743</v>
      </c>
      <c r="D2876" s="119" t="s">
        <v>8103</v>
      </c>
      <c r="E2876" s="119" t="s">
        <v>1364</v>
      </c>
      <c r="F2876" s="131" t="s">
        <v>8104</v>
      </c>
      <c r="I2876" s="119" t="s">
        <v>71</v>
      </c>
      <c r="J2876" s="119" t="s">
        <v>8105</v>
      </c>
      <c r="K2876" s="119" t="s">
        <v>8106</v>
      </c>
      <c r="L2876" s="116" t="s">
        <v>451</v>
      </c>
      <c r="M2876" s="116" t="s">
        <v>75</v>
      </c>
      <c r="N2876" s="122" t="s">
        <v>253</v>
      </c>
      <c r="O2876" s="116" t="s">
        <v>516</v>
      </c>
      <c r="P2876" s="116" t="s">
        <v>78</v>
      </c>
    </row>
    <row r="2877" spans="1:16" ht="31.5">
      <c r="A2877" s="116">
        <v>2876</v>
      </c>
      <c r="B2877" s="117">
        <v>45717</v>
      </c>
      <c r="C2877" s="118">
        <v>45743</v>
      </c>
      <c r="D2877" s="119" t="s">
        <v>8107</v>
      </c>
      <c r="E2877" s="119" t="s">
        <v>68</v>
      </c>
      <c r="F2877" s="131" t="s">
        <v>8108</v>
      </c>
      <c r="I2877" s="119" t="s">
        <v>85</v>
      </c>
      <c r="J2877" s="119" t="s">
        <v>8109</v>
      </c>
      <c r="K2877" s="119" t="s">
        <v>8110</v>
      </c>
      <c r="L2877" s="116" t="s">
        <v>74</v>
      </c>
      <c r="M2877" s="116" t="s">
        <v>75</v>
      </c>
      <c r="N2877" s="122" t="s">
        <v>123</v>
      </c>
      <c r="O2877" s="116" t="s">
        <v>77</v>
      </c>
      <c r="P2877" s="116" t="s">
        <v>78</v>
      </c>
    </row>
    <row r="2878" spans="1:16" ht="31.5">
      <c r="A2878" s="116">
        <v>2877</v>
      </c>
      <c r="B2878" s="117">
        <v>45717</v>
      </c>
      <c r="C2878" s="118">
        <v>45743</v>
      </c>
      <c r="D2878" s="119" t="s">
        <v>8111</v>
      </c>
      <c r="E2878" s="119" t="s">
        <v>80</v>
      </c>
      <c r="F2878" s="131" t="s">
        <v>8112</v>
      </c>
      <c r="I2878" s="119" t="s">
        <v>71</v>
      </c>
      <c r="J2878" s="119" t="s">
        <v>8095</v>
      </c>
      <c r="K2878" s="119" t="s">
        <v>8113</v>
      </c>
      <c r="L2878" s="116" t="s">
        <v>74</v>
      </c>
      <c r="M2878" s="116" t="s">
        <v>75</v>
      </c>
      <c r="N2878" s="122" t="s">
        <v>94</v>
      </c>
      <c r="O2878" s="116" t="s">
        <v>77</v>
      </c>
      <c r="P2878" s="116" t="s">
        <v>78</v>
      </c>
    </row>
    <row r="2879" spans="1:16" ht="31.5">
      <c r="A2879" s="116">
        <v>2878</v>
      </c>
      <c r="B2879" s="117">
        <v>45717</v>
      </c>
      <c r="C2879" s="118">
        <v>45743</v>
      </c>
      <c r="D2879" s="119" t="s">
        <v>8114</v>
      </c>
      <c r="E2879" s="119" t="s">
        <v>2571</v>
      </c>
      <c r="F2879" s="131" t="s">
        <v>8115</v>
      </c>
      <c r="I2879" s="119" t="s">
        <v>129</v>
      </c>
      <c r="J2879" s="119" t="s">
        <v>8116</v>
      </c>
      <c r="K2879" s="119" t="s">
        <v>8117</v>
      </c>
      <c r="L2879" s="116" t="s">
        <v>74</v>
      </c>
      <c r="M2879" s="116" t="s">
        <v>75</v>
      </c>
      <c r="N2879" s="122" t="s">
        <v>656</v>
      </c>
      <c r="O2879" s="116" t="s">
        <v>516</v>
      </c>
      <c r="P2879" s="116" t="s">
        <v>78</v>
      </c>
    </row>
    <row r="2880" spans="1:16" ht="31.5">
      <c r="A2880" s="116">
        <v>2879</v>
      </c>
      <c r="B2880" s="117">
        <v>45717</v>
      </c>
      <c r="C2880" s="118">
        <v>45743</v>
      </c>
      <c r="D2880" s="119" t="s">
        <v>8118</v>
      </c>
      <c r="E2880" s="119" t="s">
        <v>80</v>
      </c>
      <c r="F2880" s="131" t="s">
        <v>8119</v>
      </c>
      <c r="I2880" s="119" t="s">
        <v>71</v>
      </c>
      <c r="J2880" s="119" t="s">
        <v>8095</v>
      </c>
      <c r="K2880" s="119" t="s">
        <v>8113</v>
      </c>
      <c r="L2880" s="116" t="s">
        <v>74</v>
      </c>
      <c r="M2880" s="116" t="s">
        <v>75</v>
      </c>
      <c r="N2880" s="122" t="s">
        <v>94</v>
      </c>
      <c r="O2880" s="116" t="s">
        <v>77</v>
      </c>
      <c r="P2880" s="116" t="s">
        <v>78</v>
      </c>
    </row>
    <row r="2881" spans="1:16" ht="47.25">
      <c r="A2881" s="116">
        <v>2880</v>
      </c>
      <c r="B2881" s="117">
        <v>45717</v>
      </c>
      <c r="C2881" s="118">
        <v>45743</v>
      </c>
      <c r="D2881" s="119" t="s">
        <v>8120</v>
      </c>
      <c r="E2881" s="137" t="s">
        <v>546</v>
      </c>
      <c r="F2881" s="155" t="s">
        <v>8121</v>
      </c>
      <c r="G2881" s="137" t="s">
        <v>69</v>
      </c>
      <c r="H2881" s="137" t="s">
        <v>69</v>
      </c>
      <c r="I2881" s="137" t="s">
        <v>71</v>
      </c>
      <c r="J2881" s="137" t="s">
        <v>8122</v>
      </c>
      <c r="K2881" s="137" t="s">
        <v>8123</v>
      </c>
      <c r="L2881" s="139" t="s">
        <v>171</v>
      </c>
      <c r="M2881" s="139" t="s">
        <v>75</v>
      </c>
      <c r="N2881" s="140" t="s">
        <v>156</v>
      </c>
      <c r="O2881" s="139" t="s">
        <v>77</v>
      </c>
      <c r="P2881" s="132" t="s">
        <v>262</v>
      </c>
    </row>
    <row r="2882" spans="1:16" ht="63">
      <c r="A2882" s="116">
        <v>2881</v>
      </c>
      <c r="B2882" s="117">
        <v>45717</v>
      </c>
      <c r="C2882" s="118">
        <v>45743</v>
      </c>
      <c r="D2882" s="119" t="s">
        <v>8124</v>
      </c>
      <c r="E2882" s="137" t="s">
        <v>914</v>
      </c>
      <c r="F2882" s="155" t="s">
        <v>8125</v>
      </c>
      <c r="G2882" s="137" t="s">
        <v>69</v>
      </c>
      <c r="H2882" s="137" t="s">
        <v>69</v>
      </c>
      <c r="I2882" s="137" t="s">
        <v>71</v>
      </c>
      <c r="J2882" s="137" t="s">
        <v>8126</v>
      </c>
      <c r="K2882" s="137" t="s">
        <v>8127</v>
      </c>
      <c r="L2882" s="139" t="s">
        <v>171</v>
      </c>
      <c r="M2882" s="139" t="s">
        <v>75</v>
      </c>
      <c r="N2882" s="140" t="s">
        <v>83</v>
      </c>
      <c r="O2882" s="139" t="s">
        <v>77</v>
      </c>
      <c r="P2882" s="132" t="s">
        <v>262</v>
      </c>
    </row>
    <row r="2883" spans="1:16" ht="47.25">
      <c r="A2883" s="116">
        <v>2882</v>
      </c>
      <c r="B2883" s="117">
        <v>45717</v>
      </c>
      <c r="C2883" s="118">
        <v>45743</v>
      </c>
      <c r="D2883" s="119" t="s">
        <v>8128</v>
      </c>
      <c r="E2883" s="137" t="s">
        <v>8129</v>
      </c>
      <c r="F2883" s="155" t="s">
        <v>8130</v>
      </c>
      <c r="G2883" s="137" t="s">
        <v>69</v>
      </c>
      <c r="H2883" s="137" t="s">
        <v>69</v>
      </c>
      <c r="I2883" s="137" t="s">
        <v>71</v>
      </c>
      <c r="J2883" s="137" t="s">
        <v>8131</v>
      </c>
      <c r="K2883" s="137" t="s">
        <v>8132</v>
      </c>
      <c r="L2883" s="139" t="s">
        <v>171</v>
      </c>
      <c r="M2883" s="139" t="s">
        <v>75</v>
      </c>
      <c r="N2883" s="140" t="s">
        <v>83</v>
      </c>
      <c r="O2883" s="139" t="s">
        <v>77</v>
      </c>
      <c r="P2883" s="132" t="s">
        <v>262</v>
      </c>
    </row>
    <row r="2884" spans="1:16" ht="47.25">
      <c r="A2884" s="116">
        <v>2883</v>
      </c>
      <c r="B2884" s="117">
        <v>45717</v>
      </c>
      <c r="C2884" s="118">
        <v>45743</v>
      </c>
      <c r="D2884" s="119" t="s">
        <v>8133</v>
      </c>
      <c r="E2884" s="137" t="s">
        <v>8134</v>
      </c>
      <c r="F2884" s="155" t="s">
        <v>8135</v>
      </c>
      <c r="G2884" s="137" t="s">
        <v>69</v>
      </c>
      <c r="H2884" s="137" t="s">
        <v>69</v>
      </c>
      <c r="I2884" s="137" t="s">
        <v>71</v>
      </c>
      <c r="J2884" s="137" t="s">
        <v>8136</v>
      </c>
      <c r="K2884" s="137" t="s">
        <v>8137</v>
      </c>
      <c r="L2884" s="139" t="s">
        <v>171</v>
      </c>
      <c r="M2884" s="139" t="s">
        <v>75</v>
      </c>
      <c r="N2884" s="140" t="s">
        <v>83</v>
      </c>
      <c r="O2884" s="139" t="s">
        <v>77</v>
      </c>
      <c r="P2884" s="132" t="s">
        <v>262</v>
      </c>
    </row>
    <row r="2885" spans="1:16" ht="63">
      <c r="A2885" s="116">
        <v>2884</v>
      </c>
      <c r="B2885" s="117">
        <v>45717</v>
      </c>
      <c r="C2885" s="118">
        <v>45743</v>
      </c>
      <c r="D2885" s="119" t="s">
        <v>1138</v>
      </c>
      <c r="E2885" s="137" t="s">
        <v>8138</v>
      </c>
      <c r="F2885" s="155" t="s">
        <v>8139</v>
      </c>
      <c r="G2885" s="137" t="s">
        <v>69</v>
      </c>
      <c r="H2885" s="137" t="s">
        <v>69</v>
      </c>
      <c r="I2885" s="137" t="s">
        <v>71</v>
      </c>
      <c r="J2885" s="137" t="s">
        <v>8140</v>
      </c>
      <c r="K2885" s="137" t="s">
        <v>8141</v>
      </c>
      <c r="L2885" s="139" t="s">
        <v>171</v>
      </c>
      <c r="M2885" s="139" t="s">
        <v>75</v>
      </c>
      <c r="N2885" s="140" t="s">
        <v>175</v>
      </c>
      <c r="O2885" s="139" t="s">
        <v>77</v>
      </c>
      <c r="P2885" s="132" t="s">
        <v>262</v>
      </c>
    </row>
    <row r="2886" spans="1:16" ht="63">
      <c r="A2886" s="116">
        <v>2885</v>
      </c>
      <c r="B2886" s="117">
        <v>45717</v>
      </c>
      <c r="C2886" s="118">
        <v>45743</v>
      </c>
      <c r="D2886" s="119" t="s">
        <v>8142</v>
      </c>
      <c r="E2886" s="137" t="s">
        <v>593</v>
      </c>
      <c r="F2886" s="155" t="s">
        <v>8143</v>
      </c>
      <c r="G2886" s="137" t="s">
        <v>69</v>
      </c>
      <c r="H2886" s="137" t="s">
        <v>69</v>
      </c>
      <c r="I2886" s="137" t="s">
        <v>71</v>
      </c>
      <c r="J2886" s="137" t="s">
        <v>8144</v>
      </c>
      <c r="K2886" s="137" t="s">
        <v>1521</v>
      </c>
      <c r="L2886" s="139" t="s">
        <v>74</v>
      </c>
      <c r="M2886" s="139" t="s">
        <v>75</v>
      </c>
      <c r="N2886" s="140" t="s">
        <v>110</v>
      </c>
      <c r="O2886" s="139" t="s">
        <v>77</v>
      </c>
      <c r="P2886" s="132" t="s">
        <v>262</v>
      </c>
    </row>
    <row r="2887" spans="1:16" ht="47.25">
      <c r="A2887" s="116">
        <v>2886</v>
      </c>
      <c r="B2887" s="117">
        <v>45717</v>
      </c>
      <c r="C2887" s="118">
        <v>45743</v>
      </c>
      <c r="D2887" s="119" t="s">
        <v>8145</v>
      </c>
      <c r="E2887" s="137" t="s">
        <v>8146</v>
      </c>
      <c r="F2887" s="155" t="s">
        <v>8147</v>
      </c>
      <c r="G2887" s="137" t="s">
        <v>69</v>
      </c>
      <c r="H2887" s="137" t="s">
        <v>69</v>
      </c>
      <c r="I2887" s="137" t="s">
        <v>71</v>
      </c>
      <c r="J2887" s="137" t="s">
        <v>8148</v>
      </c>
      <c r="K2887" s="137" t="s">
        <v>8149</v>
      </c>
      <c r="L2887" s="139" t="s">
        <v>171</v>
      </c>
      <c r="M2887" s="139" t="s">
        <v>75</v>
      </c>
      <c r="N2887" s="140" t="s">
        <v>156</v>
      </c>
      <c r="O2887" s="139" t="s">
        <v>77</v>
      </c>
      <c r="P2887" s="132" t="s">
        <v>262</v>
      </c>
    </row>
    <row r="2888" spans="1:16" ht="31.5">
      <c r="A2888" s="116">
        <v>2887</v>
      </c>
      <c r="B2888" s="117">
        <v>45717</v>
      </c>
      <c r="C2888" s="118">
        <v>45744</v>
      </c>
      <c r="D2888" s="133" t="s">
        <v>8150</v>
      </c>
      <c r="E2888" s="167" t="s">
        <v>80</v>
      </c>
      <c r="F2888" s="126" t="s">
        <v>8151</v>
      </c>
      <c r="G2888" s="167" t="s">
        <v>70</v>
      </c>
      <c r="H2888" s="167" t="s">
        <v>70</v>
      </c>
      <c r="I2888" s="126" t="s">
        <v>71</v>
      </c>
      <c r="J2888" s="126" t="s">
        <v>8152</v>
      </c>
      <c r="K2888" s="126" t="s">
        <v>8153</v>
      </c>
      <c r="L2888" s="126" t="s">
        <v>74</v>
      </c>
      <c r="M2888" s="167" t="s">
        <v>75</v>
      </c>
      <c r="N2888" s="126" t="s">
        <v>197</v>
      </c>
      <c r="O2888" s="167" t="s">
        <v>77</v>
      </c>
      <c r="P2888" s="163" t="s">
        <v>78</v>
      </c>
    </row>
    <row r="2889" spans="1:16" ht="31.5">
      <c r="A2889" s="116">
        <v>2888</v>
      </c>
      <c r="B2889" s="117">
        <v>45717</v>
      </c>
      <c r="C2889" s="118">
        <v>45744</v>
      </c>
      <c r="D2889" s="134" t="s">
        <v>1496</v>
      </c>
      <c r="E2889" s="163" t="s">
        <v>546</v>
      </c>
      <c r="F2889" s="127" t="s">
        <v>8154</v>
      </c>
      <c r="G2889" s="163" t="s">
        <v>70</v>
      </c>
      <c r="H2889" s="163" t="s">
        <v>70</v>
      </c>
      <c r="I2889" s="127" t="s">
        <v>85</v>
      </c>
      <c r="J2889" s="127" t="s">
        <v>8155</v>
      </c>
      <c r="K2889" s="127" t="s">
        <v>8156</v>
      </c>
      <c r="L2889" s="127" t="s">
        <v>451</v>
      </c>
      <c r="M2889" s="163" t="s">
        <v>75</v>
      </c>
      <c r="N2889" s="127" t="s">
        <v>123</v>
      </c>
      <c r="O2889" s="163" t="s">
        <v>1584</v>
      </c>
      <c r="P2889" s="163" t="s">
        <v>78</v>
      </c>
    </row>
    <row r="2890" spans="1:16" ht="31.5">
      <c r="A2890" s="116">
        <v>2889</v>
      </c>
      <c r="B2890" s="117">
        <v>45717</v>
      </c>
      <c r="C2890" s="118">
        <v>45744</v>
      </c>
      <c r="D2890" s="134" t="s">
        <v>8157</v>
      </c>
      <c r="E2890" s="163" t="s">
        <v>80</v>
      </c>
      <c r="F2890" s="127" t="s">
        <v>6239</v>
      </c>
      <c r="G2890" s="163" t="s">
        <v>70</v>
      </c>
      <c r="H2890" s="163" t="s">
        <v>70</v>
      </c>
      <c r="I2890" s="127" t="s">
        <v>71</v>
      </c>
      <c r="J2890" s="127" t="s">
        <v>8158</v>
      </c>
      <c r="K2890" s="127" t="s">
        <v>8159</v>
      </c>
      <c r="L2890" s="127" t="s">
        <v>74</v>
      </c>
      <c r="M2890" s="163" t="s">
        <v>75</v>
      </c>
      <c r="N2890" s="127" t="s">
        <v>424</v>
      </c>
      <c r="O2890" s="163" t="s">
        <v>77</v>
      </c>
      <c r="P2890" s="163" t="s">
        <v>78</v>
      </c>
    </row>
    <row r="2891" spans="1:16" ht="31.5">
      <c r="A2891" s="116">
        <v>2890</v>
      </c>
      <c r="B2891" s="117">
        <v>45717</v>
      </c>
      <c r="C2891" s="118">
        <v>45744</v>
      </c>
      <c r="D2891" s="134" t="s">
        <v>1478</v>
      </c>
      <c r="E2891" s="163" t="s">
        <v>998</v>
      </c>
      <c r="F2891" s="127" t="s">
        <v>8160</v>
      </c>
      <c r="G2891" s="163" t="s">
        <v>70</v>
      </c>
      <c r="H2891" s="163" t="s">
        <v>70</v>
      </c>
      <c r="I2891" s="127" t="s">
        <v>71</v>
      </c>
      <c r="J2891" s="127" t="s">
        <v>8161</v>
      </c>
      <c r="K2891" s="127" t="s">
        <v>8162</v>
      </c>
      <c r="L2891" s="127" t="s">
        <v>74</v>
      </c>
      <c r="M2891" s="163" t="s">
        <v>75</v>
      </c>
      <c r="N2891" s="127" t="s">
        <v>253</v>
      </c>
      <c r="O2891" s="163" t="s">
        <v>77</v>
      </c>
      <c r="P2891" s="163" t="s">
        <v>78</v>
      </c>
    </row>
    <row r="2892" spans="1:16" ht="31.5">
      <c r="A2892" s="116">
        <v>2891</v>
      </c>
      <c r="B2892" s="117">
        <v>45717</v>
      </c>
      <c r="C2892" s="118">
        <v>45744</v>
      </c>
      <c r="D2892" s="135" t="s">
        <v>69</v>
      </c>
      <c r="E2892" s="163" t="s">
        <v>68</v>
      </c>
      <c r="F2892" s="127" t="s">
        <v>8163</v>
      </c>
      <c r="G2892" s="163" t="s">
        <v>70</v>
      </c>
      <c r="H2892" s="163" t="s">
        <v>70</v>
      </c>
      <c r="I2892" s="127" t="s">
        <v>85</v>
      </c>
      <c r="J2892" s="127" t="s">
        <v>8164</v>
      </c>
      <c r="K2892" s="127" t="s">
        <v>8165</v>
      </c>
      <c r="L2892" s="127" t="s">
        <v>74</v>
      </c>
      <c r="M2892" s="163" t="s">
        <v>75</v>
      </c>
      <c r="N2892" s="127" t="s">
        <v>123</v>
      </c>
      <c r="O2892" s="163" t="s">
        <v>516</v>
      </c>
      <c r="P2892" s="163" t="s">
        <v>78</v>
      </c>
    </row>
    <row r="2893" spans="1:16" ht="15.75">
      <c r="A2893" s="116">
        <v>2892</v>
      </c>
      <c r="B2893" s="117">
        <v>45717</v>
      </c>
      <c r="C2893" s="118">
        <v>45744</v>
      </c>
      <c r="D2893" s="135" t="s">
        <v>69</v>
      </c>
      <c r="E2893" s="163" t="s">
        <v>2571</v>
      </c>
      <c r="F2893" s="127" t="s">
        <v>8166</v>
      </c>
      <c r="G2893" s="163" t="s">
        <v>70</v>
      </c>
      <c r="H2893" s="163" t="s">
        <v>70</v>
      </c>
      <c r="I2893" s="127" t="s">
        <v>85</v>
      </c>
      <c r="J2893" s="127" t="s">
        <v>8167</v>
      </c>
      <c r="K2893" s="127" t="s">
        <v>8168</v>
      </c>
      <c r="L2893" s="127" t="s">
        <v>74</v>
      </c>
      <c r="M2893" s="163" t="s">
        <v>75</v>
      </c>
      <c r="N2893" s="127" t="s">
        <v>123</v>
      </c>
      <c r="O2893" s="163" t="s">
        <v>77</v>
      </c>
      <c r="P2893" s="163" t="s">
        <v>78</v>
      </c>
    </row>
    <row r="2894" spans="1:16" ht="15.75">
      <c r="A2894" s="116">
        <v>2893</v>
      </c>
      <c r="B2894" s="117">
        <v>45717</v>
      </c>
      <c r="C2894" s="118">
        <v>45744</v>
      </c>
      <c r="D2894" s="135" t="s">
        <v>69</v>
      </c>
      <c r="E2894" s="163" t="s">
        <v>80</v>
      </c>
      <c r="F2894" s="127" t="s">
        <v>8169</v>
      </c>
      <c r="G2894" s="163" t="s">
        <v>70</v>
      </c>
      <c r="H2894" s="163" t="s">
        <v>70</v>
      </c>
      <c r="I2894" s="127" t="s">
        <v>71</v>
      </c>
      <c r="J2894" s="127" t="s">
        <v>8170</v>
      </c>
      <c r="K2894" s="127" t="s">
        <v>8171</v>
      </c>
      <c r="L2894" s="127" t="s">
        <v>74</v>
      </c>
      <c r="M2894" s="163" t="s">
        <v>75</v>
      </c>
      <c r="N2894" s="127" t="s">
        <v>94</v>
      </c>
      <c r="O2894" s="163" t="s">
        <v>77</v>
      </c>
      <c r="P2894" s="163" t="s">
        <v>78</v>
      </c>
    </row>
    <row r="2895" spans="1:16" ht="31.5">
      <c r="A2895" s="116">
        <v>2894</v>
      </c>
      <c r="B2895" s="117">
        <v>45717</v>
      </c>
      <c r="C2895" s="118">
        <v>45744</v>
      </c>
      <c r="D2895" s="135" t="s">
        <v>69</v>
      </c>
      <c r="E2895" s="163" t="s">
        <v>68</v>
      </c>
      <c r="F2895" s="127" t="s">
        <v>8172</v>
      </c>
      <c r="G2895" s="163" t="s">
        <v>70</v>
      </c>
      <c r="H2895" s="163" t="s">
        <v>70</v>
      </c>
      <c r="I2895" s="127" t="s">
        <v>186</v>
      </c>
      <c r="J2895" s="127" t="s">
        <v>8173</v>
      </c>
      <c r="K2895" s="127" t="s">
        <v>8174</v>
      </c>
      <c r="L2895" s="127" t="s">
        <v>74</v>
      </c>
      <c r="M2895" s="163" t="s">
        <v>75</v>
      </c>
      <c r="N2895" s="127" t="s">
        <v>83</v>
      </c>
      <c r="O2895" s="163" t="s">
        <v>77</v>
      </c>
      <c r="P2895" s="163" t="s">
        <v>78</v>
      </c>
    </row>
    <row r="2896" spans="1:16" ht="31.5">
      <c r="A2896" s="116">
        <v>2895</v>
      </c>
      <c r="B2896" s="117">
        <v>45717</v>
      </c>
      <c r="C2896" s="118">
        <v>45744</v>
      </c>
      <c r="D2896" s="135" t="s">
        <v>69</v>
      </c>
      <c r="E2896" s="163" t="s">
        <v>3046</v>
      </c>
      <c r="F2896" s="127" t="s">
        <v>8175</v>
      </c>
      <c r="G2896" s="163" t="s">
        <v>70</v>
      </c>
      <c r="H2896" s="163" t="s">
        <v>70</v>
      </c>
      <c r="I2896" s="127" t="s">
        <v>129</v>
      </c>
      <c r="J2896" s="127" t="s">
        <v>8176</v>
      </c>
      <c r="K2896" s="127" t="s">
        <v>8177</v>
      </c>
      <c r="L2896" s="127" t="s">
        <v>74</v>
      </c>
      <c r="M2896" s="163" t="s">
        <v>75</v>
      </c>
      <c r="N2896" s="127" t="s">
        <v>261</v>
      </c>
      <c r="O2896" s="163" t="s">
        <v>141</v>
      </c>
      <c r="P2896" s="163" t="s">
        <v>78</v>
      </c>
    </row>
    <row r="2897" spans="1:16" ht="31.5">
      <c r="A2897" s="116">
        <v>2896</v>
      </c>
      <c r="B2897" s="117">
        <v>45717</v>
      </c>
      <c r="C2897" s="118">
        <v>45744</v>
      </c>
      <c r="D2897" s="135" t="s">
        <v>69</v>
      </c>
      <c r="E2897" s="163" t="s">
        <v>2995</v>
      </c>
      <c r="F2897" s="127" t="s">
        <v>8178</v>
      </c>
      <c r="G2897" s="163" t="s">
        <v>70</v>
      </c>
      <c r="H2897" s="163" t="s">
        <v>70</v>
      </c>
      <c r="I2897" s="127" t="s">
        <v>186</v>
      </c>
      <c r="J2897" s="127" t="s">
        <v>8179</v>
      </c>
      <c r="K2897" s="127" t="s">
        <v>8180</v>
      </c>
      <c r="L2897" s="127" t="s">
        <v>74</v>
      </c>
      <c r="M2897" s="163" t="s">
        <v>75</v>
      </c>
      <c r="N2897" s="127" t="s">
        <v>83</v>
      </c>
      <c r="O2897" s="163" t="s">
        <v>77</v>
      </c>
      <c r="P2897" s="163" t="s">
        <v>78</v>
      </c>
    </row>
    <row r="2898" spans="1:16" ht="47.25">
      <c r="A2898" s="116">
        <v>2897</v>
      </c>
      <c r="B2898" s="117">
        <v>45717</v>
      </c>
      <c r="C2898" s="118">
        <v>45744</v>
      </c>
      <c r="D2898" s="134" t="s">
        <v>8181</v>
      </c>
      <c r="E2898" s="163" t="s">
        <v>80</v>
      </c>
      <c r="F2898" s="127" t="s">
        <v>8182</v>
      </c>
      <c r="G2898" s="163" t="s">
        <v>70</v>
      </c>
      <c r="H2898" s="163" t="s">
        <v>70</v>
      </c>
      <c r="I2898" s="127" t="s">
        <v>71</v>
      </c>
      <c r="J2898" s="127" t="s">
        <v>8183</v>
      </c>
      <c r="K2898" s="127" t="s">
        <v>8184</v>
      </c>
      <c r="L2898" s="127" t="s">
        <v>74</v>
      </c>
      <c r="M2898" s="163" t="s">
        <v>75</v>
      </c>
      <c r="N2898" s="127" t="s">
        <v>83</v>
      </c>
      <c r="O2898" s="163" t="s">
        <v>1175</v>
      </c>
      <c r="P2898" s="163" t="s">
        <v>78</v>
      </c>
    </row>
    <row r="2899" spans="1:16" ht="31.5">
      <c r="A2899" s="116">
        <v>2898</v>
      </c>
      <c r="B2899" s="117">
        <v>45717</v>
      </c>
      <c r="C2899" s="118">
        <v>45744</v>
      </c>
      <c r="D2899" s="134" t="s">
        <v>8185</v>
      </c>
      <c r="E2899" s="163" t="s">
        <v>68</v>
      </c>
      <c r="F2899" s="127" t="s">
        <v>8186</v>
      </c>
      <c r="G2899" s="163" t="s">
        <v>70</v>
      </c>
      <c r="H2899" s="163" t="s">
        <v>70</v>
      </c>
      <c r="I2899" s="127" t="s">
        <v>85</v>
      </c>
      <c r="J2899" s="127" t="s">
        <v>8187</v>
      </c>
      <c r="K2899" s="127" t="s">
        <v>8188</v>
      </c>
      <c r="L2899" s="127" t="s">
        <v>74</v>
      </c>
      <c r="M2899" s="163" t="s">
        <v>75</v>
      </c>
      <c r="N2899" s="127" t="s">
        <v>88</v>
      </c>
      <c r="O2899" s="163" t="s">
        <v>77</v>
      </c>
      <c r="P2899" s="163" t="s">
        <v>78</v>
      </c>
    </row>
    <row r="2900" spans="1:16" ht="47.25">
      <c r="A2900" s="116">
        <v>2899</v>
      </c>
      <c r="B2900" s="117">
        <v>45717</v>
      </c>
      <c r="C2900" s="118">
        <v>45744</v>
      </c>
      <c r="D2900" s="134" t="s">
        <v>7916</v>
      </c>
      <c r="E2900" s="163" t="s">
        <v>80</v>
      </c>
      <c r="F2900" s="127" t="s">
        <v>8189</v>
      </c>
      <c r="G2900" s="163" t="s">
        <v>70</v>
      </c>
      <c r="H2900" s="163" t="s">
        <v>70</v>
      </c>
      <c r="I2900" s="127" t="s">
        <v>71</v>
      </c>
      <c r="J2900" s="127" t="s">
        <v>8190</v>
      </c>
      <c r="K2900" s="127" t="s">
        <v>8191</v>
      </c>
      <c r="L2900" s="127" t="s">
        <v>74</v>
      </c>
      <c r="M2900" s="163" t="s">
        <v>75</v>
      </c>
      <c r="N2900" s="127" t="s">
        <v>175</v>
      </c>
      <c r="O2900" s="163" t="s">
        <v>77</v>
      </c>
      <c r="P2900" s="163" t="s">
        <v>78</v>
      </c>
    </row>
    <row r="2901" spans="1:16" ht="31.5">
      <c r="A2901" s="116">
        <v>2900</v>
      </c>
      <c r="B2901" s="117">
        <v>45717</v>
      </c>
      <c r="C2901" s="118">
        <v>45744</v>
      </c>
      <c r="D2901" s="134" t="s">
        <v>8192</v>
      </c>
      <c r="E2901" s="163" t="s">
        <v>68</v>
      </c>
      <c r="F2901" s="127" t="s">
        <v>8193</v>
      </c>
      <c r="G2901" s="163" t="s">
        <v>70</v>
      </c>
      <c r="H2901" s="163" t="s">
        <v>70</v>
      </c>
      <c r="I2901" s="127" t="s">
        <v>85</v>
      </c>
      <c r="J2901" s="127" t="s">
        <v>8194</v>
      </c>
      <c r="K2901" s="127" t="s">
        <v>8195</v>
      </c>
      <c r="L2901" s="127" t="s">
        <v>74</v>
      </c>
      <c r="M2901" s="163" t="s">
        <v>75</v>
      </c>
      <c r="N2901" s="127" t="s">
        <v>123</v>
      </c>
      <c r="O2901" s="163" t="s">
        <v>516</v>
      </c>
      <c r="P2901" s="163" t="s">
        <v>78</v>
      </c>
    </row>
    <row r="2902" spans="1:16" ht="31.5">
      <c r="A2902" s="116">
        <v>2901</v>
      </c>
      <c r="B2902" s="117">
        <v>45717</v>
      </c>
      <c r="C2902" s="118">
        <v>45744</v>
      </c>
      <c r="D2902" s="135" t="s">
        <v>69</v>
      </c>
      <c r="E2902" s="163" t="s">
        <v>80</v>
      </c>
      <c r="F2902" s="127" t="s">
        <v>8196</v>
      </c>
      <c r="G2902" s="163" t="s">
        <v>70</v>
      </c>
      <c r="H2902" s="163" t="s">
        <v>70</v>
      </c>
      <c r="I2902" s="127" t="s">
        <v>71</v>
      </c>
      <c r="J2902" s="127" t="s">
        <v>8197</v>
      </c>
      <c r="K2902" s="127" t="s">
        <v>8198</v>
      </c>
      <c r="L2902" s="127" t="s">
        <v>74</v>
      </c>
      <c r="M2902" s="163" t="s">
        <v>75</v>
      </c>
      <c r="N2902" s="127" t="s">
        <v>83</v>
      </c>
      <c r="O2902" s="163" t="s">
        <v>77</v>
      </c>
      <c r="P2902" s="163" t="s">
        <v>78</v>
      </c>
    </row>
    <row r="2903" spans="1:16" ht="63">
      <c r="A2903" s="116">
        <v>2902</v>
      </c>
      <c r="B2903" s="117">
        <v>45717</v>
      </c>
      <c r="C2903" s="118">
        <v>45744</v>
      </c>
      <c r="D2903" s="135" t="s">
        <v>69</v>
      </c>
      <c r="E2903" s="163" t="s">
        <v>255</v>
      </c>
      <c r="F2903" s="127" t="s">
        <v>5828</v>
      </c>
      <c r="G2903" s="163" t="s">
        <v>70</v>
      </c>
      <c r="H2903" s="163" t="s">
        <v>70</v>
      </c>
      <c r="I2903" s="127" t="s">
        <v>71</v>
      </c>
      <c r="J2903" s="127" t="s">
        <v>8199</v>
      </c>
      <c r="K2903" s="127" t="s">
        <v>8200</v>
      </c>
      <c r="L2903" s="127" t="s">
        <v>74</v>
      </c>
      <c r="M2903" s="163" t="s">
        <v>75</v>
      </c>
      <c r="N2903" s="127" t="s">
        <v>175</v>
      </c>
      <c r="O2903" s="163" t="s">
        <v>77</v>
      </c>
      <c r="P2903" s="163" t="s">
        <v>78</v>
      </c>
    </row>
    <row r="2904" spans="1:16" ht="31.5">
      <c r="A2904" s="116">
        <v>2903</v>
      </c>
      <c r="B2904" s="117">
        <v>45717</v>
      </c>
      <c r="C2904" s="118">
        <v>45744</v>
      </c>
      <c r="D2904" s="135" t="s">
        <v>69</v>
      </c>
      <c r="E2904" s="163" t="s">
        <v>68</v>
      </c>
      <c r="F2904" s="127" t="s">
        <v>7624</v>
      </c>
      <c r="G2904" s="163" t="s">
        <v>70</v>
      </c>
      <c r="H2904" s="163" t="s">
        <v>70</v>
      </c>
      <c r="I2904" s="127" t="s">
        <v>85</v>
      </c>
      <c r="J2904" s="127" t="s">
        <v>8201</v>
      </c>
      <c r="K2904" s="127" t="s">
        <v>8202</v>
      </c>
      <c r="L2904" s="127" t="s">
        <v>74</v>
      </c>
      <c r="M2904" s="163" t="s">
        <v>75</v>
      </c>
      <c r="N2904" s="127" t="s">
        <v>110</v>
      </c>
      <c r="O2904" s="163" t="s">
        <v>77</v>
      </c>
      <c r="P2904" s="163" t="s">
        <v>78</v>
      </c>
    </row>
    <row r="2905" spans="1:16" ht="31.5">
      <c r="A2905" s="116">
        <v>2904</v>
      </c>
      <c r="B2905" s="117">
        <v>45717</v>
      </c>
      <c r="C2905" s="118">
        <v>45744</v>
      </c>
      <c r="D2905" s="134" t="s">
        <v>8203</v>
      </c>
      <c r="E2905" s="163" t="s">
        <v>80</v>
      </c>
      <c r="F2905" s="127" t="s">
        <v>8204</v>
      </c>
      <c r="G2905" s="163" t="s">
        <v>70</v>
      </c>
      <c r="H2905" s="163" t="s">
        <v>70</v>
      </c>
      <c r="I2905" s="127" t="s">
        <v>85</v>
      </c>
      <c r="J2905" s="127" t="s">
        <v>8205</v>
      </c>
      <c r="K2905" s="127" t="s">
        <v>8206</v>
      </c>
      <c r="L2905" s="127" t="s">
        <v>74</v>
      </c>
      <c r="M2905" s="163" t="s">
        <v>75</v>
      </c>
      <c r="N2905" s="127" t="s">
        <v>123</v>
      </c>
      <c r="O2905" s="163" t="s">
        <v>77</v>
      </c>
      <c r="P2905" s="163" t="s">
        <v>78</v>
      </c>
    </row>
    <row r="2906" spans="1:16" ht="31.5">
      <c r="A2906" s="116">
        <v>2905</v>
      </c>
      <c r="B2906" s="117">
        <v>45717</v>
      </c>
      <c r="C2906" s="118">
        <v>45744</v>
      </c>
      <c r="D2906" s="134" t="s">
        <v>8207</v>
      </c>
      <c r="E2906" s="163" t="s">
        <v>8208</v>
      </c>
      <c r="F2906" s="127" t="s">
        <v>8209</v>
      </c>
      <c r="G2906" s="163" t="s">
        <v>70</v>
      </c>
      <c r="H2906" s="163" t="s">
        <v>70</v>
      </c>
      <c r="I2906" s="127" t="s">
        <v>85</v>
      </c>
      <c r="J2906" s="127" t="s">
        <v>8210</v>
      </c>
      <c r="K2906" s="127" t="s">
        <v>8211</v>
      </c>
      <c r="L2906" s="127" t="s">
        <v>74</v>
      </c>
      <c r="M2906" s="163" t="s">
        <v>75</v>
      </c>
      <c r="N2906" s="127" t="s">
        <v>123</v>
      </c>
      <c r="O2906" s="163" t="s">
        <v>77</v>
      </c>
      <c r="P2906" s="163" t="s">
        <v>78</v>
      </c>
    </row>
    <row r="2907" spans="1:16" ht="15.75">
      <c r="A2907" s="116">
        <v>2906</v>
      </c>
      <c r="B2907" s="117">
        <v>45717</v>
      </c>
      <c r="C2907" s="118">
        <v>45744</v>
      </c>
      <c r="D2907" s="134" t="s">
        <v>7817</v>
      </c>
      <c r="E2907" s="163" t="s">
        <v>68</v>
      </c>
      <c r="F2907" s="127" t="s">
        <v>8212</v>
      </c>
      <c r="G2907" s="163" t="s">
        <v>70</v>
      </c>
      <c r="H2907" s="163" t="s">
        <v>70</v>
      </c>
      <c r="I2907" s="127" t="s">
        <v>85</v>
      </c>
      <c r="J2907" s="127" t="s">
        <v>8213</v>
      </c>
      <c r="K2907" s="127" t="s">
        <v>8214</v>
      </c>
      <c r="L2907" s="127" t="s">
        <v>74</v>
      </c>
      <c r="M2907" s="163" t="s">
        <v>75</v>
      </c>
      <c r="N2907" s="127" t="s">
        <v>88</v>
      </c>
      <c r="O2907" s="163" t="s">
        <v>77</v>
      </c>
      <c r="P2907" s="163" t="s">
        <v>78</v>
      </c>
    </row>
    <row r="2908" spans="1:16" ht="31.5">
      <c r="A2908" s="116">
        <v>2907</v>
      </c>
      <c r="B2908" s="117">
        <v>45717</v>
      </c>
      <c r="C2908" s="118">
        <v>45744</v>
      </c>
      <c r="D2908" s="134" t="s">
        <v>8215</v>
      </c>
      <c r="E2908" s="163" t="s">
        <v>68</v>
      </c>
      <c r="F2908" s="127" t="s">
        <v>8216</v>
      </c>
      <c r="G2908" s="163" t="s">
        <v>70</v>
      </c>
      <c r="H2908" s="163" t="s">
        <v>70</v>
      </c>
      <c r="I2908" s="127" t="s">
        <v>71</v>
      </c>
      <c r="J2908" s="127" t="s">
        <v>8217</v>
      </c>
      <c r="K2908" s="127" t="s">
        <v>8218</v>
      </c>
      <c r="L2908" s="127" t="s">
        <v>74</v>
      </c>
      <c r="M2908" s="163" t="s">
        <v>75</v>
      </c>
      <c r="N2908" s="127" t="s">
        <v>88</v>
      </c>
      <c r="O2908" s="163" t="s">
        <v>77</v>
      </c>
      <c r="P2908" s="163" t="s">
        <v>78</v>
      </c>
    </row>
    <row r="2909" spans="1:16" ht="31.5">
      <c r="A2909" s="116">
        <v>2908</v>
      </c>
      <c r="B2909" s="117">
        <v>45717</v>
      </c>
      <c r="C2909" s="118">
        <v>45744</v>
      </c>
      <c r="D2909" s="135" t="s">
        <v>69</v>
      </c>
      <c r="E2909" s="163" t="s">
        <v>68</v>
      </c>
      <c r="F2909" s="127" t="s">
        <v>8219</v>
      </c>
      <c r="G2909" s="163" t="s">
        <v>70</v>
      </c>
      <c r="H2909" s="163" t="s">
        <v>70</v>
      </c>
      <c r="I2909" s="127" t="s">
        <v>71</v>
      </c>
      <c r="J2909" s="127" t="s">
        <v>8220</v>
      </c>
      <c r="K2909" s="127" t="s">
        <v>8221</v>
      </c>
      <c r="L2909" s="127" t="s">
        <v>74</v>
      </c>
      <c r="M2909" s="163" t="s">
        <v>75</v>
      </c>
      <c r="N2909" s="127" t="s">
        <v>88</v>
      </c>
      <c r="O2909" s="163" t="s">
        <v>77</v>
      </c>
      <c r="P2909" s="163" t="s">
        <v>78</v>
      </c>
    </row>
    <row r="2910" spans="1:16" ht="31.5">
      <c r="A2910" s="116">
        <v>2909</v>
      </c>
      <c r="B2910" s="117">
        <v>45717</v>
      </c>
      <c r="C2910" s="118">
        <v>45744</v>
      </c>
      <c r="D2910" s="134" t="s">
        <v>8215</v>
      </c>
      <c r="E2910" s="163" t="s">
        <v>68</v>
      </c>
      <c r="F2910" s="127" t="s">
        <v>8216</v>
      </c>
      <c r="G2910" s="163" t="s">
        <v>70</v>
      </c>
      <c r="H2910" s="163" t="s">
        <v>70</v>
      </c>
      <c r="I2910" s="127" t="s">
        <v>71</v>
      </c>
      <c r="J2910" s="127" t="s">
        <v>8222</v>
      </c>
      <c r="K2910" s="127" t="s">
        <v>8223</v>
      </c>
      <c r="L2910" s="127" t="s">
        <v>74</v>
      </c>
      <c r="M2910" s="163" t="s">
        <v>75</v>
      </c>
      <c r="N2910" s="127" t="s">
        <v>83</v>
      </c>
      <c r="O2910" s="163" t="s">
        <v>77</v>
      </c>
      <c r="P2910" s="163" t="s">
        <v>78</v>
      </c>
    </row>
    <row r="2911" spans="1:16" ht="47.25">
      <c r="A2911" s="116">
        <v>2910</v>
      </c>
      <c r="B2911" s="117">
        <v>45717</v>
      </c>
      <c r="C2911" s="118">
        <v>45744</v>
      </c>
      <c r="D2911" s="135" t="s">
        <v>69</v>
      </c>
      <c r="E2911" s="163" t="s">
        <v>68</v>
      </c>
      <c r="F2911" s="127" t="s">
        <v>8224</v>
      </c>
      <c r="G2911" s="163" t="s">
        <v>70</v>
      </c>
      <c r="H2911" s="163" t="s">
        <v>70</v>
      </c>
      <c r="I2911" s="127" t="s">
        <v>71</v>
      </c>
      <c r="J2911" s="127" t="s">
        <v>7714</v>
      </c>
      <c r="K2911" s="127" t="s">
        <v>5357</v>
      </c>
      <c r="L2911" s="127" t="s">
        <v>74</v>
      </c>
      <c r="M2911" s="163" t="s">
        <v>75</v>
      </c>
      <c r="N2911" s="127" t="s">
        <v>76</v>
      </c>
      <c r="O2911" s="163" t="s">
        <v>77</v>
      </c>
      <c r="P2911" s="163" t="s">
        <v>78</v>
      </c>
    </row>
    <row r="2912" spans="1:16" ht="47.25">
      <c r="A2912" s="116">
        <v>2911</v>
      </c>
      <c r="B2912" s="117">
        <v>45717</v>
      </c>
      <c r="C2912" s="118">
        <v>45744</v>
      </c>
      <c r="D2912" s="134" t="s">
        <v>8203</v>
      </c>
      <c r="E2912" s="163" t="s">
        <v>80</v>
      </c>
      <c r="F2912" s="127" t="s">
        <v>8204</v>
      </c>
      <c r="G2912" s="163" t="s">
        <v>70</v>
      </c>
      <c r="H2912" s="163" t="s">
        <v>70</v>
      </c>
      <c r="I2912" s="127" t="s">
        <v>71</v>
      </c>
      <c r="J2912" s="127" t="s">
        <v>8225</v>
      </c>
      <c r="K2912" s="127" t="s">
        <v>8226</v>
      </c>
      <c r="L2912" s="127" t="s">
        <v>74</v>
      </c>
      <c r="M2912" s="163" t="s">
        <v>75</v>
      </c>
      <c r="N2912" s="127" t="s">
        <v>156</v>
      </c>
      <c r="O2912" s="163" t="s">
        <v>77</v>
      </c>
      <c r="P2912" s="163" t="s">
        <v>78</v>
      </c>
    </row>
    <row r="2913" spans="1:16" ht="63">
      <c r="A2913" s="116">
        <v>2912</v>
      </c>
      <c r="B2913" s="117">
        <v>45717</v>
      </c>
      <c r="C2913" s="118">
        <v>45744</v>
      </c>
      <c r="D2913" s="134" t="s">
        <v>1695</v>
      </c>
      <c r="E2913" s="163" t="s">
        <v>1696</v>
      </c>
      <c r="F2913" s="127" t="s">
        <v>8227</v>
      </c>
      <c r="G2913" s="163" t="s">
        <v>70</v>
      </c>
      <c r="H2913" s="163" t="s">
        <v>70</v>
      </c>
      <c r="I2913" s="127" t="s">
        <v>71</v>
      </c>
      <c r="J2913" s="127" t="s">
        <v>8228</v>
      </c>
      <c r="K2913" s="127" t="s">
        <v>8229</v>
      </c>
      <c r="L2913" s="127" t="s">
        <v>451</v>
      </c>
      <c r="M2913" s="163" t="s">
        <v>75</v>
      </c>
      <c r="N2913" s="127" t="s">
        <v>83</v>
      </c>
      <c r="O2913" s="163" t="s">
        <v>77</v>
      </c>
      <c r="P2913" s="163" t="s">
        <v>78</v>
      </c>
    </row>
    <row r="2914" spans="1:16" ht="31.5">
      <c r="A2914" s="116">
        <v>2913</v>
      </c>
      <c r="B2914" s="117">
        <v>45717</v>
      </c>
      <c r="C2914" s="118">
        <v>45744</v>
      </c>
      <c r="D2914" s="134" t="s">
        <v>8230</v>
      </c>
      <c r="E2914" s="163" t="s">
        <v>68</v>
      </c>
      <c r="F2914" s="127" t="s">
        <v>7624</v>
      </c>
      <c r="G2914" s="163" t="s">
        <v>70</v>
      </c>
      <c r="H2914" s="163" t="s">
        <v>70</v>
      </c>
      <c r="I2914" s="127" t="s">
        <v>85</v>
      </c>
      <c r="J2914" s="127" t="s">
        <v>8231</v>
      </c>
      <c r="K2914" s="127" t="s">
        <v>8232</v>
      </c>
      <c r="L2914" s="127" t="s">
        <v>74</v>
      </c>
      <c r="M2914" s="163" t="s">
        <v>75</v>
      </c>
      <c r="N2914" s="127" t="s">
        <v>88</v>
      </c>
      <c r="O2914" s="163" t="s">
        <v>77</v>
      </c>
      <c r="P2914" s="163" t="s">
        <v>78</v>
      </c>
    </row>
    <row r="2915" spans="1:16" ht="31.5">
      <c r="A2915" s="116">
        <v>2914</v>
      </c>
      <c r="B2915" s="117">
        <v>45717</v>
      </c>
      <c r="C2915" s="118">
        <v>45744</v>
      </c>
      <c r="D2915" s="135" t="s">
        <v>69</v>
      </c>
      <c r="E2915" s="163" t="s">
        <v>68</v>
      </c>
      <c r="F2915" s="127" t="s">
        <v>8233</v>
      </c>
      <c r="G2915" s="163" t="s">
        <v>70</v>
      </c>
      <c r="H2915" s="163" t="s">
        <v>70</v>
      </c>
      <c r="I2915" s="127" t="s">
        <v>71</v>
      </c>
      <c r="J2915" s="127" t="s">
        <v>8234</v>
      </c>
      <c r="K2915" s="127" t="s">
        <v>8235</v>
      </c>
      <c r="L2915" s="127" t="s">
        <v>74</v>
      </c>
      <c r="M2915" s="163" t="s">
        <v>75</v>
      </c>
      <c r="N2915" s="127" t="s">
        <v>871</v>
      </c>
      <c r="O2915" s="163" t="s">
        <v>77</v>
      </c>
      <c r="P2915" s="163" t="s">
        <v>78</v>
      </c>
    </row>
    <row r="2916" spans="1:16" ht="31.5">
      <c r="A2916" s="116">
        <v>2915</v>
      </c>
      <c r="B2916" s="117">
        <v>45717</v>
      </c>
      <c r="C2916" s="118">
        <v>45744</v>
      </c>
      <c r="D2916" s="134" t="s">
        <v>8236</v>
      </c>
      <c r="E2916" s="163" t="s">
        <v>998</v>
      </c>
      <c r="F2916" s="127" t="s">
        <v>8237</v>
      </c>
      <c r="G2916" s="163" t="s">
        <v>70</v>
      </c>
      <c r="H2916" s="163" t="s">
        <v>70</v>
      </c>
      <c r="I2916" s="127" t="s">
        <v>85</v>
      </c>
      <c r="J2916" s="127" t="s">
        <v>8238</v>
      </c>
      <c r="K2916" s="127" t="s">
        <v>8239</v>
      </c>
      <c r="L2916" s="127" t="s">
        <v>74</v>
      </c>
      <c r="M2916" s="163" t="s">
        <v>75</v>
      </c>
      <c r="N2916" s="127" t="s">
        <v>123</v>
      </c>
      <c r="O2916" s="163" t="s">
        <v>77</v>
      </c>
      <c r="P2916" s="163" t="s">
        <v>78</v>
      </c>
    </row>
    <row r="2917" spans="1:16" ht="47.25">
      <c r="A2917" s="116">
        <v>2916</v>
      </c>
      <c r="B2917" s="117">
        <v>45717</v>
      </c>
      <c r="C2917" s="118">
        <v>45744</v>
      </c>
      <c r="D2917" s="135" t="s">
        <v>69</v>
      </c>
      <c r="E2917" s="163" t="s">
        <v>68</v>
      </c>
      <c r="F2917" s="127" t="s">
        <v>8240</v>
      </c>
      <c r="G2917" s="163" t="s">
        <v>70</v>
      </c>
      <c r="H2917" s="163" t="s">
        <v>70</v>
      </c>
      <c r="I2917" s="127" t="s">
        <v>71</v>
      </c>
      <c r="J2917" s="127" t="s">
        <v>8241</v>
      </c>
      <c r="K2917" s="127" t="s">
        <v>8242</v>
      </c>
      <c r="L2917" s="127" t="s">
        <v>74</v>
      </c>
      <c r="M2917" s="163" t="s">
        <v>75</v>
      </c>
      <c r="N2917" s="127" t="s">
        <v>288</v>
      </c>
      <c r="O2917" s="163" t="s">
        <v>77</v>
      </c>
      <c r="P2917" s="163" t="s">
        <v>78</v>
      </c>
    </row>
    <row r="2918" spans="1:16" ht="63">
      <c r="A2918" s="116">
        <v>2917</v>
      </c>
      <c r="B2918" s="117">
        <v>45717</v>
      </c>
      <c r="C2918" s="118">
        <v>45742</v>
      </c>
      <c r="D2918" s="119" t="s">
        <v>8243</v>
      </c>
      <c r="E2918" s="119" t="s">
        <v>80</v>
      </c>
      <c r="F2918" s="135" t="s">
        <v>69</v>
      </c>
      <c r="I2918" s="127" t="s">
        <v>71</v>
      </c>
      <c r="J2918" s="119" t="s">
        <v>8244</v>
      </c>
      <c r="K2918" s="119" t="s">
        <v>8245</v>
      </c>
      <c r="L2918" s="116" t="s">
        <v>171</v>
      </c>
      <c r="M2918" s="116" t="s">
        <v>75</v>
      </c>
      <c r="N2918" s="122" t="s">
        <v>197</v>
      </c>
      <c r="O2918" s="139" t="s">
        <v>77</v>
      </c>
      <c r="P2918" s="116" t="s">
        <v>5456</v>
      </c>
    </row>
    <row r="2919" spans="1:16" ht="15.75">
      <c r="A2919" s="116">
        <v>2918</v>
      </c>
      <c r="B2919" s="117">
        <v>45717</v>
      </c>
      <c r="C2919" s="118">
        <v>45742</v>
      </c>
      <c r="D2919" s="135" t="s">
        <v>69</v>
      </c>
      <c r="E2919" s="163" t="s">
        <v>68</v>
      </c>
      <c r="F2919" s="135" t="s">
        <v>69</v>
      </c>
      <c r="I2919" s="127" t="s">
        <v>71</v>
      </c>
      <c r="J2919" s="119" t="s">
        <v>8246</v>
      </c>
      <c r="K2919" s="119" t="s">
        <v>8247</v>
      </c>
      <c r="L2919" s="116" t="s">
        <v>171</v>
      </c>
      <c r="M2919" s="116" t="s">
        <v>75</v>
      </c>
      <c r="N2919" s="122" t="s">
        <v>452</v>
      </c>
      <c r="O2919" s="139" t="s">
        <v>77</v>
      </c>
      <c r="P2919" s="116" t="s">
        <v>5456</v>
      </c>
    </row>
    <row r="2920" spans="1:16" ht="15.75">
      <c r="A2920" s="116">
        <v>2919</v>
      </c>
      <c r="B2920" s="117">
        <v>45717</v>
      </c>
      <c r="C2920" s="118">
        <v>45742</v>
      </c>
      <c r="D2920" s="135" t="s">
        <v>69</v>
      </c>
      <c r="E2920" s="119" t="s">
        <v>80</v>
      </c>
      <c r="F2920" s="135" t="s">
        <v>69</v>
      </c>
      <c r="I2920" s="119" t="s">
        <v>221</v>
      </c>
      <c r="J2920" s="119" t="s">
        <v>8248</v>
      </c>
      <c r="K2920" s="119" t="s">
        <v>8249</v>
      </c>
      <c r="L2920" s="116" t="s">
        <v>171</v>
      </c>
      <c r="M2920" s="116" t="s">
        <v>75</v>
      </c>
      <c r="N2920" s="122" t="s">
        <v>738</v>
      </c>
      <c r="O2920" s="139" t="s">
        <v>77</v>
      </c>
      <c r="P2920" s="116" t="s">
        <v>5456</v>
      </c>
    </row>
    <row r="2921" spans="1:16" ht="15.75">
      <c r="A2921" s="116">
        <v>2920</v>
      </c>
      <c r="B2921" s="117">
        <v>45717</v>
      </c>
      <c r="C2921" s="118">
        <v>45742</v>
      </c>
      <c r="D2921" s="135" t="s">
        <v>69</v>
      </c>
      <c r="E2921" s="119" t="s">
        <v>80</v>
      </c>
      <c r="F2921" s="135" t="s">
        <v>69</v>
      </c>
      <c r="I2921" s="119" t="s">
        <v>199</v>
      </c>
      <c r="J2921" s="119" t="s">
        <v>8250</v>
      </c>
      <c r="K2921" s="119" t="s">
        <v>8251</v>
      </c>
      <c r="L2921" s="116" t="s">
        <v>171</v>
      </c>
      <c r="M2921" s="116" t="s">
        <v>75</v>
      </c>
      <c r="N2921" s="122" t="s">
        <v>83</v>
      </c>
      <c r="O2921" s="139" t="s">
        <v>141</v>
      </c>
      <c r="P2921" s="116" t="s">
        <v>5456</v>
      </c>
    </row>
    <row r="2922" spans="1:16" ht="110.25">
      <c r="A2922" s="116">
        <v>2921</v>
      </c>
      <c r="B2922" s="117">
        <v>45717</v>
      </c>
      <c r="C2922" s="118">
        <v>45742</v>
      </c>
      <c r="D2922" s="119" t="s">
        <v>1644</v>
      </c>
      <c r="E2922" s="119" t="s">
        <v>8252</v>
      </c>
      <c r="F2922" s="131" t="s">
        <v>8253</v>
      </c>
      <c r="I2922" s="119" t="s">
        <v>673</v>
      </c>
      <c r="J2922" s="119" t="s">
        <v>8254</v>
      </c>
      <c r="K2922" s="119" t="s">
        <v>8255</v>
      </c>
      <c r="L2922" s="116" t="s">
        <v>171</v>
      </c>
      <c r="M2922" s="116" t="s">
        <v>75</v>
      </c>
      <c r="N2922" s="122" t="s">
        <v>83</v>
      </c>
      <c r="O2922" s="139" t="s">
        <v>77</v>
      </c>
      <c r="P2922" s="116" t="s">
        <v>5456</v>
      </c>
    </row>
    <row r="2923" spans="1:16" ht="31.5">
      <c r="A2923" s="116">
        <v>2922</v>
      </c>
      <c r="B2923" s="117">
        <v>45717</v>
      </c>
      <c r="C2923" s="118">
        <v>45742</v>
      </c>
      <c r="D2923" s="135" t="s">
        <v>69</v>
      </c>
      <c r="E2923" s="163" t="s">
        <v>68</v>
      </c>
      <c r="F2923" s="135" t="s">
        <v>69</v>
      </c>
      <c r="I2923" s="119" t="s">
        <v>221</v>
      </c>
      <c r="J2923" s="119" t="s">
        <v>7790</v>
      </c>
      <c r="K2923" s="119" t="s">
        <v>7791</v>
      </c>
      <c r="L2923" s="116" t="s">
        <v>171</v>
      </c>
      <c r="M2923" s="116" t="s">
        <v>75</v>
      </c>
      <c r="N2923" s="122" t="s">
        <v>738</v>
      </c>
      <c r="O2923" s="116" t="s">
        <v>77</v>
      </c>
      <c r="P2923" s="116" t="s">
        <v>5456</v>
      </c>
    </row>
    <row r="2924" spans="1:16" ht="15.75">
      <c r="A2924" s="116">
        <v>2923</v>
      </c>
      <c r="B2924" s="117">
        <v>45717</v>
      </c>
      <c r="C2924" s="118">
        <v>45742</v>
      </c>
      <c r="D2924" s="135" t="s">
        <v>69</v>
      </c>
      <c r="E2924" s="163" t="s">
        <v>68</v>
      </c>
      <c r="F2924" s="135" t="s">
        <v>69</v>
      </c>
      <c r="I2924" s="119" t="s">
        <v>199</v>
      </c>
      <c r="J2924" s="119" t="s">
        <v>8256</v>
      </c>
      <c r="K2924" s="119" t="s">
        <v>8257</v>
      </c>
      <c r="L2924" s="116" t="s">
        <v>171</v>
      </c>
      <c r="M2924" s="116" t="s">
        <v>75</v>
      </c>
      <c r="N2924" s="122" t="s">
        <v>83</v>
      </c>
      <c r="O2924" s="139" t="s">
        <v>77</v>
      </c>
      <c r="P2924" s="116" t="s">
        <v>5456</v>
      </c>
    </row>
    <row r="2925" spans="1:16" ht="78.75">
      <c r="A2925" s="116">
        <v>2924</v>
      </c>
      <c r="B2925" s="117">
        <v>45717</v>
      </c>
      <c r="C2925" s="118">
        <v>45742</v>
      </c>
      <c r="D2925" s="119" t="s">
        <v>8243</v>
      </c>
      <c r="E2925" s="119" t="s">
        <v>80</v>
      </c>
      <c r="F2925" s="135" t="s">
        <v>69</v>
      </c>
      <c r="I2925" s="127" t="s">
        <v>71</v>
      </c>
      <c r="J2925" s="119" t="s">
        <v>8258</v>
      </c>
      <c r="K2925" s="119" t="s">
        <v>8259</v>
      </c>
      <c r="L2925" s="116" t="s">
        <v>171</v>
      </c>
      <c r="M2925" s="116" t="s">
        <v>75</v>
      </c>
      <c r="N2925" s="122" t="s">
        <v>197</v>
      </c>
      <c r="O2925" s="139" t="s">
        <v>77</v>
      </c>
      <c r="P2925" s="116" t="s">
        <v>5456</v>
      </c>
    </row>
    <row r="2926" spans="1:16" ht="94.5">
      <c r="A2926" s="116">
        <v>2925</v>
      </c>
      <c r="B2926" s="117">
        <v>45717</v>
      </c>
      <c r="C2926" s="118">
        <v>45742</v>
      </c>
      <c r="D2926" s="119" t="s">
        <v>1644</v>
      </c>
      <c r="E2926" s="119" t="s">
        <v>8260</v>
      </c>
      <c r="F2926" s="131" t="s">
        <v>7321</v>
      </c>
      <c r="I2926" s="119" t="s">
        <v>199</v>
      </c>
      <c r="J2926" s="119" t="s">
        <v>8261</v>
      </c>
      <c r="K2926" s="119" t="s">
        <v>8262</v>
      </c>
      <c r="L2926" s="116" t="s">
        <v>171</v>
      </c>
      <c r="M2926" s="116" t="s">
        <v>75</v>
      </c>
      <c r="N2926" s="122" t="s">
        <v>83</v>
      </c>
      <c r="O2926" s="139" t="s">
        <v>1175</v>
      </c>
      <c r="P2926" s="116" t="s">
        <v>5456</v>
      </c>
    </row>
    <row r="2927" spans="1:16" ht="31.5">
      <c r="A2927" s="116">
        <v>2926</v>
      </c>
      <c r="B2927" s="117">
        <v>45717</v>
      </c>
      <c r="C2927" s="118">
        <v>45742</v>
      </c>
      <c r="D2927" s="119" t="s">
        <v>8263</v>
      </c>
      <c r="E2927" s="119" t="s">
        <v>747</v>
      </c>
      <c r="F2927" s="131" t="s">
        <v>8264</v>
      </c>
      <c r="I2927" s="127" t="s">
        <v>71</v>
      </c>
      <c r="J2927" s="119" t="s">
        <v>8265</v>
      </c>
      <c r="K2927" s="119" t="s">
        <v>8266</v>
      </c>
      <c r="L2927" s="116" t="s">
        <v>171</v>
      </c>
      <c r="M2927" s="116" t="s">
        <v>75</v>
      </c>
      <c r="N2927" s="122" t="s">
        <v>871</v>
      </c>
      <c r="O2927" s="139" t="s">
        <v>516</v>
      </c>
      <c r="P2927" s="116" t="s">
        <v>5456</v>
      </c>
    </row>
    <row r="2928" spans="1:16" ht="47.25">
      <c r="A2928" s="116">
        <v>2927</v>
      </c>
      <c r="B2928" s="117">
        <v>45717</v>
      </c>
      <c r="C2928" s="118">
        <v>45742</v>
      </c>
      <c r="D2928" s="119" t="s">
        <v>8267</v>
      </c>
      <c r="E2928" s="163" t="s">
        <v>68</v>
      </c>
      <c r="F2928" s="135" t="s">
        <v>69</v>
      </c>
      <c r="I2928" s="127" t="s">
        <v>71</v>
      </c>
      <c r="J2928" s="119" t="s">
        <v>8268</v>
      </c>
      <c r="K2928" s="119" t="s">
        <v>8269</v>
      </c>
      <c r="L2928" s="116" t="s">
        <v>171</v>
      </c>
      <c r="M2928" s="116" t="s">
        <v>75</v>
      </c>
      <c r="N2928" s="122" t="s">
        <v>646</v>
      </c>
      <c r="O2928" s="139" t="s">
        <v>77</v>
      </c>
      <c r="P2928" s="116" t="s">
        <v>5456</v>
      </c>
    </row>
    <row r="2929" spans="1:16" ht="47.25">
      <c r="A2929" s="116">
        <v>2928</v>
      </c>
      <c r="B2929" s="117">
        <v>45717</v>
      </c>
      <c r="C2929" s="118">
        <v>45743</v>
      </c>
      <c r="D2929" s="119" t="s">
        <v>8270</v>
      </c>
      <c r="E2929" s="163" t="s">
        <v>68</v>
      </c>
      <c r="F2929" s="135" t="s">
        <v>69</v>
      </c>
      <c r="I2929" s="119" t="s">
        <v>221</v>
      </c>
      <c r="J2929" s="119" t="s">
        <v>7985</v>
      </c>
      <c r="K2929" s="119" t="s">
        <v>6984</v>
      </c>
      <c r="L2929" s="116" t="s">
        <v>171</v>
      </c>
      <c r="M2929" s="116" t="s">
        <v>75</v>
      </c>
      <c r="N2929" s="122" t="s">
        <v>738</v>
      </c>
      <c r="O2929" s="116" t="s">
        <v>77</v>
      </c>
      <c r="P2929" s="116" t="s">
        <v>5456</v>
      </c>
    </row>
    <row r="2930" spans="1:16" ht="47.25">
      <c r="A2930" s="116">
        <v>2929</v>
      </c>
      <c r="B2930" s="117">
        <v>45717</v>
      </c>
      <c r="C2930" s="118">
        <v>45743</v>
      </c>
      <c r="D2930" s="135" t="s">
        <v>69</v>
      </c>
      <c r="E2930" s="119" t="s">
        <v>80</v>
      </c>
      <c r="F2930" s="131" t="s">
        <v>8271</v>
      </c>
      <c r="I2930" s="119" t="s">
        <v>221</v>
      </c>
      <c r="J2930" s="119" t="s">
        <v>8272</v>
      </c>
      <c r="K2930" s="119" t="s">
        <v>6984</v>
      </c>
      <c r="L2930" s="116" t="s">
        <v>171</v>
      </c>
      <c r="M2930" s="116" t="s">
        <v>75</v>
      </c>
      <c r="N2930" s="122" t="s">
        <v>738</v>
      </c>
      <c r="O2930" s="139" t="s">
        <v>77</v>
      </c>
      <c r="P2930" s="116" t="s">
        <v>5456</v>
      </c>
    </row>
    <row r="2931" spans="1:16" ht="31.5">
      <c r="A2931" s="116">
        <v>2930</v>
      </c>
      <c r="B2931" s="117">
        <v>45717</v>
      </c>
      <c r="C2931" s="118">
        <v>45743</v>
      </c>
      <c r="D2931" s="135" t="s">
        <v>69</v>
      </c>
      <c r="E2931" s="119" t="s">
        <v>80</v>
      </c>
      <c r="F2931" s="135" t="s">
        <v>69</v>
      </c>
      <c r="I2931" s="119" t="s">
        <v>129</v>
      </c>
      <c r="J2931" s="119" t="s">
        <v>8273</v>
      </c>
      <c r="K2931" s="119" t="s">
        <v>7329</v>
      </c>
      <c r="L2931" s="116" t="s">
        <v>171</v>
      </c>
      <c r="M2931" s="116" t="s">
        <v>75</v>
      </c>
      <c r="N2931" s="122" t="s">
        <v>261</v>
      </c>
      <c r="O2931" s="139" t="s">
        <v>141</v>
      </c>
      <c r="P2931" s="116" t="s">
        <v>5456</v>
      </c>
    </row>
    <row r="2932" spans="1:16" ht="15.75">
      <c r="A2932" s="116">
        <v>2931</v>
      </c>
      <c r="B2932" s="117">
        <v>45717</v>
      </c>
      <c r="C2932" s="118">
        <v>45743</v>
      </c>
      <c r="D2932" s="135" t="s">
        <v>69</v>
      </c>
      <c r="E2932" s="163" t="s">
        <v>68</v>
      </c>
      <c r="F2932" s="135" t="s">
        <v>69</v>
      </c>
      <c r="I2932" s="127" t="s">
        <v>71</v>
      </c>
      <c r="J2932" s="119" t="s">
        <v>8274</v>
      </c>
      <c r="K2932" s="119" t="s">
        <v>8275</v>
      </c>
      <c r="L2932" s="116" t="s">
        <v>171</v>
      </c>
      <c r="M2932" s="116" t="s">
        <v>75</v>
      </c>
      <c r="N2932" s="122" t="s">
        <v>2115</v>
      </c>
      <c r="O2932" s="139" t="s">
        <v>77</v>
      </c>
      <c r="P2932" s="116" t="s">
        <v>5456</v>
      </c>
    </row>
    <row r="2933" spans="1:16" ht="31.5">
      <c r="A2933" s="116">
        <v>2932</v>
      </c>
      <c r="B2933" s="117">
        <v>45717</v>
      </c>
      <c r="C2933" s="118">
        <v>45743</v>
      </c>
      <c r="D2933" s="135" t="s">
        <v>69</v>
      </c>
      <c r="E2933" s="119" t="s">
        <v>80</v>
      </c>
      <c r="F2933" s="135" t="s">
        <v>69</v>
      </c>
      <c r="I2933" s="127" t="s">
        <v>71</v>
      </c>
      <c r="J2933" s="119" t="s">
        <v>8276</v>
      </c>
      <c r="K2933" s="119" t="s">
        <v>8277</v>
      </c>
      <c r="L2933" s="116" t="s">
        <v>171</v>
      </c>
      <c r="M2933" s="116" t="s">
        <v>75</v>
      </c>
      <c r="N2933" s="122" t="s">
        <v>288</v>
      </c>
      <c r="O2933" s="139" t="s">
        <v>77</v>
      </c>
      <c r="P2933" s="116" t="s">
        <v>5456</v>
      </c>
    </row>
    <row r="2934" spans="1:16" ht="15.75">
      <c r="A2934" s="116">
        <v>2933</v>
      </c>
      <c r="B2934" s="117">
        <v>45717</v>
      </c>
      <c r="C2934" s="118">
        <v>45743</v>
      </c>
      <c r="D2934" s="135" t="s">
        <v>69</v>
      </c>
      <c r="E2934" s="119" t="s">
        <v>80</v>
      </c>
      <c r="F2934" s="135" t="s">
        <v>69</v>
      </c>
      <c r="I2934" s="119" t="s">
        <v>129</v>
      </c>
      <c r="J2934" s="119" t="s">
        <v>8278</v>
      </c>
      <c r="K2934" s="119" t="s">
        <v>7329</v>
      </c>
      <c r="L2934" s="116" t="s">
        <v>171</v>
      </c>
      <c r="M2934" s="116" t="s">
        <v>75</v>
      </c>
      <c r="N2934" s="122" t="s">
        <v>261</v>
      </c>
      <c r="O2934" s="139" t="s">
        <v>141</v>
      </c>
      <c r="P2934" s="116" t="s">
        <v>5456</v>
      </c>
    </row>
    <row r="2935" spans="1:16" ht="94.5">
      <c r="A2935" s="116">
        <v>2934</v>
      </c>
      <c r="B2935" s="117">
        <v>45717</v>
      </c>
      <c r="C2935" s="118">
        <v>45743</v>
      </c>
      <c r="D2935" s="119" t="s">
        <v>1644</v>
      </c>
      <c r="E2935" s="119" t="s">
        <v>8279</v>
      </c>
      <c r="F2935" s="131" t="s">
        <v>8280</v>
      </c>
      <c r="I2935" s="119" t="s">
        <v>199</v>
      </c>
      <c r="J2935" s="119" t="s">
        <v>8281</v>
      </c>
      <c r="K2935" s="119" t="s">
        <v>8282</v>
      </c>
      <c r="L2935" s="116" t="s">
        <v>171</v>
      </c>
      <c r="M2935" s="116" t="s">
        <v>75</v>
      </c>
      <c r="N2935" s="122" t="s">
        <v>83</v>
      </c>
      <c r="O2935" s="139" t="s">
        <v>77</v>
      </c>
      <c r="P2935" s="116" t="s">
        <v>5456</v>
      </c>
    </row>
    <row r="2936" spans="1:16" ht="94.5">
      <c r="A2936" s="116">
        <v>2935</v>
      </c>
      <c r="B2936" s="117">
        <v>45717</v>
      </c>
      <c r="C2936" s="118">
        <v>45743</v>
      </c>
      <c r="D2936" s="119" t="s">
        <v>8283</v>
      </c>
      <c r="E2936" s="119" t="s">
        <v>80</v>
      </c>
      <c r="F2936" s="135" t="s">
        <v>69</v>
      </c>
      <c r="I2936" s="127" t="s">
        <v>71</v>
      </c>
      <c r="J2936" s="119" t="s">
        <v>8284</v>
      </c>
      <c r="K2936" s="119" t="s">
        <v>8285</v>
      </c>
      <c r="L2936" s="116" t="s">
        <v>171</v>
      </c>
      <c r="M2936" s="116" t="s">
        <v>75</v>
      </c>
      <c r="N2936" s="122" t="s">
        <v>871</v>
      </c>
      <c r="O2936" s="139" t="s">
        <v>77</v>
      </c>
      <c r="P2936" s="116" t="s">
        <v>5456</v>
      </c>
    </row>
    <row r="2937" spans="1:16" ht="78.75">
      <c r="A2937" s="116">
        <v>2936</v>
      </c>
      <c r="B2937" s="117">
        <v>45717</v>
      </c>
      <c r="C2937" s="118">
        <v>45743</v>
      </c>
      <c r="D2937" s="119" t="s">
        <v>8286</v>
      </c>
      <c r="E2937" s="119" t="s">
        <v>2023</v>
      </c>
      <c r="F2937" s="131" t="s">
        <v>8287</v>
      </c>
      <c r="I2937" s="127" t="s">
        <v>71</v>
      </c>
      <c r="J2937" s="119" t="s">
        <v>8288</v>
      </c>
      <c r="K2937" s="119" t="s">
        <v>8289</v>
      </c>
      <c r="L2937" s="116" t="s">
        <v>171</v>
      </c>
      <c r="M2937" s="116" t="s">
        <v>75</v>
      </c>
      <c r="N2937" s="122" t="s">
        <v>175</v>
      </c>
      <c r="O2937" s="139" t="s">
        <v>1175</v>
      </c>
      <c r="P2937" s="116" t="s">
        <v>5456</v>
      </c>
    </row>
    <row r="2938" spans="1:16" ht="15.75">
      <c r="A2938" s="116">
        <v>2937</v>
      </c>
      <c r="B2938" s="117">
        <v>45717</v>
      </c>
      <c r="C2938" s="118">
        <v>45743</v>
      </c>
      <c r="D2938" s="135" t="s">
        <v>69</v>
      </c>
      <c r="E2938" s="163" t="s">
        <v>68</v>
      </c>
      <c r="F2938" s="135" t="s">
        <v>69</v>
      </c>
      <c r="I2938" s="119" t="s">
        <v>199</v>
      </c>
      <c r="J2938" s="119" t="s">
        <v>8290</v>
      </c>
      <c r="K2938" s="119" t="s">
        <v>8291</v>
      </c>
      <c r="L2938" s="116" t="s">
        <v>171</v>
      </c>
      <c r="M2938" s="116" t="s">
        <v>75</v>
      </c>
      <c r="N2938" s="122" t="s">
        <v>83</v>
      </c>
      <c r="O2938" s="139" t="s">
        <v>141</v>
      </c>
      <c r="P2938" s="116" t="s">
        <v>5456</v>
      </c>
    </row>
    <row r="2939" spans="1:16" ht="31.5">
      <c r="A2939" s="116">
        <v>2938</v>
      </c>
      <c r="B2939" s="117">
        <v>45717</v>
      </c>
      <c r="C2939" s="118">
        <v>45743</v>
      </c>
      <c r="D2939" s="135" t="s">
        <v>69</v>
      </c>
      <c r="E2939" s="119" t="s">
        <v>80</v>
      </c>
      <c r="F2939" s="135" t="s">
        <v>69</v>
      </c>
      <c r="I2939" s="119" t="s">
        <v>199</v>
      </c>
      <c r="J2939" s="119" t="s">
        <v>8292</v>
      </c>
      <c r="K2939" s="119" t="s">
        <v>7313</v>
      </c>
      <c r="L2939" s="116" t="s">
        <v>171</v>
      </c>
      <c r="M2939" s="116" t="s">
        <v>75</v>
      </c>
      <c r="N2939" s="122" t="s">
        <v>83</v>
      </c>
      <c r="O2939" s="116" t="s">
        <v>141</v>
      </c>
      <c r="P2939" s="116" t="s">
        <v>5456</v>
      </c>
    </row>
    <row r="2940" spans="1:16" ht="31.5">
      <c r="A2940" s="116">
        <v>2939</v>
      </c>
      <c r="B2940" s="117">
        <v>45717</v>
      </c>
      <c r="C2940" s="118">
        <v>45743</v>
      </c>
      <c r="D2940" s="135" t="s">
        <v>69</v>
      </c>
      <c r="E2940" s="163" t="s">
        <v>68</v>
      </c>
      <c r="F2940" s="135" t="s">
        <v>69</v>
      </c>
      <c r="I2940" s="119" t="s">
        <v>199</v>
      </c>
      <c r="J2940" s="119" t="s">
        <v>8292</v>
      </c>
      <c r="K2940" s="119" t="s">
        <v>7313</v>
      </c>
      <c r="L2940" s="116" t="s">
        <v>171</v>
      </c>
      <c r="M2940" s="116" t="s">
        <v>75</v>
      </c>
      <c r="N2940" s="122" t="s">
        <v>83</v>
      </c>
      <c r="O2940" s="116" t="s">
        <v>141</v>
      </c>
      <c r="P2940" s="116" t="s">
        <v>5456</v>
      </c>
    </row>
    <row r="2941" spans="1:16" ht="78.75">
      <c r="A2941" s="116">
        <v>2940</v>
      </c>
      <c r="B2941" s="117">
        <v>45717</v>
      </c>
      <c r="C2941" s="118">
        <v>45743</v>
      </c>
      <c r="D2941" s="119" t="s">
        <v>1644</v>
      </c>
      <c r="E2941" s="119" t="s">
        <v>8252</v>
      </c>
      <c r="F2941" s="131" t="s">
        <v>8253</v>
      </c>
      <c r="I2941" s="119" t="s">
        <v>673</v>
      </c>
      <c r="J2941" s="119" t="s">
        <v>8293</v>
      </c>
      <c r="K2941" s="119" t="s">
        <v>8294</v>
      </c>
      <c r="L2941" s="116" t="s">
        <v>171</v>
      </c>
      <c r="M2941" s="116" t="s">
        <v>75</v>
      </c>
      <c r="N2941" s="122" t="s">
        <v>83</v>
      </c>
      <c r="O2941" s="139" t="s">
        <v>516</v>
      </c>
      <c r="P2941" s="116" t="s">
        <v>5456</v>
      </c>
    </row>
    <row r="2942" spans="1:16" ht="47.25">
      <c r="A2942" s="116">
        <v>2941</v>
      </c>
      <c r="B2942" s="117">
        <v>45717</v>
      </c>
      <c r="C2942" s="118">
        <v>45743</v>
      </c>
      <c r="D2942" s="119" t="s">
        <v>4653</v>
      </c>
      <c r="E2942" s="163" t="s">
        <v>68</v>
      </c>
      <c r="F2942" s="135" t="s">
        <v>69</v>
      </c>
      <c r="I2942" s="127" t="s">
        <v>71</v>
      </c>
      <c r="J2942" s="119" t="s">
        <v>8295</v>
      </c>
      <c r="K2942" s="119" t="s">
        <v>8296</v>
      </c>
      <c r="L2942" s="116" t="s">
        <v>171</v>
      </c>
      <c r="M2942" s="116" t="s">
        <v>75</v>
      </c>
      <c r="N2942" s="122" t="s">
        <v>83</v>
      </c>
      <c r="O2942" s="139" t="s">
        <v>77</v>
      </c>
      <c r="P2942" s="116" t="s">
        <v>5456</v>
      </c>
    </row>
    <row r="2943" spans="1:16" ht="31.5">
      <c r="A2943" s="116">
        <v>2942</v>
      </c>
      <c r="B2943" s="117">
        <v>45717</v>
      </c>
      <c r="C2943" s="118">
        <v>45743</v>
      </c>
      <c r="D2943" s="135" t="s">
        <v>69</v>
      </c>
      <c r="E2943" s="163" t="s">
        <v>68</v>
      </c>
      <c r="F2943" s="135" t="s">
        <v>69</v>
      </c>
      <c r="I2943" s="127" t="s">
        <v>71</v>
      </c>
      <c r="J2943" s="119" t="s">
        <v>8297</v>
      </c>
      <c r="K2943" s="119" t="s">
        <v>8298</v>
      </c>
      <c r="L2943" s="116" t="s">
        <v>171</v>
      </c>
      <c r="M2943" s="116" t="s">
        <v>75</v>
      </c>
      <c r="N2943" s="122" t="s">
        <v>175</v>
      </c>
      <c r="O2943" s="116" t="s">
        <v>141</v>
      </c>
      <c r="P2943" s="116" t="s">
        <v>5456</v>
      </c>
    </row>
    <row r="2944" spans="1:16" ht="47.25">
      <c r="A2944" s="116">
        <v>2943</v>
      </c>
      <c r="B2944" s="117">
        <v>45717</v>
      </c>
      <c r="C2944" s="118">
        <v>45743</v>
      </c>
      <c r="D2944" s="135" t="s">
        <v>69</v>
      </c>
      <c r="E2944" s="119" t="s">
        <v>80</v>
      </c>
      <c r="F2944" s="135" t="s">
        <v>69</v>
      </c>
      <c r="I2944" s="119" t="s">
        <v>221</v>
      </c>
      <c r="J2944" s="119" t="s">
        <v>8299</v>
      </c>
      <c r="K2944" s="119" t="s">
        <v>8300</v>
      </c>
      <c r="L2944" s="116" t="s">
        <v>171</v>
      </c>
      <c r="M2944" s="116" t="s">
        <v>75</v>
      </c>
      <c r="N2944" s="122" t="s">
        <v>738</v>
      </c>
      <c r="O2944" s="139" t="s">
        <v>77</v>
      </c>
      <c r="P2944" s="116" t="s">
        <v>5456</v>
      </c>
    </row>
    <row r="2945" spans="1:16" ht="31.5">
      <c r="A2945" s="116">
        <v>2944</v>
      </c>
      <c r="B2945" s="117">
        <v>45717</v>
      </c>
      <c r="C2945" s="118">
        <v>45743</v>
      </c>
      <c r="D2945" s="119" t="s">
        <v>1644</v>
      </c>
      <c r="E2945" s="163" t="s">
        <v>68</v>
      </c>
      <c r="F2945" s="135" t="s">
        <v>69</v>
      </c>
      <c r="I2945" s="119" t="s">
        <v>199</v>
      </c>
      <c r="J2945" s="119" t="s">
        <v>8301</v>
      </c>
      <c r="K2945" s="119" t="s">
        <v>8302</v>
      </c>
      <c r="L2945" s="116" t="s">
        <v>171</v>
      </c>
      <c r="M2945" s="116" t="s">
        <v>75</v>
      </c>
      <c r="N2945" s="122" t="s">
        <v>83</v>
      </c>
      <c r="O2945" s="139" t="s">
        <v>141</v>
      </c>
      <c r="P2945" s="116" t="s">
        <v>5456</v>
      </c>
    </row>
    <row r="2946" spans="1:16" ht="47.25">
      <c r="A2946" s="116">
        <v>2945</v>
      </c>
      <c r="B2946" s="117">
        <v>45717</v>
      </c>
      <c r="C2946" s="118">
        <v>45743</v>
      </c>
      <c r="D2946" s="119" t="s">
        <v>8303</v>
      </c>
      <c r="E2946" s="163" t="s">
        <v>68</v>
      </c>
      <c r="F2946" s="135" t="s">
        <v>69</v>
      </c>
      <c r="I2946" s="119" t="s">
        <v>673</v>
      </c>
      <c r="J2946" s="119" t="s">
        <v>8304</v>
      </c>
      <c r="K2946" s="119" t="s">
        <v>8305</v>
      </c>
      <c r="L2946" s="116" t="s">
        <v>171</v>
      </c>
      <c r="M2946" s="116" t="s">
        <v>75</v>
      </c>
      <c r="N2946" s="122" t="s">
        <v>83</v>
      </c>
      <c r="O2946" s="139" t="s">
        <v>141</v>
      </c>
      <c r="P2946" s="116" t="s">
        <v>5456</v>
      </c>
    </row>
    <row r="2947" spans="1:16" ht="47.25">
      <c r="A2947" s="116">
        <v>2946</v>
      </c>
      <c r="B2947" s="117">
        <v>45717</v>
      </c>
      <c r="C2947" s="118">
        <v>45743</v>
      </c>
      <c r="D2947" s="135" t="s">
        <v>69</v>
      </c>
      <c r="E2947" s="119" t="s">
        <v>80</v>
      </c>
      <c r="F2947" s="135" t="s">
        <v>69</v>
      </c>
      <c r="I2947" s="119" t="s">
        <v>221</v>
      </c>
      <c r="J2947" s="119" t="s">
        <v>7985</v>
      </c>
      <c r="K2947" s="119" t="s">
        <v>6984</v>
      </c>
      <c r="L2947" s="116" t="s">
        <v>171</v>
      </c>
      <c r="M2947" s="116" t="s">
        <v>75</v>
      </c>
      <c r="N2947" s="122" t="s">
        <v>738</v>
      </c>
      <c r="O2947" s="116" t="s">
        <v>77</v>
      </c>
      <c r="P2947" s="116" t="s">
        <v>5456</v>
      </c>
    </row>
    <row r="2948" spans="1:16" ht="31.5">
      <c r="A2948" s="116">
        <v>2947</v>
      </c>
      <c r="B2948" s="117">
        <v>45717</v>
      </c>
      <c r="C2948" s="118">
        <v>45743</v>
      </c>
      <c r="D2948" s="119" t="s">
        <v>8306</v>
      </c>
      <c r="E2948" s="163" t="s">
        <v>68</v>
      </c>
      <c r="F2948" s="131" t="s">
        <v>8307</v>
      </c>
      <c r="I2948" s="119" t="s">
        <v>186</v>
      </c>
      <c r="J2948" s="119" t="s">
        <v>8308</v>
      </c>
      <c r="K2948" s="119" t="s">
        <v>8309</v>
      </c>
      <c r="L2948" s="116" t="s">
        <v>171</v>
      </c>
      <c r="M2948" s="116" t="s">
        <v>75</v>
      </c>
      <c r="N2948" s="122" t="s">
        <v>83</v>
      </c>
      <c r="O2948" s="116" t="s">
        <v>77</v>
      </c>
      <c r="P2948" s="116" t="s">
        <v>5456</v>
      </c>
    </row>
    <row r="2949" spans="1:16" ht="47.25">
      <c r="A2949" s="116">
        <v>2948</v>
      </c>
      <c r="B2949" s="117">
        <v>45717</v>
      </c>
      <c r="C2949" s="118">
        <v>45743</v>
      </c>
      <c r="D2949" s="135" t="s">
        <v>69</v>
      </c>
      <c r="E2949" s="163" t="s">
        <v>68</v>
      </c>
      <c r="F2949" s="131" t="s">
        <v>8310</v>
      </c>
      <c r="I2949" s="119" t="s">
        <v>186</v>
      </c>
      <c r="J2949" s="119" t="s">
        <v>8311</v>
      </c>
      <c r="K2949" s="119" t="s">
        <v>8312</v>
      </c>
      <c r="L2949" s="116" t="s">
        <v>171</v>
      </c>
      <c r="M2949" s="116" t="s">
        <v>75</v>
      </c>
      <c r="N2949" s="122" t="s">
        <v>83</v>
      </c>
      <c r="O2949" s="116" t="s">
        <v>77</v>
      </c>
      <c r="P2949" s="116" t="s">
        <v>5456</v>
      </c>
    </row>
    <row r="2950" spans="1:16" ht="15.75">
      <c r="A2950" s="116">
        <v>2949</v>
      </c>
      <c r="B2950" s="117">
        <v>45717</v>
      </c>
      <c r="C2950" s="118">
        <v>45743</v>
      </c>
      <c r="D2950" s="135" t="s">
        <v>69</v>
      </c>
      <c r="E2950" s="163" t="s">
        <v>68</v>
      </c>
      <c r="F2950" s="135" t="s">
        <v>69</v>
      </c>
      <c r="I2950" s="119" t="s">
        <v>8313</v>
      </c>
      <c r="J2950" s="119" t="s">
        <v>8314</v>
      </c>
      <c r="K2950" s="119" t="s">
        <v>8315</v>
      </c>
      <c r="L2950" s="116" t="s">
        <v>171</v>
      </c>
      <c r="M2950" s="116" t="s">
        <v>75</v>
      </c>
      <c r="N2950" s="122" t="s">
        <v>88</v>
      </c>
      <c r="O2950" s="116" t="s">
        <v>77</v>
      </c>
      <c r="P2950" s="116" t="s">
        <v>5456</v>
      </c>
    </row>
    <row r="2951" spans="1:16" ht="31.5">
      <c r="A2951" s="116">
        <v>2950</v>
      </c>
      <c r="B2951" s="117">
        <v>45717</v>
      </c>
      <c r="C2951" s="118">
        <v>45744</v>
      </c>
      <c r="D2951" s="135" t="s">
        <v>69</v>
      </c>
      <c r="E2951" s="119" t="s">
        <v>80</v>
      </c>
      <c r="F2951" s="135" t="s">
        <v>69</v>
      </c>
      <c r="I2951" s="127" t="s">
        <v>71</v>
      </c>
      <c r="J2951" s="119" t="s">
        <v>8316</v>
      </c>
      <c r="K2951" s="119" t="s">
        <v>8317</v>
      </c>
      <c r="L2951" s="116" t="s">
        <v>171</v>
      </c>
      <c r="M2951" s="116" t="s">
        <v>75</v>
      </c>
      <c r="N2951" s="122" t="s">
        <v>197</v>
      </c>
      <c r="O2951" s="116" t="s">
        <v>141</v>
      </c>
      <c r="P2951" s="116" t="s">
        <v>5456</v>
      </c>
    </row>
    <row r="2952" spans="1:16" ht="63">
      <c r="A2952" s="116">
        <v>2951</v>
      </c>
      <c r="B2952" s="117">
        <v>45717</v>
      </c>
      <c r="C2952" s="118">
        <v>45744</v>
      </c>
      <c r="D2952" s="119" t="s">
        <v>1045</v>
      </c>
      <c r="E2952" s="163" t="s">
        <v>68</v>
      </c>
      <c r="F2952" s="135" t="s">
        <v>69</v>
      </c>
      <c r="I2952" s="127" t="s">
        <v>71</v>
      </c>
      <c r="J2952" s="119" t="s">
        <v>8318</v>
      </c>
      <c r="K2952" s="119" t="s">
        <v>8319</v>
      </c>
      <c r="L2952" s="116" t="s">
        <v>171</v>
      </c>
      <c r="M2952" s="116" t="s">
        <v>75</v>
      </c>
      <c r="N2952" s="122" t="s">
        <v>175</v>
      </c>
      <c r="O2952" s="116" t="s">
        <v>77</v>
      </c>
      <c r="P2952" s="116" t="s">
        <v>5456</v>
      </c>
    </row>
    <row r="2953" spans="1:16" ht="47.25">
      <c r="A2953" s="116">
        <v>2952</v>
      </c>
      <c r="B2953" s="117">
        <v>45717</v>
      </c>
      <c r="C2953" s="118">
        <v>45744</v>
      </c>
      <c r="D2953" s="135" t="s">
        <v>69</v>
      </c>
      <c r="E2953" s="119" t="s">
        <v>3189</v>
      </c>
      <c r="F2953" s="131" t="s">
        <v>8320</v>
      </c>
      <c r="I2953" s="119" t="s">
        <v>199</v>
      </c>
      <c r="J2953" s="119" t="s">
        <v>8321</v>
      </c>
      <c r="K2953" s="119" t="s">
        <v>8322</v>
      </c>
      <c r="L2953" s="116" t="s">
        <v>171</v>
      </c>
      <c r="M2953" s="116" t="s">
        <v>75</v>
      </c>
      <c r="N2953" s="122" t="s">
        <v>83</v>
      </c>
      <c r="O2953" s="116" t="s">
        <v>516</v>
      </c>
      <c r="P2953" s="116" t="s">
        <v>5456</v>
      </c>
    </row>
    <row r="2954" spans="1:16" ht="63">
      <c r="A2954" s="116">
        <v>2953</v>
      </c>
      <c r="B2954" s="117">
        <v>45717</v>
      </c>
      <c r="C2954" s="118">
        <v>45747</v>
      </c>
      <c r="D2954" s="119" t="s">
        <v>4050</v>
      </c>
      <c r="E2954" s="119" t="s">
        <v>8323</v>
      </c>
      <c r="F2954" s="131" t="s">
        <v>8324</v>
      </c>
      <c r="G2954" s="119" t="s">
        <v>69</v>
      </c>
      <c r="H2954" s="119" t="s">
        <v>69</v>
      </c>
      <c r="I2954" s="119" t="s">
        <v>71</v>
      </c>
      <c r="J2954" s="119" t="s">
        <v>8325</v>
      </c>
      <c r="K2954" s="119" t="s">
        <v>8326</v>
      </c>
      <c r="L2954" s="116" t="s">
        <v>74</v>
      </c>
      <c r="M2954" s="116" t="s">
        <v>75</v>
      </c>
      <c r="N2954" s="122" t="s">
        <v>281</v>
      </c>
      <c r="O2954" s="116" t="s">
        <v>77</v>
      </c>
      <c r="P2954" s="116" t="s">
        <v>262</v>
      </c>
    </row>
    <row r="2955" spans="1:16" ht="47.25">
      <c r="A2955" s="116">
        <v>2954</v>
      </c>
      <c r="B2955" s="117">
        <v>45717</v>
      </c>
      <c r="C2955" s="118">
        <v>45747</v>
      </c>
      <c r="D2955" s="119" t="s">
        <v>8327</v>
      </c>
      <c r="E2955" s="119" t="s">
        <v>8328</v>
      </c>
      <c r="F2955" s="131" t="s">
        <v>8329</v>
      </c>
      <c r="G2955" s="119" t="s">
        <v>69</v>
      </c>
      <c r="H2955" s="119" t="s">
        <v>69</v>
      </c>
      <c r="I2955" s="119" t="s">
        <v>71</v>
      </c>
      <c r="J2955" s="119" t="s">
        <v>8330</v>
      </c>
      <c r="K2955" s="119" t="s">
        <v>969</v>
      </c>
      <c r="L2955" s="116" t="s">
        <v>74</v>
      </c>
      <c r="M2955" s="116" t="s">
        <v>75</v>
      </c>
      <c r="N2955" s="122" t="s">
        <v>165</v>
      </c>
      <c r="O2955" s="116" t="s">
        <v>77</v>
      </c>
      <c r="P2955" s="116" t="s">
        <v>262</v>
      </c>
    </row>
    <row r="2956" spans="1:16" ht="47.25">
      <c r="A2956" s="116">
        <v>2955</v>
      </c>
      <c r="B2956" s="117">
        <v>45717</v>
      </c>
      <c r="C2956" s="118">
        <v>45747</v>
      </c>
      <c r="D2956" s="119" t="s">
        <v>8331</v>
      </c>
      <c r="E2956" s="119" t="s">
        <v>8332</v>
      </c>
      <c r="F2956" s="131" t="s">
        <v>8333</v>
      </c>
      <c r="G2956" s="119" t="s">
        <v>69</v>
      </c>
      <c r="H2956" s="119" t="s">
        <v>69</v>
      </c>
      <c r="I2956" s="119" t="s">
        <v>71</v>
      </c>
      <c r="J2956" s="119" t="s">
        <v>8334</v>
      </c>
      <c r="K2956" s="119" t="s">
        <v>3372</v>
      </c>
      <c r="L2956" s="116" t="s">
        <v>74</v>
      </c>
      <c r="M2956" s="116" t="s">
        <v>75</v>
      </c>
      <c r="N2956" s="122" t="s">
        <v>156</v>
      </c>
      <c r="O2956" s="116" t="s">
        <v>77</v>
      </c>
      <c r="P2956" s="116" t="s">
        <v>262</v>
      </c>
    </row>
    <row r="2957" spans="1:16" ht="31.5">
      <c r="A2957" s="116">
        <v>2956</v>
      </c>
      <c r="B2957" s="117">
        <v>45717</v>
      </c>
      <c r="C2957" s="118">
        <v>45747</v>
      </c>
      <c r="D2957" s="119" t="s">
        <v>69</v>
      </c>
      <c r="E2957" s="119" t="s">
        <v>8335</v>
      </c>
      <c r="F2957" s="131" t="s">
        <v>8336</v>
      </c>
      <c r="G2957" s="119" t="s">
        <v>69</v>
      </c>
      <c r="H2957" s="119" t="s">
        <v>69</v>
      </c>
      <c r="I2957" s="119" t="s">
        <v>129</v>
      </c>
      <c r="J2957" s="119" t="s">
        <v>8337</v>
      </c>
      <c r="K2957" s="119" t="s">
        <v>8338</v>
      </c>
      <c r="L2957" s="116" t="s">
        <v>74</v>
      </c>
      <c r="M2957" s="116" t="s">
        <v>75</v>
      </c>
      <c r="N2957" s="122" t="s">
        <v>88</v>
      </c>
      <c r="O2957" s="116" t="s">
        <v>77</v>
      </c>
      <c r="P2957" s="116" t="s">
        <v>262</v>
      </c>
    </row>
    <row r="2958" spans="1:16" ht="31.5">
      <c r="A2958" s="116">
        <v>2957</v>
      </c>
      <c r="B2958" s="117">
        <v>45717</v>
      </c>
      <c r="C2958" s="118">
        <v>45747</v>
      </c>
      <c r="D2958" s="119" t="s">
        <v>69</v>
      </c>
      <c r="E2958" s="119" t="s">
        <v>8339</v>
      </c>
      <c r="F2958" s="131" t="s">
        <v>8340</v>
      </c>
      <c r="G2958" s="119" t="s">
        <v>69</v>
      </c>
      <c r="H2958" s="119" t="s">
        <v>69</v>
      </c>
      <c r="I2958" s="119" t="s">
        <v>129</v>
      </c>
      <c r="J2958" s="119" t="s">
        <v>8341</v>
      </c>
      <c r="K2958" s="119" t="s">
        <v>8338</v>
      </c>
      <c r="L2958" s="116" t="s">
        <v>74</v>
      </c>
      <c r="M2958" s="116" t="s">
        <v>75</v>
      </c>
      <c r="N2958" s="122" t="s">
        <v>88</v>
      </c>
      <c r="O2958" s="116" t="s">
        <v>77</v>
      </c>
      <c r="P2958" s="116" t="s">
        <v>262</v>
      </c>
    </row>
    <row r="2959" spans="1:16" ht="31.5">
      <c r="A2959" s="116">
        <v>2958</v>
      </c>
      <c r="B2959" s="117">
        <v>45717</v>
      </c>
      <c r="C2959" s="118">
        <v>45747</v>
      </c>
      <c r="D2959" s="119" t="s">
        <v>69</v>
      </c>
      <c r="E2959" s="119" t="s">
        <v>8342</v>
      </c>
      <c r="F2959" s="131" t="s">
        <v>8343</v>
      </c>
      <c r="G2959" s="119" t="s">
        <v>69</v>
      </c>
      <c r="H2959" s="119" t="s">
        <v>69</v>
      </c>
      <c r="I2959" s="119" t="s">
        <v>129</v>
      </c>
      <c r="J2959" s="119" t="s">
        <v>8344</v>
      </c>
      <c r="K2959" s="119" t="s">
        <v>8338</v>
      </c>
      <c r="L2959" s="116" t="s">
        <v>74</v>
      </c>
      <c r="M2959" s="116" t="s">
        <v>75</v>
      </c>
      <c r="N2959" s="122" t="s">
        <v>88</v>
      </c>
      <c r="O2959" s="116" t="s">
        <v>77</v>
      </c>
      <c r="P2959" s="116" t="s">
        <v>262</v>
      </c>
    </row>
    <row r="2960" spans="1:16" ht="47.25">
      <c r="A2960" s="116">
        <v>2959</v>
      </c>
      <c r="B2960" s="117">
        <v>45717</v>
      </c>
      <c r="C2960" s="118">
        <v>45747</v>
      </c>
      <c r="D2960" s="119" t="s">
        <v>4454</v>
      </c>
      <c r="E2960" s="119" t="s">
        <v>3770</v>
      </c>
      <c r="F2960" s="131" t="s">
        <v>8345</v>
      </c>
      <c r="G2960" s="119" t="s">
        <v>69</v>
      </c>
      <c r="H2960" s="119" t="s">
        <v>69</v>
      </c>
      <c r="I2960" s="119" t="s">
        <v>129</v>
      </c>
      <c r="J2960" s="119" t="s">
        <v>8346</v>
      </c>
      <c r="K2960" s="119" t="s">
        <v>8347</v>
      </c>
      <c r="L2960" s="116" t="s">
        <v>74</v>
      </c>
      <c r="M2960" s="116" t="s">
        <v>75</v>
      </c>
      <c r="N2960" s="122" t="s">
        <v>150</v>
      </c>
      <c r="O2960" s="116" t="s">
        <v>516</v>
      </c>
      <c r="P2960" s="116" t="s">
        <v>262</v>
      </c>
    </row>
    <row r="2961" spans="1:16" ht="31.5">
      <c r="A2961" s="116">
        <v>2960</v>
      </c>
      <c r="B2961" s="117">
        <v>45717</v>
      </c>
      <c r="C2961" s="118">
        <v>45747</v>
      </c>
      <c r="D2961" s="119" t="s">
        <v>4320</v>
      </c>
      <c r="E2961" s="119" t="s">
        <v>8348</v>
      </c>
      <c r="F2961" s="131" t="s">
        <v>8349</v>
      </c>
      <c r="G2961" s="119" t="s">
        <v>69</v>
      </c>
      <c r="H2961" s="119" t="s">
        <v>69</v>
      </c>
      <c r="I2961" s="119" t="s">
        <v>71</v>
      </c>
      <c r="J2961" s="119" t="s">
        <v>8350</v>
      </c>
      <c r="K2961" s="119" t="s">
        <v>6083</v>
      </c>
      <c r="L2961" s="116" t="s">
        <v>171</v>
      </c>
      <c r="M2961" s="116" t="s">
        <v>75</v>
      </c>
      <c r="N2961" s="122" t="s">
        <v>123</v>
      </c>
      <c r="O2961" s="116" t="s">
        <v>77</v>
      </c>
      <c r="P2961" s="116" t="s">
        <v>262</v>
      </c>
    </row>
    <row r="2962" spans="1:16" ht="31.5">
      <c r="A2962" s="116">
        <v>2961</v>
      </c>
      <c r="B2962" s="117">
        <v>45717</v>
      </c>
      <c r="C2962" s="118">
        <v>45747</v>
      </c>
      <c r="D2962" s="119" t="s">
        <v>69</v>
      </c>
      <c r="E2962" s="119" t="s">
        <v>80</v>
      </c>
      <c r="F2962" s="131" t="s">
        <v>8351</v>
      </c>
      <c r="I2962" s="119" t="s">
        <v>129</v>
      </c>
      <c r="J2962" s="119" t="s">
        <v>8352</v>
      </c>
      <c r="K2962" s="119" t="s">
        <v>8353</v>
      </c>
      <c r="L2962" s="116" t="s">
        <v>74</v>
      </c>
      <c r="M2962" s="116" t="s">
        <v>75</v>
      </c>
      <c r="N2962" s="122" t="s">
        <v>266</v>
      </c>
      <c r="O2962" s="116" t="s">
        <v>77</v>
      </c>
      <c r="P2962" s="116" t="s">
        <v>78</v>
      </c>
    </row>
    <row r="2963" spans="1:16" ht="47.25">
      <c r="A2963" s="116">
        <v>2962</v>
      </c>
      <c r="B2963" s="117">
        <v>45717</v>
      </c>
      <c r="C2963" s="118">
        <v>45747</v>
      </c>
      <c r="D2963" s="119" t="s">
        <v>8354</v>
      </c>
      <c r="E2963" s="119" t="s">
        <v>68</v>
      </c>
      <c r="F2963" s="131" t="s">
        <v>8355</v>
      </c>
      <c r="I2963" s="119" t="s">
        <v>71</v>
      </c>
      <c r="J2963" s="119" t="s">
        <v>8356</v>
      </c>
      <c r="K2963" s="119" t="s">
        <v>8357</v>
      </c>
      <c r="L2963" s="116" t="s">
        <v>74</v>
      </c>
      <c r="M2963" s="116" t="s">
        <v>75</v>
      </c>
      <c r="N2963" s="122" t="s">
        <v>175</v>
      </c>
      <c r="O2963" s="116" t="s">
        <v>77</v>
      </c>
      <c r="P2963" s="116" t="s">
        <v>78</v>
      </c>
    </row>
    <row r="2964" spans="1:16" ht="78.75">
      <c r="A2964" s="116">
        <v>2963</v>
      </c>
      <c r="B2964" s="117">
        <v>45717</v>
      </c>
      <c r="C2964" s="118">
        <v>45747</v>
      </c>
      <c r="D2964" s="119" t="s">
        <v>157</v>
      </c>
      <c r="E2964" s="119" t="s">
        <v>998</v>
      </c>
      <c r="F2964" s="131" t="s">
        <v>8358</v>
      </c>
      <c r="I2964" s="119" t="s">
        <v>71</v>
      </c>
      <c r="J2964" s="119" t="s">
        <v>8359</v>
      </c>
      <c r="K2964" s="119" t="s">
        <v>8360</v>
      </c>
      <c r="L2964" s="116" t="s">
        <v>74</v>
      </c>
      <c r="M2964" s="116" t="s">
        <v>75</v>
      </c>
      <c r="N2964" s="122" t="s">
        <v>94</v>
      </c>
      <c r="O2964" s="116" t="s">
        <v>77</v>
      </c>
      <c r="P2964" s="116" t="s">
        <v>78</v>
      </c>
    </row>
    <row r="2965" spans="1:16" ht="31.5">
      <c r="A2965" s="116">
        <v>2964</v>
      </c>
      <c r="B2965" s="117">
        <v>45717</v>
      </c>
      <c r="C2965" s="118">
        <v>45747</v>
      </c>
      <c r="D2965" s="119" t="s">
        <v>4976</v>
      </c>
      <c r="E2965" s="119" t="s">
        <v>80</v>
      </c>
      <c r="F2965" s="131" t="s">
        <v>8361</v>
      </c>
      <c r="I2965" s="119" t="s">
        <v>71</v>
      </c>
      <c r="J2965" s="119" t="s">
        <v>8362</v>
      </c>
      <c r="K2965" s="119" t="s">
        <v>8363</v>
      </c>
      <c r="L2965" s="116" t="s">
        <v>74</v>
      </c>
      <c r="M2965" s="116" t="s">
        <v>75</v>
      </c>
      <c r="N2965" s="122" t="s">
        <v>115</v>
      </c>
      <c r="O2965" s="116" t="s">
        <v>77</v>
      </c>
      <c r="P2965" s="116" t="s">
        <v>78</v>
      </c>
    </row>
    <row r="2966" spans="1:16" ht="47.25">
      <c r="A2966" s="116">
        <v>2965</v>
      </c>
      <c r="B2966" s="117">
        <v>45717</v>
      </c>
      <c r="C2966" s="118">
        <v>45747</v>
      </c>
      <c r="D2966" s="119" t="s">
        <v>8364</v>
      </c>
      <c r="E2966" s="119" t="s">
        <v>4360</v>
      </c>
      <c r="F2966" s="131" t="s">
        <v>8365</v>
      </c>
      <c r="I2966" s="119" t="s">
        <v>85</v>
      </c>
      <c r="J2966" s="119" t="s">
        <v>8366</v>
      </c>
      <c r="K2966" s="119" t="s">
        <v>8367</v>
      </c>
      <c r="L2966" s="116" t="s">
        <v>74</v>
      </c>
      <c r="M2966" s="116" t="s">
        <v>75</v>
      </c>
      <c r="N2966" s="122" t="s">
        <v>88</v>
      </c>
      <c r="O2966" s="116" t="s">
        <v>77</v>
      </c>
      <c r="P2966" s="116" t="s">
        <v>78</v>
      </c>
    </row>
    <row r="2967" spans="1:16" ht="31.5">
      <c r="A2967" s="116">
        <v>2966</v>
      </c>
      <c r="B2967" s="117">
        <v>45717</v>
      </c>
      <c r="C2967" s="118">
        <v>45747</v>
      </c>
      <c r="D2967" s="119" t="s">
        <v>8368</v>
      </c>
      <c r="E2967" s="119" t="s">
        <v>507</v>
      </c>
      <c r="F2967" s="131" t="s">
        <v>8369</v>
      </c>
      <c r="I2967" s="119" t="s">
        <v>129</v>
      </c>
      <c r="J2967" s="119" t="s">
        <v>8370</v>
      </c>
      <c r="K2967" s="119" t="s">
        <v>8371</v>
      </c>
      <c r="L2967" s="116" t="s">
        <v>74</v>
      </c>
      <c r="M2967" s="116" t="s">
        <v>75</v>
      </c>
      <c r="N2967" s="122" t="s">
        <v>1288</v>
      </c>
      <c r="O2967" s="116" t="s">
        <v>77</v>
      </c>
      <c r="P2967" s="116" t="s">
        <v>78</v>
      </c>
    </row>
    <row r="2968" spans="1:16" ht="94.5">
      <c r="A2968" s="116">
        <v>2967</v>
      </c>
      <c r="B2968" s="117">
        <v>45717</v>
      </c>
      <c r="C2968" s="118">
        <v>45747</v>
      </c>
      <c r="D2968" s="119" t="s">
        <v>7916</v>
      </c>
      <c r="E2968" s="119" t="s">
        <v>3285</v>
      </c>
      <c r="F2968" s="131" t="s">
        <v>8372</v>
      </c>
      <c r="I2968" s="119" t="s">
        <v>71</v>
      </c>
      <c r="J2968" s="119" t="s">
        <v>8373</v>
      </c>
      <c r="K2968" s="119" t="s">
        <v>8374</v>
      </c>
      <c r="L2968" s="116" t="s">
        <v>74</v>
      </c>
      <c r="M2968" s="116" t="s">
        <v>75</v>
      </c>
      <c r="N2968" s="122" t="s">
        <v>175</v>
      </c>
      <c r="O2968" s="116" t="s">
        <v>77</v>
      </c>
      <c r="P2968" s="116" t="s">
        <v>78</v>
      </c>
    </row>
    <row r="2969" spans="1:16" ht="31.5">
      <c r="A2969" s="116">
        <v>2968</v>
      </c>
      <c r="B2969" s="117">
        <v>45717</v>
      </c>
      <c r="C2969" s="118">
        <v>45747</v>
      </c>
      <c r="D2969" s="119" t="s">
        <v>8375</v>
      </c>
      <c r="E2969" s="119" t="s">
        <v>68</v>
      </c>
      <c r="F2969" s="131" t="s">
        <v>8376</v>
      </c>
      <c r="I2969" s="119" t="s">
        <v>71</v>
      </c>
      <c r="J2969" s="119" t="s">
        <v>8377</v>
      </c>
      <c r="K2969" s="119" t="s">
        <v>8378</v>
      </c>
      <c r="L2969" s="116" t="s">
        <v>74</v>
      </c>
      <c r="M2969" s="116" t="s">
        <v>75</v>
      </c>
      <c r="N2969" s="122" t="s">
        <v>288</v>
      </c>
      <c r="O2969" s="116" t="s">
        <v>77</v>
      </c>
      <c r="P2969" s="116" t="s">
        <v>78</v>
      </c>
    </row>
    <row r="2970" spans="1:16" ht="31.5">
      <c r="A2970" s="116">
        <v>2969</v>
      </c>
      <c r="B2970" s="117">
        <v>45717</v>
      </c>
      <c r="C2970" s="118">
        <v>45747</v>
      </c>
      <c r="D2970" s="119" t="s">
        <v>3774</v>
      </c>
      <c r="E2970" s="119" t="s">
        <v>68</v>
      </c>
      <c r="F2970" s="131" t="s">
        <v>8379</v>
      </c>
      <c r="I2970" s="119" t="s">
        <v>71</v>
      </c>
      <c r="J2970" s="119" t="s">
        <v>6737</v>
      </c>
      <c r="K2970" s="119" t="s">
        <v>8380</v>
      </c>
      <c r="L2970" s="116" t="s">
        <v>74</v>
      </c>
      <c r="M2970" s="116" t="s">
        <v>75</v>
      </c>
      <c r="N2970" s="122" t="s">
        <v>115</v>
      </c>
      <c r="O2970" s="116" t="s">
        <v>77</v>
      </c>
      <c r="P2970" s="116" t="s">
        <v>78</v>
      </c>
    </row>
    <row r="2971" spans="1:16" ht="31.5">
      <c r="A2971" s="116">
        <v>2970</v>
      </c>
      <c r="B2971" s="117">
        <v>45717</v>
      </c>
      <c r="C2971" s="118">
        <v>45747</v>
      </c>
      <c r="D2971" s="119" t="s">
        <v>8381</v>
      </c>
      <c r="E2971" s="119" t="s">
        <v>80</v>
      </c>
      <c r="F2971" s="131" t="s">
        <v>8382</v>
      </c>
      <c r="I2971" s="119" t="s">
        <v>673</v>
      </c>
      <c r="J2971" s="119" t="s">
        <v>8383</v>
      </c>
      <c r="K2971" s="119" t="s">
        <v>8384</v>
      </c>
      <c r="L2971" s="116" t="s">
        <v>74</v>
      </c>
      <c r="M2971" s="116" t="s">
        <v>75</v>
      </c>
      <c r="N2971" s="122" t="s">
        <v>83</v>
      </c>
      <c r="O2971" s="116" t="s">
        <v>516</v>
      </c>
      <c r="P2971" s="116" t="s">
        <v>78</v>
      </c>
    </row>
    <row r="2972" spans="1:16" ht="31.5">
      <c r="A2972" s="116">
        <v>2971</v>
      </c>
      <c r="B2972" s="117">
        <v>45717</v>
      </c>
      <c r="C2972" s="118">
        <v>45747</v>
      </c>
      <c r="D2972" s="119" t="s">
        <v>2698</v>
      </c>
      <c r="E2972" s="119" t="s">
        <v>80</v>
      </c>
      <c r="F2972" s="131" t="s">
        <v>8385</v>
      </c>
      <c r="I2972" s="119" t="s">
        <v>71</v>
      </c>
      <c r="J2972" s="119" t="s">
        <v>8386</v>
      </c>
      <c r="K2972" s="119" t="s">
        <v>8387</v>
      </c>
      <c r="L2972" s="116" t="s">
        <v>74</v>
      </c>
      <c r="M2972" s="116" t="s">
        <v>75</v>
      </c>
      <c r="N2972" s="122" t="s">
        <v>253</v>
      </c>
      <c r="O2972" s="116" t="s">
        <v>77</v>
      </c>
      <c r="P2972" s="116" t="s">
        <v>78</v>
      </c>
    </row>
    <row r="2973" spans="1:16" ht="47.25">
      <c r="A2973" s="116">
        <v>2972</v>
      </c>
      <c r="B2973" s="117">
        <v>45748</v>
      </c>
      <c r="C2973" s="118">
        <v>45748</v>
      </c>
      <c r="D2973" s="119" t="s">
        <v>69</v>
      </c>
      <c r="E2973" s="119" t="s">
        <v>8388</v>
      </c>
      <c r="F2973" s="131" t="s">
        <v>8389</v>
      </c>
      <c r="G2973" s="119" t="s">
        <v>69</v>
      </c>
      <c r="H2973" s="119" t="s">
        <v>69</v>
      </c>
      <c r="I2973" s="119" t="s">
        <v>186</v>
      </c>
      <c r="J2973" s="119" t="s">
        <v>8390</v>
      </c>
      <c r="K2973" s="119" t="s">
        <v>8391</v>
      </c>
      <c r="L2973" s="116" t="s">
        <v>171</v>
      </c>
      <c r="M2973" s="116" t="s">
        <v>75</v>
      </c>
      <c r="N2973" s="122" t="s">
        <v>83</v>
      </c>
      <c r="O2973" s="116" t="s">
        <v>77</v>
      </c>
      <c r="P2973" s="116" t="s">
        <v>262</v>
      </c>
    </row>
    <row r="2974" spans="1:16" ht="47.25">
      <c r="A2974" s="116">
        <v>2973</v>
      </c>
      <c r="B2974" s="117">
        <v>45748</v>
      </c>
      <c r="C2974" s="118">
        <v>45748</v>
      </c>
      <c r="D2974" s="119" t="s">
        <v>8392</v>
      </c>
      <c r="E2974" s="119" t="s">
        <v>8393</v>
      </c>
      <c r="F2974" s="131" t="s">
        <v>8394</v>
      </c>
      <c r="G2974" s="119" t="s">
        <v>69</v>
      </c>
      <c r="H2974" s="119" t="s">
        <v>69</v>
      </c>
      <c r="I2974" s="119" t="s">
        <v>129</v>
      </c>
      <c r="J2974" s="119" t="s">
        <v>8395</v>
      </c>
      <c r="K2974" s="119" t="s">
        <v>8396</v>
      </c>
      <c r="L2974" s="116" t="s">
        <v>171</v>
      </c>
      <c r="M2974" s="116" t="s">
        <v>75</v>
      </c>
      <c r="N2974" s="122" t="s">
        <v>150</v>
      </c>
      <c r="O2974" s="116" t="s">
        <v>77</v>
      </c>
      <c r="P2974" s="116" t="s">
        <v>262</v>
      </c>
    </row>
    <row r="2975" spans="1:16" ht="47.25">
      <c r="A2975" s="116">
        <v>2974</v>
      </c>
      <c r="B2975" s="117">
        <v>45748</v>
      </c>
      <c r="C2975" s="118">
        <v>45748</v>
      </c>
      <c r="D2975" s="119" t="s">
        <v>8397</v>
      </c>
      <c r="E2975" s="119" t="s">
        <v>8398</v>
      </c>
      <c r="F2975" s="131" t="s">
        <v>8399</v>
      </c>
      <c r="G2975" s="119" t="s">
        <v>69</v>
      </c>
      <c r="H2975" s="119" t="s">
        <v>69</v>
      </c>
      <c r="I2975" s="119" t="s">
        <v>71</v>
      </c>
      <c r="J2975" s="119" t="s">
        <v>8400</v>
      </c>
      <c r="K2975" s="119" t="s">
        <v>8401</v>
      </c>
      <c r="L2975" s="116" t="s">
        <v>171</v>
      </c>
      <c r="M2975" s="116" t="s">
        <v>75</v>
      </c>
      <c r="N2975" s="122" t="s">
        <v>197</v>
      </c>
      <c r="O2975" s="116" t="s">
        <v>77</v>
      </c>
      <c r="P2975" s="116" t="s">
        <v>262</v>
      </c>
    </row>
    <row r="2976" spans="1:16" ht="47.25">
      <c r="A2976" s="116">
        <v>2975</v>
      </c>
      <c r="B2976" s="117">
        <v>45748</v>
      </c>
      <c r="C2976" s="118">
        <v>45748</v>
      </c>
      <c r="D2976" s="119" t="s">
        <v>8397</v>
      </c>
      <c r="E2976" s="119" t="s">
        <v>8398</v>
      </c>
      <c r="F2976" s="131" t="s">
        <v>8402</v>
      </c>
      <c r="G2976" s="119" t="s">
        <v>69</v>
      </c>
      <c r="H2976" s="119" t="s">
        <v>69</v>
      </c>
      <c r="I2976" s="119" t="s">
        <v>71</v>
      </c>
      <c r="J2976" s="119" t="s">
        <v>8403</v>
      </c>
      <c r="K2976" s="119" t="s">
        <v>287</v>
      </c>
      <c r="L2976" s="116" t="s">
        <v>74</v>
      </c>
      <c r="M2976" s="116" t="s">
        <v>75</v>
      </c>
      <c r="N2976" s="122" t="s">
        <v>288</v>
      </c>
      <c r="O2976" s="116" t="s">
        <v>77</v>
      </c>
      <c r="P2976" s="116" t="s">
        <v>262</v>
      </c>
    </row>
    <row r="2977" spans="1:16" ht="47.25">
      <c r="A2977" s="116">
        <v>2976</v>
      </c>
      <c r="B2977" s="117">
        <v>45748</v>
      </c>
      <c r="C2977" s="118">
        <v>45748</v>
      </c>
      <c r="D2977" s="119" t="s">
        <v>8236</v>
      </c>
      <c r="E2977" s="119" t="s">
        <v>8404</v>
      </c>
      <c r="F2977" s="131" t="s">
        <v>8405</v>
      </c>
      <c r="G2977" s="119" t="s">
        <v>69</v>
      </c>
      <c r="H2977" s="119" t="s">
        <v>69</v>
      </c>
      <c r="I2977" s="119" t="s">
        <v>71</v>
      </c>
      <c r="J2977" s="119" t="s">
        <v>8406</v>
      </c>
      <c r="K2977" s="119" t="s">
        <v>8407</v>
      </c>
      <c r="L2977" s="116" t="s">
        <v>74</v>
      </c>
      <c r="M2977" s="116" t="s">
        <v>75</v>
      </c>
      <c r="N2977" s="122" t="s">
        <v>156</v>
      </c>
      <c r="O2977" s="116" t="s">
        <v>77</v>
      </c>
      <c r="P2977" s="116" t="s">
        <v>262</v>
      </c>
    </row>
    <row r="2978" spans="1:16" ht="63">
      <c r="A2978" s="116">
        <v>2977</v>
      </c>
      <c r="B2978" s="117">
        <v>45748</v>
      </c>
      <c r="C2978" s="118">
        <v>45748</v>
      </c>
      <c r="D2978" s="119" t="s">
        <v>8408</v>
      </c>
      <c r="E2978" s="119" t="s">
        <v>598</v>
      </c>
      <c r="F2978" s="131" t="s">
        <v>8409</v>
      </c>
      <c r="G2978" s="119" t="s">
        <v>69</v>
      </c>
      <c r="H2978" s="119" t="s">
        <v>69</v>
      </c>
      <c r="I2978" s="119" t="s">
        <v>71</v>
      </c>
      <c r="J2978" s="119" t="s">
        <v>8410</v>
      </c>
      <c r="K2978" s="119" t="s">
        <v>1521</v>
      </c>
      <c r="L2978" s="116" t="s">
        <v>74</v>
      </c>
      <c r="M2978" s="116" t="s">
        <v>75</v>
      </c>
      <c r="N2978" s="122" t="s">
        <v>110</v>
      </c>
      <c r="O2978" s="116" t="s">
        <v>77</v>
      </c>
      <c r="P2978" s="116" t="s">
        <v>262</v>
      </c>
    </row>
    <row r="2979" spans="1:16" ht="47.25">
      <c r="A2979" s="116">
        <v>2978</v>
      </c>
      <c r="B2979" s="117">
        <v>45748</v>
      </c>
      <c r="C2979" s="118">
        <v>45748</v>
      </c>
      <c r="D2979" s="119" t="s">
        <v>8411</v>
      </c>
      <c r="E2979" s="119" t="s">
        <v>8412</v>
      </c>
      <c r="F2979" s="131" t="s">
        <v>8413</v>
      </c>
      <c r="G2979" s="119" t="s">
        <v>69</v>
      </c>
      <c r="H2979" s="119" t="s">
        <v>69</v>
      </c>
      <c r="I2979" s="119" t="s">
        <v>71</v>
      </c>
      <c r="J2979" s="119" t="s">
        <v>8414</v>
      </c>
      <c r="K2979" s="119" t="s">
        <v>8415</v>
      </c>
      <c r="L2979" s="116" t="s">
        <v>74</v>
      </c>
      <c r="M2979" s="116" t="s">
        <v>75</v>
      </c>
      <c r="N2979" s="122" t="s">
        <v>435</v>
      </c>
      <c r="O2979" s="116" t="s">
        <v>77</v>
      </c>
      <c r="P2979" s="116" t="s">
        <v>262</v>
      </c>
    </row>
    <row r="2980" spans="1:16" ht="47.25">
      <c r="A2980" s="116">
        <v>2979</v>
      </c>
      <c r="B2980" s="117">
        <v>45748</v>
      </c>
      <c r="C2980" s="118">
        <v>45748</v>
      </c>
      <c r="D2980" s="119" t="s">
        <v>8416</v>
      </c>
      <c r="E2980" s="119" t="s">
        <v>8417</v>
      </c>
      <c r="F2980" s="131" t="s">
        <v>8418</v>
      </c>
      <c r="G2980" s="119" t="s">
        <v>69</v>
      </c>
      <c r="H2980" s="119" t="s">
        <v>69</v>
      </c>
      <c r="I2980" s="119" t="s">
        <v>71</v>
      </c>
      <c r="J2980" s="119" t="s">
        <v>8419</v>
      </c>
      <c r="K2980" s="119" t="s">
        <v>534</v>
      </c>
      <c r="L2980" s="116" t="s">
        <v>171</v>
      </c>
      <c r="M2980" s="116" t="s">
        <v>75</v>
      </c>
      <c r="N2980" s="122" t="s">
        <v>83</v>
      </c>
      <c r="O2980" s="116" t="s">
        <v>77</v>
      </c>
      <c r="P2980" s="116" t="s">
        <v>262</v>
      </c>
    </row>
    <row r="2981" spans="1:16" ht="47.25">
      <c r="A2981" s="116">
        <v>2980</v>
      </c>
      <c r="B2981" s="117">
        <v>45748</v>
      </c>
      <c r="C2981" s="118">
        <v>45748</v>
      </c>
      <c r="D2981" s="119" t="s">
        <v>8420</v>
      </c>
      <c r="E2981" s="119" t="s">
        <v>8421</v>
      </c>
      <c r="F2981" s="131" t="s">
        <v>8422</v>
      </c>
      <c r="G2981" s="119" t="s">
        <v>69</v>
      </c>
      <c r="H2981" s="119" t="s">
        <v>69</v>
      </c>
      <c r="I2981" s="119" t="s">
        <v>71</v>
      </c>
      <c r="J2981" s="119" t="s">
        <v>8423</v>
      </c>
      <c r="K2981" s="119" t="s">
        <v>8424</v>
      </c>
      <c r="L2981" s="116" t="s">
        <v>171</v>
      </c>
      <c r="M2981" s="116" t="s">
        <v>75</v>
      </c>
      <c r="N2981" s="122" t="s">
        <v>281</v>
      </c>
      <c r="O2981" s="116" t="s">
        <v>516</v>
      </c>
      <c r="P2981" s="116" t="s">
        <v>262</v>
      </c>
    </row>
    <row r="2982" spans="1:16" ht="63">
      <c r="A2982" s="116">
        <v>2981</v>
      </c>
      <c r="B2982" s="117">
        <v>45748</v>
      </c>
      <c r="C2982" s="118">
        <v>45748</v>
      </c>
      <c r="D2982" s="119" t="s">
        <v>8425</v>
      </c>
      <c r="E2982" s="119" t="s">
        <v>593</v>
      </c>
      <c r="F2982" s="131" t="s">
        <v>8426</v>
      </c>
      <c r="G2982" s="119" t="s">
        <v>69</v>
      </c>
      <c r="H2982" s="119" t="s">
        <v>69</v>
      </c>
      <c r="I2982" s="119" t="s">
        <v>71</v>
      </c>
      <c r="J2982" s="119" t="s">
        <v>8410</v>
      </c>
      <c r="K2982" s="119" t="s">
        <v>1521</v>
      </c>
      <c r="L2982" s="116" t="s">
        <v>74</v>
      </c>
      <c r="M2982" s="116" t="s">
        <v>75</v>
      </c>
      <c r="N2982" s="122" t="s">
        <v>110</v>
      </c>
      <c r="O2982" s="116" t="s">
        <v>77</v>
      </c>
      <c r="P2982" s="116" t="s">
        <v>262</v>
      </c>
    </row>
    <row r="2983" spans="1:16" ht="47.25">
      <c r="A2983" s="116">
        <v>2982</v>
      </c>
      <c r="B2983" s="117">
        <v>45748</v>
      </c>
      <c r="C2983" s="118">
        <v>45748</v>
      </c>
      <c r="D2983" s="119" t="s">
        <v>8427</v>
      </c>
      <c r="E2983" s="119" t="s">
        <v>8428</v>
      </c>
      <c r="F2983" s="131" t="s">
        <v>8429</v>
      </c>
      <c r="G2983" s="119" t="s">
        <v>69</v>
      </c>
      <c r="H2983" s="119" t="s">
        <v>69</v>
      </c>
      <c r="I2983" s="119" t="s">
        <v>71</v>
      </c>
      <c r="J2983" s="119" t="s">
        <v>8430</v>
      </c>
      <c r="K2983" s="119" t="s">
        <v>8431</v>
      </c>
      <c r="L2983" s="116" t="s">
        <v>74</v>
      </c>
      <c r="M2983" s="116" t="s">
        <v>75</v>
      </c>
      <c r="N2983" s="122" t="s">
        <v>83</v>
      </c>
      <c r="O2983" s="116" t="s">
        <v>77</v>
      </c>
      <c r="P2983" s="116" t="s">
        <v>262</v>
      </c>
    </row>
    <row r="2984" spans="1:16" ht="78.75">
      <c r="A2984" s="116">
        <v>2983</v>
      </c>
      <c r="B2984" s="117">
        <v>45748</v>
      </c>
      <c r="C2984" s="118">
        <v>45748</v>
      </c>
      <c r="D2984" s="119" t="s">
        <v>3183</v>
      </c>
      <c r="E2984" s="119" t="s">
        <v>8432</v>
      </c>
      <c r="F2984" s="131" t="s">
        <v>8433</v>
      </c>
      <c r="G2984" s="119" t="s">
        <v>69</v>
      </c>
      <c r="H2984" s="119" t="s">
        <v>69</v>
      </c>
      <c r="I2984" s="119" t="s">
        <v>71</v>
      </c>
      <c r="J2984" s="119" t="s">
        <v>8434</v>
      </c>
      <c r="K2984" s="119" t="s">
        <v>8435</v>
      </c>
      <c r="L2984" s="116" t="s">
        <v>171</v>
      </c>
      <c r="M2984" s="116" t="s">
        <v>75</v>
      </c>
      <c r="N2984" s="122" t="s">
        <v>94</v>
      </c>
      <c r="O2984" s="116" t="s">
        <v>77</v>
      </c>
      <c r="P2984" s="116" t="s">
        <v>262</v>
      </c>
    </row>
    <row r="2985" spans="1:16" ht="47.25">
      <c r="A2985" s="116">
        <v>2984</v>
      </c>
      <c r="B2985" s="117">
        <v>45748</v>
      </c>
      <c r="C2985" s="118">
        <v>45748</v>
      </c>
      <c r="D2985" s="119" t="s">
        <v>8436</v>
      </c>
      <c r="E2985" s="119" t="s">
        <v>8437</v>
      </c>
      <c r="F2985" s="131" t="s">
        <v>8438</v>
      </c>
      <c r="G2985" s="119" t="s">
        <v>69</v>
      </c>
      <c r="H2985" s="119" t="s">
        <v>69</v>
      </c>
      <c r="I2985" s="119" t="s">
        <v>71</v>
      </c>
      <c r="J2985" s="119" t="s">
        <v>8439</v>
      </c>
      <c r="K2985" s="119" t="s">
        <v>3624</v>
      </c>
      <c r="L2985" s="116" t="s">
        <v>74</v>
      </c>
      <c r="M2985" s="116" t="s">
        <v>75</v>
      </c>
      <c r="N2985" s="122" t="s">
        <v>281</v>
      </c>
      <c r="O2985" s="116" t="s">
        <v>77</v>
      </c>
      <c r="P2985" s="116" t="s">
        <v>262</v>
      </c>
    </row>
    <row r="2986" spans="1:16" ht="63">
      <c r="A2986" s="116">
        <v>2985</v>
      </c>
      <c r="B2986" s="117">
        <v>45748</v>
      </c>
      <c r="C2986" s="118">
        <v>45748</v>
      </c>
      <c r="D2986" s="119" t="s">
        <v>526</v>
      </c>
      <c r="E2986" s="119" t="s">
        <v>8440</v>
      </c>
      <c r="F2986" s="131" t="s">
        <v>8441</v>
      </c>
      <c r="G2986" s="119" t="s">
        <v>69</v>
      </c>
      <c r="H2986" s="119" t="s">
        <v>69</v>
      </c>
      <c r="I2986" s="119" t="s">
        <v>71</v>
      </c>
      <c r="J2986" s="119" t="s">
        <v>8442</v>
      </c>
      <c r="K2986" s="119" t="s">
        <v>528</v>
      </c>
      <c r="L2986" s="116" t="s">
        <v>74</v>
      </c>
      <c r="M2986" s="116" t="s">
        <v>75</v>
      </c>
      <c r="N2986" s="122" t="s">
        <v>281</v>
      </c>
      <c r="O2986" s="116" t="s">
        <v>77</v>
      </c>
      <c r="P2986" s="116" t="s">
        <v>262</v>
      </c>
    </row>
    <row r="2987" spans="1:16" ht="63">
      <c r="A2987" s="116">
        <v>2986</v>
      </c>
      <c r="B2987" s="117">
        <v>45748</v>
      </c>
      <c r="C2987" s="118">
        <v>45748</v>
      </c>
      <c r="D2987" s="119" t="s">
        <v>8443</v>
      </c>
      <c r="E2987" s="119" t="s">
        <v>8444</v>
      </c>
      <c r="F2987" s="131" t="s">
        <v>8445</v>
      </c>
      <c r="G2987" s="119" t="s">
        <v>69</v>
      </c>
      <c r="H2987" s="119" t="s">
        <v>69</v>
      </c>
      <c r="I2987" s="119" t="s">
        <v>71</v>
      </c>
      <c r="J2987" s="119" t="s">
        <v>8446</v>
      </c>
      <c r="K2987" s="119" t="s">
        <v>969</v>
      </c>
      <c r="L2987" s="116" t="s">
        <v>74</v>
      </c>
      <c r="M2987" s="116" t="s">
        <v>75</v>
      </c>
      <c r="N2987" s="122" t="s">
        <v>165</v>
      </c>
      <c r="O2987" s="116" t="s">
        <v>77</v>
      </c>
      <c r="P2987" s="116" t="s">
        <v>262</v>
      </c>
    </row>
    <row r="2988" spans="1:16" ht="15.75">
      <c r="A2988" s="116">
        <v>2987</v>
      </c>
      <c r="B2988" s="117">
        <v>45748</v>
      </c>
      <c r="C2988" s="118">
        <v>45748</v>
      </c>
      <c r="D2988" s="119" t="s">
        <v>8447</v>
      </c>
      <c r="E2988" s="119" t="s">
        <v>392</v>
      </c>
      <c r="F2988" s="131" t="s">
        <v>8448</v>
      </c>
      <c r="G2988" s="119" t="s">
        <v>69</v>
      </c>
      <c r="H2988" s="119" t="s">
        <v>69</v>
      </c>
      <c r="I2988" s="119" t="s">
        <v>71</v>
      </c>
      <c r="J2988" s="119" t="s">
        <v>6754</v>
      </c>
      <c r="K2988" s="119" t="s">
        <v>8449</v>
      </c>
      <c r="L2988" s="116" t="s">
        <v>74</v>
      </c>
      <c r="M2988" s="116" t="s">
        <v>75</v>
      </c>
      <c r="N2988" s="122" t="s">
        <v>110</v>
      </c>
      <c r="O2988" s="116" t="s">
        <v>516</v>
      </c>
      <c r="P2988" s="116" t="s">
        <v>262</v>
      </c>
    </row>
    <row r="2989" spans="1:16" ht="31.5">
      <c r="A2989" s="116">
        <v>2988</v>
      </c>
      <c r="B2989" s="117">
        <v>45748</v>
      </c>
      <c r="C2989" s="118">
        <v>45748</v>
      </c>
      <c r="D2989" s="119" t="s">
        <v>8450</v>
      </c>
      <c r="E2989" s="119" t="s">
        <v>1271</v>
      </c>
      <c r="F2989" s="131" t="s">
        <v>8451</v>
      </c>
      <c r="G2989" s="119" t="s">
        <v>69</v>
      </c>
      <c r="H2989" s="119" t="s">
        <v>69</v>
      </c>
      <c r="I2989" s="119" t="s">
        <v>71</v>
      </c>
      <c r="J2989" s="119" t="s">
        <v>8452</v>
      </c>
      <c r="K2989" s="119" t="s">
        <v>6083</v>
      </c>
      <c r="L2989" s="116" t="s">
        <v>171</v>
      </c>
      <c r="M2989" s="116" t="s">
        <v>75</v>
      </c>
      <c r="N2989" s="122" t="s">
        <v>123</v>
      </c>
      <c r="O2989" s="116" t="s">
        <v>77</v>
      </c>
      <c r="P2989" s="116" t="s">
        <v>262</v>
      </c>
    </row>
    <row r="2990" spans="1:16" ht="31.5">
      <c r="A2990" s="116">
        <v>2989</v>
      </c>
      <c r="B2990" s="117">
        <v>45748</v>
      </c>
      <c r="C2990" s="118">
        <v>45748</v>
      </c>
      <c r="D2990" s="119" t="s">
        <v>8427</v>
      </c>
      <c r="E2990" s="119" t="s">
        <v>8428</v>
      </c>
      <c r="F2990" s="131" t="s">
        <v>8453</v>
      </c>
      <c r="G2990" s="119" t="s">
        <v>69</v>
      </c>
      <c r="H2990" s="119" t="s">
        <v>69</v>
      </c>
      <c r="I2990" s="119" t="s">
        <v>71</v>
      </c>
      <c r="J2990" s="119" t="s">
        <v>8454</v>
      </c>
      <c r="K2990" s="119" t="s">
        <v>6083</v>
      </c>
      <c r="L2990" s="116" t="s">
        <v>171</v>
      </c>
      <c r="M2990" s="116" t="s">
        <v>75</v>
      </c>
      <c r="N2990" s="122" t="s">
        <v>123</v>
      </c>
      <c r="O2990" s="116" t="s">
        <v>77</v>
      </c>
      <c r="P2990" s="116" t="s">
        <v>262</v>
      </c>
    </row>
    <row r="2991" spans="1:16" ht="31.5">
      <c r="A2991" s="116">
        <v>2990</v>
      </c>
      <c r="B2991" s="117">
        <v>45748</v>
      </c>
      <c r="C2991" s="118">
        <v>45748</v>
      </c>
      <c r="D2991" s="119" t="s">
        <v>1270</v>
      </c>
      <c r="E2991" s="119" t="s">
        <v>8455</v>
      </c>
      <c r="F2991" s="131" t="s">
        <v>8456</v>
      </c>
      <c r="G2991" s="119" t="s">
        <v>69</v>
      </c>
      <c r="H2991" s="119" t="s">
        <v>69</v>
      </c>
      <c r="I2991" s="119" t="s">
        <v>71</v>
      </c>
      <c r="J2991" s="119" t="s">
        <v>8457</v>
      </c>
      <c r="K2991" s="119" t="s">
        <v>6083</v>
      </c>
      <c r="L2991" s="116" t="s">
        <v>171</v>
      </c>
      <c r="M2991" s="116" t="s">
        <v>75</v>
      </c>
      <c r="N2991" s="122" t="s">
        <v>123</v>
      </c>
      <c r="O2991" s="116" t="s">
        <v>77</v>
      </c>
      <c r="P2991" s="116" t="s">
        <v>262</v>
      </c>
    </row>
    <row r="2992" spans="1:16" ht="31.5">
      <c r="A2992" s="116">
        <v>2991</v>
      </c>
      <c r="B2992" s="117">
        <v>45748</v>
      </c>
      <c r="C2992" s="118">
        <v>45748</v>
      </c>
      <c r="D2992" s="119" t="s">
        <v>8458</v>
      </c>
      <c r="E2992" s="119" t="s">
        <v>8459</v>
      </c>
      <c r="F2992" s="131" t="s">
        <v>8460</v>
      </c>
      <c r="G2992" s="119" t="s">
        <v>69</v>
      </c>
      <c r="H2992" s="119" t="s">
        <v>69</v>
      </c>
      <c r="I2992" s="119" t="s">
        <v>71</v>
      </c>
      <c r="J2992" s="119" t="s">
        <v>8461</v>
      </c>
      <c r="K2992" s="119" t="s">
        <v>6083</v>
      </c>
      <c r="L2992" s="116" t="s">
        <v>171</v>
      </c>
      <c r="M2992" s="116" t="s">
        <v>75</v>
      </c>
      <c r="N2992" s="122" t="s">
        <v>123</v>
      </c>
      <c r="O2992" s="116" t="s">
        <v>77</v>
      </c>
      <c r="P2992" s="116" t="s">
        <v>262</v>
      </c>
    </row>
    <row r="2993" spans="1:16" ht="63">
      <c r="A2993" s="116">
        <v>2992</v>
      </c>
      <c r="B2993" s="117">
        <v>45748</v>
      </c>
      <c r="C2993" s="118">
        <v>45749</v>
      </c>
      <c r="D2993" s="133" t="s">
        <v>8462</v>
      </c>
      <c r="E2993" s="167" t="s">
        <v>80</v>
      </c>
      <c r="F2993" s="126" t="s">
        <v>8463</v>
      </c>
      <c r="G2993" s="167" t="s">
        <v>70</v>
      </c>
      <c r="H2993" s="167" t="s">
        <v>70</v>
      </c>
      <c r="I2993" s="126" t="s">
        <v>71</v>
      </c>
      <c r="J2993" s="126" t="s">
        <v>8464</v>
      </c>
      <c r="K2993" s="126" t="s">
        <v>8465</v>
      </c>
      <c r="L2993" s="126" t="s">
        <v>74</v>
      </c>
      <c r="M2993" s="167" t="s">
        <v>75</v>
      </c>
      <c r="N2993" s="126" t="s">
        <v>718</v>
      </c>
      <c r="O2993" s="167" t="s">
        <v>77</v>
      </c>
      <c r="P2993" s="163" t="s">
        <v>78</v>
      </c>
    </row>
    <row r="2994" spans="1:16" ht="63">
      <c r="A2994" s="116">
        <v>2993</v>
      </c>
      <c r="B2994" s="117">
        <v>45748</v>
      </c>
      <c r="C2994" s="118">
        <v>45749</v>
      </c>
      <c r="D2994" s="134" t="s">
        <v>8466</v>
      </c>
      <c r="E2994" s="163" t="s">
        <v>392</v>
      </c>
      <c r="F2994" s="127" t="s">
        <v>8467</v>
      </c>
      <c r="G2994" s="163" t="s">
        <v>70</v>
      </c>
      <c r="H2994" s="163" t="s">
        <v>70</v>
      </c>
      <c r="I2994" s="127" t="s">
        <v>71</v>
      </c>
      <c r="J2994" s="127" t="s">
        <v>8468</v>
      </c>
      <c r="K2994" s="127" t="s">
        <v>8469</v>
      </c>
      <c r="L2994" s="127" t="s">
        <v>74</v>
      </c>
      <c r="M2994" s="163" t="s">
        <v>75</v>
      </c>
      <c r="N2994" s="127" t="s">
        <v>424</v>
      </c>
      <c r="O2994" s="163" t="s">
        <v>77</v>
      </c>
      <c r="P2994" s="163" t="s">
        <v>78</v>
      </c>
    </row>
    <row r="2995" spans="1:16" ht="31.5">
      <c r="A2995" s="116">
        <v>2994</v>
      </c>
      <c r="B2995" s="117">
        <v>45748</v>
      </c>
      <c r="C2995" s="118">
        <v>45749</v>
      </c>
      <c r="D2995" s="134" t="s">
        <v>858</v>
      </c>
      <c r="E2995" s="163" t="s">
        <v>68</v>
      </c>
      <c r="F2995" s="127" t="s">
        <v>8470</v>
      </c>
      <c r="G2995" s="163" t="s">
        <v>70</v>
      </c>
      <c r="H2995" s="163" t="s">
        <v>70</v>
      </c>
      <c r="I2995" s="127" t="s">
        <v>85</v>
      </c>
      <c r="J2995" s="127" t="s">
        <v>8471</v>
      </c>
      <c r="K2995" s="127" t="s">
        <v>8472</v>
      </c>
      <c r="L2995" s="127" t="s">
        <v>74</v>
      </c>
      <c r="M2995" s="163" t="s">
        <v>75</v>
      </c>
      <c r="N2995" s="127" t="s">
        <v>110</v>
      </c>
      <c r="O2995" s="163" t="s">
        <v>77</v>
      </c>
      <c r="P2995" s="163" t="s">
        <v>78</v>
      </c>
    </row>
    <row r="2996" spans="1:16" ht="94.5">
      <c r="A2996" s="116">
        <v>2995</v>
      </c>
      <c r="B2996" s="117">
        <v>45748</v>
      </c>
      <c r="C2996" s="118">
        <v>45749</v>
      </c>
      <c r="D2996" s="134" t="s">
        <v>8473</v>
      </c>
      <c r="E2996" s="163" t="s">
        <v>8474</v>
      </c>
      <c r="F2996" s="127" t="s">
        <v>8475</v>
      </c>
      <c r="G2996" s="163" t="s">
        <v>70</v>
      </c>
      <c r="H2996" s="163" t="s">
        <v>70</v>
      </c>
      <c r="I2996" s="127" t="s">
        <v>673</v>
      </c>
      <c r="J2996" s="127" t="s">
        <v>8476</v>
      </c>
      <c r="K2996" s="127" t="s">
        <v>8477</v>
      </c>
      <c r="L2996" s="127" t="s">
        <v>74</v>
      </c>
      <c r="M2996" s="163" t="s">
        <v>75</v>
      </c>
      <c r="N2996" s="127" t="s">
        <v>88</v>
      </c>
      <c r="O2996" s="163" t="s">
        <v>77</v>
      </c>
      <c r="P2996" s="163" t="s">
        <v>78</v>
      </c>
    </row>
    <row r="2997" spans="1:16" ht="31.5">
      <c r="A2997" s="116">
        <v>2996</v>
      </c>
      <c r="B2997" s="117">
        <v>45748</v>
      </c>
      <c r="C2997" s="118">
        <v>45749</v>
      </c>
      <c r="D2997" s="134" t="s">
        <v>8368</v>
      </c>
      <c r="E2997" s="163" t="s">
        <v>507</v>
      </c>
      <c r="F2997" s="127" t="s">
        <v>8369</v>
      </c>
      <c r="G2997" s="163" t="s">
        <v>70</v>
      </c>
      <c r="H2997" s="163" t="s">
        <v>70</v>
      </c>
      <c r="I2997" s="127" t="s">
        <v>71</v>
      </c>
      <c r="J2997" s="127" t="s">
        <v>8478</v>
      </c>
      <c r="K2997" s="127" t="s">
        <v>8479</v>
      </c>
      <c r="L2997" s="127" t="s">
        <v>451</v>
      </c>
      <c r="M2997" s="163" t="s">
        <v>75</v>
      </c>
      <c r="N2997" s="127" t="s">
        <v>1288</v>
      </c>
      <c r="O2997" s="163" t="s">
        <v>77</v>
      </c>
      <c r="P2997" s="163" t="s">
        <v>78</v>
      </c>
    </row>
    <row r="2998" spans="1:16" ht="31.5">
      <c r="A2998" s="116">
        <v>2997</v>
      </c>
      <c r="B2998" s="117">
        <v>45748</v>
      </c>
      <c r="C2998" s="118">
        <v>45749</v>
      </c>
      <c r="D2998" s="134" t="s">
        <v>8480</v>
      </c>
      <c r="E2998" s="163" t="s">
        <v>80</v>
      </c>
      <c r="F2998" s="127" t="s">
        <v>8481</v>
      </c>
      <c r="G2998" s="163" t="s">
        <v>70</v>
      </c>
      <c r="H2998" s="163" t="s">
        <v>70</v>
      </c>
      <c r="I2998" s="127" t="s">
        <v>71</v>
      </c>
      <c r="J2998" s="127" t="s">
        <v>8482</v>
      </c>
      <c r="K2998" s="127" t="s">
        <v>8483</v>
      </c>
      <c r="L2998" s="127" t="s">
        <v>74</v>
      </c>
      <c r="M2998" s="163" t="s">
        <v>75</v>
      </c>
      <c r="N2998" s="127" t="s">
        <v>156</v>
      </c>
      <c r="O2998" s="163" t="s">
        <v>77</v>
      </c>
      <c r="P2998" s="163" t="s">
        <v>78</v>
      </c>
    </row>
    <row r="2999" spans="1:16" ht="63">
      <c r="A2999" s="116">
        <v>2998</v>
      </c>
      <c r="B2999" s="117">
        <v>45748</v>
      </c>
      <c r="C2999" s="118">
        <v>45749</v>
      </c>
      <c r="D2999" s="134" t="s">
        <v>3714</v>
      </c>
      <c r="E2999" s="163" t="s">
        <v>68</v>
      </c>
      <c r="F2999" s="127" t="s">
        <v>8484</v>
      </c>
      <c r="G2999" s="163" t="s">
        <v>70</v>
      </c>
      <c r="H2999" s="163" t="s">
        <v>70</v>
      </c>
      <c r="I2999" s="127" t="s">
        <v>71</v>
      </c>
      <c r="J2999" s="127" t="s">
        <v>8485</v>
      </c>
      <c r="K2999" s="127" t="s">
        <v>8486</v>
      </c>
      <c r="L2999" s="127" t="s">
        <v>74</v>
      </c>
      <c r="M2999" s="163" t="s">
        <v>75</v>
      </c>
      <c r="N2999" s="127" t="s">
        <v>156</v>
      </c>
      <c r="O2999" s="163" t="s">
        <v>77</v>
      </c>
      <c r="P2999" s="163" t="s">
        <v>78</v>
      </c>
    </row>
    <row r="3000" spans="1:16" ht="31.5">
      <c r="A3000" s="116">
        <v>2999</v>
      </c>
      <c r="B3000" s="117">
        <v>45748</v>
      </c>
      <c r="C3000" s="118">
        <v>45749</v>
      </c>
      <c r="D3000" s="135" t="s">
        <v>69</v>
      </c>
      <c r="E3000" s="163" t="s">
        <v>68</v>
      </c>
      <c r="F3000" s="127" t="s">
        <v>8487</v>
      </c>
      <c r="G3000" s="163" t="s">
        <v>70</v>
      </c>
      <c r="H3000" s="163" t="s">
        <v>70</v>
      </c>
      <c r="I3000" s="127" t="s">
        <v>71</v>
      </c>
      <c r="J3000" s="127" t="s">
        <v>8488</v>
      </c>
      <c r="K3000" s="127" t="s">
        <v>8489</v>
      </c>
      <c r="L3000" s="127" t="s">
        <v>74</v>
      </c>
      <c r="M3000" s="163" t="s">
        <v>75</v>
      </c>
      <c r="N3000" s="127" t="s">
        <v>197</v>
      </c>
      <c r="O3000" s="163" t="s">
        <v>77</v>
      </c>
      <c r="P3000" s="163" t="s">
        <v>78</v>
      </c>
    </row>
    <row r="3001" spans="1:16" ht="31.5">
      <c r="A3001" s="116">
        <v>3000</v>
      </c>
      <c r="B3001" s="117">
        <v>45748</v>
      </c>
      <c r="C3001" s="118">
        <v>45749</v>
      </c>
      <c r="D3001" s="135" t="s">
        <v>69</v>
      </c>
      <c r="E3001" s="163" t="s">
        <v>80</v>
      </c>
      <c r="F3001" s="127" t="s">
        <v>8490</v>
      </c>
      <c r="G3001" s="163" t="s">
        <v>70</v>
      </c>
      <c r="H3001" s="163" t="s">
        <v>70</v>
      </c>
      <c r="I3001" s="127" t="s">
        <v>129</v>
      </c>
      <c r="J3001" s="127" t="s">
        <v>8491</v>
      </c>
      <c r="K3001" s="127" t="s">
        <v>8492</v>
      </c>
      <c r="L3001" s="127" t="s">
        <v>74</v>
      </c>
      <c r="M3001" s="163" t="s">
        <v>75</v>
      </c>
      <c r="N3001" s="127" t="s">
        <v>261</v>
      </c>
      <c r="O3001" s="163" t="s">
        <v>141</v>
      </c>
      <c r="P3001" s="163" t="s">
        <v>78</v>
      </c>
    </row>
    <row r="3002" spans="1:16" ht="31.5">
      <c r="A3002" s="116">
        <v>3001</v>
      </c>
      <c r="B3002" s="117">
        <v>45748</v>
      </c>
      <c r="C3002" s="118">
        <v>45749</v>
      </c>
      <c r="D3002" s="134" t="s">
        <v>8493</v>
      </c>
      <c r="E3002" s="163" t="s">
        <v>80</v>
      </c>
      <c r="F3002" s="127" t="s">
        <v>8494</v>
      </c>
      <c r="G3002" s="163" t="s">
        <v>70</v>
      </c>
      <c r="H3002" s="163" t="s">
        <v>70</v>
      </c>
      <c r="I3002" s="127" t="s">
        <v>71</v>
      </c>
      <c r="J3002" s="127" t="s">
        <v>8495</v>
      </c>
      <c r="K3002" s="127" t="s">
        <v>8496</v>
      </c>
      <c r="L3002" s="127" t="s">
        <v>74</v>
      </c>
      <c r="M3002" s="163" t="s">
        <v>75</v>
      </c>
      <c r="N3002" s="127" t="s">
        <v>175</v>
      </c>
      <c r="O3002" s="163" t="s">
        <v>77</v>
      </c>
      <c r="P3002" s="163" t="s">
        <v>78</v>
      </c>
    </row>
    <row r="3003" spans="1:16" ht="31.5">
      <c r="A3003" s="116">
        <v>3002</v>
      </c>
      <c r="B3003" s="117">
        <v>45748</v>
      </c>
      <c r="C3003" s="118">
        <v>45749</v>
      </c>
      <c r="D3003" s="134" t="s">
        <v>4153</v>
      </c>
      <c r="E3003" s="163" t="s">
        <v>392</v>
      </c>
      <c r="F3003" s="127" t="s">
        <v>8497</v>
      </c>
      <c r="G3003" s="163" t="s">
        <v>70</v>
      </c>
      <c r="H3003" s="163" t="s">
        <v>70</v>
      </c>
      <c r="I3003" s="127" t="s">
        <v>221</v>
      </c>
      <c r="J3003" s="127" t="s">
        <v>8498</v>
      </c>
      <c r="K3003" s="127" t="s">
        <v>8499</v>
      </c>
      <c r="L3003" s="127" t="s">
        <v>74</v>
      </c>
      <c r="M3003" s="163" t="s">
        <v>75</v>
      </c>
      <c r="N3003" s="127" t="s">
        <v>738</v>
      </c>
      <c r="O3003" s="163" t="s">
        <v>77</v>
      </c>
      <c r="P3003" s="163" t="s">
        <v>78</v>
      </c>
    </row>
    <row r="3004" spans="1:16" ht="31.5">
      <c r="A3004" s="116">
        <v>3003</v>
      </c>
      <c r="B3004" s="117">
        <v>45748</v>
      </c>
      <c r="C3004" s="118">
        <v>45749</v>
      </c>
      <c r="D3004" s="134" t="s">
        <v>8500</v>
      </c>
      <c r="E3004" s="163" t="s">
        <v>68</v>
      </c>
      <c r="F3004" s="127" t="s">
        <v>8501</v>
      </c>
      <c r="G3004" s="163" t="s">
        <v>70</v>
      </c>
      <c r="H3004" s="163" t="s">
        <v>70</v>
      </c>
      <c r="I3004" s="127" t="s">
        <v>71</v>
      </c>
      <c r="J3004" s="127" t="s">
        <v>8502</v>
      </c>
      <c r="K3004" s="127" t="s">
        <v>8503</v>
      </c>
      <c r="L3004" s="127" t="s">
        <v>74</v>
      </c>
      <c r="M3004" s="163" t="s">
        <v>75</v>
      </c>
      <c r="N3004" s="127" t="s">
        <v>197</v>
      </c>
      <c r="O3004" s="163" t="s">
        <v>77</v>
      </c>
      <c r="P3004" s="163" t="s">
        <v>78</v>
      </c>
    </row>
    <row r="3005" spans="1:16" ht="31.5">
      <c r="A3005" s="116">
        <v>3004</v>
      </c>
      <c r="B3005" s="117">
        <v>45748</v>
      </c>
      <c r="C3005" s="118">
        <v>45749</v>
      </c>
      <c r="D3005" s="135" t="s">
        <v>69</v>
      </c>
      <c r="E3005" s="163" t="s">
        <v>8208</v>
      </c>
      <c r="F3005" s="127" t="s">
        <v>8504</v>
      </c>
      <c r="G3005" s="163" t="s">
        <v>70</v>
      </c>
      <c r="H3005" s="163" t="s">
        <v>70</v>
      </c>
      <c r="I3005" s="127" t="s">
        <v>129</v>
      </c>
      <c r="J3005" s="127" t="s">
        <v>8505</v>
      </c>
      <c r="K3005" s="127" t="s">
        <v>8506</v>
      </c>
      <c r="L3005" s="127" t="s">
        <v>74</v>
      </c>
      <c r="M3005" s="163" t="s">
        <v>75</v>
      </c>
      <c r="N3005" s="127" t="s">
        <v>261</v>
      </c>
      <c r="O3005" s="163" t="s">
        <v>77</v>
      </c>
      <c r="P3005" s="163" t="s">
        <v>78</v>
      </c>
    </row>
    <row r="3006" spans="1:16" ht="47.25">
      <c r="A3006" s="116">
        <v>3005</v>
      </c>
      <c r="B3006" s="117">
        <v>45748</v>
      </c>
      <c r="C3006" s="118">
        <v>45749</v>
      </c>
      <c r="D3006" s="135" t="s">
        <v>69</v>
      </c>
      <c r="E3006" s="163" t="s">
        <v>80</v>
      </c>
      <c r="F3006" s="127" t="s">
        <v>8507</v>
      </c>
      <c r="G3006" s="163" t="s">
        <v>70</v>
      </c>
      <c r="H3006" s="163" t="s">
        <v>70</v>
      </c>
      <c r="I3006" s="127" t="s">
        <v>71</v>
      </c>
      <c r="J3006" s="127" t="s">
        <v>8508</v>
      </c>
      <c r="K3006" s="127" t="s">
        <v>8509</v>
      </c>
      <c r="L3006" s="127" t="s">
        <v>74</v>
      </c>
      <c r="M3006" s="163" t="s">
        <v>75</v>
      </c>
      <c r="N3006" s="127" t="s">
        <v>452</v>
      </c>
      <c r="O3006" s="163" t="s">
        <v>77</v>
      </c>
      <c r="P3006" s="163" t="s">
        <v>78</v>
      </c>
    </row>
    <row r="3007" spans="1:16" ht="31.5">
      <c r="A3007" s="116">
        <v>3006</v>
      </c>
      <c r="B3007" s="117">
        <v>45748</v>
      </c>
      <c r="C3007" s="118">
        <v>45749</v>
      </c>
      <c r="D3007" s="135" t="s">
        <v>69</v>
      </c>
      <c r="E3007" s="163" t="s">
        <v>68</v>
      </c>
      <c r="F3007" s="127" t="s">
        <v>8510</v>
      </c>
      <c r="G3007" s="163" t="s">
        <v>70</v>
      </c>
      <c r="H3007" s="163" t="s">
        <v>70</v>
      </c>
      <c r="I3007" s="127" t="s">
        <v>71</v>
      </c>
      <c r="J3007" s="127" t="s">
        <v>8511</v>
      </c>
      <c r="K3007" s="127" t="s">
        <v>8512</v>
      </c>
      <c r="L3007" s="127" t="s">
        <v>74</v>
      </c>
      <c r="M3007" s="163" t="s">
        <v>75</v>
      </c>
      <c r="N3007" s="127" t="s">
        <v>281</v>
      </c>
      <c r="O3007" s="163" t="s">
        <v>77</v>
      </c>
      <c r="P3007" s="163" t="s">
        <v>78</v>
      </c>
    </row>
    <row r="3008" spans="1:16" ht="31.5">
      <c r="A3008" s="116">
        <v>3007</v>
      </c>
      <c r="B3008" s="117">
        <v>45748</v>
      </c>
      <c r="C3008" s="118">
        <v>45749</v>
      </c>
      <c r="D3008" s="134" t="s">
        <v>8513</v>
      </c>
      <c r="E3008" s="163" t="s">
        <v>80</v>
      </c>
      <c r="F3008" s="127" t="s">
        <v>8514</v>
      </c>
      <c r="G3008" s="163" t="s">
        <v>70</v>
      </c>
      <c r="H3008" s="163" t="s">
        <v>70</v>
      </c>
      <c r="I3008" s="127" t="s">
        <v>221</v>
      </c>
      <c r="J3008" s="127" t="s">
        <v>8515</v>
      </c>
      <c r="K3008" s="127" t="s">
        <v>8516</v>
      </c>
      <c r="L3008" s="127" t="s">
        <v>74</v>
      </c>
      <c r="M3008" s="163" t="s">
        <v>75</v>
      </c>
      <c r="N3008" s="127" t="s">
        <v>738</v>
      </c>
      <c r="O3008" s="163" t="s">
        <v>77</v>
      </c>
      <c r="P3008" s="163" t="s">
        <v>78</v>
      </c>
    </row>
    <row r="3009" spans="1:16" ht="31.5">
      <c r="A3009" s="116">
        <v>3008</v>
      </c>
      <c r="B3009" s="117">
        <v>45748</v>
      </c>
      <c r="C3009" s="118">
        <v>45749</v>
      </c>
      <c r="D3009" s="135" t="s">
        <v>69</v>
      </c>
      <c r="E3009" s="163" t="s">
        <v>80</v>
      </c>
      <c r="F3009" s="127" t="s">
        <v>8517</v>
      </c>
      <c r="G3009" s="163" t="s">
        <v>70</v>
      </c>
      <c r="H3009" s="163" t="s">
        <v>70</v>
      </c>
      <c r="I3009" s="127" t="s">
        <v>129</v>
      </c>
      <c r="J3009" s="127" t="s">
        <v>8518</v>
      </c>
      <c r="K3009" s="127" t="s">
        <v>8519</v>
      </c>
      <c r="L3009" s="127" t="s">
        <v>74</v>
      </c>
      <c r="M3009" s="163" t="s">
        <v>75</v>
      </c>
      <c r="N3009" s="127" t="s">
        <v>266</v>
      </c>
      <c r="O3009" s="163" t="s">
        <v>77</v>
      </c>
      <c r="P3009" s="163" t="s">
        <v>78</v>
      </c>
    </row>
    <row r="3010" spans="1:16" ht="31.5">
      <c r="A3010" s="116">
        <v>3009</v>
      </c>
      <c r="B3010" s="117">
        <v>45748</v>
      </c>
      <c r="C3010" s="118">
        <v>45749</v>
      </c>
      <c r="D3010" s="135" t="s">
        <v>69</v>
      </c>
      <c r="E3010" s="163" t="s">
        <v>68</v>
      </c>
      <c r="F3010" s="127" t="s">
        <v>8520</v>
      </c>
      <c r="G3010" s="163" t="s">
        <v>70</v>
      </c>
      <c r="H3010" s="163" t="s">
        <v>70</v>
      </c>
      <c r="I3010" s="127" t="s">
        <v>884</v>
      </c>
      <c r="J3010" s="127" t="s">
        <v>8521</v>
      </c>
      <c r="K3010" s="127" t="s">
        <v>8522</v>
      </c>
      <c r="L3010" s="127" t="s">
        <v>74</v>
      </c>
      <c r="M3010" s="163" t="s">
        <v>75</v>
      </c>
      <c r="N3010" s="127" t="s">
        <v>83</v>
      </c>
      <c r="O3010" s="163" t="s">
        <v>77</v>
      </c>
      <c r="P3010" s="163" t="s">
        <v>78</v>
      </c>
    </row>
    <row r="3011" spans="1:16" ht="31.5">
      <c r="A3011" s="116">
        <v>3010</v>
      </c>
      <c r="B3011" s="117">
        <v>45748</v>
      </c>
      <c r="C3011" s="118">
        <v>45749</v>
      </c>
      <c r="D3011" s="134" t="s">
        <v>6568</v>
      </c>
      <c r="E3011" s="163" t="s">
        <v>2924</v>
      </c>
      <c r="F3011" s="127" t="s">
        <v>8523</v>
      </c>
      <c r="G3011" s="163" t="s">
        <v>70</v>
      </c>
      <c r="H3011" s="163" t="s">
        <v>70</v>
      </c>
      <c r="I3011" s="127" t="s">
        <v>85</v>
      </c>
      <c r="J3011" s="127" t="s">
        <v>8524</v>
      </c>
      <c r="K3011" s="127" t="s">
        <v>8525</v>
      </c>
      <c r="L3011" s="127" t="s">
        <v>74</v>
      </c>
      <c r="M3011" s="163" t="s">
        <v>75</v>
      </c>
      <c r="N3011" s="127" t="s">
        <v>110</v>
      </c>
      <c r="O3011" s="163" t="s">
        <v>77</v>
      </c>
      <c r="P3011" s="163" t="s">
        <v>78</v>
      </c>
    </row>
    <row r="3012" spans="1:16" ht="47.25">
      <c r="A3012" s="116">
        <v>3011</v>
      </c>
      <c r="B3012" s="117">
        <v>45748</v>
      </c>
      <c r="C3012" s="118">
        <v>45749</v>
      </c>
      <c r="D3012" s="134" t="s">
        <v>1936</v>
      </c>
      <c r="E3012" s="163" t="s">
        <v>68</v>
      </c>
      <c r="F3012" s="127" t="s">
        <v>8526</v>
      </c>
      <c r="G3012" s="163" t="s">
        <v>70</v>
      </c>
      <c r="H3012" s="163" t="s">
        <v>70</v>
      </c>
      <c r="I3012" s="127" t="s">
        <v>71</v>
      </c>
      <c r="J3012" s="127" t="s">
        <v>8527</v>
      </c>
      <c r="K3012" s="127" t="s">
        <v>8528</v>
      </c>
      <c r="L3012" s="127" t="s">
        <v>74</v>
      </c>
      <c r="M3012" s="163" t="s">
        <v>75</v>
      </c>
      <c r="N3012" s="127" t="s">
        <v>94</v>
      </c>
      <c r="O3012" s="163" t="s">
        <v>77</v>
      </c>
      <c r="P3012" s="163" t="s">
        <v>78</v>
      </c>
    </row>
    <row r="3013" spans="1:16" ht="47.25">
      <c r="A3013" s="116">
        <v>3012</v>
      </c>
      <c r="B3013" s="117">
        <v>45748</v>
      </c>
      <c r="C3013" s="118">
        <v>45749</v>
      </c>
      <c r="D3013" s="134" t="s">
        <v>8529</v>
      </c>
      <c r="E3013" s="163" t="s">
        <v>8530</v>
      </c>
      <c r="F3013" s="127" t="s">
        <v>8531</v>
      </c>
      <c r="G3013" s="163" t="s">
        <v>70</v>
      </c>
      <c r="H3013" s="163" t="s">
        <v>70</v>
      </c>
      <c r="I3013" s="127" t="s">
        <v>71</v>
      </c>
      <c r="J3013" s="127" t="s">
        <v>8532</v>
      </c>
      <c r="K3013" s="127" t="s">
        <v>8533</v>
      </c>
      <c r="L3013" s="127" t="s">
        <v>74</v>
      </c>
      <c r="M3013" s="163" t="s">
        <v>75</v>
      </c>
      <c r="N3013" s="127" t="s">
        <v>197</v>
      </c>
      <c r="O3013" s="163" t="s">
        <v>77</v>
      </c>
      <c r="P3013" s="163" t="s">
        <v>78</v>
      </c>
    </row>
    <row r="3014" spans="1:16" ht="31.5">
      <c r="A3014" s="116">
        <v>3013</v>
      </c>
      <c r="B3014" s="117">
        <v>45748</v>
      </c>
      <c r="C3014" s="118">
        <v>45749</v>
      </c>
      <c r="D3014" s="134" t="s">
        <v>8534</v>
      </c>
      <c r="E3014" s="163" t="s">
        <v>80</v>
      </c>
      <c r="F3014" s="127" t="s">
        <v>8535</v>
      </c>
      <c r="G3014" s="163" t="s">
        <v>70</v>
      </c>
      <c r="H3014" s="163" t="s">
        <v>70</v>
      </c>
      <c r="I3014" s="127" t="s">
        <v>71</v>
      </c>
      <c r="J3014" s="127" t="s">
        <v>8536</v>
      </c>
      <c r="K3014" s="127" t="s">
        <v>8537</v>
      </c>
      <c r="L3014" s="127" t="s">
        <v>74</v>
      </c>
      <c r="M3014" s="163" t="s">
        <v>75</v>
      </c>
      <c r="N3014" s="127" t="s">
        <v>83</v>
      </c>
      <c r="O3014" s="163" t="s">
        <v>77</v>
      </c>
      <c r="P3014" s="163" t="s">
        <v>78</v>
      </c>
    </row>
    <row r="3015" spans="1:16" ht="63">
      <c r="A3015" s="116">
        <v>3014</v>
      </c>
      <c r="B3015" s="117">
        <v>45748</v>
      </c>
      <c r="C3015" s="118">
        <v>45749</v>
      </c>
      <c r="D3015" s="135" t="s">
        <v>69</v>
      </c>
      <c r="E3015" s="163" t="s">
        <v>3323</v>
      </c>
      <c r="F3015" s="127" t="s">
        <v>8538</v>
      </c>
      <c r="G3015" s="163" t="s">
        <v>70</v>
      </c>
      <c r="H3015" s="163" t="s">
        <v>70</v>
      </c>
      <c r="I3015" s="127" t="s">
        <v>71</v>
      </c>
      <c r="J3015" s="127" t="s">
        <v>8539</v>
      </c>
      <c r="K3015" s="127" t="s">
        <v>8540</v>
      </c>
      <c r="L3015" s="127" t="s">
        <v>74</v>
      </c>
      <c r="M3015" s="163" t="s">
        <v>75</v>
      </c>
      <c r="N3015" s="127" t="s">
        <v>94</v>
      </c>
      <c r="O3015" s="163" t="s">
        <v>77</v>
      </c>
      <c r="P3015" s="163" t="s">
        <v>78</v>
      </c>
    </row>
    <row r="3016" spans="1:16" ht="31.5">
      <c r="A3016" s="116">
        <v>3015</v>
      </c>
      <c r="B3016" s="117">
        <v>45748</v>
      </c>
      <c r="C3016" s="118">
        <v>45749</v>
      </c>
      <c r="D3016" s="134" t="s">
        <v>8541</v>
      </c>
      <c r="E3016" s="163" t="s">
        <v>8542</v>
      </c>
      <c r="F3016" s="127" t="s">
        <v>8543</v>
      </c>
      <c r="G3016" s="163" t="s">
        <v>70</v>
      </c>
      <c r="H3016" s="163" t="s">
        <v>70</v>
      </c>
      <c r="I3016" s="127" t="s">
        <v>71</v>
      </c>
      <c r="J3016" s="127" t="s">
        <v>8544</v>
      </c>
      <c r="K3016" s="127" t="s">
        <v>8545</v>
      </c>
      <c r="L3016" s="127" t="s">
        <v>74</v>
      </c>
      <c r="M3016" s="163" t="s">
        <v>75</v>
      </c>
      <c r="N3016" s="127" t="s">
        <v>281</v>
      </c>
      <c r="O3016" s="163" t="s">
        <v>77</v>
      </c>
      <c r="P3016" s="163" t="s">
        <v>78</v>
      </c>
    </row>
    <row r="3017" spans="1:16" ht="31.5">
      <c r="A3017" s="116">
        <v>3016</v>
      </c>
      <c r="B3017" s="117">
        <v>45748</v>
      </c>
      <c r="C3017" s="118">
        <v>45749</v>
      </c>
      <c r="D3017" s="134" t="s">
        <v>877</v>
      </c>
      <c r="E3017" s="163" t="s">
        <v>68</v>
      </c>
      <c r="F3017" s="127" t="s">
        <v>8546</v>
      </c>
      <c r="G3017" s="163" t="s">
        <v>70</v>
      </c>
      <c r="H3017" s="163" t="s">
        <v>70</v>
      </c>
      <c r="I3017" s="127" t="s">
        <v>71</v>
      </c>
      <c r="J3017" s="127" t="s">
        <v>8547</v>
      </c>
      <c r="K3017" s="127" t="s">
        <v>8380</v>
      </c>
      <c r="L3017" s="127" t="s">
        <v>74</v>
      </c>
      <c r="M3017" s="163" t="s">
        <v>75</v>
      </c>
      <c r="N3017" s="127" t="s">
        <v>115</v>
      </c>
      <c r="O3017" s="163" t="s">
        <v>77</v>
      </c>
      <c r="P3017" s="163" t="s">
        <v>78</v>
      </c>
    </row>
    <row r="3018" spans="1:16" ht="47.25">
      <c r="A3018" s="116">
        <v>3017</v>
      </c>
      <c r="B3018" s="117">
        <v>45748</v>
      </c>
      <c r="C3018" s="118">
        <v>45749</v>
      </c>
      <c r="D3018" s="134" t="s">
        <v>3148</v>
      </c>
      <c r="E3018" s="163" t="s">
        <v>1696</v>
      </c>
      <c r="F3018" s="127" t="s">
        <v>3149</v>
      </c>
      <c r="G3018" s="163" t="s">
        <v>70</v>
      </c>
      <c r="H3018" s="163" t="s">
        <v>70</v>
      </c>
      <c r="I3018" s="127" t="s">
        <v>71</v>
      </c>
      <c r="J3018" s="127" t="s">
        <v>8548</v>
      </c>
      <c r="K3018" s="127" t="s">
        <v>8549</v>
      </c>
      <c r="L3018" s="127" t="s">
        <v>74</v>
      </c>
      <c r="M3018" s="163" t="s">
        <v>75</v>
      </c>
      <c r="N3018" s="127" t="s">
        <v>424</v>
      </c>
      <c r="O3018" s="163" t="s">
        <v>77</v>
      </c>
      <c r="P3018" s="163" t="s">
        <v>78</v>
      </c>
    </row>
    <row r="3019" spans="1:16" ht="15.75">
      <c r="A3019" s="116">
        <v>3018</v>
      </c>
      <c r="B3019" s="117">
        <v>45748</v>
      </c>
      <c r="C3019" s="118">
        <v>45749</v>
      </c>
      <c r="D3019" s="134" t="s">
        <v>8550</v>
      </c>
      <c r="E3019" s="163" t="s">
        <v>68</v>
      </c>
      <c r="F3019" s="127" t="s">
        <v>8551</v>
      </c>
      <c r="G3019" s="163" t="s">
        <v>70</v>
      </c>
      <c r="H3019" s="163" t="s">
        <v>70</v>
      </c>
      <c r="I3019" s="127" t="s">
        <v>71</v>
      </c>
      <c r="J3019" s="127" t="s">
        <v>8552</v>
      </c>
      <c r="K3019" s="127" t="s">
        <v>8553</v>
      </c>
      <c r="L3019" s="127" t="s">
        <v>74</v>
      </c>
      <c r="M3019" s="163" t="s">
        <v>75</v>
      </c>
      <c r="N3019" s="127" t="s">
        <v>156</v>
      </c>
      <c r="O3019" s="163" t="s">
        <v>77</v>
      </c>
      <c r="P3019" s="163" t="s">
        <v>78</v>
      </c>
    </row>
    <row r="3020" spans="1:16" ht="47.25">
      <c r="A3020" s="116">
        <v>3019</v>
      </c>
      <c r="B3020" s="117">
        <v>45748</v>
      </c>
      <c r="C3020" s="118">
        <v>45749</v>
      </c>
      <c r="D3020" s="134" t="s">
        <v>2555</v>
      </c>
      <c r="E3020" s="163" t="s">
        <v>80</v>
      </c>
      <c r="F3020" s="127" t="s">
        <v>8554</v>
      </c>
      <c r="G3020" s="163" t="s">
        <v>70</v>
      </c>
      <c r="H3020" s="163" t="s">
        <v>70</v>
      </c>
      <c r="I3020" s="127" t="s">
        <v>71</v>
      </c>
      <c r="J3020" s="127" t="s">
        <v>8555</v>
      </c>
      <c r="K3020" s="127" t="s">
        <v>8556</v>
      </c>
      <c r="L3020" s="127" t="s">
        <v>74</v>
      </c>
      <c r="M3020" s="163" t="s">
        <v>75</v>
      </c>
      <c r="N3020" s="127" t="s">
        <v>83</v>
      </c>
      <c r="O3020" s="163" t="s">
        <v>77</v>
      </c>
      <c r="P3020" s="163" t="s">
        <v>78</v>
      </c>
    </row>
    <row r="3021" spans="1:16" ht="47.25">
      <c r="A3021" s="116">
        <v>3020</v>
      </c>
      <c r="B3021" s="117">
        <v>45748</v>
      </c>
      <c r="C3021" s="118">
        <v>45749</v>
      </c>
      <c r="D3021" s="134" t="s">
        <v>8541</v>
      </c>
      <c r="E3021" s="163" t="s">
        <v>8542</v>
      </c>
      <c r="F3021" s="127" t="s">
        <v>8543</v>
      </c>
      <c r="G3021" s="163" t="s">
        <v>70</v>
      </c>
      <c r="H3021" s="163" t="s">
        <v>70</v>
      </c>
      <c r="I3021" s="127" t="s">
        <v>71</v>
      </c>
      <c r="J3021" s="127" t="s">
        <v>8557</v>
      </c>
      <c r="K3021" s="127" t="s">
        <v>8558</v>
      </c>
      <c r="L3021" s="127" t="s">
        <v>74</v>
      </c>
      <c r="M3021" s="163" t="s">
        <v>75</v>
      </c>
      <c r="N3021" s="127" t="s">
        <v>281</v>
      </c>
      <c r="O3021" s="163" t="s">
        <v>77</v>
      </c>
      <c r="P3021" s="163" t="s">
        <v>78</v>
      </c>
    </row>
    <row r="3022" spans="1:16" ht="78.75">
      <c r="A3022" s="116">
        <v>3021</v>
      </c>
      <c r="B3022" s="117">
        <v>45748</v>
      </c>
      <c r="C3022" s="118">
        <v>45747</v>
      </c>
      <c r="D3022" s="119" t="s">
        <v>526</v>
      </c>
      <c r="E3022" s="163" t="s">
        <v>68</v>
      </c>
      <c r="F3022" s="131" t="s">
        <v>69</v>
      </c>
      <c r="I3022" s="127" t="s">
        <v>71</v>
      </c>
      <c r="J3022" s="119" t="s">
        <v>8559</v>
      </c>
      <c r="K3022" s="119" t="s">
        <v>8560</v>
      </c>
      <c r="L3022" s="116" t="s">
        <v>171</v>
      </c>
      <c r="M3022" s="116" t="s">
        <v>75</v>
      </c>
      <c r="N3022" s="122" t="s">
        <v>197</v>
      </c>
      <c r="O3022" s="116" t="s">
        <v>77</v>
      </c>
      <c r="P3022" s="116" t="s">
        <v>5456</v>
      </c>
    </row>
    <row r="3023" spans="1:16" ht="31.5">
      <c r="A3023" s="116">
        <v>3022</v>
      </c>
      <c r="B3023" s="117">
        <v>45748</v>
      </c>
      <c r="C3023" s="118">
        <v>45747</v>
      </c>
      <c r="D3023" s="119" t="s">
        <v>8561</v>
      </c>
      <c r="E3023" s="163" t="s">
        <v>68</v>
      </c>
      <c r="F3023" s="131" t="s">
        <v>69</v>
      </c>
      <c r="I3023" s="127" t="s">
        <v>129</v>
      </c>
      <c r="J3023" s="119" t="s">
        <v>8562</v>
      </c>
      <c r="K3023" s="119" t="s">
        <v>8563</v>
      </c>
      <c r="L3023" s="116" t="s">
        <v>171</v>
      </c>
      <c r="M3023" s="116" t="s">
        <v>75</v>
      </c>
      <c r="N3023" s="122" t="s">
        <v>123</v>
      </c>
      <c r="O3023" s="116" t="s">
        <v>77</v>
      </c>
      <c r="P3023" s="116" t="s">
        <v>5456</v>
      </c>
    </row>
    <row r="3024" spans="1:16" ht="47.25">
      <c r="A3024" s="116">
        <v>3023</v>
      </c>
      <c r="B3024" s="117">
        <v>45748</v>
      </c>
      <c r="C3024" s="118">
        <v>45747</v>
      </c>
      <c r="D3024" s="119" t="s">
        <v>2343</v>
      </c>
      <c r="E3024" s="163" t="s">
        <v>68</v>
      </c>
      <c r="F3024" s="131" t="s">
        <v>69</v>
      </c>
      <c r="I3024" s="127" t="s">
        <v>71</v>
      </c>
      <c r="J3024" s="119" t="s">
        <v>8564</v>
      </c>
      <c r="K3024" s="119" t="s">
        <v>8565</v>
      </c>
      <c r="L3024" s="116" t="s">
        <v>171</v>
      </c>
      <c r="M3024" s="116" t="s">
        <v>75</v>
      </c>
      <c r="N3024" s="122" t="s">
        <v>94</v>
      </c>
      <c r="O3024" s="116" t="s">
        <v>77</v>
      </c>
      <c r="P3024" s="116" t="s">
        <v>5456</v>
      </c>
    </row>
    <row r="3025" spans="1:16" ht="47.25">
      <c r="A3025" s="116">
        <v>3024</v>
      </c>
      <c r="B3025" s="117">
        <v>45748</v>
      </c>
      <c r="C3025" s="118">
        <v>45747</v>
      </c>
      <c r="D3025" s="119" t="s">
        <v>1509</v>
      </c>
      <c r="E3025" s="163" t="s">
        <v>68</v>
      </c>
      <c r="F3025" s="131" t="s">
        <v>69</v>
      </c>
      <c r="I3025" s="127" t="s">
        <v>71</v>
      </c>
      <c r="J3025" s="119" t="s">
        <v>8566</v>
      </c>
      <c r="K3025" s="119" t="s">
        <v>8567</v>
      </c>
      <c r="L3025" s="116" t="s">
        <v>171</v>
      </c>
      <c r="M3025" s="116" t="s">
        <v>75</v>
      </c>
      <c r="N3025" s="122" t="s">
        <v>94</v>
      </c>
      <c r="O3025" s="116" t="s">
        <v>77</v>
      </c>
      <c r="P3025" s="116" t="s">
        <v>5456</v>
      </c>
    </row>
    <row r="3026" spans="1:16" ht="78.75">
      <c r="A3026" s="116">
        <v>3025</v>
      </c>
      <c r="B3026" s="117">
        <v>45748</v>
      </c>
      <c r="C3026" s="118">
        <v>45748</v>
      </c>
      <c r="D3026" s="119" t="s">
        <v>1678</v>
      </c>
      <c r="E3026" s="163" t="s">
        <v>68</v>
      </c>
      <c r="F3026" s="131" t="s">
        <v>69</v>
      </c>
      <c r="I3026" s="127" t="s">
        <v>71</v>
      </c>
      <c r="J3026" s="119" t="s">
        <v>8568</v>
      </c>
      <c r="K3026" s="119" t="s">
        <v>8569</v>
      </c>
      <c r="L3026" s="116" t="s">
        <v>171</v>
      </c>
      <c r="M3026" s="116" t="s">
        <v>75</v>
      </c>
      <c r="N3026" s="122" t="s">
        <v>115</v>
      </c>
      <c r="O3026" s="116" t="s">
        <v>77</v>
      </c>
      <c r="P3026" s="116" t="s">
        <v>5456</v>
      </c>
    </row>
    <row r="3027" spans="1:16" ht="47.25">
      <c r="A3027" s="116">
        <v>3026</v>
      </c>
      <c r="B3027" s="117">
        <v>45748</v>
      </c>
      <c r="C3027" s="118">
        <v>45748</v>
      </c>
      <c r="D3027" s="119" t="s">
        <v>347</v>
      </c>
      <c r="E3027" s="119" t="s">
        <v>447</v>
      </c>
      <c r="F3027" s="131" t="s">
        <v>8570</v>
      </c>
      <c r="I3027" s="127" t="s">
        <v>71</v>
      </c>
      <c r="J3027" s="119" t="s">
        <v>8571</v>
      </c>
      <c r="K3027" s="119" t="s">
        <v>8572</v>
      </c>
      <c r="L3027" s="116" t="s">
        <v>171</v>
      </c>
      <c r="M3027" s="116" t="s">
        <v>75</v>
      </c>
      <c r="N3027" s="122" t="s">
        <v>94</v>
      </c>
      <c r="O3027" s="116" t="s">
        <v>77</v>
      </c>
      <c r="P3027" s="116" t="s">
        <v>5456</v>
      </c>
    </row>
    <row r="3028" spans="1:16" ht="63">
      <c r="A3028" s="116">
        <v>3027</v>
      </c>
      <c r="B3028" s="117">
        <v>45748</v>
      </c>
      <c r="C3028" s="118">
        <v>45748</v>
      </c>
      <c r="D3028" s="119" t="s">
        <v>984</v>
      </c>
      <c r="E3028" s="163" t="s">
        <v>68</v>
      </c>
      <c r="F3028" s="131" t="s">
        <v>69</v>
      </c>
      <c r="I3028" s="127" t="s">
        <v>71</v>
      </c>
      <c r="J3028" s="119" t="s">
        <v>8573</v>
      </c>
      <c r="K3028" s="119" t="s">
        <v>8574</v>
      </c>
      <c r="L3028" s="116" t="s">
        <v>171</v>
      </c>
      <c r="M3028" s="116" t="s">
        <v>75</v>
      </c>
      <c r="N3028" s="122" t="s">
        <v>156</v>
      </c>
      <c r="O3028" s="116" t="s">
        <v>77</v>
      </c>
      <c r="P3028" s="116" t="s">
        <v>5456</v>
      </c>
    </row>
    <row r="3029" spans="1:16" ht="54.75" customHeight="1">
      <c r="A3029" s="116">
        <v>3028</v>
      </c>
      <c r="B3029" s="117">
        <v>45748</v>
      </c>
      <c r="C3029" s="118">
        <v>45748</v>
      </c>
      <c r="D3029" s="131" t="s">
        <v>69</v>
      </c>
      <c r="E3029" s="119" t="s">
        <v>80</v>
      </c>
      <c r="F3029" s="131" t="s">
        <v>69</v>
      </c>
      <c r="I3029" s="119" t="s">
        <v>221</v>
      </c>
      <c r="J3029" s="119" t="s">
        <v>7985</v>
      </c>
      <c r="K3029" s="119" t="s">
        <v>6984</v>
      </c>
      <c r="L3029" s="116" t="s">
        <v>171</v>
      </c>
      <c r="M3029" s="116" t="s">
        <v>75</v>
      </c>
      <c r="N3029" s="122" t="s">
        <v>738</v>
      </c>
      <c r="O3029" s="116" t="s">
        <v>77</v>
      </c>
      <c r="P3029" s="116" t="s">
        <v>5456</v>
      </c>
    </row>
    <row r="3030" spans="1:16" ht="393.75">
      <c r="A3030" s="116">
        <v>3029</v>
      </c>
      <c r="B3030" s="117">
        <v>45748</v>
      </c>
      <c r="C3030" s="118">
        <v>45749</v>
      </c>
      <c r="D3030" s="131" t="s">
        <v>69</v>
      </c>
      <c r="E3030" s="119" t="s">
        <v>8575</v>
      </c>
      <c r="F3030" s="131" t="s">
        <v>8576</v>
      </c>
      <c r="I3030" s="119" t="s">
        <v>129</v>
      </c>
      <c r="J3030" s="119" t="s">
        <v>8577</v>
      </c>
      <c r="K3030" s="119" t="s">
        <v>8578</v>
      </c>
      <c r="L3030" s="116" t="s">
        <v>171</v>
      </c>
      <c r="M3030" s="116" t="s">
        <v>75</v>
      </c>
      <c r="N3030" s="122" t="s">
        <v>266</v>
      </c>
      <c r="O3030" s="116" t="s">
        <v>1849</v>
      </c>
      <c r="P3030" s="116" t="s">
        <v>5456</v>
      </c>
    </row>
    <row r="3031" spans="1:16" ht="31.5">
      <c r="A3031" s="116">
        <v>3030</v>
      </c>
      <c r="B3031" s="117">
        <v>45748</v>
      </c>
      <c r="C3031" s="118">
        <v>45749</v>
      </c>
      <c r="D3031" s="119" t="s">
        <v>8579</v>
      </c>
      <c r="E3031" s="119" t="s">
        <v>80</v>
      </c>
      <c r="F3031" s="131" t="s">
        <v>69</v>
      </c>
      <c r="I3031" s="127" t="s">
        <v>71</v>
      </c>
      <c r="J3031" s="119" t="s">
        <v>8580</v>
      </c>
      <c r="K3031" s="119" t="s">
        <v>8581</v>
      </c>
      <c r="L3031" s="116" t="s">
        <v>171</v>
      </c>
      <c r="M3031" s="116" t="s">
        <v>75</v>
      </c>
      <c r="N3031" s="122" t="s">
        <v>110</v>
      </c>
      <c r="O3031" s="116" t="s">
        <v>77</v>
      </c>
      <c r="P3031" s="116" t="s">
        <v>5456</v>
      </c>
    </row>
    <row r="3032" spans="1:16" ht="15.75">
      <c r="A3032" s="116">
        <v>3031</v>
      </c>
      <c r="B3032" s="117">
        <v>45748</v>
      </c>
      <c r="C3032" s="118">
        <v>45749</v>
      </c>
      <c r="D3032" s="131" t="s">
        <v>69</v>
      </c>
      <c r="E3032" s="163" t="s">
        <v>68</v>
      </c>
      <c r="F3032" s="131" t="s">
        <v>69</v>
      </c>
      <c r="I3032" s="127" t="s">
        <v>71</v>
      </c>
      <c r="J3032" s="119" t="s">
        <v>8582</v>
      </c>
      <c r="K3032" s="119" t="s">
        <v>8583</v>
      </c>
      <c r="L3032" s="116" t="s">
        <v>171</v>
      </c>
      <c r="M3032" s="116" t="s">
        <v>75</v>
      </c>
      <c r="N3032" s="122" t="s">
        <v>244</v>
      </c>
      <c r="O3032" s="116" t="s">
        <v>77</v>
      </c>
      <c r="P3032" s="116" t="s">
        <v>5456</v>
      </c>
    </row>
    <row r="3033" spans="1:16" ht="15.75">
      <c r="A3033" s="116">
        <v>3032</v>
      </c>
      <c r="B3033" s="117">
        <v>45748</v>
      </c>
      <c r="C3033" s="118">
        <v>45749</v>
      </c>
      <c r="D3033" s="131" t="s">
        <v>69</v>
      </c>
      <c r="E3033" s="163" t="s">
        <v>68</v>
      </c>
      <c r="F3033" s="131" t="s">
        <v>69</v>
      </c>
      <c r="I3033" s="119" t="s">
        <v>129</v>
      </c>
      <c r="J3033" s="119" t="s">
        <v>8584</v>
      </c>
      <c r="K3033" s="119" t="s">
        <v>8585</v>
      </c>
      <c r="L3033" s="116" t="s">
        <v>171</v>
      </c>
      <c r="M3033" s="116" t="s">
        <v>75</v>
      </c>
      <c r="N3033" s="122" t="s">
        <v>261</v>
      </c>
      <c r="O3033" s="116" t="s">
        <v>77</v>
      </c>
      <c r="P3033" s="116" t="s">
        <v>5456</v>
      </c>
    </row>
    <row r="3034" spans="1:16" ht="47.25">
      <c r="A3034" s="116">
        <v>3033</v>
      </c>
      <c r="B3034" s="117">
        <v>45748</v>
      </c>
      <c r="C3034" s="118">
        <v>45749</v>
      </c>
      <c r="D3034" s="119" t="s">
        <v>1744</v>
      </c>
      <c r="E3034" s="163" t="s">
        <v>68</v>
      </c>
      <c r="F3034" s="131" t="s">
        <v>69</v>
      </c>
      <c r="I3034" s="127" t="s">
        <v>71</v>
      </c>
      <c r="J3034" s="119" t="s">
        <v>8586</v>
      </c>
      <c r="K3034" s="119" t="s">
        <v>8587</v>
      </c>
      <c r="L3034" s="116" t="s">
        <v>171</v>
      </c>
      <c r="M3034" s="116" t="s">
        <v>75</v>
      </c>
      <c r="N3034" s="122" t="s">
        <v>94</v>
      </c>
      <c r="O3034" s="116" t="s">
        <v>77</v>
      </c>
      <c r="P3034" s="116" t="s">
        <v>5456</v>
      </c>
    </row>
    <row r="3035" spans="1:16" ht="94.5">
      <c r="A3035" s="116">
        <v>3034</v>
      </c>
      <c r="B3035" s="117">
        <v>45748</v>
      </c>
      <c r="C3035" s="118">
        <v>45749</v>
      </c>
      <c r="D3035" s="119" t="s">
        <v>8588</v>
      </c>
      <c r="E3035" s="119" t="s">
        <v>2812</v>
      </c>
      <c r="F3035" s="131" t="s">
        <v>8589</v>
      </c>
      <c r="I3035" s="127" t="s">
        <v>71</v>
      </c>
      <c r="J3035" s="119" t="s">
        <v>8590</v>
      </c>
      <c r="K3035" s="119" t="s">
        <v>8591</v>
      </c>
      <c r="L3035" s="116" t="s">
        <v>171</v>
      </c>
      <c r="M3035" s="116" t="s">
        <v>75</v>
      </c>
      <c r="N3035" s="122" t="s">
        <v>197</v>
      </c>
      <c r="O3035" s="116" t="s">
        <v>1175</v>
      </c>
      <c r="P3035" s="116" t="s">
        <v>5456</v>
      </c>
    </row>
    <row r="3036" spans="1:16" ht="15.75">
      <c r="A3036" s="116">
        <v>3035</v>
      </c>
      <c r="B3036" s="117">
        <v>45748</v>
      </c>
      <c r="C3036" s="118">
        <v>45749</v>
      </c>
      <c r="D3036" s="131" t="s">
        <v>69</v>
      </c>
      <c r="E3036" s="119" t="s">
        <v>80</v>
      </c>
      <c r="F3036" s="131" t="s">
        <v>69</v>
      </c>
      <c r="I3036" s="119" t="s">
        <v>129</v>
      </c>
      <c r="J3036" s="119" t="s">
        <v>8592</v>
      </c>
      <c r="K3036" s="119" t="s">
        <v>8593</v>
      </c>
      <c r="L3036" s="116" t="s">
        <v>171</v>
      </c>
      <c r="M3036" s="116" t="s">
        <v>75</v>
      </c>
      <c r="N3036" s="122" t="s">
        <v>266</v>
      </c>
      <c r="O3036" s="116" t="s">
        <v>77</v>
      </c>
      <c r="P3036" s="116" t="s">
        <v>5456</v>
      </c>
    </row>
    <row r="3037" spans="1:16" ht="15.75">
      <c r="A3037" s="116">
        <v>3036</v>
      </c>
      <c r="B3037" s="117">
        <v>45748</v>
      </c>
      <c r="C3037" s="118">
        <v>45749</v>
      </c>
      <c r="D3037" s="131" t="s">
        <v>69</v>
      </c>
      <c r="E3037" s="163" t="s">
        <v>68</v>
      </c>
      <c r="F3037" s="131" t="s">
        <v>69</v>
      </c>
      <c r="I3037" s="127" t="s">
        <v>71</v>
      </c>
      <c r="J3037" s="119" t="s">
        <v>8594</v>
      </c>
      <c r="K3037" s="119" t="s">
        <v>8595</v>
      </c>
      <c r="L3037" s="116" t="s">
        <v>171</v>
      </c>
      <c r="M3037" s="116" t="s">
        <v>75</v>
      </c>
      <c r="N3037" s="122" t="s">
        <v>76</v>
      </c>
      <c r="O3037" s="116" t="s">
        <v>77</v>
      </c>
      <c r="P3037" s="116" t="s">
        <v>5456</v>
      </c>
    </row>
    <row r="3038" spans="1:16" ht="63">
      <c r="A3038" s="116">
        <v>3037</v>
      </c>
      <c r="B3038" s="117">
        <v>45748</v>
      </c>
      <c r="C3038" s="118">
        <v>45749</v>
      </c>
      <c r="D3038" s="119" t="s">
        <v>1588</v>
      </c>
      <c r="E3038" s="119" t="s">
        <v>8596</v>
      </c>
      <c r="F3038" s="131" t="s">
        <v>8597</v>
      </c>
      <c r="I3038" s="127" t="s">
        <v>71</v>
      </c>
      <c r="J3038" s="119" t="s">
        <v>8598</v>
      </c>
      <c r="K3038" s="119" t="s">
        <v>8599</v>
      </c>
      <c r="L3038" s="116" t="s">
        <v>171</v>
      </c>
      <c r="M3038" s="116" t="s">
        <v>75</v>
      </c>
      <c r="N3038" s="122" t="s">
        <v>435</v>
      </c>
      <c r="O3038" s="116" t="s">
        <v>77</v>
      </c>
      <c r="P3038" s="116" t="s">
        <v>5456</v>
      </c>
    </row>
    <row r="3039" spans="1:16" ht="47.25">
      <c r="A3039" s="116">
        <v>3038</v>
      </c>
      <c r="B3039" s="117">
        <v>45748</v>
      </c>
      <c r="C3039" s="118">
        <v>45749</v>
      </c>
      <c r="D3039" s="131" t="s">
        <v>69</v>
      </c>
      <c r="E3039" s="163" t="s">
        <v>68</v>
      </c>
      <c r="F3039" s="131" t="s">
        <v>69</v>
      </c>
      <c r="I3039" s="119" t="s">
        <v>129</v>
      </c>
      <c r="J3039" s="119" t="s">
        <v>8600</v>
      </c>
      <c r="K3039" s="119" t="s">
        <v>8601</v>
      </c>
      <c r="L3039" s="116" t="s">
        <v>171</v>
      </c>
      <c r="M3039" s="116" t="s">
        <v>75</v>
      </c>
      <c r="N3039" s="122" t="s">
        <v>1249</v>
      </c>
      <c r="O3039" s="116" t="s">
        <v>77</v>
      </c>
      <c r="P3039" s="116" t="s">
        <v>5456</v>
      </c>
    </row>
    <row r="3040" spans="1:16" ht="47.25">
      <c r="A3040" s="116">
        <v>3039</v>
      </c>
      <c r="B3040" s="117">
        <v>45748</v>
      </c>
      <c r="C3040" s="118">
        <v>45749</v>
      </c>
      <c r="D3040" s="131" t="s">
        <v>69</v>
      </c>
      <c r="E3040" s="119" t="s">
        <v>8602</v>
      </c>
      <c r="F3040" s="131" t="s">
        <v>8603</v>
      </c>
      <c r="I3040" s="127" t="s">
        <v>71</v>
      </c>
      <c r="J3040" s="119" t="s">
        <v>8604</v>
      </c>
      <c r="K3040" s="119" t="s">
        <v>8605</v>
      </c>
      <c r="L3040" s="116" t="s">
        <v>171</v>
      </c>
      <c r="M3040" s="116" t="s">
        <v>75</v>
      </c>
      <c r="N3040" s="122" t="s">
        <v>197</v>
      </c>
      <c r="O3040" s="116" t="s">
        <v>77</v>
      </c>
      <c r="P3040" s="116" t="s">
        <v>5456</v>
      </c>
    </row>
    <row r="3041" spans="1:16" ht="47.25">
      <c r="A3041" s="116">
        <v>3040</v>
      </c>
      <c r="B3041" s="117">
        <v>45748</v>
      </c>
      <c r="C3041" s="118">
        <v>45749</v>
      </c>
      <c r="D3041" s="119" t="s">
        <v>3213</v>
      </c>
      <c r="E3041" s="119" t="s">
        <v>495</v>
      </c>
      <c r="F3041" s="131" t="s">
        <v>8606</v>
      </c>
      <c r="G3041" s="119" t="s">
        <v>69</v>
      </c>
      <c r="H3041" s="119" t="s">
        <v>69</v>
      </c>
      <c r="I3041" s="119" t="s">
        <v>71</v>
      </c>
      <c r="J3041" s="119" t="s">
        <v>8607</v>
      </c>
      <c r="K3041" s="119" t="s">
        <v>8608</v>
      </c>
      <c r="L3041" s="116" t="s">
        <v>74</v>
      </c>
      <c r="M3041" s="116" t="s">
        <v>75</v>
      </c>
      <c r="N3041" s="122" t="s">
        <v>281</v>
      </c>
      <c r="O3041" s="116" t="s">
        <v>77</v>
      </c>
      <c r="P3041" s="116" t="s">
        <v>262</v>
      </c>
    </row>
    <row r="3042" spans="1:16" ht="47.25">
      <c r="A3042" s="116">
        <v>3041</v>
      </c>
      <c r="B3042" s="117">
        <v>45748</v>
      </c>
      <c r="C3042" s="118">
        <v>45749</v>
      </c>
      <c r="D3042" s="119" t="s">
        <v>8609</v>
      </c>
      <c r="E3042" s="119" t="s">
        <v>1461</v>
      </c>
      <c r="F3042" s="131" t="s">
        <v>8610</v>
      </c>
      <c r="G3042" s="119" t="s">
        <v>69</v>
      </c>
      <c r="H3042" s="119" t="s">
        <v>69</v>
      </c>
      <c r="I3042" s="119" t="s">
        <v>71</v>
      </c>
      <c r="J3042" s="119" t="s">
        <v>8611</v>
      </c>
      <c r="K3042" s="119" t="s">
        <v>296</v>
      </c>
      <c r="L3042" s="116" t="s">
        <v>74</v>
      </c>
      <c r="M3042" s="116" t="s">
        <v>75</v>
      </c>
      <c r="N3042" s="122" t="s">
        <v>94</v>
      </c>
      <c r="O3042" s="116" t="s">
        <v>77</v>
      </c>
      <c r="P3042" s="116" t="s">
        <v>262</v>
      </c>
    </row>
    <row r="3043" spans="1:16" ht="47.25">
      <c r="A3043" s="116">
        <v>3042</v>
      </c>
      <c r="B3043" s="117">
        <v>45748</v>
      </c>
      <c r="C3043" s="118">
        <v>45749</v>
      </c>
      <c r="D3043" s="119" t="s">
        <v>8022</v>
      </c>
      <c r="E3043" s="119" t="s">
        <v>8612</v>
      </c>
      <c r="F3043" s="131" t="s">
        <v>8613</v>
      </c>
      <c r="G3043" s="119" t="s">
        <v>69</v>
      </c>
      <c r="H3043" s="119" t="s">
        <v>69</v>
      </c>
      <c r="I3043" s="119" t="s">
        <v>71</v>
      </c>
      <c r="J3043" s="119" t="s">
        <v>8614</v>
      </c>
      <c r="K3043" s="119" t="s">
        <v>534</v>
      </c>
      <c r="L3043" s="116" t="s">
        <v>171</v>
      </c>
      <c r="M3043" s="116" t="s">
        <v>75</v>
      </c>
      <c r="N3043" s="122" t="s">
        <v>83</v>
      </c>
      <c r="O3043" s="116" t="s">
        <v>77</v>
      </c>
      <c r="P3043" s="116" t="s">
        <v>262</v>
      </c>
    </row>
    <row r="3044" spans="1:16" ht="63">
      <c r="A3044" s="116">
        <v>3043</v>
      </c>
      <c r="B3044" s="117">
        <v>45748</v>
      </c>
      <c r="C3044" s="118">
        <v>45749</v>
      </c>
      <c r="D3044" s="119" t="s">
        <v>8615</v>
      </c>
      <c r="E3044" s="119" t="s">
        <v>598</v>
      </c>
      <c r="F3044" s="131" t="s">
        <v>8616</v>
      </c>
      <c r="G3044" s="119" t="s">
        <v>69</v>
      </c>
      <c r="H3044" s="119" t="s">
        <v>69</v>
      </c>
      <c r="I3044" s="119" t="s">
        <v>71</v>
      </c>
      <c r="J3044" s="119" t="s">
        <v>8617</v>
      </c>
      <c r="K3044" s="119" t="s">
        <v>6562</v>
      </c>
      <c r="L3044" s="116" t="s">
        <v>74</v>
      </c>
      <c r="M3044" s="116" t="s">
        <v>75</v>
      </c>
      <c r="N3044" s="122" t="s">
        <v>175</v>
      </c>
      <c r="O3044" s="116" t="s">
        <v>77</v>
      </c>
      <c r="P3044" s="116" t="s">
        <v>262</v>
      </c>
    </row>
    <row r="3045" spans="1:16" ht="47.25">
      <c r="A3045" s="116">
        <v>3044</v>
      </c>
      <c r="B3045" s="117">
        <v>45748</v>
      </c>
      <c r="C3045" s="118">
        <v>45749</v>
      </c>
      <c r="D3045" s="119" t="s">
        <v>8618</v>
      </c>
      <c r="E3045" s="119" t="s">
        <v>8619</v>
      </c>
      <c r="F3045" s="131" t="s">
        <v>8620</v>
      </c>
      <c r="G3045" s="119" t="s">
        <v>69</v>
      </c>
      <c r="H3045" s="119" t="s">
        <v>69</v>
      </c>
      <c r="I3045" s="119" t="s">
        <v>71</v>
      </c>
      <c r="J3045" s="119" t="s">
        <v>8621</v>
      </c>
      <c r="K3045" s="119" t="s">
        <v>8622</v>
      </c>
      <c r="L3045" s="116" t="s">
        <v>171</v>
      </c>
      <c r="M3045" s="116" t="s">
        <v>75</v>
      </c>
      <c r="N3045" s="122" t="s">
        <v>88</v>
      </c>
      <c r="O3045" s="116" t="s">
        <v>516</v>
      </c>
      <c r="P3045" s="116" t="s">
        <v>262</v>
      </c>
    </row>
    <row r="3046" spans="1:16" ht="47.25">
      <c r="A3046" s="116">
        <v>3045</v>
      </c>
      <c r="B3046" s="117">
        <v>45748</v>
      </c>
      <c r="C3046" s="118">
        <v>45749</v>
      </c>
      <c r="D3046" s="119" t="s">
        <v>4454</v>
      </c>
      <c r="E3046" s="119" t="s">
        <v>8623</v>
      </c>
      <c r="F3046" s="131" t="s">
        <v>8624</v>
      </c>
      <c r="G3046" s="119" t="s">
        <v>69</v>
      </c>
      <c r="H3046" s="119" t="s">
        <v>69</v>
      </c>
      <c r="I3046" s="119" t="s">
        <v>71</v>
      </c>
      <c r="J3046" s="119" t="s">
        <v>8625</v>
      </c>
      <c r="K3046" s="119" t="s">
        <v>534</v>
      </c>
      <c r="L3046" s="116" t="s">
        <v>171</v>
      </c>
      <c r="M3046" s="116" t="s">
        <v>75</v>
      </c>
      <c r="N3046" s="122" t="s">
        <v>83</v>
      </c>
      <c r="O3046" s="116" t="s">
        <v>77</v>
      </c>
      <c r="P3046" s="116" t="s">
        <v>262</v>
      </c>
    </row>
    <row r="3047" spans="1:16" ht="47.25">
      <c r="A3047" s="116">
        <v>3046</v>
      </c>
      <c r="B3047" s="117">
        <v>45748</v>
      </c>
      <c r="C3047" s="118">
        <v>45749</v>
      </c>
      <c r="D3047" s="119" t="s">
        <v>3714</v>
      </c>
      <c r="E3047" s="119" t="s">
        <v>3715</v>
      </c>
      <c r="F3047" s="131" t="s">
        <v>8626</v>
      </c>
      <c r="G3047" s="119" t="s">
        <v>69</v>
      </c>
      <c r="H3047" s="119" t="s">
        <v>69</v>
      </c>
      <c r="I3047" s="119" t="s">
        <v>71</v>
      </c>
      <c r="J3047" s="119" t="s">
        <v>8627</v>
      </c>
      <c r="K3047" s="119" t="s">
        <v>8628</v>
      </c>
      <c r="L3047" s="116" t="s">
        <v>171</v>
      </c>
      <c r="M3047" s="116" t="s">
        <v>75</v>
      </c>
      <c r="N3047" s="122" t="s">
        <v>156</v>
      </c>
      <c r="O3047" s="116" t="s">
        <v>77</v>
      </c>
      <c r="P3047" s="116" t="s">
        <v>262</v>
      </c>
    </row>
    <row r="3048" spans="1:16" ht="63">
      <c r="A3048" s="116">
        <v>3047</v>
      </c>
      <c r="B3048" s="117">
        <v>45748</v>
      </c>
      <c r="C3048" s="118">
        <v>45749</v>
      </c>
      <c r="D3048" s="119" t="s">
        <v>500</v>
      </c>
      <c r="E3048" s="119" t="s">
        <v>8208</v>
      </c>
      <c r="F3048" s="131" t="s">
        <v>8629</v>
      </c>
      <c r="G3048" s="119" t="s">
        <v>69</v>
      </c>
      <c r="H3048" s="119" t="s">
        <v>69</v>
      </c>
      <c r="I3048" s="119" t="s">
        <v>71</v>
      </c>
      <c r="J3048" s="119" t="s">
        <v>8630</v>
      </c>
      <c r="K3048" s="119" t="s">
        <v>8631</v>
      </c>
      <c r="L3048" s="116" t="s">
        <v>74</v>
      </c>
      <c r="M3048" s="116" t="s">
        <v>75</v>
      </c>
      <c r="N3048" s="122" t="s">
        <v>281</v>
      </c>
      <c r="O3048" s="116" t="s">
        <v>77</v>
      </c>
      <c r="P3048" s="116" t="s">
        <v>262</v>
      </c>
    </row>
    <row r="3049" spans="1:16" ht="15.75">
      <c r="A3049" s="116">
        <v>3048</v>
      </c>
      <c r="B3049" s="117">
        <v>45748</v>
      </c>
      <c r="C3049" s="118">
        <v>45749</v>
      </c>
      <c r="D3049" s="119" t="s">
        <v>8632</v>
      </c>
      <c r="E3049" s="119" t="s">
        <v>407</v>
      </c>
      <c r="F3049" s="131" t="s">
        <v>8633</v>
      </c>
      <c r="G3049" s="119" t="s">
        <v>69</v>
      </c>
      <c r="H3049" s="119" t="s">
        <v>69</v>
      </c>
      <c r="I3049" s="119" t="s">
        <v>71</v>
      </c>
      <c r="J3049" s="119" t="s">
        <v>8634</v>
      </c>
      <c r="K3049" s="119" t="s">
        <v>8635</v>
      </c>
      <c r="L3049" s="116" t="s">
        <v>74</v>
      </c>
      <c r="M3049" s="116" t="s">
        <v>75</v>
      </c>
      <c r="N3049" s="122" t="s">
        <v>83</v>
      </c>
      <c r="O3049" s="116" t="s">
        <v>516</v>
      </c>
      <c r="P3049" s="116" t="s">
        <v>262</v>
      </c>
    </row>
    <row r="3050" spans="1:16" ht="47.25">
      <c r="A3050" s="116">
        <v>3049</v>
      </c>
      <c r="B3050" s="117">
        <v>45748</v>
      </c>
      <c r="C3050" s="118">
        <v>45749</v>
      </c>
      <c r="D3050" s="119" t="s">
        <v>8636</v>
      </c>
      <c r="E3050" s="119" t="s">
        <v>8637</v>
      </c>
      <c r="F3050" s="131" t="s">
        <v>8638</v>
      </c>
      <c r="G3050" s="119" t="s">
        <v>69</v>
      </c>
      <c r="H3050" s="119" t="s">
        <v>69</v>
      </c>
      <c r="I3050" s="119" t="s">
        <v>71</v>
      </c>
      <c r="J3050" s="119" t="s">
        <v>8639</v>
      </c>
      <c r="K3050" s="119" t="s">
        <v>8640</v>
      </c>
      <c r="L3050" s="116" t="s">
        <v>74</v>
      </c>
      <c r="M3050" s="116" t="s">
        <v>75</v>
      </c>
      <c r="N3050" s="122" t="s">
        <v>288</v>
      </c>
      <c r="O3050" s="116" t="s">
        <v>77</v>
      </c>
      <c r="P3050" s="116" t="s">
        <v>262</v>
      </c>
    </row>
    <row r="3051" spans="1:16" ht="78.75">
      <c r="A3051" s="116">
        <v>3050</v>
      </c>
      <c r="B3051" s="117">
        <v>45748</v>
      </c>
      <c r="C3051" s="118">
        <v>45749</v>
      </c>
      <c r="D3051" s="119" t="s">
        <v>69</v>
      </c>
      <c r="E3051" s="119" t="s">
        <v>8641</v>
      </c>
      <c r="F3051" s="131" t="s">
        <v>8642</v>
      </c>
      <c r="G3051" s="119" t="s">
        <v>69</v>
      </c>
      <c r="H3051" s="119" t="s">
        <v>69</v>
      </c>
      <c r="I3051" s="119" t="s">
        <v>129</v>
      </c>
      <c r="J3051" s="119" t="s">
        <v>8643</v>
      </c>
      <c r="K3051" s="119" t="s">
        <v>8644</v>
      </c>
      <c r="L3051" s="116" t="s">
        <v>74</v>
      </c>
      <c r="M3051" s="116" t="s">
        <v>75</v>
      </c>
      <c r="N3051" s="122" t="s">
        <v>88</v>
      </c>
      <c r="O3051" s="116" t="s">
        <v>77</v>
      </c>
      <c r="P3051" s="116" t="s">
        <v>262</v>
      </c>
    </row>
    <row r="3052" spans="1:16" ht="31.5">
      <c r="A3052" s="116">
        <v>3051</v>
      </c>
      <c r="B3052" s="117">
        <v>45748</v>
      </c>
      <c r="C3052" s="118">
        <v>45754</v>
      </c>
      <c r="D3052" s="119" t="s">
        <v>69</v>
      </c>
      <c r="E3052" s="119" t="s">
        <v>8645</v>
      </c>
      <c r="F3052" s="131" t="s">
        <v>8646</v>
      </c>
      <c r="G3052" s="119" t="s">
        <v>69</v>
      </c>
      <c r="H3052" s="119" t="s">
        <v>69</v>
      </c>
      <c r="I3052" s="119" t="s">
        <v>213</v>
      </c>
      <c r="J3052" s="119" t="s">
        <v>8647</v>
      </c>
      <c r="K3052" s="119" t="s">
        <v>8648</v>
      </c>
      <c r="L3052" s="116" t="s">
        <v>74</v>
      </c>
      <c r="M3052" s="116" t="s">
        <v>75</v>
      </c>
      <c r="N3052" s="122" t="s">
        <v>83</v>
      </c>
      <c r="O3052" s="116" t="s">
        <v>516</v>
      </c>
      <c r="P3052" s="116" t="s">
        <v>262</v>
      </c>
    </row>
    <row r="3053" spans="1:16" ht="31.5">
      <c r="A3053" s="116">
        <v>3052</v>
      </c>
      <c r="B3053" s="117">
        <v>45748</v>
      </c>
      <c r="C3053" s="118">
        <v>45754</v>
      </c>
      <c r="D3053" s="119" t="s">
        <v>8649</v>
      </c>
      <c r="E3053" s="119" t="s">
        <v>1696</v>
      </c>
      <c r="F3053" s="131" t="s">
        <v>8650</v>
      </c>
      <c r="G3053" s="119" t="s">
        <v>69</v>
      </c>
      <c r="H3053" s="119" t="s">
        <v>69</v>
      </c>
      <c r="I3053" s="119" t="s">
        <v>129</v>
      </c>
      <c r="J3053" s="119" t="s">
        <v>8651</v>
      </c>
      <c r="K3053" s="119" t="s">
        <v>8652</v>
      </c>
      <c r="L3053" s="116" t="s">
        <v>74</v>
      </c>
      <c r="M3053" s="116" t="s">
        <v>75</v>
      </c>
      <c r="N3053" s="122" t="s">
        <v>918</v>
      </c>
      <c r="O3053" s="116" t="s">
        <v>77</v>
      </c>
      <c r="P3053" s="116" t="s">
        <v>262</v>
      </c>
    </row>
    <row r="3054" spans="1:16" ht="63">
      <c r="A3054" s="116">
        <v>3053</v>
      </c>
      <c r="B3054" s="117">
        <v>45748</v>
      </c>
      <c r="C3054" s="118">
        <v>45754</v>
      </c>
      <c r="D3054" s="119" t="s">
        <v>8653</v>
      </c>
      <c r="E3054" s="119" t="s">
        <v>8654</v>
      </c>
      <c r="F3054" s="131" t="s">
        <v>8655</v>
      </c>
      <c r="G3054" s="119" t="s">
        <v>69</v>
      </c>
      <c r="H3054" s="119" t="s">
        <v>69</v>
      </c>
      <c r="I3054" s="119" t="s">
        <v>71</v>
      </c>
      <c r="J3054" s="119" t="s">
        <v>8656</v>
      </c>
      <c r="K3054" s="119" t="s">
        <v>8424</v>
      </c>
      <c r="L3054" s="116" t="s">
        <v>171</v>
      </c>
      <c r="M3054" s="116" t="s">
        <v>75</v>
      </c>
      <c r="N3054" s="122" t="s">
        <v>281</v>
      </c>
      <c r="O3054" s="116" t="s">
        <v>516</v>
      </c>
      <c r="P3054" s="116" t="s">
        <v>262</v>
      </c>
    </row>
    <row r="3055" spans="1:16" ht="47.25">
      <c r="A3055" s="116">
        <v>3054</v>
      </c>
      <c r="B3055" s="117">
        <v>45748</v>
      </c>
      <c r="C3055" s="118">
        <v>45754</v>
      </c>
      <c r="D3055" s="119" t="s">
        <v>8657</v>
      </c>
      <c r="E3055" s="119" t="s">
        <v>8658</v>
      </c>
      <c r="F3055" s="131" t="s">
        <v>8659</v>
      </c>
      <c r="G3055" s="119" t="s">
        <v>69</v>
      </c>
      <c r="H3055" s="119" t="s">
        <v>69</v>
      </c>
      <c r="I3055" s="119" t="s">
        <v>71</v>
      </c>
      <c r="J3055" s="119" t="s">
        <v>8660</v>
      </c>
      <c r="K3055" s="119" t="s">
        <v>544</v>
      </c>
      <c r="L3055" s="116" t="s">
        <v>74</v>
      </c>
      <c r="M3055" s="116" t="s">
        <v>75</v>
      </c>
      <c r="N3055" s="122" t="s">
        <v>76</v>
      </c>
      <c r="O3055" s="116" t="s">
        <v>77</v>
      </c>
      <c r="P3055" s="116" t="s">
        <v>262</v>
      </c>
    </row>
    <row r="3056" spans="1:16" ht="78.75">
      <c r="A3056" s="116">
        <v>3055</v>
      </c>
      <c r="B3056" s="117">
        <v>45748</v>
      </c>
      <c r="C3056" s="118">
        <v>45754</v>
      </c>
      <c r="D3056" s="119" t="s">
        <v>8661</v>
      </c>
      <c r="E3056" s="119" t="s">
        <v>8662</v>
      </c>
      <c r="F3056" s="131" t="s">
        <v>8663</v>
      </c>
      <c r="G3056" s="119" t="s">
        <v>69</v>
      </c>
      <c r="H3056" s="119" t="s">
        <v>69</v>
      </c>
      <c r="I3056" s="119" t="s">
        <v>71</v>
      </c>
      <c r="J3056" s="119" t="s">
        <v>8664</v>
      </c>
      <c r="K3056" s="119" t="s">
        <v>8665</v>
      </c>
      <c r="L3056" s="116" t="s">
        <v>74</v>
      </c>
      <c r="M3056" s="116" t="s">
        <v>75</v>
      </c>
      <c r="N3056" s="122" t="s">
        <v>94</v>
      </c>
      <c r="O3056" s="116" t="s">
        <v>77</v>
      </c>
      <c r="P3056" s="116" t="s">
        <v>262</v>
      </c>
    </row>
    <row r="3057" spans="1:16" ht="47.25">
      <c r="A3057" s="116">
        <v>3056</v>
      </c>
      <c r="B3057" s="117">
        <v>45748</v>
      </c>
      <c r="C3057" s="118">
        <v>45754</v>
      </c>
      <c r="D3057" s="119" t="s">
        <v>8666</v>
      </c>
      <c r="E3057" s="119" t="s">
        <v>8667</v>
      </c>
      <c r="F3057" s="131" t="s">
        <v>8668</v>
      </c>
      <c r="G3057" s="119" t="s">
        <v>69</v>
      </c>
      <c r="H3057" s="119" t="s">
        <v>69</v>
      </c>
      <c r="I3057" s="119" t="s">
        <v>71</v>
      </c>
      <c r="J3057" s="119" t="s">
        <v>8669</v>
      </c>
      <c r="K3057" s="119" t="s">
        <v>3057</v>
      </c>
      <c r="L3057" s="116" t="s">
        <v>74</v>
      </c>
      <c r="M3057" s="116" t="s">
        <v>75</v>
      </c>
      <c r="N3057" s="122" t="s">
        <v>156</v>
      </c>
      <c r="O3057" s="116" t="s">
        <v>77</v>
      </c>
      <c r="P3057" s="116" t="s">
        <v>262</v>
      </c>
    </row>
    <row r="3058" spans="1:16" ht="78.75">
      <c r="A3058" s="116">
        <v>3057</v>
      </c>
      <c r="B3058" s="117">
        <v>45748</v>
      </c>
      <c r="C3058" s="118">
        <v>45754</v>
      </c>
      <c r="D3058" s="119" t="s">
        <v>4454</v>
      </c>
      <c r="E3058" s="119" t="s">
        <v>8623</v>
      </c>
      <c r="F3058" s="131" t="s">
        <v>8624</v>
      </c>
      <c r="G3058" s="119" t="s">
        <v>69</v>
      </c>
      <c r="H3058" s="119" t="s">
        <v>69</v>
      </c>
      <c r="I3058" s="119" t="s">
        <v>71</v>
      </c>
      <c r="J3058" s="119" t="s">
        <v>8670</v>
      </c>
      <c r="K3058" s="119" t="s">
        <v>2264</v>
      </c>
      <c r="L3058" s="116" t="s">
        <v>74</v>
      </c>
      <c r="M3058" s="116" t="s">
        <v>75</v>
      </c>
      <c r="N3058" s="122" t="s">
        <v>94</v>
      </c>
      <c r="O3058" s="116" t="s">
        <v>77</v>
      </c>
      <c r="P3058" s="116" t="s">
        <v>262</v>
      </c>
    </row>
    <row r="3059" spans="1:16" ht="47.25">
      <c r="A3059" s="116">
        <v>3058</v>
      </c>
      <c r="B3059" s="117">
        <v>45748</v>
      </c>
      <c r="C3059" s="118">
        <v>45754</v>
      </c>
      <c r="D3059" s="119" t="s">
        <v>8671</v>
      </c>
      <c r="E3059" s="119" t="s">
        <v>8672</v>
      </c>
      <c r="F3059" s="131" t="s">
        <v>8673</v>
      </c>
      <c r="G3059" s="119" t="s">
        <v>69</v>
      </c>
      <c r="H3059" s="119" t="s">
        <v>69</v>
      </c>
      <c r="I3059" s="119" t="s">
        <v>71</v>
      </c>
      <c r="J3059" s="119" t="s">
        <v>8674</v>
      </c>
      <c r="K3059" s="119" t="s">
        <v>5386</v>
      </c>
      <c r="L3059" s="116" t="s">
        <v>74</v>
      </c>
      <c r="M3059" s="116" t="s">
        <v>75</v>
      </c>
      <c r="N3059" s="122" t="s">
        <v>281</v>
      </c>
      <c r="O3059" s="116" t="s">
        <v>77</v>
      </c>
      <c r="P3059" s="116" t="s">
        <v>262</v>
      </c>
    </row>
    <row r="3060" spans="1:16" ht="63">
      <c r="A3060" s="116">
        <v>3059</v>
      </c>
      <c r="B3060" s="117">
        <v>45748</v>
      </c>
      <c r="C3060" s="118">
        <v>45754</v>
      </c>
      <c r="D3060" s="119" t="s">
        <v>8675</v>
      </c>
      <c r="E3060" s="119" t="s">
        <v>8676</v>
      </c>
      <c r="F3060" s="131" t="s">
        <v>8677</v>
      </c>
      <c r="G3060" s="119" t="s">
        <v>69</v>
      </c>
      <c r="H3060" s="119" t="s">
        <v>69</v>
      </c>
      <c r="I3060" s="119" t="s">
        <v>71</v>
      </c>
      <c r="J3060" s="119" t="s">
        <v>8678</v>
      </c>
      <c r="K3060" s="119" t="s">
        <v>8679</v>
      </c>
      <c r="L3060" s="116" t="s">
        <v>171</v>
      </c>
      <c r="M3060" s="116" t="s">
        <v>75</v>
      </c>
      <c r="N3060" s="122" t="s">
        <v>94</v>
      </c>
      <c r="O3060" s="116" t="s">
        <v>77</v>
      </c>
      <c r="P3060" s="116" t="s">
        <v>262</v>
      </c>
    </row>
    <row r="3061" spans="1:16" ht="47.25">
      <c r="A3061" s="116">
        <v>3060</v>
      </c>
      <c r="B3061" s="117">
        <v>45748</v>
      </c>
      <c r="C3061" s="118">
        <v>45754</v>
      </c>
      <c r="D3061" s="119" t="s">
        <v>6825</v>
      </c>
      <c r="E3061" s="119" t="s">
        <v>6826</v>
      </c>
      <c r="F3061" s="131" t="s">
        <v>8680</v>
      </c>
      <c r="G3061" s="119" t="s">
        <v>69</v>
      </c>
      <c r="H3061" s="119" t="s">
        <v>69</v>
      </c>
      <c r="I3061" s="119" t="s">
        <v>71</v>
      </c>
      <c r="J3061" s="119" t="s">
        <v>8681</v>
      </c>
      <c r="K3061" s="119" t="s">
        <v>287</v>
      </c>
      <c r="L3061" s="116" t="s">
        <v>74</v>
      </c>
      <c r="M3061" s="116" t="s">
        <v>75</v>
      </c>
      <c r="N3061" s="122" t="s">
        <v>288</v>
      </c>
      <c r="O3061" s="116" t="s">
        <v>77</v>
      </c>
      <c r="P3061" s="116" t="s">
        <v>262</v>
      </c>
    </row>
    <row r="3062" spans="1:16" ht="78.75">
      <c r="A3062" s="116">
        <v>3061</v>
      </c>
      <c r="B3062" s="117">
        <v>45748</v>
      </c>
      <c r="C3062" s="118">
        <v>45754</v>
      </c>
      <c r="D3062" s="119" t="s">
        <v>8682</v>
      </c>
      <c r="E3062" s="119" t="s">
        <v>8683</v>
      </c>
      <c r="F3062" s="131" t="s">
        <v>8655</v>
      </c>
      <c r="G3062" s="119" t="s">
        <v>69</v>
      </c>
      <c r="H3062" s="119" t="s">
        <v>69</v>
      </c>
      <c r="I3062" s="119" t="s">
        <v>71</v>
      </c>
      <c r="J3062" s="119" t="s">
        <v>8684</v>
      </c>
      <c r="K3062" s="119" t="s">
        <v>284</v>
      </c>
      <c r="L3062" s="116" t="s">
        <v>74</v>
      </c>
      <c r="M3062" s="116" t="s">
        <v>75</v>
      </c>
      <c r="N3062" s="122" t="s">
        <v>83</v>
      </c>
      <c r="O3062" s="116" t="s">
        <v>77</v>
      </c>
      <c r="P3062" s="116" t="s">
        <v>262</v>
      </c>
    </row>
    <row r="3063" spans="1:16" ht="31.5">
      <c r="A3063" s="116">
        <v>3062</v>
      </c>
      <c r="B3063" s="117">
        <v>45748</v>
      </c>
      <c r="C3063" s="118">
        <v>45754</v>
      </c>
      <c r="D3063" s="119" t="s">
        <v>8685</v>
      </c>
      <c r="E3063" s="119" t="s">
        <v>927</v>
      </c>
      <c r="F3063" s="131" t="s">
        <v>8686</v>
      </c>
      <c r="G3063" s="119" t="s">
        <v>69</v>
      </c>
      <c r="H3063" s="119" t="s">
        <v>69</v>
      </c>
      <c r="I3063" s="119" t="s">
        <v>71</v>
      </c>
      <c r="J3063" s="119" t="s">
        <v>8687</v>
      </c>
      <c r="K3063" s="119" t="s">
        <v>325</v>
      </c>
      <c r="L3063" s="116" t="s">
        <v>171</v>
      </c>
      <c r="M3063" s="116" t="s">
        <v>75</v>
      </c>
      <c r="N3063" s="122" t="s">
        <v>123</v>
      </c>
      <c r="O3063" s="116" t="s">
        <v>77</v>
      </c>
      <c r="P3063" s="116" t="s">
        <v>262</v>
      </c>
    </row>
    <row r="3064" spans="1:16" ht="31.5">
      <c r="A3064" s="116">
        <v>3063</v>
      </c>
      <c r="B3064" s="117">
        <v>45748</v>
      </c>
      <c r="C3064" s="118">
        <v>45754</v>
      </c>
      <c r="D3064" s="119" t="s">
        <v>8688</v>
      </c>
      <c r="E3064" s="119" t="s">
        <v>8689</v>
      </c>
      <c r="F3064" s="131" t="s">
        <v>8690</v>
      </c>
      <c r="G3064" s="119" t="s">
        <v>69</v>
      </c>
      <c r="H3064" s="119" t="s">
        <v>69</v>
      </c>
      <c r="I3064" s="119" t="s">
        <v>71</v>
      </c>
      <c r="J3064" s="119" t="s">
        <v>8691</v>
      </c>
      <c r="K3064" s="119" t="s">
        <v>325</v>
      </c>
      <c r="L3064" s="116" t="s">
        <v>171</v>
      </c>
      <c r="M3064" s="116" t="s">
        <v>75</v>
      </c>
      <c r="N3064" s="122" t="s">
        <v>123</v>
      </c>
      <c r="O3064" s="116" t="s">
        <v>77</v>
      </c>
      <c r="P3064" s="116" t="s">
        <v>262</v>
      </c>
    </row>
    <row r="3065" spans="1:16" ht="63">
      <c r="A3065" s="116">
        <v>3064</v>
      </c>
      <c r="B3065" s="117">
        <v>45748</v>
      </c>
      <c r="C3065" s="118">
        <v>45755</v>
      </c>
      <c r="D3065" s="126" t="s">
        <v>8692</v>
      </c>
      <c r="E3065" s="126" t="s">
        <v>80</v>
      </c>
      <c r="F3065" s="126" t="s">
        <v>8693</v>
      </c>
      <c r="G3065" s="126" t="s">
        <v>70</v>
      </c>
      <c r="H3065" s="126" t="s">
        <v>70</v>
      </c>
      <c r="I3065" s="126" t="s">
        <v>71</v>
      </c>
      <c r="J3065" s="126" t="s">
        <v>8694</v>
      </c>
      <c r="K3065" s="126" t="s">
        <v>8695</v>
      </c>
      <c r="L3065" s="127" t="s">
        <v>74</v>
      </c>
      <c r="M3065" s="133" t="s">
        <v>75</v>
      </c>
      <c r="N3065" s="126" t="s">
        <v>424</v>
      </c>
      <c r="O3065" s="126" t="s">
        <v>77</v>
      </c>
      <c r="P3065" s="163" t="s">
        <v>78</v>
      </c>
    </row>
    <row r="3066" spans="1:16" ht="47.25">
      <c r="A3066" s="116">
        <v>3065</v>
      </c>
      <c r="B3066" s="117">
        <v>45748</v>
      </c>
      <c r="C3066" s="118">
        <v>45755</v>
      </c>
      <c r="D3066" s="127" t="s">
        <v>8696</v>
      </c>
      <c r="E3066" s="127" t="s">
        <v>998</v>
      </c>
      <c r="F3066" s="127" t="s">
        <v>8697</v>
      </c>
      <c r="G3066" s="127" t="s">
        <v>70</v>
      </c>
      <c r="H3066" s="127" t="s">
        <v>70</v>
      </c>
      <c r="I3066" s="127" t="s">
        <v>884</v>
      </c>
      <c r="J3066" s="127" t="s">
        <v>8698</v>
      </c>
      <c r="K3066" s="127" t="s">
        <v>8699</v>
      </c>
      <c r="L3066" s="127" t="s">
        <v>74</v>
      </c>
      <c r="M3066" s="134" t="s">
        <v>75</v>
      </c>
      <c r="N3066" s="127" t="s">
        <v>83</v>
      </c>
      <c r="O3066" s="127" t="s">
        <v>77</v>
      </c>
      <c r="P3066" s="163" t="s">
        <v>78</v>
      </c>
    </row>
    <row r="3067" spans="1:16" ht="31.5">
      <c r="A3067" s="116">
        <v>3066</v>
      </c>
      <c r="B3067" s="117">
        <v>45748</v>
      </c>
      <c r="C3067" s="118">
        <v>45755</v>
      </c>
      <c r="D3067" s="127" t="s">
        <v>8700</v>
      </c>
      <c r="E3067" s="127" t="s">
        <v>68</v>
      </c>
      <c r="F3067" s="127" t="s">
        <v>8701</v>
      </c>
      <c r="G3067" s="127" t="s">
        <v>70</v>
      </c>
      <c r="H3067" s="127" t="s">
        <v>70</v>
      </c>
      <c r="I3067" s="127" t="s">
        <v>884</v>
      </c>
      <c r="J3067" s="127" t="s">
        <v>8702</v>
      </c>
      <c r="K3067" s="127" t="s">
        <v>8703</v>
      </c>
      <c r="L3067" s="127" t="s">
        <v>74</v>
      </c>
      <c r="M3067" s="134" t="s">
        <v>75</v>
      </c>
      <c r="N3067" s="127" t="s">
        <v>83</v>
      </c>
      <c r="O3067" s="127" t="s">
        <v>77</v>
      </c>
      <c r="P3067" s="163" t="s">
        <v>78</v>
      </c>
    </row>
    <row r="3068" spans="1:16" ht="15.75">
      <c r="A3068" s="116">
        <v>3067</v>
      </c>
      <c r="B3068" s="117">
        <v>45748</v>
      </c>
      <c r="C3068" s="118">
        <v>45755</v>
      </c>
      <c r="D3068" s="127" t="s">
        <v>8704</v>
      </c>
      <c r="E3068" s="127" t="s">
        <v>80</v>
      </c>
      <c r="F3068" s="127" t="s">
        <v>8705</v>
      </c>
      <c r="G3068" s="127" t="s">
        <v>70</v>
      </c>
      <c r="H3068" s="127" t="s">
        <v>70</v>
      </c>
      <c r="I3068" s="127" t="s">
        <v>85</v>
      </c>
      <c r="J3068" s="127" t="s">
        <v>8706</v>
      </c>
      <c r="K3068" s="127" t="s">
        <v>8707</v>
      </c>
      <c r="L3068" s="127" t="s">
        <v>74</v>
      </c>
      <c r="M3068" s="134" t="s">
        <v>75</v>
      </c>
      <c r="N3068" s="127" t="s">
        <v>123</v>
      </c>
      <c r="O3068" s="127" t="s">
        <v>77</v>
      </c>
      <c r="P3068" s="163" t="s">
        <v>78</v>
      </c>
    </row>
    <row r="3069" spans="1:16" ht="31.5">
      <c r="A3069" s="116">
        <v>3068</v>
      </c>
      <c r="B3069" s="117">
        <v>45748</v>
      </c>
      <c r="C3069" s="118">
        <v>45755</v>
      </c>
      <c r="D3069" s="127" t="s">
        <v>7058</v>
      </c>
      <c r="E3069" s="127" t="s">
        <v>68</v>
      </c>
      <c r="F3069" s="127" t="s">
        <v>8708</v>
      </c>
      <c r="G3069" s="127" t="s">
        <v>70</v>
      </c>
      <c r="H3069" s="127" t="s">
        <v>70</v>
      </c>
      <c r="I3069" s="127" t="s">
        <v>85</v>
      </c>
      <c r="J3069" s="127" t="s">
        <v>8709</v>
      </c>
      <c r="K3069" s="127" t="s">
        <v>8710</v>
      </c>
      <c r="L3069" s="127" t="s">
        <v>74</v>
      </c>
      <c r="M3069" s="134" t="s">
        <v>75</v>
      </c>
      <c r="N3069" s="127" t="s">
        <v>123</v>
      </c>
      <c r="O3069" s="127" t="s">
        <v>516</v>
      </c>
      <c r="P3069" s="163" t="s">
        <v>78</v>
      </c>
    </row>
    <row r="3070" spans="1:16" ht="31.5">
      <c r="A3070" s="116">
        <v>3069</v>
      </c>
      <c r="B3070" s="117">
        <v>45748</v>
      </c>
      <c r="C3070" s="118">
        <v>45755</v>
      </c>
      <c r="D3070" s="127" t="s">
        <v>8711</v>
      </c>
      <c r="E3070" s="127" t="s">
        <v>80</v>
      </c>
      <c r="F3070" s="127" t="s">
        <v>8712</v>
      </c>
      <c r="G3070" s="127" t="s">
        <v>70</v>
      </c>
      <c r="H3070" s="127" t="s">
        <v>70</v>
      </c>
      <c r="I3070" s="127" t="s">
        <v>71</v>
      </c>
      <c r="J3070" s="127" t="s">
        <v>8713</v>
      </c>
      <c r="K3070" s="127" t="s">
        <v>8714</v>
      </c>
      <c r="L3070" s="127" t="s">
        <v>74</v>
      </c>
      <c r="M3070" s="134" t="s">
        <v>75</v>
      </c>
      <c r="N3070" s="127" t="s">
        <v>115</v>
      </c>
      <c r="O3070" s="127" t="s">
        <v>77</v>
      </c>
      <c r="P3070" s="163" t="s">
        <v>78</v>
      </c>
    </row>
    <row r="3071" spans="1:16" ht="15.75">
      <c r="A3071" s="116">
        <v>3070</v>
      </c>
      <c r="B3071" s="117">
        <v>45748</v>
      </c>
      <c r="C3071" s="118">
        <v>45755</v>
      </c>
      <c r="D3071" s="127" t="s">
        <v>8715</v>
      </c>
      <c r="E3071" s="127" t="s">
        <v>927</v>
      </c>
      <c r="F3071" s="127" t="s">
        <v>8716</v>
      </c>
      <c r="G3071" s="127" t="s">
        <v>70</v>
      </c>
      <c r="H3071" s="127" t="s">
        <v>70</v>
      </c>
      <c r="I3071" s="127" t="s">
        <v>85</v>
      </c>
      <c r="J3071" s="127" t="s">
        <v>8717</v>
      </c>
      <c r="K3071" s="127" t="s">
        <v>8718</v>
      </c>
      <c r="L3071" s="127" t="s">
        <v>74</v>
      </c>
      <c r="M3071" s="134" t="s">
        <v>75</v>
      </c>
      <c r="N3071" s="127" t="s">
        <v>123</v>
      </c>
      <c r="O3071" s="127" t="s">
        <v>516</v>
      </c>
      <c r="P3071" s="163" t="s">
        <v>78</v>
      </c>
    </row>
    <row r="3072" spans="1:16" ht="31.5">
      <c r="A3072" s="116">
        <v>3071</v>
      </c>
      <c r="B3072" s="117">
        <v>45748</v>
      </c>
      <c r="C3072" s="118">
        <v>45755</v>
      </c>
      <c r="D3072" s="127" t="s">
        <v>8719</v>
      </c>
      <c r="E3072" s="127" t="s">
        <v>68</v>
      </c>
      <c r="F3072" s="127" t="s">
        <v>8720</v>
      </c>
      <c r="G3072" s="127" t="s">
        <v>70</v>
      </c>
      <c r="H3072" s="127" t="s">
        <v>70</v>
      </c>
      <c r="I3072" s="127" t="s">
        <v>85</v>
      </c>
      <c r="J3072" s="127" t="s">
        <v>8721</v>
      </c>
      <c r="K3072" s="127" t="s">
        <v>8722</v>
      </c>
      <c r="L3072" s="127" t="s">
        <v>74</v>
      </c>
      <c r="M3072" s="134" t="s">
        <v>75</v>
      </c>
      <c r="N3072" s="127" t="s">
        <v>123</v>
      </c>
      <c r="O3072" s="127" t="s">
        <v>77</v>
      </c>
      <c r="P3072" s="163" t="s">
        <v>78</v>
      </c>
    </row>
    <row r="3073" spans="1:16" ht="47.25">
      <c r="A3073" s="116">
        <v>3072</v>
      </c>
      <c r="B3073" s="117">
        <v>45748</v>
      </c>
      <c r="C3073" s="118">
        <v>45755</v>
      </c>
      <c r="D3073" s="127" t="s">
        <v>8723</v>
      </c>
      <c r="E3073" s="127" t="s">
        <v>68</v>
      </c>
      <c r="F3073" s="127" t="s">
        <v>8724</v>
      </c>
      <c r="G3073" s="127" t="s">
        <v>70</v>
      </c>
      <c r="H3073" s="127" t="s">
        <v>70</v>
      </c>
      <c r="I3073" s="127" t="s">
        <v>71</v>
      </c>
      <c r="J3073" s="127" t="s">
        <v>8725</v>
      </c>
      <c r="K3073" s="127" t="s">
        <v>8726</v>
      </c>
      <c r="L3073" s="127" t="s">
        <v>74</v>
      </c>
      <c r="M3073" s="134" t="s">
        <v>75</v>
      </c>
      <c r="N3073" s="127" t="s">
        <v>94</v>
      </c>
      <c r="O3073" s="127" t="s">
        <v>77</v>
      </c>
      <c r="P3073" s="163" t="s">
        <v>78</v>
      </c>
    </row>
    <row r="3074" spans="1:16" ht="31.5">
      <c r="A3074" s="116">
        <v>3073</v>
      </c>
      <c r="B3074" s="117">
        <v>45748</v>
      </c>
      <c r="C3074" s="118">
        <v>45755</v>
      </c>
      <c r="D3074" s="127" t="s">
        <v>8727</v>
      </c>
      <c r="E3074" s="127" t="s">
        <v>998</v>
      </c>
      <c r="F3074" s="127" t="s">
        <v>8728</v>
      </c>
      <c r="G3074" s="127" t="s">
        <v>70</v>
      </c>
      <c r="H3074" s="127" t="s">
        <v>70</v>
      </c>
      <c r="I3074" s="127" t="s">
        <v>673</v>
      </c>
      <c r="J3074" s="127" t="s">
        <v>8729</v>
      </c>
      <c r="K3074" s="127" t="s">
        <v>8730</v>
      </c>
      <c r="L3074" s="127" t="s">
        <v>74</v>
      </c>
      <c r="M3074" s="134" t="s">
        <v>75</v>
      </c>
      <c r="N3074" s="127" t="s">
        <v>83</v>
      </c>
      <c r="O3074" s="127" t="s">
        <v>516</v>
      </c>
      <c r="P3074" s="163" t="s">
        <v>78</v>
      </c>
    </row>
    <row r="3075" spans="1:16" ht="31.5">
      <c r="A3075" s="116">
        <v>3074</v>
      </c>
      <c r="B3075" s="117">
        <v>45748</v>
      </c>
      <c r="C3075" s="118">
        <v>45755</v>
      </c>
      <c r="D3075" s="127" t="s">
        <v>8731</v>
      </c>
      <c r="E3075" s="127" t="s">
        <v>998</v>
      </c>
      <c r="F3075" s="127" t="s">
        <v>8732</v>
      </c>
      <c r="G3075" s="127" t="s">
        <v>70</v>
      </c>
      <c r="H3075" s="127" t="s">
        <v>70</v>
      </c>
      <c r="I3075" s="127" t="s">
        <v>884</v>
      </c>
      <c r="J3075" s="127" t="s">
        <v>8733</v>
      </c>
      <c r="K3075" s="127" t="s">
        <v>8734</v>
      </c>
      <c r="L3075" s="127" t="s">
        <v>74</v>
      </c>
      <c r="M3075" s="134" t="s">
        <v>75</v>
      </c>
      <c r="N3075" s="127" t="s">
        <v>83</v>
      </c>
      <c r="O3075" s="127" t="s">
        <v>77</v>
      </c>
      <c r="P3075" s="163" t="s">
        <v>78</v>
      </c>
    </row>
    <row r="3076" spans="1:16" ht="31.5">
      <c r="A3076" s="116">
        <v>3075</v>
      </c>
      <c r="B3076" s="117">
        <v>45748</v>
      </c>
      <c r="C3076" s="118">
        <v>45755</v>
      </c>
      <c r="D3076" s="127" t="s">
        <v>4796</v>
      </c>
      <c r="E3076" s="127" t="s">
        <v>80</v>
      </c>
      <c r="F3076" s="127" t="s">
        <v>8735</v>
      </c>
      <c r="G3076" s="127" t="s">
        <v>70</v>
      </c>
      <c r="H3076" s="127" t="s">
        <v>70</v>
      </c>
      <c r="I3076" s="127" t="s">
        <v>71</v>
      </c>
      <c r="J3076" s="127" t="s">
        <v>8736</v>
      </c>
      <c r="K3076" s="127" t="s">
        <v>8737</v>
      </c>
      <c r="L3076" s="127" t="s">
        <v>74</v>
      </c>
      <c r="M3076" s="134" t="s">
        <v>75</v>
      </c>
      <c r="N3076" s="127" t="s">
        <v>83</v>
      </c>
      <c r="O3076" s="127" t="s">
        <v>77</v>
      </c>
      <c r="P3076" s="163" t="s">
        <v>78</v>
      </c>
    </row>
    <row r="3077" spans="1:16" ht="31.5">
      <c r="A3077" s="116">
        <v>3076</v>
      </c>
      <c r="B3077" s="117">
        <v>45748</v>
      </c>
      <c r="C3077" s="118">
        <v>45755</v>
      </c>
      <c r="D3077" s="127" t="s">
        <v>8719</v>
      </c>
      <c r="E3077" s="127" t="s">
        <v>731</v>
      </c>
      <c r="F3077" s="127" t="s">
        <v>8738</v>
      </c>
      <c r="G3077" s="127" t="s">
        <v>70</v>
      </c>
      <c r="H3077" s="127" t="s">
        <v>70</v>
      </c>
      <c r="I3077" s="127" t="s">
        <v>71</v>
      </c>
      <c r="J3077" s="127" t="s">
        <v>8739</v>
      </c>
      <c r="K3077" s="127" t="s">
        <v>8740</v>
      </c>
      <c r="L3077" s="127" t="s">
        <v>74</v>
      </c>
      <c r="M3077" s="134" t="s">
        <v>75</v>
      </c>
      <c r="N3077" s="127" t="s">
        <v>83</v>
      </c>
      <c r="O3077" s="127" t="s">
        <v>77</v>
      </c>
      <c r="P3077" s="163" t="s">
        <v>78</v>
      </c>
    </row>
    <row r="3078" spans="1:16" ht="31.5">
      <c r="A3078" s="116">
        <v>3077</v>
      </c>
      <c r="B3078" s="117">
        <v>45748</v>
      </c>
      <c r="C3078" s="118">
        <v>45755</v>
      </c>
      <c r="D3078" s="127" t="s">
        <v>8741</v>
      </c>
      <c r="E3078" s="127" t="s">
        <v>80</v>
      </c>
      <c r="F3078" s="127" t="s">
        <v>8742</v>
      </c>
      <c r="G3078" s="127" t="s">
        <v>70</v>
      </c>
      <c r="H3078" s="127" t="s">
        <v>70</v>
      </c>
      <c r="I3078" s="127" t="s">
        <v>71</v>
      </c>
      <c r="J3078" s="127" t="s">
        <v>8743</v>
      </c>
      <c r="K3078" s="127" t="s">
        <v>8744</v>
      </c>
      <c r="L3078" s="127" t="s">
        <v>74</v>
      </c>
      <c r="M3078" s="134" t="s">
        <v>75</v>
      </c>
      <c r="N3078" s="127" t="s">
        <v>115</v>
      </c>
      <c r="O3078" s="127" t="s">
        <v>77</v>
      </c>
      <c r="P3078" s="163" t="s">
        <v>78</v>
      </c>
    </row>
    <row r="3079" spans="1:16" ht="31.5">
      <c r="A3079" s="116">
        <v>3078</v>
      </c>
      <c r="B3079" s="117">
        <v>45748</v>
      </c>
      <c r="C3079" s="118">
        <v>45755</v>
      </c>
      <c r="D3079" s="127" t="s">
        <v>8745</v>
      </c>
      <c r="E3079" s="127" t="s">
        <v>4109</v>
      </c>
      <c r="F3079" s="127" t="s">
        <v>8746</v>
      </c>
      <c r="G3079" s="127" t="s">
        <v>70</v>
      </c>
      <c r="H3079" s="127" t="s">
        <v>70</v>
      </c>
      <c r="I3079" s="127" t="s">
        <v>71</v>
      </c>
      <c r="J3079" s="127" t="s">
        <v>8747</v>
      </c>
      <c r="K3079" s="127" t="s">
        <v>8748</v>
      </c>
      <c r="L3079" s="127" t="s">
        <v>74</v>
      </c>
      <c r="M3079" s="134" t="s">
        <v>75</v>
      </c>
      <c r="N3079" s="127" t="s">
        <v>88</v>
      </c>
      <c r="O3079" s="127" t="s">
        <v>141</v>
      </c>
      <c r="P3079" s="163" t="s">
        <v>78</v>
      </c>
    </row>
    <row r="3080" spans="1:16" ht="31.5">
      <c r="A3080" s="116">
        <v>3079</v>
      </c>
      <c r="B3080" s="117">
        <v>45748</v>
      </c>
      <c r="C3080" s="118">
        <v>45755</v>
      </c>
      <c r="D3080" s="127" t="s">
        <v>8749</v>
      </c>
      <c r="E3080" s="127" t="s">
        <v>80</v>
      </c>
      <c r="F3080" s="127" t="s">
        <v>8750</v>
      </c>
      <c r="G3080" s="127" t="s">
        <v>70</v>
      </c>
      <c r="H3080" s="127" t="s">
        <v>70</v>
      </c>
      <c r="I3080" s="127" t="s">
        <v>71</v>
      </c>
      <c r="J3080" s="127" t="s">
        <v>8751</v>
      </c>
      <c r="K3080" s="127" t="s">
        <v>8744</v>
      </c>
      <c r="L3080" s="127" t="s">
        <v>74</v>
      </c>
      <c r="M3080" s="134" t="s">
        <v>75</v>
      </c>
      <c r="N3080" s="127" t="s">
        <v>115</v>
      </c>
      <c r="O3080" s="127" t="s">
        <v>77</v>
      </c>
      <c r="P3080" s="163" t="s">
        <v>78</v>
      </c>
    </row>
    <row r="3081" spans="1:16" ht="31.5">
      <c r="A3081" s="116">
        <v>3080</v>
      </c>
      <c r="B3081" s="117">
        <v>45748</v>
      </c>
      <c r="C3081" s="118">
        <v>45755</v>
      </c>
      <c r="D3081" s="127" t="s">
        <v>8752</v>
      </c>
      <c r="E3081" s="127" t="s">
        <v>68</v>
      </c>
      <c r="F3081" s="127" t="s">
        <v>8753</v>
      </c>
      <c r="G3081" s="127" t="s">
        <v>70</v>
      </c>
      <c r="H3081" s="127" t="s">
        <v>70</v>
      </c>
      <c r="I3081" s="127" t="s">
        <v>71</v>
      </c>
      <c r="J3081" s="127" t="s">
        <v>8754</v>
      </c>
      <c r="K3081" s="127" t="s">
        <v>7234</v>
      </c>
      <c r="L3081" s="127" t="s">
        <v>74</v>
      </c>
      <c r="M3081" s="134" t="s">
        <v>75</v>
      </c>
      <c r="N3081" s="127" t="s">
        <v>288</v>
      </c>
      <c r="O3081" s="127" t="s">
        <v>77</v>
      </c>
      <c r="P3081" s="163" t="s">
        <v>78</v>
      </c>
    </row>
    <row r="3082" spans="1:16" ht="47.25">
      <c r="A3082" s="116">
        <v>3081</v>
      </c>
      <c r="B3082" s="117">
        <v>45748</v>
      </c>
      <c r="C3082" s="118">
        <v>45755</v>
      </c>
      <c r="D3082" s="127" t="s">
        <v>8755</v>
      </c>
      <c r="E3082" s="127" t="s">
        <v>80</v>
      </c>
      <c r="F3082" s="127" t="s">
        <v>8756</v>
      </c>
      <c r="G3082" s="127" t="s">
        <v>70</v>
      </c>
      <c r="H3082" s="127" t="s">
        <v>70</v>
      </c>
      <c r="I3082" s="127" t="s">
        <v>71</v>
      </c>
      <c r="J3082" s="127" t="s">
        <v>8757</v>
      </c>
      <c r="K3082" s="127" t="s">
        <v>8758</v>
      </c>
      <c r="L3082" s="127" t="s">
        <v>74</v>
      </c>
      <c r="M3082" s="134" t="s">
        <v>75</v>
      </c>
      <c r="N3082" s="127" t="s">
        <v>156</v>
      </c>
      <c r="O3082" s="127" t="s">
        <v>77</v>
      </c>
      <c r="P3082" s="163" t="s">
        <v>78</v>
      </c>
    </row>
    <row r="3083" spans="1:16" ht="31.5">
      <c r="A3083" s="116">
        <v>3082</v>
      </c>
      <c r="B3083" s="117">
        <v>45748</v>
      </c>
      <c r="C3083" s="118">
        <v>45755</v>
      </c>
      <c r="D3083" s="127" t="s">
        <v>3846</v>
      </c>
      <c r="E3083" s="127" t="s">
        <v>861</v>
      </c>
      <c r="F3083" s="127" t="s">
        <v>8759</v>
      </c>
      <c r="G3083" s="127" t="s">
        <v>70</v>
      </c>
      <c r="H3083" s="127" t="s">
        <v>70</v>
      </c>
      <c r="I3083" s="127" t="s">
        <v>884</v>
      </c>
      <c r="J3083" s="127" t="s">
        <v>8760</v>
      </c>
      <c r="K3083" s="127" t="s">
        <v>8761</v>
      </c>
      <c r="L3083" s="127" t="s">
        <v>74</v>
      </c>
      <c r="M3083" s="134" t="s">
        <v>75</v>
      </c>
      <c r="N3083" s="127" t="s">
        <v>83</v>
      </c>
      <c r="O3083" s="127" t="s">
        <v>77</v>
      </c>
      <c r="P3083" s="163" t="s">
        <v>78</v>
      </c>
    </row>
    <row r="3084" spans="1:16" ht="31.5">
      <c r="A3084" s="116">
        <v>3083</v>
      </c>
      <c r="B3084" s="117">
        <v>45748</v>
      </c>
      <c r="C3084" s="118">
        <v>45755</v>
      </c>
      <c r="D3084" s="127" t="s">
        <v>641</v>
      </c>
      <c r="E3084" s="127" t="s">
        <v>495</v>
      </c>
      <c r="F3084" s="127" t="s">
        <v>8762</v>
      </c>
      <c r="G3084" s="127" t="s">
        <v>70</v>
      </c>
      <c r="H3084" s="127" t="s">
        <v>70</v>
      </c>
      <c r="I3084" s="127" t="s">
        <v>884</v>
      </c>
      <c r="J3084" s="127" t="s">
        <v>8763</v>
      </c>
      <c r="K3084" s="127" t="s">
        <v>8764</v>
      </c>
      <c r="L3084" s="127" t="s">
        <v>74</v>
      </c>
      <c r="M3084" s="134" t="s">
        <v>75</v>
      </c>
      <c r="N3084" s="127" t="s">
        <v>83</v>
      </c>
      <c r="O3084" s="127" t="s">
        <v>77</v>
      </c>
      <c r="P3084" s="163" t="s">
        <v>78</v>
      </c>
    </row>
    <row r="3085" spans="1:16" ht="15.75">
      <c r="A3085" s="116">
        <v>3084</v>
      </c>
      <c r="B3085" s="117">
        <v>45748</v>
      </c>
      <c r="C3085" s="118">
        <v>45755</v>
      </c>
      <c r="D3085" s="127" t="s">
        <v>8765</v>
      </c>
      <c r="E3085" s="127" t="s">
        <v>80</v>
      </c>
      <c r="F3085" s="127" t="s">
        <v>8766</v>
      </c>
      <c r="G3085" s="127" t="s">
        <v>70</v>
      </c>
      <c r="H3085" s="127" t="s">
        <v>70</v>
      </c>
      <c r="I3085" s="127" t="s">
        <v>85</v>
      </c>
      <c r="J3085" s="127" t="s">
        <v>8767</v>
      </c>
      <c r="K3085" s="127" t="s">
        <v>8707</v>
      </c>
      <c r="L3085" s="127" t="s">
        <v>74</v>
      </c>
      <c r="M3085" s="134" t="s">
        <v>75</v>
      </c>
      <c r="N3085" s="127" t="s">
        <v>123</v>
      </c>
      <c r="O3085" s="127" t="s">
        <v>77</v>
      </c>
      <c r="P3085" s="163" t="s">
        <v>78</v>
      </c>
    </row>
    <row r="3086" spans="1:16" ht="47.25">
      <c r="A3086" s="116">
        <v>3085</v>
      </c>
      <c r="B3086" s="117">
        <v>45748</v>
      </c>
      <c r="C3086" s="118">
        <v>45755</v>
      </c>
      <c r="D3086" s="127" t="s">
        <v>8768</v>
      </c>
      <c r="E3086" s="127" t="s">
        <v>68</v>
      </c>
      <c r="F3086" s="127" t="s">
        <v>8219</v>
      </c>
      <c r="G3086" s="127" t="s">
        <v>70</v>
      </c>
      <c r="H3086" s="127" t="s">
        <v>70</v>
      </c>
      <c r="I3086" s="127" t="s">
        <v>71</v>
      </c>
      <c r="J3086" s="127" t="s">
        <v>8769</v>
      </c>
      <c r="K3086" s="127" t="s">
        <v>8770</v>
      </c>
      <c r="L3086" s="127" t="s">
        <v>74</v>
      </c>
      <c r="M3086" s="134" t="s">
        <v>75</v>
      </c>
      <c r="N3086" s="127" t="s">
        <v>76</v>
      </c>
      <c r="O3086" s="127" t="s">
        <v>77</v>
      </c>
      <c r="P3086" s="163" t="s">
        <v>78</v>
      </c>
    </row>
    <row r="3087" spans="1:16" ht="78.75">
      <c r="A3087" s="116">
        <v>3086</v>
      </c>
      <c r="B3087" s="117">
        <v>45748</v>
      </c>
      <c r="C3087" s="118">
        <v>45755</v>
      </c>
      <c r="D3087" s="119" t="s">
        <v>8771</v>
      </c>
      <c r="E3087" s="119" t="s">
        <v>8772</v>
      </c>
      <c r="F3087" s="131" t="s">
        <v>8773</v>
      </c>
      <c r="G3087" s="119" t="s">
        <v>69</v>
      </c>
      <c r="H3087" s="119" t="s">
        <v>69</v>
      </c>
      <c r="I3087" s="119" t="s">
        <v>71</v>
      </c>
      <c r="J3087" s="119" t="s">
        <v>8774</v>
      </c>
      <c r="K3087" s="119" t="s">
        <v>8775</v>
      </c>
      <c r="L3087" s="116" t="s">
        <v>74</v>
      </c>
      <c r="M3087" s="116" t="s">
        <v>75</v>
      </c>
      <c r="N3087" s="122" t="s">
        <v>424</v>
      </c>
      <c r="O3087" s="116" t="s">
        <v>77</v>
      </c>
      <c r="P3087" s="116" t="s">
        <v>262</v>
      </c>
    </row>
    <row r="3088" spans="1:16" ht="63">
      <c r="A3088" s="116">
        <v>3087</v>
      </c>
      <c r="B3088" s="117">
        <v>45748</v>
      </c>
      <c r="C3088" s="118">
        <v>45755</v>
      </c>
      <c r="D3088" s="119" t="s">
        <v>1534</v>
      </c>
      <c r="E3088" s="119" t="s">
        <v>3711</v>
      </c>
      <c r="F3088" s="131" t="s">
        <v>8776</v>
      </c>
      <c r="G3088" s="119" t="s">
        <v>69</v>
      </c>
      <c r="H3088" s="119" t="s">
        <v>69</v>
      </c>
      <c r="I3088" s="119" t="s">
        <v>71</v>
      </c>
      <c r="J3088" s="119" t="s">
        <v>8777</v>
      </c>
      <c r="K3088" s="119" t="s">
        <v>8778</v>
      </c>
      <c r="L3088" s="116" t="s">
        <v>74</v>
      </c>
      <c r="M3088" s="116" t="s">
        <v>75</v>
      </c>
      <c r="N3088" s="122" t="s">
        <v>83</v>
      </c>
      <c r="O3088" s="116" t="s">
        <v>77</v>
      </c>
      <c r="P3088" s="116" t="s">
        <v>262</v>
      </c>
    </row>
    <row r="3089" spans="1:16" ht="47.25">
      <c r="A3089" s="116">
        <v>3088</v>
      </c>
      <c r="B3089" s="117">
        <v>45748</v>
      </c>
      <c r="C3089" s="118">
        <v>45755</v>
      </c>
      <c r="D3089" s="119" t="s">
        <v>4454</v>
      </c>
      <c r="E3089" s="119" t="s">
        <v>507</v>
      </c>
      <c r="F3089" s="131" t="s">
        <v>8779</v>
      </c>
      <c r="G3089" s="119" t="s">
        <v>69</v>
      </c>
      <c r="H3089" s="119" t="s">
        <v>69</v>
      </c>
      <c r="I3089" s="119" t="s">
        <v>71</v>
      </c>
      <c r="J3089" s="119" t="s">
        <v>8780</v>
      </c>
      <c r="K3089" s="119" t="s">
        <v>8781</v>
      </c>
      <c r="L3089" s="116" t="s">
        <v>171</v>
      </c>
      <c r="M3089" s="116" t="s">
        <v>75</v>
      </c>
      <c r="N3089" s="122" t="s">
        <v>94</v>
      </c>
      <c r="O3089" s="116" t="s">
        <v>77</v>
      </c>
      <c r="P3089" s="116" t="s">
        <v>262</v>
      </c>
    </row>
    <row r="3090" spans="1:16" ht="47.25">
      <c r="A3090" s="116">
        <v>3089</v>
      </c>
      <c r="B3090" s="117">
        <v>45748</v>
      </c>
      <c r="C3090" s="118">
        <v>45755</v>
      </c>
      <c r="D3090" s="119" t="s">
        <v>1076</v>
      </c>
      <c r="E3090" s="119" t="s">
        <v>8782</v>
      </c>
      <c r="F3090" s="131" t="s">
        <v>8783</v>
      </c>
      <c r="G3090" s="119" t="s">
        <v>69</v>
      </c>
      <c r="H3090" s="119" t="s">
        <v>69</v>
      </c>
      <c r="I3090" s="119" t="s">
        <v>71</v>
      </c>
      <c r="J3090" s="119" t="s">
        <v>8784</v>
      </c>
      <c r="K3090" s="119" t="s">
        <v>8785</v>
      </c>
      <c r="L3090" s="116" t="s">
        <v>74</v>
      </c>
      <c r="M3090" s="116" t="s">
        <v>75</v>
      </c>
      <c r="N3090" s="122" t="s">
        <v>94</v>
      </c>
      <c r="O3090" s="116" t="s">
        <v>77</v>
      </c>
      <c r="P3090" s="116" t="s">
        <v>262</v>
      </c>
    </row>
    <row r="3091" spans="1:16" ht="94.5">
      <c r="A3091" s="116">
        <v>3090</v>
      </c>
      <c r="B3091" s="117">
        <v>45748</v>
      </c>
      <c r="C3091" s="118">
        <v>45755</v>
      </c>
      <c r="D3091" s="119" t="s">
        <v>8786</v>
      </c>
      <c r="E3091" s="119" t="s">
        <v>8787</v>
      </c>
      <c r="F3091" s="131" t="s">
        <v>8788</v>
      </c>
      <c r="G3091" s="119" t="s">
        <v>69</v>
      </c>
      <c r="H3091" s="119" t="s">
        <v>69</v>
      </c>
      <c r="I3091" s="119" t="s">
        <v>71</v>
      </c>
      <c r="J3091" s="119" t="s">
        <v>8789</v>
      </c>
      <c r="K3091" s="119" t="s">
        <v>7822</v>
      </c>
      <c r="L3091" s="116" t="s">
        <v>74</v>
      </c>
      <c r="M3091" s="116" t="s">
        <v>75</v>
      </c>
      <c r="N3091" s="122" t="s">
        <v>76</v>
      </c>
      <c r="O3091" s="116" t="s">
        <v>77</v>
      </c>
      <c r="P3091" s="116" t="s">
        <v>262</v>
      </c>
    </row>
    <row r="3092" spans="1:16" ht="47.25">
      <c r="A3092" s="116">
        <v>3091</v>
      </c>
      <c r="B3092" s="117">
        <v>45748</v>
      </c>
      <c r="C3092" s="118">
        <v>45755</v>
      </c>
      <c r="D3092" s="119" t="s">
        <v>8727</v>
      </c>
      <c r="E3092" s="119" t="s">
        <v>8790</v>
      </c>
      <c r="F3092" s="131" t="s">
        <v>8791</v>
      </c>
      <c r="G3092" s="119" t="s">
        <v>69</v>
      </c>
      <c r="H3092" s="119" t="s">
        <v>69</v>
      </c>
      <c r="I3092" s="119" t="s">
        <v>71</v>
      </c>
      <c r="J3092" s="119" t="s">
        <v>8792</v>
      </c>
      <c r="K3092" s="119" t="s">
        <v>8793</v>
      </c>
      <c r="L3092" s="116" t="s">
        <v>74</v>
      </c>
      <c r="M3092" s="116" t="s">
        <v>75</v>
      </c>
      <c r="N3092" s="122" t="s">
        <v>83</v>
      </c>
      <c r="O3092" s="116" t="s">
        <v>77</v>
      </c>
      <c r="P3092" s="116" t="s">
        <v>262</v>
      </c>
    </row>
    <row r="3093" spans="1:16" ht="63">
      <c r="A3093" s="116">
        <v>3092</v>
      </c>
      <c r="B3093" s="117">
        <v>45748</v>
      </c>
      <c r="C3093" s="118">
        <v>45755</v>
      </c>
      <c r="D3093" s="119" t="s">
        <v>69</v>
      </c>
      <c r="E3093" s="119" t="s">
        <v>8794</v>
      </c>
      <c r="F3093" s="131" t="s">
        <v>8795</v>
      </c>
      <c r="G3093" s="119" t="s">
        <v>69</v>
      </c>
      <c r="H3093" s="119" t="s">
        <v>69</v>
      </c>
      <c r="I3093" s="119" t="s">
        <v>186</v>
      </c>
      <c r="J3093" s="119" t="s">
        <v>8796</v>
      </c>
      <c r="K3093" s="119" t="s">
        <v>275</v>
      </c>
      <c r="L3093" s="116" t="s">
        <v>74</v>
      </c>
      <c r="M3093" s="116" t="s">
        <v>75</v>
      </c>
      <c r="N3093" s="122" t="s">
        <v>83</v>
      </c>
      <c r="O3093" s="116" t="s">
        <v>77</v>
      </c>
      <c r="P3093" s="116" t="s">
        <v>262</v>
      </c>
    </row>
    <row r="3094" spans="1:16" ht="15.75">
      <c r="A3094" s="116">
        <v>3093</v>
      </c>
      <c r="B3094" s="117">
        <v>45748</v>
      </c>
      <c r="C3094" s="118">
        <v>45755</v>
      </c>
      <c r="D3094" s="119" t="s">
        <v>69</v>
      </c>
      <c r="E3094" s="119" t="s">
        <v>8797</v>
      </c>
      <c r="F3094" s="131" t="s">
        <v>69</v>
      </c>
      <c r="G3094" s="119" t="s">
        <v>69</v>
      </c>
      <c r="H3094" s="119" t="s">
        <v>69</v>
      </c>
      <c r="I3094" s="119" t="s">
        <v>129</v>
      </c>
      <c r="J3094" s="119" t="s">
        <v>8798</v>
      </c>
      <c r="K3094" s="119" t="s">
        <v>6532</v>
      </c>
      <c r="L3094" s="116" t="s">
        <v>171</v>
      </c>
      <c r="M3094" s="116" t="s">
        <v>75</v>
      </c>
      <c r="N3094" s="122" t="s">
        <v>88</v>
      </c>
      <c r="O3094" s="116" t="s">
        <v>77</v>
      </c>
      <c r="P3094" s="116" t="s">
        <v>262</v>
      </c>
    </row>
    <row r="3095" spans="1:16" ht="31.5">
      <c r="A3095" s="116">
        <v>3094</v>
      </c>
      <c r="B3095" s="117">
        <v>45748</v>
      </c>
      <c r="C3095" s="118">
        <v>45755</v>
      </c>
      <c r="D3095" s="119" t="s">
        <v>8799</v>
      </c>
      <c r="E3095" s="119" t="s">
        <v>8800</v>
      </c>
      <c r="F3095" s="131" t="s">
        <v>8801</v>
      </c>
      <c r="G3095" s="119" t="s">
        <v>69</v>
      </c>
      <c r="H3095" s="119" t="s">
        <v>69</v>
      </c>
      <c r="I3095" s="119" t="s">
        <v>71</v>
      </c>
      <c r="J3095" s="119" t="s">
        <v>8802</v>
      </c>
      <c r="K3095" s="119" t="s">
        <v>325</v>
      </c>
      <c r="L3095" s="116" t="s">
        <v>171</v>
      </c>
      <c r="M3095" s="116" t="s">
        <v>75</v>
      </c>
      <c r="N3095" s="122" t="s">
        <v>123</v>
      </c>
      <c r="O3095" s="116" t="s">
        <v>77</v>
      </c>
      <c r="P3095" s="116" t="s">
        <v>262</v>
      </c>
    </row>
    <row r="3096" spans="1:16" ht="31.5">
      <c r="A3096" s="116">
        <v>3095</v>
      </c>
      <c r="B3096" s="117">
        <v>45748</v>
      </c>
      <c r="C3096" s="118">
        <v>45755</v>
      </c>
      <c r="D3096" s="119" t="s">
        <v>387</v>
      </c>
      <c r="E3096" s="119" t="s">
        <v>8803</v>
      </c>
      <c r="F3096" s="131" t="s">
        <v>8804</v>
      </c>
      <c r="G3096" s="119" t="s">
        <v>69</v>
      </c>
      <c r="H3096" s="119" t="s">
        <v>69</v>
      </c>
      <c r="I3096" s="119" t="s">
        <v>71</v>
      </c>
      <c r="J3096" s="119" t="s">
        <v>8805</v>
      </c>
      <c r="K3096" s="119" t="s">
        <v>325</v>
      </c>
      <c r="L3096" s="116" t="s">
        <v>171</v>
      </c>
      <c r="M3096" s="116" t="s">
        <v>75</v>
      </c>
      <c r="N3096" s="122" t="s">
        <v>123</v>
      </c>
      <c r="O3096" s="116" t="s">
        <v>77</v>
      </c>
      <c r="P3096" s="116" t="s">
        <v>262</v>
      </c>
    </row>
    <row r="3097" spans="1:16" ht="15.75">
      <c r="A3097" s="116">
        <v>3096</v>
      </c>
      <c r="B3097" s="117">
        <v>45748</v>
      </c>
      <c r="C3097" s="118">
        <v>45756</v>
      </c>
      <c r="D3097" s="119" t="s">
        <v>69</v>
      </c>
      <c r="E3097" s="119" t="s">
        <v>8806</v>
      </c>
      <c r="F3097" s="131" t="s">
        <v>8807</v>
      </c>
      <c r="G3097" s="119" t="s">
        <v>69</v>
      </c>
      <c r="H3097" s="119" t="s">
        <v>69</v>
      </c>
      <c r="I3097" s="119" t="s">
        <v>71</v>
      </c>
      <c r="J3097" s="119" t="s">
        <v>8798</v>
      </c>
      <c r="K3097" s="119" t="s">
        <v>6532</v>
      </c>
      <c r="L3097" s="116" t="s">
        <v>171</v>
      </c>
      <c r="M3097" s="116" t="s">
        <v>75</v>
      </c>
      <c r="N3097" s="122" t="s">
        <v>88</v>
      </c>
      <c r="O3097" s="116" t="s">
        <v>77</v>
      </c>
      <c r="P3097" s="116" t="s">
        <v>262</v>
      </c>
    </row>
    <row r="3098" spans="1:16" ht="47.25">
      <c r="A3098" s="116">
        <v>3097</v>
      </c>
      <c r="B3098" s="117">
        <v>45748</v>
      </c>
      <c r="C3098" s="118">
        <v>45756</v>
      </c>
      <c r="D3098" s="119" t="s">
        <v>8808</v>
      </c>
      <c r="E3098" s="119" t="s">
        <v>8809</v>
      </c>
      <c r="F3098" s="131" t="s">
        <v>8810</v>
      </c>
      <c r="G3098" s="119" t="s">
        <v>69</v>
      </c>
      <c r="H3098" s="119" t="s">
        <v>69</v>
      </c>
      <c r="I3098" s="119" t="s">
        <v>71</v>
      </c>
      <c r="J3098" s="119" t="s">
        <v>8811</v>
      </c>
      <c r="K3098" s="119" t="s">
        <v>8812</v>
      </c>
      <c r="L3098" s="116" t="s">
        <v>74</v>
      </c>
      <c r="M3098" s="116" t="s">
        <v>75</v>
      </c>
      <c r="N3098" s="122" t="s">
        <v>435</v>
      </c>
      <c r="O3098" s="116" t="s">
        <v>77</v>
      </c>
      <c r="P3098" s="116" t="s">
        <v>262</v>
      </c>
    </row>
    <row r="3099" spans="1:16" ht="47.25">
      <c r="A3099" s="116">
        <v>3098</v>
      </c>
      <c r="B3099" s="117">
        <v>45748</v>
      </c>
      <c r="C3099" s="118">
        <v>45756</v>
      </c>
      <c r="D3099" s="119" t="s">
        <v>8813</v>
      </c>
      <c r="E3099" s="119" t="s">
        <v>8814</v>
      </c>
      <c r="F3099" s="131" t="s">
        <v>8815</v>
      </c>
      <c r="G3099" s="119" t="s">
        <v>69</v>
      </c>
      <c r="H3099" s="119" t="s">
        <v>69</v>
      </c>
      <c r="I3099" s="119" t="s">
        <v>71</v>
      </c>
      <c r="J3099" s="119" t="s">
        <v>8816</v>
      </c>
      <c r="K3099" s="119" t="s">
        <v>8817</v>
      </c>
      <c r="L3099" s="116" t="s">
        <v>74</v>
      </c>
      <c r="M3099" s="116" t="s">
        <v>75</v>
      </c>
      <c r="N3099" s="122" t="s">
        <v>281</v>
      </c>
      <c r="O3099" s="116" t="s">
        <v>77</v>
      </c>
      <c r="P3099" s="116" t="s">
        <v>262</v>
      </c>
    </row>
    <row r="3100" spans="1:16" ht="47.25">
      <c r="A3100" s="116">
        <v>3099</v>
      </c>
      <c r="B3100" s="117">
        <v>45748</v>
      </c>
      <c r="C3100" s="118">
        <v>45756</v>
      </c>
      <c r="D3100" s="119" t="s">
        <v>8818</v>
      </c>
      <c r="E3100" s="119" t="s">
        <v>8819</v>
      </c>
      <c r="F3100" s="131" t="s">
        <v>8820</v>
      </c>
      <c r="G3100" s="119" t="s">
        <v>69</v>
      </c>
      <c r="H3100" s="119" t="s">
        <v>69</v>
      </c>
      <c r="I3100" s="119" t="s">
        <v>71</v>
      </c>
      <c r="J3100" s="119" t="s">
        <v>8821</v>
      </c>
      <c r="K3100" s="119" t="s">
        <v>534</v>
      </c>
      <c r="L3100" s="116" t="s">
        <v>171</v>
      </c>
      <c r="M3100" s="116" t="s">
        <v>75</v>
      </c>
      <c r="N3100" s="122" t="s">
        <v>83</v>
      </c>
      <c r="O3100" s="116" t="s">
        <v>77</v>
      </c>
      <c r="P3100" s="116" t="s">
        <v>262</v>
      </c>
    </row>
    <row r="3101" spans="1:16" ht="47.25">
      <c r="A3101" s="116">
        <v>3100</v>
      </c>
      <c r="B3101" s="117">
        <v>45748</v>
      </c>
      <c r="C3101" s="118">
        <v>45756</v>
      </c>
      <c r="D3101" s="119" t="s">
        <v>8822</v>
      </c>
      <c r="E3101" s="119" t="s">
        <v>8823</v>
      </c>
      <c r="F3101" s="131" t="s">
        <v>8824</v>
      </c>
      <c r="G3101" s="119" t="s">
        <v>69</v>
      </c>
      <c r="H3101" s="119" t="s">
        <v>69</v>
      </c>
      <c r="I3101" s="119" t="s">
        <v>71</v>
      </c>
      <c r="J3101" s="119" t="s">
        <v>8825</v>
      </c>
      <c r="K3101" s="119" t="s">
        <v>969</v>
      </c>
      <c r="L3101" s="116" t="s">
        <v>74</v>
      </c>
      <c r="M3101" s="116" t="s">
        <v>75</v>
      </c>
      <c r="N3101" s="122" t="s">
        <v>165</v>
      </c>
      <c r="O3101" s="116" t="s">
        <v>77</v>
      </c>
      <c r="P3101" s="116" t="s">
        <v>262</v>
      </c>
    </row>
    <row r="3102" spans="1:16" ht="47.25">
      <c r="A3102" s="116">
        <v>3101</v>
      </c>
      <c r="B3102" s="117">
        <v>45748</v>
      </c>
      <c r="C3102" s="118">
        <v>45756</v>
      </c>
      <c r="D3102" s="119" t="s">
        <v>8826</v>
      </c>
      <c r="E3102" s="119" t="s">
        <v>2841</v>
      </c>
      <c r="F3102" s="131" t="s">
        <v>8827</v>
      </c>
      <c r="G3102" s="119" t="s">
        <v>69</v>
      </c>
      <c r="H3102" s="119" t="s">
        <v>69</v>
      </c>
      <c r="I3102" s="119" t="s">
        <v>71</v>
      </c>
      <c r="J3102" s="119" t="s">
        <v>8828</v>
      </c>
      <c r="K3102" s="119" t="s">
        <v>534</v>
      </c>
      <c r="L3102" s="116" t="s">
        <v>171</v>
      </c>
      <c r="M3102" s="116" t="s">
        <v>75</v>
      </c>
      <c r="N3102" s="122" t="s">
        <v>83</v>
      </c>
      <c r="O3102" s="116" t="s">
        <v>516</v>
      </c>
      <c r="P3102" s="116" t="s">
        <v>262</v>
      </c>
    </row>
    <row r="3103" spans="1:16" ht="47.25">
      <c r="A3103" s="116">
        <v>3102</v>
      </c>
      <c r="B3103" s="117">
        <v>45748</v>
      </c>
      <c r="C3103" s="118">
        <v>45756</v>
      </c>
      <c r="D3103" s="119" t="s">
        <v>6652</v>
      </c>
      <c r="E3103" s="119" t="s">
        <v>8829</v>
      </c>
      <c r="F3103" s="131" t="s">
        <v>8830</v>
      </c>
      <c r="G3103" s="119" t="s">
        <v>69</v>
      </c>
      <c r="H3103" s="119" t="s">
        <v>69</v>
      </c>
      <c r="I3103" s="119" t="s">
        <v>71</v>
      </c>
      <c r="J3103" s="119" t="s">
        <v>8831</v>
      </c>
      <c r="K3103" s="119" t="s">
        <v>969</v>
      </c>
      <c r="L3103" s="116" t="s">
        <v>74</v>
      </c>
      <c r="M3103" s="116" t="s">
        <v>75</v>
      </c>
      <c r="N3103" s="122" t="s">
        <v>165</v>
      </c>
      <c r="O3103" s="116" t="s">
        <v>77</v>
      </c>
      <c r="P3103" s="116" t="s">
        <v>262</v>
      </c>
    </row>
    <row r="3104" spans="1:16" ht="31.5">
      <c r="A3104" s="116">
        <v>3103</v>
      </c>
      <c r="B3104" s="117">
        <v>45748</v>
      </c>
      <c r="C3104" s="118">
        <v>45756</v>
      </c>
      <c r="D3104" s="119" t="s">
        <v>8822</v>
      </c>
      <c r="E3104" s="119" t="s">
        <v>8823</v>
      </c>
      <c r="F3104" s="131" t="s">
        <v>8824</v>
      </c>
      <c r="G3104" s="119" t="s">
        <v>69</v>
      </c>
      <c r="H3104" s="119" t="s">
        <v>69</v>
      </c>
      <c r="I3104" s="119" t="s">
        <v>71</v>
      </c>
      <c r="J3104" s="119" t="s">
        <v>8832</v>
      </c>
      <c r="K3104" s="119" t="s">
        <v>325</v>
      </c>
      <c r="L3104" s="116" t="s">
        <v>171</v>
      </c>
      <c r="M3104" s="116" t="s">
        <v>75</v>
      </c>
      <c r="N3104" s="122" t="s">
        <v>123</v>
      </c>
      <c r="O3104" s="116" t="s">
        <v>77</v>
      </c>
      <c r="P3104" s="116" t="s">
        <v>262</v>
      </c>
    </row>
    <row r="3105" spans="1:16" ht="31.5">
      <c r="A3105" s="116">
        <v>3104</v>
      </c>
      <c r="B3105" s="117">
        <v>45748</v>
      </c>
      <c r="C3105" s="118">
        <v>45756</v>
      </c>
      <c r="D3105" s="133" t="s">
        <v>8833</v>
      </c>
      <c r="E3105" s="126" t="s">
        <v>68</v>
      </c>
      <c r="F3105" s="126" t="s">
        <v>8834</v>
      </c>
      <c r="G3105" s="126" t="s">
        <v>70</v>
      </c>
      <c r="H3105" s="126" t="s">
        <v>70</v>
      </c>
      <c r="I3105" s="126" t="s">
        <v>71</v>
      </c>
      <c r="J3105" s="126" t="s">
        <v>8835</v>
      </c>
      <c r="K3105" s="126" t="s">
        <v>8836</v>
      </c>
      <c r="L3105" s="127" t="s">
        <v>74</v>
      </c>
      <c r="M3105" s="133" t="s">
        <v>75</v>
      </c>
      <c r="N3105" s="126" t="s">
        <v>156</v>
      </c>
      <c r="O3105" s="126" t="s">
        <v>77</v>
      </c>
      <c r="P3105" s="163" t="s">
        <v>78</v>
      </c>
    </row>
    <row r="3106" spans="1:16" ht="31.5">
      <c r="A3106" s="116">
        <v>3105</v>
      </c>
      <c r="B3106" s="117">
        <v>45748</v>
      </c>
      <c r="C3106" s="118">
        <v>45756</v>
      </c>
      <c r="D3106" s="134" t="s">
        <v>157</v>
      </c>
      <c r="E3106" s="127" t="s">
        <v>68</v>
      </c>
      <c r="F3106" s="127" t="s">
        <v>8837</v>
      </c>
      <c r="G3106" s="127" t="s">
        <v>70</v>
      </c>
      <c r="H3106" s="127" t="s">
        <v>70</v>
      </c>
      <c r="I3106" s="127" t="s">
        <v>129</v>
      </c>
      <c r="J3106" s="127" t="s">
        <v>8838</v>
      </c>
      <c r="K3106" s="127" t="s">
        <v>8839</v>
      </c>
      <c r="L3106" s="127" t="s">
        <v>74</v>
      </c>
      <c r="M3106" s="134" t="s">
        <v>75</v>
      </c>
      <c r="N3106" s="127" t="s">
        <v>156</v>
      </c>
      <c r="O3106" s="127" t="s">
        <v>77</v>
      </c>
      <c r="P3106" s="163" t="s">
        <v>78</v>
      </c>
    </row>
    <row r="3107" spans="1:16" ht="31.5">
      <c r="A3107" s="116">
        <v>3106</v>
      </c>
      <c r="B3107" s="117">
        <v>45748</v>
      </c>
      <c r="C3107" s="118">
        <v>45756</v>
      </c>
      <c r="D3107" s="134" t="s">
        <v>8840</v>
      </c>
      <c r="E3107" s="127" t="s">
        <v>68</v>
      </c>
      <c r="F3107" s="127" t="s">
        <v>8841</v>
      </c>
      <c r="G3107" s="127" t="s">
        <v>70</v>
      </c>
      <c r="H3107" s="127" t="s">
        <v>70</v>
      </c>
      <c r="I3107" s="127" t="s">
        <v>129</v>
      </c>
      <c r="J3107" s="127" t="s">
        <v>8842</v>
      </c>
      <c r="K3107" s="127" t="s">
        <v>8843</v>
      </c>
      <c r="L3107" s="127" t="s">
        <v>74</v>
      </c>
      <c r="M3107" s="134" t="s">
        <v>75</v>
      </c>
      <c r="N3107" s="127" t="s">
        <v>656</v>
      </c>
      <c r="O3107" s="127" t="s">
        <v>516</v>
      </c>
      <c r="P3107" s="163" t="s">
        <v>78</v>
      </c>
    </row>
    <row r="3108" spans="1:16" ht="31.5">
      <c r="A3108" s="116">
        <v>3107</v>
      </c>
      <c r="B3108" s="117">
        <v>45748</v>
      </c>
      <c r="C3108" s="118">
        <v>45756</v>
      </c>
      <c r="D3108" s="134" t="s">
        <v>8844</v>
      </c>
      <c r="E3108" s="127" t="s">
        <v>546</v>
      </c>
      <c r="F3108" s="127" t="s">
        <v>8845</v>
      </c>
      <c r="G3108" s="127" t="s">
        <v>70</v>
      </c>
      <c r="H3108" s="127" t="s">
        <v>70</v>
      </c>
      <c r="I3108" s="127" t="s">
        <v>884</v>
      </c>
      <c r="J3108" s="127" t="s">
        <v>8846</v>
      </c>
      <c r="K3108" s="127" t="s">
        <v>8847</v>
      </c>
      <c r="L3108" s="127" t="s">
        <v>74</v>
      </c>
      <c r="M3108" s="134" t="s">
        <v>75</v>
      </c>
      <c r="N3108" s="127" t="s">
        <v>83</v>
      </c>
      <c r="O3108" s="127" t="s">
        <v>77</v>
      </c>
      <c r="P3108" s="163" t="s">
        <v>78</v>
      </c>
    </row>
    <row r="3109" spans="1:16" ht="47.25">
      <c r="A3109" s="116">
        <v>3108</v>
      </c>
      <c r="B3109" s="117">
        <v>45748</v>
      </c>
      <c r="C3109" s="118">
        <v>45756</v>
      </c>
      <c r="D3109" s="134" t="s">
        <v>8848</v>
      </c>
      <c r="E3109" s="127" t="s">
        <v>68</v>
      </c>
      <c r="F3109" s="127" t="s">
        <v>8849</v>
      </c>
      <c r="G3109" s="127" t="s">
        <v>70</v>
      </c>
      <c r="H3109" s="127" t="s">
        <v>70</v>
      </c>
      <c r="I3109" s="127" t="s">
        <v>71</v>
      </c>
      <c r="J3109" s="127" t="s">
        <v>8850</v>
      </c>
      <c r="K3109" s="127" t="s">
        <v>8851</v>
      </c>
      <c r="L3109" s="127" t="s">
        <v>74</v>
      </c>
      <c r="M3109" s="134" t="s">
        <v>75</v>
      </c>
      <c r="N3109" s="127" t="s">
        <v>115</v>
      </c>
      <c r="O3109" s="127" t="s">
        <v>77</v>
      </c>
      <c r="P3109" s="163" t="s">
        <v>78</v>
      </c>
    </row>
    <row r="3110" spans="1:16" ht="63">
      <c r="A3110" s="116">
        <v>3109</v>
      </c>
      <c r="B3110" s="117">
        <v>45748</v>
      </c>
      <c r="C3110" s="118">
        <v>45756</v>
      </c>
      <c r="D3110" s="134" t="s">
        <v>8852</v>
      </c>
      <c r="E3110" s="127" t="s">
        <v>68</v>
      </c>
      <c r="F3110" s="127" t="s">
        <v>8845</v>
      </c>
      <c r="G3110" s="127" t="s">
        <v>70</v>
      </c>
      <c r="H3110" s="127" t="s">
        <v>70</v>
      </c>
      <c r="I3110" s="127" t="s">
        <v>71</v>
      </c>
      <c r="J3110" s="127" t="s">
        <v>8853</v>
      </c>
      <c r="K3110" s="127" t="s">
        <v>8854</v>
      </c>
      <c r="L3110" s="127" t="s">
        <v>74</v>
      </c>
      <c r="M3110" s="134" t="s">
        <v>75</v>
      </c>
      <c r="N3110" s="127" t="s">
        <v>76</v>
      </c>
      <c r="O3110" s="127" t="s">
        <v>77</v>
      </c>
      <c r="P3110" s="163" t="s">
        <v>78</v>
      </c>
    </row>
    <row r="3111" spans="1:16" ht="31.5">
      <c r="A3111" s="116">
        <v>3110</v>
      </c>
      <c r="B3111" s="117">
        <v>45748</v>
      </c>
      <c r="C3111" s="118">
        <v>45756</v>
      </c>
      <c r="D3111" s="134" t="s">
        <v>5575</v>
      </c>
      <c r="E3111" s="127" t="s">
        <v>914</v>
      </c>
      <c r="F3111" s="127" t="s">
        <v>8855</v>
      </c>
      <c r="G3111" s="127" t="s">
        <v>70</v>
      </c>
      <c r="H3111" s="127" t="s">
        <v>70</v>
      </c>
      <c r="I3111" s="127" t="s">
        <v>884</v>
      </c>
      <c r="J3111" s="127" t="s">
        <v>8856</v>
      </c>
      <c r="K3111" s="127" t="s">
        <v>8857</v>
      </c>
      <c r="L3111" s="127" t="s">
        <v>74</v>
      </c>
      <c r="M3111" s="134" t="s">
        <v>75</v>
      </c>
      <c r="N3111" s="127" t="s">
        <v>83</v>
      </c>
      <c r="O3111" s="127" t="s">
        <v>77</v>
      </c>
      <c r="P3111" s="163" t="s">
        <v>78</v>
      </c>
    </row>
    <row r="3112" spans="1:16" ht="31.5">
      <c r="A3112" s="116">
        <v>3111</v>
      </c>
      <c r="B3112" s="117">
        <v>45748</v>
      </c>
      <c r="C3112" s="118">
        <v>45756</v>
      </c>
      <c r="D3112" s="134" t="s">
        <v>8858</v>
      </c>
      <c r="E3112" s="127" t="s">
        <v>80</v>
      </c>
      <c r="F3112" s="127" t="s">
        <v>8859</v>
      </c>
      <c r="G3112" s="127" t="s">
        <v>70</v>
      </c>
      <c r="H3112" s="127" t="s">
        <v>70</v>
      </c>
      <c r="I3112" s="127" t="s">
        <v>71</v>
      </c>
      <c r="J3112" s="127" t="s">
        <v>8860</v>
      </c>
      <c r="K3112" s="127" t="s">
        <v>8861</v>
      </c>
      <c r="L3112" s="127" t="s">
        <v>74</v>
      </c>
      <c r="M3112" s="134" t="s">
        <v>75</v>
      </c>
      <c r="N3112" s="127" t="s">
        <v>175</v>
      </c>
      <c r="O3112" s="127" t="s">
        <v>77</v>
      </c>
      <c r="P3112" s="163" t="s">
        <v>78</v>
      </c>
    </row>
    <row r="3113" spans="1:16" ht="31.5">
      <c r="A3113" s="116">
        <v>3112</v>
      </c>
      <c r="B3113" s="117">
        <v>45748</v>
      </c>
      <c r="C3113" s="118">
        <v>45756</v>
      </c>
      <c r="D3113" s="134" t="s">
        <v>8862</v>
      </c>
      <c r="E3113" s="127" t="s">
        <v>68</v>
      </c>
      <c r="F3113" s="127" t="s">
        <v>8863</v>
      </c>
      <c r="G3113" s="127" t="s">
        <v>70</v>
      </c>
      <c r="H3113" s="127" t="s">
        <v>70</v>
      </c>
      <c r="I3113" s="127" t="s">
        <v>71</v>
      </c>
      <c r="J3113" s="127" t="s">
        <v>8864</v>
      </c>
      <c r="K3113" s="127" t="s">
        <v>8865</v>
      </c>
      <c r="L3113" s="127" t="s">
        <v>74</v>
      </c>
      <c r="M3113" s="134" t="s">
        <v>75</v>
      </c>
      <c r="N3113" s="127" t="s">
        <v>244</v>
      </c>
      <c r="O3113" s="127" t="s">
        <v>77</v>
      </c>
      <c r="P3113" s="163" t="s">
        <v>78</v>
      </c>
    </row>
    <row r="3114" spans="1:16" ht="47.25">
      <c r="A3114" s="116">
        <v>3113</v>
      </c>
      <c r="B3114" s="117">
        <v>45748</v>
      </c>
      <c r="C3114" s="118">
        <v>45756</v>
      </c>
      <c r="D3114" s="134" t="s">
        <v>6652</v>
      </c>
      <c r="E3114" s="127" t="s">
        <v>80</v>
      </c>
      <c r="F3114" s="127" t="s">
        <v>8866</v>
      </c>
      <c r="G3114" s="127" t="s">
        <v>70</v>
      </c>
      <c r="H3114" s="127" t="s">
        <v>70</v>
      </c>
      <c r="I3114" s="127" t="s">
        <v>71</v>
      </c>
      <c r="J3114" s="127" t="s">
        <v>8867</v>
      </c>
      <c r="K3114" s="127" t="s">
        <v>8868</v>
      </c>
      <c r="L3114" s="127" t="s">
        <v>74</v>
      </c>
      <c r="M3114" s="134" t="s">
        <v>75</v>
      </c>
      <c r="N3114" s="127" t="s">
        <v>76</v>
      </c>
      <c r="O3114" s="127" t="s">
        <v>77</v>
      </c>
      <c r="P3114" s="163" t="s">
        <v>78</v>
      </c>
    </row>
    <row r="3115" spans="1:16" ht="63">
      <c r="A3115" s="116">
        <v>3114</v>
      </c>
      <c r="B3115" s="117">
        <v>45748</v>
      </c>
      <c r="C3115" s="118">
        <v>45756</v>
      </c>
      <c r="D3115" s="134" t="s">
        <v>1864</v>
      </c>
      <c r="E3115" s="127" t="s">
        <v>80</v>
      </c>
      <c r="F3115" s="127" t="s">
        <v>8869</v>
      </c>
      <c r="G3115" s="127" t="s">
        <v>70</v>
      </c>
      <c r="H3115" s="127" t="s">
        <v>70</v>
      </c>
      <c r="I3115" s="127" t="s">
        <v>71</v>
      </c>
      <c r="J3115" s="127" t="s">
        <v>8870</v>
      </c>
      <c r="K3115" s="127" t="s">
        <v>8871</v>
      </c>
      <c r="L3115" s="127" t="s">
        <v>74</v>
      </c>
      <c r="M3115" s="134" t="s">
        <v>75</v>
      </c>
      <c r="N3115" s="127" t="s">
        <v>94</v>
      </c>
      <c r="O3115" s="127" t="s">
        <v>77</v>
      </c>
      <c r="P3115" s="163" t="s">
        <v>78</v>
      </c>
    </row>
    <row r="3116" spans="1:16" ht="15.75">
      <c r="A3116" s="116">
        <v>3115</v>
      </c>
      <c r="B3116" s="117">
        <v>45748</v>
      </c>
      <c r="C3116" s="118">
        <v>45756</v>
      </c>
      <c r="D3116" s="135" t="s">
        <v>69</v>
      </c>
      <c r="E3116" s="127" t="s">
        <v>80</v>
      </c>
      <c r="F3116" s="127" t="s">
        <v>8872</v>
      </c>
      <c r="G3116" s="127" t="s">
        <v>70</v>
      </c>
      <c r="H3116" s="127" t="s">
        <v>70</v>
      </c>
      <c r="I3116" s="127" t="s">
        <v>8313</v>
      </c>
      <c r="J3116" s="127" t="s">
        <v>8873</v>
      </c>
      <c r="K3116" s="127" t="s">
        <v>8874</v>
      </c>
      <c r="L3116" s="127" t="s">
        <v>74</v>
      </c>
      <c r="M3116" s="134" t="s">
        <v>75</v>
      </c>
      <c r="N3116" s="127" t="s">
        <v>83</v>
      </c>
      <c r="O3116" s="127" t="s">
        <v>77</v>
      </c>
      <c r="P3116" s="163" t="s">
        <v>78</v>
      </c>
    </row>
    <row r="3117" spans="1:16" ht="31.5">
      <c r="A3117" s="116">
        <v>3116</v>
      </c>
      <c r="B3117" s="117">
        <v>45748</v>
      </c>
      <c r="C3117" s="118">
        <v>45756</v>
      </c>
      <c r="D3117" s="134" t="s">
        <v>8875</v>
      </c>
      <c r="E3117" s="127" t="s">
        <v>80</v>
      </c>
      <c r="F3117" s="127" t="s">
        <v>8876</v>
      </c>
      <c r="G3117" s="127" t="s">
        <v>70</v>
      </c>
      <c r="H3117" s="127" t="s">
        <v>70</v>
      </c>
      <c r="I3117" s="127" t="s">
        <v>71</v>
      </c>
      <c r="J3117" s="127" t="s">
        <v>8877</v>
      </c>
      <c r="K3117" s="127" t="s">
        <v>8878</v>
      </c>
      <c r="L3117" s="127" t="s">
        <v>74</v>
      </c>
      <c r="M3117" s="134" t="s">
        <v>75</v>
      </c>
      <c r="N3117" s="127" t="s">
        <v>175</v>
      </c>
      <c r="O3117" s="127" t="s">
        <v>77</v>
      </c>
      <c r="P3117" s="163" t="s">
        <v>78</v>
      </c>
    </row>
    <row r="3118" spans="1:16" ht="47.25">
      <c r="A3118" s="116">
        <v>3117</v>
      </c>
      <c r="B3118" s="117">
        <v>45748</v>
      </c>
      <c r="C3118" s="118">
        <v>45756</v>
      </c>
      <c r="D3118" s="134" t="s">
        <v>816</v>
      </c>
      <c r="E3118" s="127" t="s">
        <v>80</v>
      </c>
      <c r="F3118" s="127" t="s">
        <v>4766</v>
      </c>
      <c r="G3118" s="127" t="s">
        <v>70</v>
      </c>
      <c r="H3118" s="127" t="s">
        <v>70</v>
      </c>
      <c r="I3118" s="127" t="s">
        <v>71</v>
      </c>
      <c r="J3118" s="127" t="s">
        <v>8879</v>
      </c>
      <c r="K3118" s="127" t="s">
        <v>8880</v>
      </c>
      <c r="L3118" s="127" t="s">
        <v>74</v>
      </c>
      <c r="M3118" s="134" t="s">
        <v>75</v>
      </c>
      <c r="N3118" s="127" t="s">
        <v>115</v>
      </c>
      <c r="O3118" s="127" t="s">
        <v>77</v>
      </c>
      <c r="P3118" s="163" t="s">
        <v>78</v>
      </c>
    </row>
    <row r="3119" spans="1:16" ht="15.75">
      <c r="A3119" s="116">
        <v>3118</v>
      </c>
      <c r="B3119" s="117">
        <v>45748</v>
      </c>
      <c r="C3119" s="118">
        <v>45756</v>
      </c>
      <c r="D3119" s="134" t="s">
        <v>8881</v>
      </c>
      <c r="E3119" s="127" t="s">
        <v>1894</v>
      </c>
      <c r="F3119" s="127" t="s">
        <v>8882</v>
      </c>
      <c r="G3119" s="127" t="s">
        <v>70</v>
      </c>
      <c r="H3119" s="127" t="s">
        <v>70</v>
      </c>
      <c r="I3119" s="127" t="s">
        <v>884</v>
      </c>
      <c r="J3119" s="127" t="s">
        <v>8883</v>
      </c>
      <c r="K3119" s="127" t="s">
        <v>8884</v>
      </c>
      <c r="L3119" s="127" t="s">
        <v>74</v>
      </c>
      <c r="M3119" s="134" t="s">
        <v>75</v>
      </c>
      <c r="N3119" s="127" t="s">
        <v>83</v>
      </c>
      <c r="O3119" s="127" t="s">
        <v>77</v>
      </c>
      <c r="P3119" s="163" t="s">
        <v>78</v>
      </c>
    </row>
    <row r="3120" spans="1:16" ht="31.5">
      <c r="A3120" s="116">
        <v>3119</v>
      </c>
      <c r="B3120" s="117">
        <v>45748</v>
      </c>
      <c r="C3120" s="118">
        <v>45756</v>
      </c>
      <c r="D3120" s="134" t="s">
        <v>8885</v>
      </c>
      <c r="E3120" s="127" t="s">
        <v>68</v>
      </c>
      <c r="F3120" s="127" t="s">
        <v>8886</v>
      </c>
      <c r="G3120" s="127" t="s">
        <v>70</v>
      </c>
      <c r="H3120" s="127" t="s">
        <v>70</v>
      </c>
      <c r="I3120" s="127" t="s">
        <v>71</v>
      </c>
      <c r="J3120" s="127" t="s">
        <v>8887</v>
      </c>
      <c r="K3120" s="127" t="s">
        <v>8888</v>
      </c>
      <c r="L3120" s="127" t="s">
        <v>74</v>
      </c>
      <c r="M3120" s="134" t="s">
        <v>75</v>
      </c>
      <c r="N3120" s="127" t="s">
        <v>156</v>
      </c>
      <c r="O3120" s="127" t="s">
        <v>77</v>
      </c>
      <c r="P3120" s="163" t="s">
        <v>78</v>
      </c>
    </row>
    <row r="3121" spans="1:16" ht="31.5">
      <c r="A3121" s="116">
        <v>3120</v>
      </c>
      <c r="B3121" s="117">
        <v>45748</v>
      </c>
      <c r="C3121" s="118">
        <v>45756</v>
      </c>
      <c r="D3121" s="135" t="s">
        <v>69</v>
      </c>
      <c r="E3121" s="127" t="s">
        <v>3189</v>
      </c>
      <c r="F3121" s="127" t="s">
        <v>8889</v>
      </c>
      <c r="G3121" s="127" t="s">
        <v>70</v>
      </c>
      <c r="H3121" s="127" t="s">
        <v>70</v>
      </c>
      <c r="I3121" s="127" t="s">
        <v>186</v>
      </c>
      <c r="J3121" s="127" t="s">
        <v>8890</v>
      </c>
      <c r="K3121" s="127" t="s">
        <v>8891</v>
      </c>
      <c r="L3121" s="127" t="s">
        <v>74</v>
      </c>
      <c r="M3121" s="134" t="s">
        <v>75</v>
      </c>
      <c r="N3121" s="127" t="s">
        <v>216</v>
      </c>
      <c r="O3121" s="127" t="s">
        <v>77</v>
      </c>
      <c r="P3121" s="163" t="s">
        <v>78</v>
      </c>
    </row>
    <row r="3122" spans="1:16" ht="31.5">
      <c r="A3122" s="116">
        <v>3121</v>
      </c>
      <c r="B3122" s="117">
        <v>45748</v>
      </c>
      <c r="C3122" s="118">
        <v>45756</v>
      </c>
      <c r="D3122" s="134" t="s">
        <v>8892</v>
      </c>
      <c r="E3122" s="127" t="s">
        <v>255</v>
      </c>
      <c r="F3122" s="127" t="s">
        <v>8893</v>
      </c>
      <c r="G3122" s="127" t="s">
        <v>70</v>
      </c>
      <c r="H3122" s="127" t="s">
        <v>70</v>
      </c>
      <c r="I3122" s="127" t="s">
        <v>884</v>
      </c>
      <c r="J3122" s="127" t="s">
        <v>8894</v>
      </c>
      <c r="K3122" s="127" t="s">
        <v>8895</v>
      </c>
      <c r="L3122" s="127" t="s">
        <v>74</v>
      </c>
      <c r="M3122" s="134" t="s">
        <v>75</v>
      </c>
      <c r="N3122" s="127" t="s">
        <v>83</v>
      </c>
      <c r="O3122" s="127" t="s">
        <v>77</v>
      </c>
      <c r="P3122" s="163" t="s">
        <v>78</v>
      </c>
    </row>
    <row r="3123" spans="1:16" ht="15.75">
      <c r="A3123" s="116">
        <v>3122</v>
      </c>
      <c r="B3123" s="117">
        <v>45748</v>
      </c>
      <c r="C3123" s="118">
        <v>45756</v>
      </c>
      <c r="D3123" s="134" t="s">
        <v>8896</v>
      </c>
      <c r="E3123" s="127" t="s">
        <v>80</v>
      </c>
      <c r="F3123" s="127" t="s">
        <v>8897</v>
      </c>
      <c r="G3123" s="127" t="s">
        <v>70</v>
      </c>
      <c r="H3123" s="127" t="s">
        <v>70</v>
      </c>
      <c r="I3123" s="127" t="s">
        <v>129</v>
      </c>
      <c r="J3123" s="127" t="s">
        <v>8898</v>
      </c>
      <c r="K3123" s="127" t="s">
        <v>1857</v>
      </c>
      <c r="L3123" s="127" t="s">
        <v>74</v>
      </c>
      <c r="M3123" s="134" t="s">
        <v>75</v>
      </c>
      <c r="N3123" s="127" t="s">
        <v>261</v>
      </c>
      <c r="O3123" s="127" t="s">
        <v>141</v>
      </c>
      <c r="P3123" s="163" t="s">
        <v>78</v>
      </c>
    </row>
    <row r="3124" spans="1:16" ht="31.5">
      <c r="A3124" s="116">
        <v>3123</v>
      </c>
      <c r="B3124" s="117">
        <v>45748</v>
      </c>
      <c r="C3124" s="118">
        <v>45756</v>
      </c>
      <c r="D3124" s="135" t="s">
        <v>69</v>
      </c>
      <c r="E3124" s="127" t="s">
        <v>2782</v>
      </c>
      <c r="F3124" s="127" t="s">
        <v>8899</v>
      </c>
      <c r="G3124" s="127" t="s">
        <v>70</v>
      </c>
      <c r="H3124" s="127" t="s">
        <v>70</v>
      </c>
      <c r="I3124" s="127" t="s">
        <v>186</v>
      </c>
      <c r="J3124" s="127" t="s">
        <v>8900</v>
      </c>
      <c r="K3124" s="127" t="s">
        <v>8901</v>
      </c>
      <c r="L3124" s="127" t="s">
        <v>74</v>
      </c>
      <c r="M3124" s="134" t="s">
        <v>75</v>
      </c>
      <c r="N3124" s="127" t="s">
        <v>216</v>
      </c>
      <c r="O3124" s="127" t="s">
        <v>77</v>
      </c>
      <c r="P3124" s="163" t="s">
        <v>78</v>
      </c>
    </row>
    <row r="3125" spans="1:16" ht="63">
      <c r="A3125" s="116">
        <v>3124</v>
      </c>
      <c r="B3125" s="117">
        <v>45748</v>
      </c>
      <c r="C3125" s="118">
        <v>45756</v>
      </c>
      <c r="D3125" s="134" t="s">
        <v>8902</v>
      </c>
      <c r="E3125" s="127" t="s">
        <v>747</v>
      </c>
      <c r="F3125" s="127" t="s">
        <v>8903</v>
      </c>
      <c r="G3125" s="127" t="s">
        <v>70</v>
      </c>
      <c r="H3125" s="127" t="s">
        <v>70</v>
      </c>
      <c r="I3125" s="127" t="s">
        <v>71</v>
      </c>
      <c r="J3125" s="127" t="s">
        <v>8904</v>
      </c>
      <c r="K3125" s="127" t="s">
        <v>8905</v>
      </c>
      <c r="L3125" s="127" t="s">
        <v>74</v>
      </c>
      <c r="M3125" s="134" t="s">
        <v>75</v>
      </c>
      <c r="N3125" s="127" t="s">
        <v>281</v>
      </c>
      <c r="O3125" s="127" t="s">
        <v>77</v>
      </c>
      <c r="P3125" s="163" t="s">
        <v>78</v>
      </c>
    </row>
    <row r="3126" spans="1:16" ht="31.5">
      <c r="A3126" s="116">
        <v>3125</v>
      </c>
      <c r="B3126" s="117">
        <v>45748</v>
      </c>
      <c r="C3126" s="118">
        <v>45756</v>
      </c>
      <c r="D3126" s="134" t="s">
        <v>641</v>
      </c>
      <c r="E3126" s="127" t="s">
        <v>80</v>
      </c>
      <c r="F3126" s="127" t="s">
        <v>8906</v>
      </c>
      <c r="G3126" s="127" t="s">
        <v>70</v>
      </c>
      <c r="H3126" s="127" t="s">
        <v>70</v>
      </c>
      <c r="I3126" s="127" t="s">
        <v>884</v>
      </c>
      <c r="J3126" s="127" t="s">
        <v>8907</v>
      </c>
      <c r="K3126" s="127" t="s">
        <v>8908</v>
      </c>
      <c r="L3126" s="127" t="s">
        <v>74</v>
      </c>
      <c r="M3126" s="134" t="s">
        <v>75</v>
      </c>
      <c r="N3126" s="127" t="s">
        <v>83</v>
      </c>
      <c r="O3126" s="127" t="s">
        <v>77</v>
      </c>
      <c r="P3126" s="163" t="s">
        <v>78</v>
      </c>
    </row>
    <row r="3127" spans="1:16" ht="31.5">
      <c r="A3127" s="116">
        <v>3126</v>
      </c>
      <c r="B3127" s="117">
        <v>45748</v>
      </c>
      <c r="C3127" s="118">
        <v>45756</v>
      </c>
      <c r="D3127" s="134" t="s">
        <v>8909</v>
      </c>
      <c r="E3127" s="127" t="s">
        <v>68</v>
      </c>
      <c r="F3127" s="127" t="s">
        <v>8910</v>
      </c>
      <c r="G3127" s="127" t="s">
        <v>70</v>
      </c>
      <c r="H3127" s="127" t="s">
        <v>70</v>
      </c>
      <c r="I3127" s="127" t="s">
        <v>85</v>
      </c>
      <c r="J3127" s="127" t="s">
        <v>8911</v>
      </c>
      <c r="K3127" s="127" t="s">
        <v>8912</v>
      </c>
      <c r="L3127" s="127" t="s">
        <v>74</v>
      </c>
      <c r="M3127" s="134" t="s">
        <v>75</v>
      </c>
      <c r="N3127" s="127" t="s">
        <v>110</v>
      </c>
      <c r="O3127" s="127" t="s">
        <v>77</v>
      </c>
      <c r="P3127" s="163" t="s">
        <v>78</v>
      </c>
    </row>
    <row r="3128" spans="1:16" ht="31.5">
      <c r="A3128" s="116">
        <v>3127</v>
      </c>
      <c r="B3128" s="117">
        <v>45748</v>
      </c>
      <c r="C3128" s="118">
        <v>45756</v>
      </c>
      <c r="D3128" s="134" t="s">
        <v>8913</v>
      </c>
      <c r="E3128" s="127" t="s">
        <v>2023</v>
      </c>
      <c r="F3128" s="127" t="s">
        <v>8914</v>
      </c>
      <c r="G3128" s="127" t="s">
        <v>70</v>
      </c>
      <c r="H3128" s="127" t="s">
        <v>70</v>
      </c>
      <c r="I3128" s="127" t="s">
        <v>85</v>
      </c>
      <c r="J3128" s="127" t="s">
        <v>8915</v>
      </c>
      <c r="K3128" s="127" t="s">
        <v>8916</v>
      </c>
      <c r="L3128" s="127" t="s">
        <v>74</v>
      </c>
      <c r="M3128" s="134" t="s">
        <v>75</v>
      </c>
      <c r="N3128" s="127" t="s">
        <v>88</v>
      </c>
      <c r="O3128" s="127" t="s">
        <v>141</v>
      </c>
      <c r="P3128" s="163" t="s">
        <v>78</v>
      </c>
    </row>
    <row r="3129" spans="1:16" ht="94.5">
      <c r="A3129" s="116">
        <v>3128</v>
      </c>
      <c r="B3129" s="117">
        <v>45748</v>
      </c>
      <c r="C3129" s="118">
        <v>45756</v>
      </c>
      <c r="D3129" s="134" t="s">
        <v>8917</v>
      </c>
      <c r="E3129" s="127" t="s">
        <v>546</v>
      </c>
      <c r="F3129" s="127" t="s">
        <v>8918</v>
      </c>
      <c r="G3129" s="127" t="s">
        <v>70</v>
      </c>
      <c r="H3129" s="127" t="s">
        <v>70</v>
      </c>
      <c r="I3129" s="127" t="s">
        <v>673</v>
      </c>
      <c r="J3129" s="127" t="s">
        <v>8919</v>
      </c>
      <c r="K3129" s="127" t="s">
        <v>8920</v>
      </c>
      <c r="L3129" s="127" t="s">
        <v>74</v>
      </c>
      <c r="M3129" s="134" t="s">
        <v>75</v>
      </c>
      <c r="N3129" s="127" t="s">
        <v>253</v>
      </c>
      <c r="O3129" s="127" t="s">
        <v>516</v>
      </c>
      <c r="P3129" s="163" t="s">
        <v>78</v>
      </c>
    </row>
    <row r="3130" spans="1:16" ht="31.5">
      <c r="A3130" s="116">
        <v>3129</v>
      </c>
      <c r="B3130" s="117">
        <v>45748</v>
      </c>
      <c r="C3130" s="118">
        <v>45756</v>
      </c>
      <c r="D3130" s="134" t="s">
        <v>4153</v>
      </c>
      <c r="E3130" s="127" t="s">
        <v>392</v>
      </c>
      <c r="F3130" s="127" t="s">
        <v>8497</v>
      </c>
      <c r="G3130" s="127" t="s">
        <v>70</v>
      </c>
      <c r="H3130" s="127" t="s">
        <v>70</v>
      </c>
      <c r="I3130" s="127" t="s">
        <v>221</v>
      </c>
      <c r="J3130" s="127" t="s">
        <v>8921</v>
      </c>
      <c r="K3130" s="127" t="s">
        <v>8922</v>
      </c>
      <c r="L3130" s="127" t="s">
        <v>74</v>
      </c>
      <c r="M3130" s="134" t="s">
        <v>75</v>
      </c>
      <c r="N3130" s="127" t="s">
        <v>253</v>
      </c>
      <c r="O3130" s="127" t="s">
        <v>516</v>
      </c>
      <c r="P3130" s="163" t="s">
        <v>78</v>
      </c>
    </row>
    <row r="3131" spans="1:16" ht="15.75">
      <c r="A3131" s="116">
        <v>3130</v>
      </c>
      <c r="B3131" s="117">
        <v>45748</v>
      </c>
      <c r="C3131" s="118">
        <v>45754</v>
      </c>
      <c r="D3131" s="135" t="s">
        <v>69</v>
      </c>
      <c r="E3131" s="127" t="s">
        <v>1291</v>
      </c>
      <c r="F3131" s="135" t="s">
        <v>69</v>
      </c>
      <c r="G3131" s="127" t="s">
        <v>70</v>
      </c>
      <c r="H3131" s="127" t="s">
        <v>70</v>
      </c>
      <c r="I3131" s="119" t="s">
        <v>71</v>
      </c>
      <c r="J3131" s="127" t="s">
        <v>8923</v>
      </c>
      <c r="K3131" s="127" t="s">
        <v>8924</v>
      </c>
      <c r="L3131" s="116" t="s">
        <v>171</v>
      </c>
      <c r="M3131" s="116" t="s">
        <v>75</v>
      </c>
      <c r="N3131" s="122" t="s">
        <v>123</v>
      </c>
      <c r="O3131" s="116" t="s">
        <v>77</v>
      </c>
      <c r="P3131" s="116" t="s">
        <v>5456</v>
      </c>
    </row>
    <row r="3132" spans="1:16" ht="47.25">
      <c r="A3132" s="116">
        <v>3131</v>
      </c>
      <c r="B3132" s="117">
        <v>45748</v>
      </c>
      <c r="C3132" s="118">
        <v>45754</v>
      </c>
      <c r="D3132" s="134" t="s">
        <v>8925</v>
      </c>
      <c r="E3132" s="127" t="s">
        <v>68</v>
      </c>
      <c r="F3132" s="135" t="s">
        <v>69</v>
      </c>
      <c r="G3132" s="127" t="s">
        <v>70</v>
      </c>
      <c r="H3132" s="127" t="s">
        <v>70</v>
      </c>
      <c r="I3132" s="119" t="s">
        <v>71</v>
      </c>
      <c r="J3132" s="127" t="s">
        <v>8926</v>
      </c>
      <c r="K3132" s="127" t="s">
        <v>8927</v>
      </c>
      <c r="L3132" s="116" t="s">
        <v>171</v>
      </c>
      <c r="M3132" s="116" t="s">
        <v>75</v>
      </c>
      <c r="N3132" s="122" t="s">
        <v>94</v>
      </c>
      <c r="O3132" s="116" t="s">
        <v>77</v>
      </c>
      <c r="P3132" s="116" t="s">
        <v>5456</v>
      </c>
    </row>
    <row r="3133" spans="1:16" ht="141.75">
      <c r="A3133" s="116">
        <v>3132</v>
      </c>
      <c r="B3133" s="117">
        <v>45748</v>
      </c>
      <c r="C3133" s="118">
        <v>45754</v>
      </c>
      <c r="D3133" s="119" t="s">
        <v>8928</v>
      </c>
      <c r="E3133" s="119" t="s">
        <v>80</v>
      </c>
      <c r="F3133" s="135" t="s">
        <v>69</v>
      </c>
      <c r="I3133" s="119" t="s">
        <v>71</v>
      </c>
      <c r="J3133" s="119" t="s">
        <v>8929</v>
      </c>
      <c r="K3133" s="119" t="s">
        <v>8930</v>
      </c>
      <c r="L3133" s="116" t="s">
        <v>171</v>
      </c>
      <c r="M3133" s="116" t="s">
        <v>75</v>
      </c>
      <c r="N3133" s="122" t="s">
        <v>175</v>
      </c>
      <c r="O3133" s="116" t="s">
        <v>141</v>
      </c>
      <c r="P3133" s="116" t="s">
        <v>5456</v>
      </c>
    </row>
    <row r="3134" spans="1:16" ht="31.5">
      <c r="A3134" s="116">
        <v>3133</v>
      </c>
      <c r="B3134" s="117">
        <v>45748</v>
      </c>
      <c r="C3134" s="118">
        <v>45754</v>
      </c>
      <c r="D3134" s="119" t="s">
        <v>7327</v>
      </c>
      <c r="E3134" s="119" t="s">
        <v>80</v>
      </c>
      <c r="F3134" s="135" t="s">
        <v>69</v>
      </c>
      <c r="I3134" s="119" t="s">
        <v>71</v>
      </c>
      <c r="J3134" s="119" t="s">
        <v>8931</v>
      </c>
      <c r="K3134" s="119" t="s">
        <v>8932</v>
      </c>
      <c r="L3134" s="116" t="s">
        <v>171</v>
      </c>
      <c r="M3134" s="116" t="s">
        <v>75</v>
      </c>
      <c r="N3134" s="122" t="s">
        <v>288</v>
      </c>
      <c r="O3134" s="116" t="s">
        <v>77</v>
      </c>
      <c r="P3134" s="116" t="s">
        <v>5456</v>
      </c>
    </row>
    <row r="3135" spans="1:16" ht="47.25">
      <c r="A3135" s="116">
        <v>3134</v>
      </c>
      <c r="B3135" s="117">
        <v>45748</v>
      </c>
      <c r="C3135" s="118">
        <v>45754</v>
      </c>
      <c r="D3135" s="119" t="s">
        <v>1458</v>
      </c>
      <c r="E3135" s="119" t="s">
        <v>80</v>
      </c>
      <c r="F3135" s="135" t="s">
        <v>69</v>
      </c>
      <c r="I3135" s="119" t="s">
        <v>71</v>
      </c>
      <c r="J3135" s="119" t="s">
        <v>8933</v>
      </c>
      <c r="K3135" s="119" t="s">
        <v>8934</v>
      </c>
      <c r="L3135" s="116" t="s">
        <v>171</v>
      </c>
      <c r="M3135" s="116" t="s">
        <v>75</v>
      </c>
      <c r="N3135" s="122" t="s">
        <v>156</v>
      </c>
      <c r="O3135" s="116" t="s">
        <v>77</v>
      </c>
      <c r="P3135" s="116" t="s">
        <v>5456</v>
      </c>
    </row>
    <row r="3136" spans="1:16" ht="63">
      <c r="A3136" s="116">
        <v>3135</v>
      </c>
      <c r="B3136" s="117">
        <v>45748</v>
      </c>
      <c r="C3136" s="118">
        <v>45754</v>
      </c>
      <c r="D3136" s="119" t="s">
        <v>8935</v>
      </c>
      <c r="E3136" s="119" t="s">
        <v>8936</v>
      </c>
      <c r="F3136" s="131" t="s">
        <v>8937</v>
      </c>
      <c r="I3136" s="119" t="s">
        <v>71</v>
      </c>
      <c r="J3136" s="119" t="s">
        <v>8938</v>
      </c>
      <c r="K3136" s="119" t="s">
        <v>8939</v>
      </c>
      <c r="L3136" s="116" t="s">
        <v>171</v>
      </c>
      <c r="M3136" s="116" t="s">
        <v>75</v>
      </c>
      <c r="N3136" s="122" t="s">
        <v>281</v>
      </c>
      <c r="O3136" s="116" t="s">
        <v>141</v>
      </c>
      <c r="P3136" s="116" t="s">
        <v>5456</v>
      </c>
    </row>
    <row r="3137" spans="1:16" ht="63">
      <c r="A3137" s="116">
        <v>3136</v>
      </c>
      <c r="B3137" s="117">
        <v>45748</v>
      </c>
      <c r="C3137" s="118">
        <v>45754</v>
      </c>
      <c r="D3137" s="119" t="s">
        <v>8935</v>
      </c>
      <c r="E3137" s="119" t="s">
        <v>8936</v>
      </c>
      <c r="F3137" s="131" t="s">
        <v>8937</v>
      </c>
      <c r="I3137" s="119" t="s">
        <v>71</v>
      </c>
      <c r="J3137" s="119" t="s">
        <v>8940</v>
      </c>
      <c r="K3137" s="119" t="s">
        <v>8941</v>
      </c>
      <c r="L3137" s="116" t="s">
        <v>171</v>
      </c>
      <c r="M3137" s="116" t="s">
        <v>75</v>
      </c>
      <c r="N3137" s="122" t="s">
        <v>281</v>
      </c>
      <c r="O3137" s="116" t="s">
        <v>77</v>
      </c>
      <c r="P3137" s="116" t="s">
        <v>5456</v>
      </c>
    </row>
    <row r="3138" spans="1:16" ht="126">
      <c r="A3138" s="116">
        <v>3137</v>
      </c>
      <c r="B3138" s="117">
        <v>45748</v>
      </c>
      <c r="C3138" s="118">
        <v>45754</v>
      </c>
      <c r="D3138" s="119" t="s">
        <v>1644</v>
      </c>
      <c r="E3138" s="119" t="s">
        <v>8942</v>
      </c>
      <c r="F3138" s="131" t="s">
        <v>8943</v>
      </c>
      <c r="I3138" s="119" t="s">
        <v>71</v>
      </c>
      <c r="J3138" s="119" t="s">
        <v>8944</v>
      </c>
      <c r="K3138" s="119" t="s">
        <v>8945</v>
      </c>
      <c r="L3138" s="116" t="s">
        <v>171</v>
      </c>
      <c r="M3138" s="116" t="s">
        <v>75</v>
      </c>
      <c r="N3138" s="122" t="s">
        <v>83</v>
      </c>
      <c r="O3138" s="116" t="s">
        <v>516</v>
      </c>
      <c r="P3138" s="116" t="s">
        <v>5456</v>
      </c>
    </row>
    <row r="3139" spans="1:16" ht="15.75">
      <c r="A3139" s="116">
        <v>3138</v>
      </c>
      <c r="B3139" s="117">
        <v>45748</v>
      </c>
      <c r="C3139" s="118">
        <v>45754</v>
      </c>
      <c r="D3139" s="135" t="s">
        <v>69</v>
      </c>
      <c r="E3139" s="119" t="s">
        <v>8946</v>
      </c>
      <c r="F3139" s="135" t="s">
        <v>69</v>
      </c>
      <c r="I3139" s="119" t="s">
        <v>129</v>
      </c>
      <c r="J3139" s="119" t="s">
        <v>8947</v>
      </c>
      <c r="K3139" s="119" t="s">
        <v>8948</v>
      </c>
      <c r="L3139" s="116" t="s">
        <v>171</v>
      </c>
      <c r="M3139" s="116" t="s">
        <v>75</v>
      </c>
      <c r="N3139" s="122" t="s">
        <v>266</v>
      </c>
      <c r="O3139" s="116" t="s">
        <v>141</v>
      </c>
      <c r="P3139" s="116" t="s">
        <v>5456</v>
      </c>
    </row>
    <row r="3140" spans="1:16" ht="31.5">
      <c r="A3140" s="116">
        <v>3139</v>
      </c>
      <c r="B3140" s="117">
        <v>45748</v>
      </c>
      <c r="C3140" s="118">
        <v>45754</v>
      </c>
      <c r="D3140" s="135" t="s">
        <v>69</v>
      </c>
      <c r="E3140" s="119" t="s">
        <v>80</v>
      </c>
      <c r="F3140" s="135" t="s">
        <v>69</v>
      </c>
      <c r="I3140" s="119" t="s">
        <v>213</v>
      </c>
      <c r="J3140" s="119" t="s">
        <v>8949</v>
      </c>
      <c r="K3140" s="119" t="s">
        <v>8948</v>
      </c>
      <c r="L3140" s="116" t="s">
        <v>171</v>
      </c>
      <c r="M3140" s="116" t="s">
        <v>75</v>
      </c>
      <c r="N3140" s="122" t="s">
        <v>216</v>
      </c>
      <c r="O3140" s="116" t="s">
        <v>141</v>
      </c>
      <c r="P3140" s="116" t="s">
        <v>5456</v>
      </c>
    </row>
    <row r="3141" spans="1:16" ht="63">
      <c r="A3141" s="116">
        <v>3140</v>
      </c>
      <c r="B3141" s="117">
        <v>45748</v>
      </c>
      <c r="C3141" s="118">
        <v>45754</v>
      </c>
      <c r="D3141" s="119" t="s">
        <v>1672</v>
      </c>
      <c r="E3141" s="119" t="s">
        <v>80</v>
      </c>
      <c r="F3141" s="135" t="s">
        <v>69</v>
      </c>
      <c r="I3141" s="119" t="s">
        <v>71</v>
      </c>
      <c r="J3141" s="119" t="s">
        <v>8950</v>
      </c>
      <c r="K3141" s="119" t="s">
        <v>8951</v>
      </c>
      <c r="L3141" s="116" t="s">
        <v>171</v>
      </c>
      <c r="M3141" s="116" t="s">
        <v>75</v>
      </c>
      <c r="N3141" s="122" t="s">
        <v>288</v>
      </c>
      <c r="O3141" s="116" t="s">
        <v>141</v>
      </c>
      <c r="P3141" s="116" t="s">
        <v>5456</v>
      </c>
    </row>
    <row r="3142" spans="1:16" ht="63">
      <c r="A3142" s="116">
        <v>3141</v>
      </c>
      <c r="B3142" s="117">
        <v>45748</v>
      </c>
      <c r="C3142" s="118">
        <v>45754</v>
      </c>
      <c r="D3142" s="119" t="s">
        <v>1672</v>
      </c>
      <c r="E3142" s="119" t="s">
        <v>80</v>
      </c>
      <c r="F3142" s="135" t="s">
        <v>69</v>
      </c>
      <c r="I3142" s="119" t="s">
        <v>71</v>
      </c>
      <c r="J3142" s="119" t="s">
        <v>8952</v>
      </c>
      <c r="K3142" s="119" t="s">
        <v>8953</v>
      </c>
      <c r="L3142" s="116" t="s">
        <v>171</v>
      </c>
      <c r="M3142" s="116" t="s">
        <v>75</v>
      </c>
      <c r="N3142" s="122" t="s">
        <v>156</v>
      </c>
      <c r="O3142" s="116" t="s">
        <v>77</v>
      </c>
      <c r="P3142" s="116" t="s">
        <v>5456</v>
      </c>
    </row>
    <row r="3143" spans="1:16" ht="31.5">
      <c r="A3143" s="116">
        <v>3142</v>
      </c>
      <c r="B3143" s="117">
        <v>45748</v>
      </c>
      <c r="C3143" s="118">
        <v>45754</v>
      </c>
      <c r="D3143" s="119" t="s">
        <v>676</v>
      </c>
      <c r="E3143" s="119" t="s">
        <v>80</v>
      </c>
      <c r="F3143" s="135" t="s">
        <v>69</v>
      </c>
      <c r="I3143" s="119" t="s">
        <v>71</v>
      </c>
      <c r="J3143" s="119" t="s">
        <v>8954</v>
      </c>
      <c r="K3143" s="5" t="s">
        <v>8955</v>
      </c>
      <c r="L3143" s="116" t="s">
        <v>171</v>
      </c>
      <c r="M3143" s="116" t="s">
        <v>75</v>
      </c>
      <c r="N3143" s="122" t="s">
        <v>123</v>
      </c>
      <c r="O3143" s="116" t="s">
        <v>77</v>
      </c>
      <c r="P3143" s="116" t="s">
        <v>5456</v>
      </c>
    </row>
    <row r="3144" spans="1:16" ht="47.25">
      <c r="A3144" s="116">
        <v>3143</v>
      </c>
      <c r="B3144" s="117">
        <v>45748</v>
      </c>
      <c r="C3144" s="118">
        <v>45754</v>
      </c>
      <c r="D3144" s="119" t="s">
        <v>8956</v>
      </c>
      <c r="E3144" s="119" t="s">
        <v>80</v>
      </c>
      <c r="F3144" s="135" t="s">
        <v>69</v>
      </c>
      <c r="I3144" s="119" t="s">
        <v>71</v>
      </c>
      <c r="J3144" s="119" t="s">
        <v>8957</v>
      </c>
      <c r="K3144" s="119" t="s">
        <v>8958</v>
      </c>
      <c r="L3144" s="116" t="s">
        <v>171</v>
      </c>
      <c r="M3144" s="116" t="s">
        <v>75</v>
      </c>
      <c r="N3144" s="122" t="s">
        <v>156</v>
      </c>
      <c r="O3144" s="116" t="s">
        <v>77</v>
      </c>
      <c r="P3144" s="116" t="s">
        <v>5456</v>
      </c>
    </row>
    <row r="3145" spans="1:16" ht="31.5">
      <c r="A3145" s="116">
        <v>3144</v>
      </c>
      <c r="B3145" s="117">
        <v>45748</v>
      </c>
      <c r="C3145" s="118">
        <v>45754</v>
      </c>
      <c r="D3145" s="135" t="s">
        <v>69</v>
      </c>
      <c r="E3145" s="127" t="s">
        <v>68</v>
      </c>
      <c r="F3145" s="135" t="s">
        <v>69</v>
      </c>
      <c r="I3145" s="119" t="s">
        <v>71</v>
      </c>
      <c r="J3145" s="119" t="s">
        <v>8959</v>
      </c>
      <c r="K3145" s="119" t="s">
        <v>8960</v>
      </c>
      <c r="L3145" s="116" t="s">
        <v>171</v>
      </c>
      <c r="M3145" s="116" t="s">
        <v>75</v>
      </c>
      <c r="N3145" s="122" t="s">
        <v>76</v>
      </c>
      <c r="O3145" s="116" t="s">
        <v>516</v>
      </c>
      <c r="P3145" s="116" t="s">
        <v>5456</v>
      </c>
    </row>
    <row r="3146" spans="1:16" ht="31.5">
      <c r="A3146" s="116">
        <v>3145</v>
      </c>
      <c r="B3146" s="117">
        <v>45748</v>
      </c>
      <c r="C3146" s="118">
        <v>45754</v>
      </c>
      <c r="D3146" s="135" t="s">
        <v>69</v>
      </c>
      <c r="E3146" s="127" t="s">
        <v>68</v>
      </c>
      <c r="F3146" s="135" t="s">
        <v>69</v>
      </c>
      <c r="I3146" s="119" t="s">
        <v>71</v>
      </c>
      <c r="J3146" s="119" t="s">
        <v>8961</v>
      </c>
      <c r="K3146" s="119" t="s">
        <v>8962</v>
      </c>
      <c r="L3146" s="116" t="s">
        <v>171</v>
      </c>
      <c r="M3146" s="116" t="s">
        <v>75</v>
      </c>
      <c r="N3146" s="122" t="s">
        <v>5448</v>
      </c>
      <c r="O3146" s="116" t="s">
        <v>141</v>
      </c>
      <c r="P3146" s="116" t="s">
        <v>5456</v>
      </c>
    </row>
    <row r="3147" spans="1:16" ht="47.25">
      <c r="A3147" s="116">
        <v>3146</v>
      </c>
      <c r="B3147" s="117">
        <v>45748</v>
      </c>
      <c r="C3147" s="118">
        <v>45755</v>
      </c>
      <c r="D3147" s="119" t="s">
        <v>341</v>
      </c>
      <c r="E3147" s="127" t="s">
        <v>68</v>
      </c>
      <c r="F3147" s="135" t="s">
        <v>69</v>
      </c>
      <c r="I3147" s="119" t="s">
        <v>71</v>
      </c>
      <c r="J3147" s="119" t="s">
        <v>8963</v>
      </c>
      <c r="K3147" s="119" t="s">
        <v>8964</v>
      </c>
      <c r="L3147" s="116" t="s">
        <v>171</v>
      </c>
      <c r="M3147" s="116" t="s">
        <v>75</v>
      </c>
      <c r="N3147" s="122" t="s">
        <v>94</v>
      </c>
      <c r="O3147" s="116" t="s">
        <v>77</v>
      </c>
      <c r="P3147" s="116" t="s">
        <v>5456</v>
      </c>
    </row>
    <row r="3148" spans="1:16" ht="15.75">
      <c r="A3148" s="116">
        <v>3147</v>
      </c>
      <c r="B3148" s="117">
        <v>45748</v>
      </c>
      <c r="C3148" s="118">
        <v>45755</v>
      </c>
      <c r="D3148" s="135" t="s">
        <v>69</v>
      </c>
      <c r="E3148" s="119" t="s">
        <v>80</v>
      </c>
      <c r="F3148" s="135" t="s">
        <v>69</v>
      </c>
      <c r="I3148" s="119" t="s">
        <v>71</v>
      </c>
      <c r="J3148" s="119" t="s">
        <v>8965</v>
      </c>
      <c r="K3148" s="119" t="s">
        <v>8966</v>
      </c>
      <c r="L3148" s="116" t="s">
        <v>171</v>
      </c>
      <c r="M3148" s="116" t="s">
        <v>75</v>
      </c>
      <c r="N3148" s="122" t="s">
        <v>165</v>
      </c>
      <c r="O3148" s="116" t="s">
        <v>77</v>
      </c>
      <c r="P3148" s="116" t="s">
        <v>5456</v>
      </c>
    </row>
    <row r="3149" spans="1:16" ht="110.25">
      <c r="A3149" s="116">
        <v>3148</v>
      </c>
      <c r="B3149" s="117">
        <v>45748</v>
      </c>
      <c r="C3149" s="118">
        <v>45755</v>
      </c>
      <c r="D3149" s="119" t="s">
        <v>8967</v>
      </c>
      <c r="E3149" s="119" t="s">
        <v>848</v>
      </c>
      <c r="F3149" s="131" t="s">
        <v>8968</v>
      </c>
      <c r="I3149" s="119" t="s">
        <v>71</v>
      </c>
      <c r="J3149" s="119" t="s">
        <v>8969</v>
      </c>
      <c r="K3149" s="119" t="s">
        <v>8970</v>
      </c>
      <c r="L3149" s="116" t="s">
        <v>171</v>
      </c>
      <c r="M3149" s="116" t="s">
        <v>75</v>
      </c>
      <c r="N3149" s="122" t="s">
        <v>288</v>
      </c>
      <c r="O3149" s="116" t="s">
        <v>77</v>
      </c>
      <c r="P3149" s="116" t="s">
        <v>5456</v>
      </c>
    </row>
    <row r="3150" spans="1:16" ht="15.75">
      <c r="A3150" s="116">
        <v>3149</v>
      </c>
      <c r="B3150" s="117">
        <v>45748</v>
      </c>
      <c r="C3150" s="118">
        <v>45755</v>
      </c>
      <c r="D3150" s="135" t="s">
        <v>69</v>
      </c>
      <c r="E3150" s="119" t="s">
        <v>80</v>
      </c>
      <c r="F3150" s="135" t="s">
        <v>69</v>
      </c>
      <c r="I3150" s="119" t="s">
        <v>71</v>
      </c>
      <c r="J3150" s="119" t="s">
        <v>8971</v>
      </c>
      <c r="K3150" s="119" t="s">
        <v>8972</v>
      </c>
      <c r="L3150" s="116" t="s">
        <v>171</v>
      </c>
      <c r="M3150" s="116" t="s">
        <v>75</v>
      </c>
      <c r="N3150" s="122" t="s">
        <v>94</v>
      </c>
      <c r="O3150" s="116" t="s">
        <v>77</v>
      </c>
      <c r="P3150" s="116" t="s">
        <v>5456</v>
      </c>
    </row>
    <row r="3151" spans="1:16" ht="63">
      <c r="A3151" s="116">
        <v>3150</v>
      </c>
      <c r="B3151" s="117">
        <v>45748</v>
      </c>
      <c r="C3151" s="118">
        <v>45755</v>
      </c>
      <c r="D3151" s="119" t="s">
        <v>6461</v>
      </c>
      <c r="E3151" s="127" t="s">
        <v>68</v>
      </c>
      <c r="F3151" s="135" t="s">
        <v>69</v>
      </c>
      <c r="I3151" s="119" t="s">
        <v>71</v>
      </c>
      <c r="J3151" s="119" t="s">
        <v>8973</v>
      </c>
      <c r="K3151" s="119" t="s">
        <v>8974</v>
      </c>
      <c r="L3151" s="116" t="s">
        <v>171</v>
      </c>
      <c r="M3151" s="116" t="s">
        <v>75</v>
      </c>
      <c r="N3151" s="122" t="s">
        <v>76</v>
      </c>
      <c r="O3151" s="116" t="s">
        <v>77</v>
      </c>
      <c r="P3151" s="116" t="s">
        <v>5456</v>
      </c>
    </row>
    <row r="3152" spans="1:16" ht="31.5">
      <c r="A3152" s="116">
        <v>3151</v>
      </c>
      <c r="B3152" s="117">
        <v>45748</v>
      </c>
      <c r="C3152" s="118">
        <v>45755</v>
      </c>
      <c r="D3152" s="119" t="s">
        <v>8765</v>
      </c>
      <c r="E3152" s="119" t="s">
        <v>80</v>
      </c>
      <c r="F3152" s="135" t="s">
        <v>69</v>
      </c>
      <c r="I3152" s="119" t="s">
        <v>129</v>
      </c>
      <c r="J3152" s="119" t="s">
        <v>8975</v>
      </c>
      <c r="K3152" s="119" t="s">
        <v>8976</v>
      </c>
      <c r="L3152" s="116" t="s">
        <v>171</v>
      </c>
      <c r="M3152" s="116" t="s">
        <v>75</v>
      </c>
      <c r="N3152" s="122" t="s">
        <v>88</v>
      </c>
      <c r="O3152" s="116" t="s">
        <v>77</v>
      </c>
      <c r="P3152" s="116" t="s">
        <v>5456</v>
      </c>
    </row>
    <row r="3153" spans="1:16" ht="31.5">
      <c r="A3153" s="116">
        <v>3152</v>
      </c>
      <c r="B3153" s="117">
        <v>45748</v>
      </c>
      <c r="C3153" s="118">
        <v>45755</v>
      </c>
      <c r="D3153" s="135" t="s">
        <v>69</v>
      </c>
      <c r="E3153" s="119" t="s">
        <v>80</v>
      </c>
      <c r="F3153" s="135" t="s">
        <v>69</v>
      </c>
      <c r="I3153" s="119" t="s">
        <v>71</v>
      </c>
      <c r="J3153" s="119" t="s">
        <v>8977</v>
      </c>
      <c r="K3153" s="119" t="s">
        <v>8978</v>
      </c>
      <c r="L3153" s="116" t="s">
        <v>171</v>
      </c>
      <c r="M3153" s="116" t="s">
        <v>75</v>
      </c>
      <c r="N3153" s="122" t="s">
        <v>94</v>
      </c>
      <c r="O3153" s="116" t="s">
        <v>77</v>
      </c>
      <c r="P3153" s="116" t="s">
        <v>5456</v>
      </c>
    </row>
    <row r="3154" spans="1:16" ht="31.5">
      <c r="A3154" s="116">
        <v>3153</v>
      </c>
      <c r="B3154" s="117">
        <v>45748</v>
      </c>
      <c r="C3154" s="118">
        <v>45756</v>
      </c>
      <c r="D3154" s="119" t="s">
        <v>8979</v>
      </c>
      <c r="E3154" s="119" t="s">
        <v>80</v>
      </c>
      <c r="F3154" s="135" t="s">
        <v>69</v>
      </c>
      <c r="I3154" s="119" t="s">
        <v>71</v>
      </c>
      <c r="J3154" s="119" t="s">
        <v>8980</v>
      </c>
      <c r="K3154" s="119" t="s">
        <v>8981</v>
      </c>
      <c r="L3154" s="116" t="s">
        <v>171</v>
      </c>
      <c r="M3154" s="116" t="s">
        <v>75</v>
      </c>
      <c r="N3154" s="122" t="s">
        <v>115</v>
      </c>
      <c r="O3154" s="116" t="s">
        <v>77</v>
      </c>
      <c r="P3154" s="116" t="s">
        <v>5456</v>
      </c>
    </row>
    <row r="3155" spans="1:16" ht="31.5">
      <c r="A3155" s="116">
        <v>3154</v>
      </c>
      <c r="B3155" s="117">
        <v>45748</v>
      </c>
      <c r="C3155" s="118">
        <v>45756</v>
      </c>
      <c r="D3155" s="135" t="s">
        <v>69</v>
      </c>
      <c r="E3155" s="119" t="s">
        <v>80</v>
      </c>
      <c r="F3155" s="135" t="s">
        <v>69</v>
      </c>
      <c r="I3155" s="119" t="s">
        <v>199</v>
      </c>
      <c r="J3155" s="119" t="s">
        <v>8292</v>
      </c>
      <c r="K3155" s="119" t="s">
        <v>7313</v>
      </c>
      <c r="L3155" s="116" t="s">
        <v>171</v>
      </c>
      <c r="M3155" s="116" t="s">
        <v>75</v>
      </c>
      <c r="N3155" s="122" t="s">
        <v>83</v>
      </c>
      <c r="O3155" s="116" t="s">
        <v>141</v>
      </c>
      <c r="P3155" s="116" t="s">
        <v>5456</v>
      </c>
    </row>
    <row r="3156" spans="1:16" ht="47.25">
      <c r="A3156" s="116">
        <v>3155</v>
      </c>
      <c r="B3156" s="117">
        <v>45748</v>
      </c>
      <c r="C3156" s="118">
        <v>45756</v>
      </c>
      <c r="D3156" s="135" t="s">
        <v>69</v>
      </c>
      <c r="E3156" s="119" t="s">
        <v>80</v>
      </c>
      <c r="F3156" s="135" t="s">
        <v>69</v>
      </c>
      <c r="I3156" s="119" t="s">
        <v>71</v>
      </c>
      <c r="J3156" s="119" t="s">
        <v>8982</v>
      </c>
      <c r="K3156" s="119" t="s">
        <v>8983</v>
      </c>
      <c r="L3156" s="116" t="s">
        <v>171</v>
      </c>
      <c r="M3156" s="116" t="s">
        <v>75</v>
      </c>
      <c r="N3156" s="122" t="s">
        <v>110</v>
      </c>
      <c r="O3156" s="116" t="s">
        <v>77</v>
      </c>
      <c r="P3156" s="116" t="s">
        <v>5456</v>
      </c>
    </row>
    <row r="3157" spans="1:16" ht="15.75">
      <c r="A3157" s="116">
        <v>3156</v>
      </c>
      <c r="B3157" s="117">
        <v>45748</v>
      </c>
      <c r="C3157" s="118">
        <v>45756</v>
      </c>
      <c r="D3157" s="135" t="s">
        <v>69</v>
      </c>
      <c r="E3157" s="119" t="s">
        <v>8984</v>
      </c>
      <c r="F3157" s="135" t="s">
        <v>69</v>
      </c>
      <c r="I3157" s="119" t="s">
        <v>129</v>
      </c>
      <c r="J3157" s="119" t="s">
        <v>2538</v>
      </c>
      <c r="K3157" s="119" t="s">
        <v>8985</v>
      </c>
      <c r="L3157" s="116" t="s">
        <v>171</v>
      </c>
      <c r="M3157" s="116" t="s">
        <v>75</v>
      </c>
      <c r="N3157" s="122" t="s">
        <v>123</v>
      </c>
      <c r="O3157" s="116" t="s">
        <v>77</v>
      </c>
      <c r="P3157" s="116" t="s">
        <v>5456</v>
      </c>
    </row>
    <row r="3158" spans="1:16" ht="15.75">
      <c r="A3158" s="116">
        <v>3157</v>
      </c>
      <c r="B3158" s="117">
        <v>45748</v>
      </c>
      <c r="C3158" s="118">
        <v>45756</v>
      </c>
      <c r="D3158" s="119" t="s">
        <v>8986</v>
      </c>
      <c r="E3158" s="127" t="s">
        <v>68</v>
      </c>
      <c r="F3158" s="135" t="s">
        <v>69</v>
      </c>
      <c r="I3158" s="119" t="s">
        <v>673</v>
      </c>
      <c r="J3158" s="119" t="s">
        <v>8987</v>
      </c>
      <c r="K3158" s="119" t="s">
        <v>8988</v>
      </c>
      <c r="L3158" s="116" t="s">
        <v>171</v>
      </c>
      <c r="M3158" s="116" t="s">
        <v>75</v>
      </c>
      <c r="N3158" s="122" t="s">
        <v>88</v>
      </c>
      <c r="O3158" s="116" t="s">
        <v>77</v>
      </c>
      <c r="P3158" s="116" t="s">
        <v>5456</v>
      </c>
    </row>
    <row r="3159" spans="1:16" ht="63">
      <c r="A3159" s="116">
        <v>3158</v>
      </c>
      <c r="B3159" s="117">
        <v>45748</v>
      </c>
      <c r="C3159" s="118">
        <v>45756</v>
      </c>
      <c r="D3159" s="135" t="s">
        <v>69</v>
      </c>
      <c r="E3159" s="119" t="s">
        <v>3165</v>
      </c>
      <c r="F3159" s="131" t="s">
        <v>8989</v>
      </c>
      <c r="I3159" s="119" t="s">
        <v>71</v>
      </c>
      <c r="J3159" s="119" t="s">
        <v>8990</v>
      </c>
      <c r="K3159" s="119" t="s">
        <v>8991</v>
      </c>
      <c r="L3159" s="116" t="s">
        <v>171</v>
      </c>
      <c r="M3159" s="116" t="s">
        <v>75</v>
      </c>
      <c r="N3159" s="122" t="s">
        <v>253</v>
      </c>
      <c r="O3159" s="116" t="s">
        <v>77</v>
      </c>
      <c r="P3159" s="116" t="s">
        <v>5456</v>
      </c>
    </row>
    <row r="3160" spans="1:16" ht="47.25">
      <c r="A3160" s="116">
        <v>3159</v>
      </c>
      <c r="B3160" s="117">
        <v>45748</v>
      </c>
      <c r="C3160" s="118">
        <v>45756</v>
      </c>
      <c r="D3160" s="131" t="s">
        <v>69</v>
      </c>
      <c r="E3160" s="119" t="s">
        <v>80</v>
      </c>
      <c r="F3160" s="131" t="s">
        <v>69</v>
      </c>
      <c r="I3160" s="119" t="s">
        <v>221</v>
      </c>
      <c r="J3160" s="119" t="s">
        <v>7985</v>
      </c>
      <c r="K3160" s="119" t="s">
        <v>6984</v>
      </c>
      <c r="L3160" s="116" t="s">
        <v>171</v>
      </c>
      <c r="M3160" s="116" t="s">
        <v>75</v>
      </c>
      <c r="N3160" s="122" t="s">
        <v>738</v>
      </c>
      <c r="O3160" s="116" t="s">
        <v>77</v>
      </c>
      <c r="P3160" s="116" t="s">
        <v>5456</v>
      </c>
    </row>
    <row r="3161" spans="1:16" ht="110.25">
      <c r="A3161" s="116">
        <v>3160</v>
      </c>
      <c r="B3161" s="117">
        <v>45748</v>
      </c>
      <c r="C3161" s="118">
        <v>45756</v>
      </c>
      <c r="D3161" s="119" t="s">
        <v>8992</v>
      </c>
      <c r="E3161" s="119" t="s">
        <v>80</v>
      </c>
      <c r="F3161" s="131" t="s">
        <v>69</v>
      </c>
      <c r="I3161" s="119" t="s">
        <v>71</v>
      </c>
      <c r="J3161" s="119" t="s">
        <v>8993</v>
      </c>
      <c r="K3161" s="119" t="s">
        <v>8994</v>
      </c>
      <c r="L3161" s="116" t="s">
        <v>171</v>
      </c>
      <c r="M3161" s="116" t="s">
        <v>75</v>
      </c>
      <c r="N3161" s="122" t="s">
        <v>76</v>
      </c>
      <c r="O3161" s="116" t="s">
        <v>77</v>
      </c>
      <c r="P3161" s="116" t="s">
        <v>5456</v>
      </c>
    </row>
    <row r="3162" spans="1:16" ht="31.5">
      <c r="A3162" s="116">
        <v>3161</v>
      </c>
      <c r="B3162" s="117">
        <v>45748</v>
      </c>
      <c r="C3162" s="118">
        <v>45756</v>
      </c>
      <c r="D3162" s="131" t="s">
        <v>69</v>
      </c>
      <c r="E3162" s="127" t="s">
        <v>68</v>
      </c>
      <c r="F3162" s="135" t="s">
        <v>69</v>
      </c>
      <c r="I3162" s="119" t="s">
        <v>71</v>
      </c>
      <c r="J3162" s="119" t="s">
        <v>8995</v>
      </c>
      <c r="K3162" s="119" t="s">
        <v>8996</v>
      </c>
      <c r="L3162" s="116" t="s">
        <v>171</v>
      </c>
      <c r="M3162" s="116" t="s">
        <v>75</v>
      </c>
      <c r="N3162" s="122" t="s">
        <v>197</v>
      </c>
      <c r="O3162" s="116" t="s">
        <v>77</v>
      </c>
      <c r="P3162" s="116" t="s">
        <v>5456</v>
      </c>
    </row>
    <row r="3163" spans="1:16" ht="31.5">
      <c r="A3163" s="116">
        <v>3162</v>
      </c>
      <c r="B3163" s="117">
        <v>45748</v>
      </c>
      <c r="C3163" s="118">
        <v>45757</v>
      </c>
      <c r="D3163" s="133" t="s">
        <v>8997</v>
      </c>
      <c r="E3163" s="126" t="s">
        <v>507</v>
      </c>
      <c r="F3163" s="126" t="s">
        <v>8998</v>
      </c>
      <c r="G3163" s="126" t="s">
        <v>70</v>
      </c>
      <c r="H3163" s="126" t="s">
        <v>70</v>
      </c>
      <c r="I3163" s="126" t="s">
        <v>71</v>
      </c>
      <c r="J3163" s="126" t="s">
        <v>8999</v>
      </c>
      <c r="K3163" s="126" t="s">
        <v>9000</v>
      </c>
      <c r="L3163" s="175" t="s">
        <v>74</v>
      </c>
      <c r="M3163" s="176" t="s">
        <v>75</v>
      </c>
      <c r="N3163" s="177" t="s">
        <v>115</v>
      </c>
      <c r="O3163" s="177" t="s">
        <v>77</v>
      </c>
      <c r="P3163" s="178" t="s">
        <v>78</v>
      </c>
    </row>
    <row r="3164" spans="1:16" ht="78.75">
      <c r="A3164" s="116">
        <v>3163</v>
      </c>
      <c r="B3164" s="117">
        <v>45748</v>
      </c>
      <c r="C3164" s="118">
        <v>45757</v>
      </c>
      <c r="D3164" s="134" t="s">
        <v>9001</v>
      </c>
      <c r="E3164" s="127" t="s">
        <v>68</v>
      </c>
      <c r="F3164" s="127" t="s">
        <v>9002</v>
      </c>
      <c r="G3164" s="127" t="s">
        <v>70</v>
      </c>
      <c r="H3164" s="127" t="s">
        <v>70</v>
      </c>
      <c r="I3164" s="127" t="s">
        <v>71</v>
      </c>
      <c r="J3164" s="127" t="s">
        <v>9003</v>
      </c>
      <c r="K3164" s="127" t="s">
        <v>9004</v>
      </c>
      <c r="L3164" s="175" t="s">
        <v>74</v>
      </c>
      <c r="M3164" s="179" t="s">
        <v>75</v>
      </c>
      <c r="N3164" s="175" t="s">
        <v>94</v>
      </c>
      <c r="O3164" s="175" t="s">
        <v>77</v>
      </c>
      <c r="P3164" s="178" t="s">
        <v>78</v>
      </c>
    </row>
    <row r="3165" spans="1:16" ht="47.25">
      <c r="A3165" s="116">
        <v>3164</v>
      </c>
      <c r="B3165" s="117">
        <v>45748</v>
      </c>
      <c r="C3165" s="118">
        <v>45757</v>
      </c>
      <c r="D3165" s="134" t="s">
        <v>9001</v>
      </c>
      <c r="E3165" s="127" t="s">
        <v>68</v>
      </c>
      <c r="F3165" s="127" t="s">
        <v>9002</v>
      </c>
      <c r="G3165" s="127" t="s">
        <v>70</v>
      </c>
      <c r="H3165" s="127" t="s">
        <v>70</v>
      </c>
      <c r="I3165" s="127" t="s">
        <v>71</v>
      </c>
      <c r="J3165" s="127" t="s">
        <v>9005</v>
      </c>
      <c r="K3165" s="127" t="s">
        <v>9006</v>
      </c>
      <c r="L3165" s="175" t="s">
        <v>74</v>
      </c>
      <c r="M3165" s="179" t="s">
        <v>75</v>
      </c>
      <c r="N3165" s="175" t="s">
        <v>94</v>
      </c>
      <c r="O3165" s="175" t="s">
        <v>77</v>
      </c>
      <c r="P3165" s="178" t="s">
        <v>78</v>
      </c>
    </row>
    <row r="3166" spans="1:16" ht="47.25">
      <c r="A3166" s="116">
        <v>3165</v>
      </c>
      <c r="B3166" s="117">
        <v>45748</v>
      </c>
      <c r="C3166" s="118">
        <v>45757</v>
      </c>
      <c r="D3166" s="134" t="s">
        <v>7081</v>
      </c>
      <c r="E3166" s="127" t="s">
        <v>80</v>
      </c>
      <c r="F3166" s="127" t="s">
        <v>9007</v>
      </c>
      <c r="G3166" s="127" t="s">
        <v>70</v>
      </c>
      <c r="H3166" s="127" t="s">
        <v>70</v>
      </c>
      <c r="I3166" s="127" t="s">
        <v>71</v>
      </c>
      <c r="J3166" s="127" t="s">
        <v>9008</v>
      </c>
      <c r="K3166" s="127" t="s">
        <v>9009</v>
      </c>
      <c r="L3166" s="175" t="s">
        <v>74</v>
      </c>
      <c r="M3166" s="179" t="s">
        <v>75</v>
      </c>
      <c r="N3166" s="175" t="s">
        <v>94</v>
      </c>
      <c r="O3166" s="175" t="s">
        <v>77</v>
      </c>
      <c r="P3166" s="178" t="s">
        <v>78</v>
      </c>
    </row>
    <row r="3167" spans="1:16" ht="31.5">
      <c r="A3167" s="116">
        <v>3166</v>
      </c>
      <c r="B3167" s="117">
        <v>45748</v>
      </c>
      <c r="C3167" s="118">
        <v>45757</v>
      </c>
      <c r="D3167" s="134" t="s">
        <v>9010</v>
      </c>
      <c r="E3167" s="127" t="s">
        <v>80</v>
      </c>
      <c r="F3167" s="127" t="s">
        <v>9011</v>
      </c>
      <c r="G3167" s="127" t="s">
        <v>70</v>
      </c>
      <c r="H3167" s="127" t="s">
        <v>70</v>
      </c>
      <c r="I3167" s="127" t="s">
        <v>221</v>
      </c>
      <c r="J3167" s="127" t="s">
        <v>9012</v>
      </c>
      <c r="K3167" s="127" t="s">
        <v>9013</v>
      </c>
      <c r="L3167" s="175" t="s">
        <v>74</v>
      </c>
      <c r="M3167" s="179" t="s">
        <v>75</v>
      </c>
      <c r="N3167" s="175" t="s">
        <v>83</v>
      </c>
      <c r="O3167" s="175" t="s">
        <v>77</v>
      </c>
      <c r="P3167" s="178" t="s">
        <v>78</v>
      </c>
    </row>
    <row r="3168" spans="1:16" ht="15.75">
      <c r="A3168" s="116">
        <v>3167</v>
      </c>
      <c r="B3168" s="117">
        <v>45748</v>
      </c>
      <c r="C3168" s="118">
        <v>45757</v>
      </c>
      <c r="D3168" s="134" t="s">
        <v>1296</v>
      </c>
      <c r="E3168" s="127" t="s">
        <v>80</v>
      </c>
      <c r="F3168" s="127" t="s">
        <v>9014</v>
      </c>
      <c r="G3168" s="127" t="s">
        <v>70</v>
      </c>
      <c r="H3168" s="127" t="s">
        <v>70</v>
      </c>
      <c r="I3168" s="127" t="s">
        <v>85</v>
      </c>
      <c r="J3168" s="127" t="s">
        <v>9015</v>
      </c>
      <c r="K3168" s="127" t="s">
        <v>9016</v>
      </c>
      <c r="L3168" s="175" t="s">
        <v>74</v>
      </c>
      <c r="M3168" s="179" t="s">
        <v>75</v>
      </c>
      <c r="N3168" s="175" t="s">
        <v>123</v>
      </c>
      <c r="O3168" s="175" t="s">
        <v>77</v>
      </c>
      <c r="P3168" s="178" t="s">
        <v>78</v>
      </c>
    </row>
    <row r="3169" spans="1:16" ht="31.5">
      <c r="A3169" s="116">
        <v>3168</v>
      </c>
      <c r="B3169" s="117">
        <v>45748</v>
      </c>
      <c r="C3169" s="118">
        <v>45757</v>
      </c>
      <c r="D3169" s="134" t="s">
        <v>9017</v>
      </c>
      <c r="E3169" s="127" t="s">
        <v>80</v>
      </c>
      <c r="F3169" s="127" t="s">
        <v>9018</v>
      </c>
      <c r="G3169" s="127" t="s">
        <v>70</v>
      </c>
      <c r="H3169" s="127" t="s">
        <v>70</v>
      </c>
      <c r="I3169" s="127" t="s">
        <v>71</v>
      </c>
      <c r="J3169" s="127" t="s">
        <v>9019</v>
      </c>
      <c r="K3169" s="127" t="s">
        <v>9020</v>
      </c>
      <c r="L3169" s="175" t="s">
        <v>74</v>
      </c>
      <c r="M3169" s="179" t="s">
        <v>75</v>
      </c>
      <c r="N3169" s="175" t="s">
        <v>718</v>
      </c>
      <c r="O3169" s="175" t="s">
        <v>77</v>
      </c>
      <c r="P3169" s="178" t="s">
        <v>78</v>
      </c>
    </row>
    <row r="3170" spans="1:16" ht="15.75">
      <c r="A3170" s="116">
        <v>3169</v>
      </c>
      <c r="B3170" s="117">
        <v>45748</v>
      </c>
      <c r="C3170" s="118">
        <v>45757</v>
      </c>
      <c r="D3170" s="134" t="s">
        <v>641</v>
      </c>
      <c r="E3170" s="127" t="s">
        <v>68</v>
      </c>
      <c r="F3170" s="127" t="s">
        <v>9021</v>
      </c>
      <c r="G3170" s="127" t="s">
        <v>70</v>
      </c>
      <c r="H3170" s="127" t="s">
        <v>70</v>
      </c>
      <c r="I3170" s="127" t="s">
        <v>884</v>
      </c>
      <c r="J3170" s="127" t="s">
        <v>9022</v>
      </c>
      <c r="K3170" s="127" t="s">
        <v>9023</v>
      </c>
      <c r="L3170" s="175" t="s">
        <v>74</v>
      </c>
      <c r="M3170" s="179" t="s">
        <v>75</v>
      </c>
      <c r="N3170" s="175" t="s">
        <v>83</v>
      </c>
      <c r="O3170" s="175" t="s">
        <v>77</v>
      </c>
      <c r="P3170" s="178" t="s">
        <v>78</v>
      </c>
    </row>
    <row r="3171" spans="1:16" ht="47.25">
      <c r="A3171" s="116">
        <v>3170</v>
      </c>
      <c r="B3171" s="117">
        <v>45748</v>
      </c>
      <c r="C3171" s="118">
        <v>45757</v>
      </c>
      <c r="D3171" s="134" t="s">
        <v>5275</v>
      </c>
      <c r="E3171" s="127" t="s">
        <v>80</v>
      </c>
      <c r="F3171" s="127" t="s">
        <v>9024</v>
      </c>
      <c r="G3171" s="127" t="s">
        <v>70</v>
      </c>
      <c r="H3171" s="127" t="s">
        <v>70</v>
      </c>
      <c r="I3171" s="127" t="s">
        <v>71</v>
      </c>
      <c r="J3171" s="127" t="s">
        <v>9025</v>
      </c>
      <c r="K3171" s="127" t="s">
        <v>9026</v>
      </c>
      <c r="L3171" s="175" t="s">
        <v>74</v>
      </c>
      <c r="M3171" s="179" t="s">
        <v>75</v>
      </c>
      <c r="N3171" s="175" t="s">
        <v>156</v>
      </c>
      <c r="O3171" s="175" t="s">
        <v>77</v>
      </c>
      <c r="P3171" s="178" t="s">
        <v>78</v>
      </c>
    </row>
    <row r="3172" spans="1:16" ht="63">
      <c r="A3172" s="116">
        <v>3171</v>
      </c>
      <c r="B3172" s="117">
        <v>45748</v>
      </c>
      <c r="C3172" s="118">
        <v>45757</v>
      </c>
      <c r="D3172" s="134" t="s">
        <v>9027</v>
      </c>
      <c r="E3172" s="127" t="s">
        <v>68</v>
      </c>
      <c r="F3172" s="127" t="s">
        <v>9028</v>
      </c>
      <c r="G3172" s="127" t="s">
        <v>70</v>
      </c>
      <c r="H3172" s="127" t="s">
        <v>70</v>
      </c>
      <c r="I3172" s="127" t="s">
        <v>71</v>
      </c>
      <c r="J3172" s="127" t="s">
        <v>9029</v>
      </c>
      <c r="K3172" s="127" t="s">
        <v>9030</v>
      </c>
      <c r="L3172" s="175" t="s">
        <v>74</v>
      </c>
      <c r="M3172" s="179" t="s">
        <v>75</v>
      </c>
      <c r="N3172" s="175" t="s">
        <v>83</v>
      </c>
      <c r="O3172" s="175" t="s">
        <v>77</v>
      </c>
      <c r="P3172" s="178" t="s">
        <v>78</v>
      </c>
    </row>
    <row r="3173" spans="1:16" ht="15.75">
      <c r="A3173" s="116">
        <v>3172</v>
      </c>
      <c r="B3173" s="117">
        <v>45748</v>
      </c>
      <c r="C3173" s="118">
        <v>45757</v>
      </c>
      <c r="D3173" s="135" t="s">
        <v>69</v>
      </c>
      <c r="E3173" s="127" t="s">
        <v>80</v>
      </c>
      <c r="F3173" s="127" t="s">
        <v>9031</v>
      </c>
      <c r="G3173" s="127" t="s">
        <v>70</v>
      </c>
      <c r="H3173" s="127" t="s">
        <v>70</v>
      </c>
      <c r="I3173" s="127" t="s">
        <v>71</v>
      </c>
      <c r="J3173" s="127" t="s">
        <v>9032</v>
      </c>
      <c r="K3173" s="127" t="s">
        <v>9033</v>
      </c>
      <c r="L3173" s="175" t="s">
        <v>74</v>
      </c>
      <c r="M3173" s="179" t="s">
        <v>75</v>
      </c>
      <c r="N3173" s="175" t="s">
        <v>452</v>
      </c>
      <c r="O3173" s="175" t="s">
        <v>77</v>
      </c>
      <c r="P3173" s="178" t="s">
        <v>78</v>
      </c>
    </row>
    <row r="3174" spans="1:16" ht="47.25">
      <c r="A3174" s="116">
        <v>3173</v>
      </c>
      <c r="B3174" s="117">
        <v>45748</v>
      </c>
      <c r="C3174" s="118">
        <v>45757</v>
      </c>
      <c r="D3174" s="134" t="s">
        <v>3270</v>
      </c>
      <c r="E3174" s="127" t="s">
        <v>68</v>
      </c>
      <c r="F3174" s="127" t="s">
        <v>9034</v>
      </c>
      <c r="G3174" s="127" t="s">
        <v>70</v>
      </c>
      <c r="H3174" s="127" t="s">
        <v>70</v>
      </c>
      <c r="I3174" s="127" t="s">
        <v>71</v>
      </c>
      <c r="J3174" s="127" t="s">
        <v>9035</v>
      </c>
      <c r="K3174" s="127" t="s">
        <v>9036</v>
      </c>
      <c r="L3174" s="175" t="s">
        <v>74</v>
      </c>
      <c r="M3174" s="179" t="s">
        <v>75</v>
      </c>
      <c r="N3174" s="175" t="s">
        <v>94</v>
      </c>
      <c r="O3174" s="175" t="s">
        <v>77</v>
      </c>
      <c r="P3174" s="178" t="s">
        <v>78</v>
      </c>
    </row>
    <row r="3175" spans="1:16" ht="47.25">
      <c r="A3175" s="116">
        <v>3174</v>
      </c>
      <c r="B3175" s="117">
        <v>45748</v>
      </c>
      <c r="C3175" s="118">
        <v>45757</v>
      </c>
      <c r="D3175" s="134" t="s">
        <v>1261</v>
      </c>
      <c r="E3175" s="127" t="s">
        <v>2782</v>
      </c>
      <c r="F3175" s="127" t="s">
        <v>9031</v>
      </c>
      <c r="G3175" s="127" t="s">
        <v>70</v>
      </c>
      <c r="H3175" s="127" t="s">
        <v>70</v>
      </c>
      <c r="I3175" s="127" t="s">
        <v>71</v>
      </c>
      <c r="J3175" s="127" t="s">
        <v>9037</v>
      </c>
      <c r="K3175" s="127" t="s">
        <v>9038</v>
      </c>
      <c r="L3175" s="175" t="s">
        <v>74</v>
      </c>
      <c r="M3175" s="179" t="s">
        <v>75</v>
      </c>
      <c r="N3175" s="175" t="s">
        <v>175</v>
      </c>
      <c r="O3175" s="175" t="s">
        <v>77</v>
      </c>
      <c r="P3175" s="178" t="s">
        <v>78</v>
      </c>
    </row>
    <row r="3176" spans="1:16" ht="31.5">
      <c r="A3176" s="116">
        <v>3175</v>
      </c>
      <c r="B3176" s="117">
        <v>45748</v>
      </c>
      <c r="C3176" s="118">
        <v>45757</v>
      </c>
      <c r="D3176" s="134" t="s">
        <v>4500</v>
      </c>
      <c r="E3176" s="127" t="s">
        <v>593</v>
      </c>
      <c r="F3176" s="127" t="s">
        <v>9039</v>
      </c>
      <c r="G3176" s="127" t="s">
        <v>70</v>
      </c>
      <c r="H3176" s="127" t="s">
        <v>70</v>
      </c>
      <c r="I3176" s="127" t="s">
        <v>129</v>
      </c>
      <c r="J3176" s="127" t="s">
        <v>9040</v>
      </c>
      <c r="K3176" s="127" t="s">
        <v>9041</v>
      </c>
      <c r="L3176" s="175" t="s">
        <v>74</v>
      </c>
      <c r="M3176" s="179" t="s">
        <v>75</v>
      </c>
      <c r="N3176" s="175" t="s">
        <v>918</v>
      </c>
      <c r="O3176" s="175" t="s">
        <v>77</v>
      </c>
      <c r="P3176" s="178" t="s">
        <v>78</v>
      </c>
    </row>
    <row r="3177" spans="1:16" ht="15.75">
      <c r="A3177" s="116">
        <v>3176</v>
      </c>
      <c r="B3177" s="117">
        <v>45748</v>
      </c>
      <c r="C3177" s="118">
        <v>45757</v>
      </c>
      <c r="D3177" s="135" t="s">
        <v>69</v>
      </c>
      <c r="E3177" s="127" t="s">
        <v>495</v>
      </c>
      <c r="F3177" s="127" t="s">
        <v>8074</v>
      </c>
      <c r="G3177" s="127" t="s">
        <v>70</v>
      </c>
      <c r="H3177" s="127" t="s">
        <v>70</v>
      </c>
      <c r="I3177" s="127" t="s">
        <v>186</v>
      </c>
      <c r="J3177" s="127" t="s">
        <v>9042</v>
      </c>
      <c r="K3177" s="127" t="s">
        <v>9043</v>
      </c>
      <c r="L3177" s="175" t="s">
        <v>74</v>
      </c>
      <c r="M3177" s="179" t="s">
        <v>75</v>
      </c>
      <c r="N3177" s="175" t="s">
        <v>83</v>
      </c>
      <c r="O3177" s="175" t="s">
        <v>77</v>
      </c>
      <c r="P3177" s="178" t="s">
        <v>78</v>
      </c>
    </row>
    <row r="3178" spans="1:16" ht="31.5">
      <c r="A3178" s="116">
        <v>3177</v>
      </c>
      <c r="B3178" s="117">
        <v>45748</v>
      </c>
      <c r="C3178" s="118">
        <v>45757</v>
      </c>
      <c r="D3178" s="134" t="s">
        <v>9044</v>
      </c>
      <c r="E3178" s="127" t="s">
        <v>80</v>
      </c>
      <c r="F3178" s="127" t="s">
        <v>9045</v>
      </c>
      <c r="G3178" s="127" t="s">
        <v>70</v>
      </c>
      <c r="H3178" s="127" t="s">
        <v>70</v>
      </c>
      <c r="I3178" s="127" t="s">
        <v>71</v>
      </c>
      <c r="J3178" s="127" t="s">
        <v>9046</v>
      </c>
      <c r="K3178" s="127" t="s">
        <v>9047</v>
      </c>
      <c r="L3178" s="175" t="s">
        <v>74</v>
      </c>
      <c r="M3178" s="179" t="s">
        <v>75</v>
      </c>
      <c r="N3178" s="175" t="s">
        <v>288</v>
      </c>
      <c r="O3178" s="175" t="s">
        <v>77</v>
      </c>
      <c r="P3178" s="178" t="s">
        <v>78</v>
      </c>
    </row>
    <row r="3179" spans="1:16" ht="47.25">
      <c r="A3179" s="116">
        <v>3178</v>
      </c>
      <c r="B3179" s="117">
        <v>45748</v>
      </c>
      <c r="C3179" s="118">
        <v>45757</v>
      </c>
      <c r="D3179" s="134" t="s">
        <v>5275</v>
      </c>
      <c r="E3179" s="127" t="s">
        <v>80</v>
      </c>
      <c r="F3179" s="127" t="s">
        <v>9024</v>
      </c>
      <c r="G3179" s="127" t="s">
        <v>70</v>
      </c>
      <c r="H3179" s="127" t="s">
        <v>70</v>
      </c>
      <c r="I3179" s="127" t="s">
        <v>71</v>
      </c>
      <c r="J3179" s="127" t="s">
        <v>9048</v>
      </c>
      <c r="K3179" s="127" t="s">
        <v>9049</v>
      </c>
      <c r="L3179" s="175" t="s">
        <v>74</v>
      </c>
      <c r="M3179" s="179" t="s">
        <v>75</v>
      </c>
      <c r="N3179" s="175" t="s">
        <v>94</v>
      </c>
      <c r="O3179" s="175" t="s">
        <v>77</v>
      </c>
      <c r="P3179" s="178" t="s">
        <v>78</v>
      </c>
    </row>
    <row r="3180" spans="1:16" ht="47.25">
      <c r="A3180" s="116">
        <v>3179</v>
      </c>
      <c r="B3180" s="117">
        <v>45748</v>
      </c>
      <c r="C3180" s="118">
        <v>45757</v>
      </c>
      <c r="D3180" s="134" t="s">
        <v>5787</v>
      </c>
      <c r="E3180" s="127" t="s">
        <v>80</v>
      </c>
      <c r="F3180" s="127" t="s">
        <v>9050</v>
      </c>
      <c r="G3180" s="127" t="s">
        <v>70</v>
      </c>
      <c r="H3180" s="127" t="s">
        <v>70</v>
      </c>
      <c r="I3180" s="127" t="s">
        <v>71</v>
      </c>
      <c r="J3180" s="127" t="s">
        <v>9051</v>
      </c>
      <c r="K3180" s="127" t="s">
        <v>9052</v>
      </c>
      <c r="L3180" s="175" t="s">
        <v>74</v>
      </c>
      <c r="M3180" s="179" t="s">
        <v>75</v>
      </c>
      <c r="N3180" s="175" t="s">
        <v>76</v>
      </c>
      <c r="O3180" s="175" t="s">
        <v>77</v>
      </c>
      <c r="P3180" s="178" t="s">
        <v>78</v>
      </c>
    </row>
    <row r="3181" spans="1:16" ht="27.75">
      <c r="A3181" s="116">
        <v>3180</v>
      </c>
      <c r="B3181" s="117">
        <v>45748</v>
      </c>
      <c r="C3181" s="118">
        <v>45757</v>
      </c>
      <c r="D3181" s="134" t="s">
        <v>3113</v>
      </c>
      <c r="E3181" s="127" t="s">
        <v>80</v>
      </c>
      <c r="F3181" s="127" t="s">
        <v>9053</v>
      </c>
      <c r="G3181" s="127" t="s">
        <v>70</v>
      </c>
      <c r="H3181" s="127" t="s">
        <v>70</v>
      </c>
      <c r="I3181" s="127" t="s">
        <v>71</v>
      </c>
      <c r="J3181" s="127" t="s">
        <v>9054</v>
      </c>
      <c r="K3181" s="127" t="s">
        <v>9055</v>
      </c>
      <c r="L3181" s="175" t="s">
        <v>74</v>
      </c>
      <c r="M3181" s="179" t="s">
        <v>75</v>
      </c>
      <c r="N3181" s="175" t="s">
        <v>115</v>
      </c>
      <c r="O3181" s="175" t="s">
        <v>77</v>
      </c>
      <c r="P3181" s="178" t="s">
        <v>78</v>
      </c>
    </row>
    <row r="3182" spans="1:16" ht="31.5">
      <c r="A3182" s="116">
        <v>3181</v>
      </c>
      <c r="B3182" s="117">
        <v>45748</v>
      </c>
      <c r="C3182" s="118">
        <v>45757</v>
      </c>
      <c r="D3182" s="135" t="s">
        <v>69</v>
      </c>
      <c r="E3182" s="127" t="s">
        <v>80</v>
      </c>
      <c r="F3182" s="127" t="s">
        <v>9056</v>
      </c>
      <c r="G3182" s="127" t="s">
        <v>70</v>
      </c>
      <c r="H3182" s="127" t="s">
        <v>70</v>
      </c>
      <c r="I3182" s="127" t="s">
        <v>884</v>
      </c>
      <c r="J3182" s="127" t="s">
        <v>9057</v>
      </c>
      <c r="K3182" s="127" t="s">
        <v>9058</v>
      </c>
      <c r="L3182" s="175" t="s">
        <v>74</v>
      </c>
      <c r="M3182" s="179" t="s">
        <v>75</v>
      </c>
      <c r="N3182" s="175" t="s">
        <v>83</v>
      </c>
      <c r="O3182" s="175" t="s">
        <v>77</v>
      </c>
      <c r="P3182" s="178" t="s">
        <v>78</v>
      </c>
    </row>
    <row r="3183" spans="1:16" ht="47.25">
      <c r="A3183" s="116">
        <v>3182</v>
      </c>
      <c r="B3183" s="117">
        <v>45748</v>
      </c>
      <c r="C3183" s="118">
        <v>45757</v>
      </c>
      <c r="D3183" s="134" t="s">
        <v>1332</v>
      </c>
      <c r="E3183" s="127" t="s">
        <v>507</v>
      </c>
      <c r="F3183" s="127" t="s">
        <v>9059</v>
      </c>
      <c r="G3183" s="127" t="s">
        <v>70</v>
      </c>
      <c r="H3183" s="127" t="s">
        <v>70</v>
      </c>
      <c r="I3183" s="127" t="s">
        <v>71</v>
      </c>
      <c r="J3183" s="127" t="s">
        <v>9060</v>
      </c>
      <c r="K3183" s="127" t="s">
        <v>9055</v>
      </c>
      <c r="L3183" s="175" t="s">
        <v>74</v>
      </c>
      <c r="M3183" s="179" t="s">
        <v>75</v>
      </c>
      <c r="N3183" s="175" t="s">
        <v>94</v>
      </c>
      <c r="O3183" s="175" t="s">
        <v>77</v>
      </c>
      <c r="P3183" s="178" t="s">
        <v>78</v>
      </c>
    </row>
    <row r="3184" spans="1:16" ht="31.5">
      <c r="A3184" s="116">
        <v>3183</v>
      </c>
      <c r="B3184" s="117">
        <v>45748</v>
      </c>
      <c r="C3184" s="118">
        <v>45757</v>
      </c>
      <c r="D3184" s="134" t="s">
        <v>9061</v>
      </c>
      <c r="E3184" s="127" t="s">
        <v>80</v>
      </c>
      <c r="F3184" s="127" t="s">
        <v>9014</v>
      </c>
      <c r="G3184" s="127" t="s">
        <v>70</v>
      </c>
      <c r="H3184" s="127" t="s">
        <v>70</v>
      </c>
      <c r="I3184" s="127" t="s">
        <v>71</v>
      </c>
      <c r="J3184" s="127" t="s">
        <v>9062</v>
      </c>
      <c r="K3184" s="127" t="s">
        <v>9063</v>
      </c>
      <c r="L3184" s="175" t="s">
        <v>74</v>
      </c>
      <c r="M3184" s="179" t="s">
        <v>75</v>
      </c>
      <c r="N3184" s="175" t="s">
        <v>123</v>
      </c>
      <c r="O3184" s="175" t="s">
        <v>77</v>
      </c>
      <c r="P3184" s="178" t="s">
        <v>78</v>
      </c>
    </row>
    <row r="3185" spans="1:16" ht="47.25">
      <c r="A3185" s="116">
        <v>3184</v>
      </c>
      <c r="B3185" s="117">
        <v>45748</v>
      </c>
      <c r="C3185" s="118">
        <v>45757</v>
      </c>
      <c r="D3185" s="134" t="s">
        <v>9064</v>
      </c>
      <c r="E3185" s="127" t="s">
        <v>68</v>
      </c>
      <c r="F3185" s="127" t="s">
        <v>70</v>
      </c>
      <c r="G3185" s="127" t="s">
        <v>70</v>
      </c>
      <c r="H3185" s="127" t="s">
        <v>70</v>
      </c>
      <c r="I3185" s="127" t="s">
        <v>71</v>
      </c>
      <c r="J3185" s="127" t="s">
        <v>9065</v>
      </c>
      <c r="K3185" s="127" t="s">
        <v>9066</v>
      </c>
      <c r="L3185" s="175" t="s">
        <v>74</v>
      </c>
      <c r="M3185" s="179" t="s">
        <v>75</v>
      </c>
      <c r="N3185" s="175" t="s">
        <v>76</v>
      </c>
      <c r="O3185" s="175" t="s">
        <v>77</v>
      </c>
      <c r="P3185" s="178" t="s">
        <v>78</v>
      </c>
    </row>
    <row r="3186" spans="1:16" ht="141.75">
      <c r="A3186" s="116">
        <v>3185</v>
      </c>
      <c r="B3186" s="117">
        <v>45748</v>
      </c>
      <c r="C3186" s="118">
        <v>45757</v>
      </c>
      <c r="D3186" s="119" t="s">
        <v>7955</v>
      </c>
      <c r="E3186" s="119" t="s">
        <v>1894</v>
      </c>
      <c r="F3186" s="131" t="s">
        <v>7957</v>
      </c>
      <c r="G3186" s="119" t="s">
        <v>69</v>
      </c>
      <c r="H3186" s="119" t="s">
        <v>69</v>
      </c>
      <c r="I3186" s="119" t="s">
        <v>138</v>
      </c>
      <c r="J3186" s="119" t="s">
        <v>9067</v>
      </c>
      <c r="K3186" s="119" t="s">
        <v>9068</v>
      </c>
      <c r="L3186" s="116" t="s">
        <v>171</v>
      </c>
      <c r="M3186" s="116" t="s">
        <v>75</v>
      </c>
      <c r="N3186" s="122" t="s">
        <v>83</v>
      </c>
      <c r="O3186" s="116" t="s">
        <v>516</v>
      </c>
      <c r="P3186" s="116" t="s">
        <v>262</v>
      </c>
    </row>
    <row r="3187" spans="1:16" ht="15.75">
      <c r="A3187" s="116">
        <v>3186</v>
      </c>
      <c r="B3187" s="117">
        <v>45748</v>
      </c>
      <c r="C3187" s="118">
        <v>45757</v>
      </c>
      <c r="D3187" s="119" t="s">
        <v>9069</v>
      </c>
      <c r="E3187" s="119" t="s">
        <v>998</v>
      </c>
      <c r="F3187" s="131" t="s">
        <v>9070</v>
      </c>
      <c r="G3187" s="119" t="s">
        <v>69</v>
      </c>
      <c r="H3187" s="119" t="s">
        <v>69</v>
      </c>
      <c r="I3187" s="119" t="s">
        <v>129</v>
      </c>
      <c r="J3187" s="119" t="s">
        <v>9071</v>
      </c>
      <c r="K3187" s="119" t="s">
        <v>9072</v>
      </c>
      <c r="L3187" s="116" t="s">
        <v>74</v>
      </c>
      <c r="M3187" s="116" t="s">
        <v>75</v>
      </c>
      <c r="N3187" s="122" t="s">
        <v>83</v>
      </c>
      <c r="O3187" s="116" t="s">
        <v>77</v>
      </c>
      <c r="P3187" s="116" t="s">
        <v>262</v>
      </c>
    </row>
    <row r="3188" spans="1:16" ht="47.25">
      <c r="A3188" s="116">
        <v>3187</v>
      </c>
      <c r="B3188" s="117">
        <v>45748</v>
      </c>
      <c r="C3188" s="118">
        <v>45757</v>
      </c>
      <c r="D3188" s="119" t="s">
        <v>9073</v>
      </c>
      <c r="E3188" s="119" t="s">
        <v>9074</v>
      </c>
      <c r="F3188" s="131" t="s">
        <v>9075</v>
      </c>
      <c r="G3188" s="119" t="s">
        <v>69</v>
      </c>
      <c r="H3188" s="119" t="s">
        <v>69</v>
      </c>
      <c r="I3188" s="119" t="s">
        <v>129</v>
      </c>
      <c r="J3188" s="119" t="s">
        <v>9076</v>
      </c>
      <c r="K3188" s="119" t="s">
        <v>9077</v>
      </c>
      <c r="L3188" s="116" t="s">
        <v>74</v>
      </c>
      <c r="M3188" s="116" t="s">
        <v>75</v>
      </c>
      <c r="N3188" s="122" t="s">
        <v>83</v>
      </c>
      <c r="O3188" s="116" t="s">
        <v>516</v>
      </c>
      <c r="P3188" s="116" t="s">
        <v>262</v>
      </c>
    </row>
    <row r="3189" spans="1:16" ht="94.5">
      <c r="A3189" s="116">
        <v>3188</v>
      </c>
      <c r="B3189" s="117">
        <v>45748</v>
      </c>
      <c r="C3189" s="118">
        <v>45757</v>
      </c>
      <c r="D3189" s="119" t="s">
        <v>9078</v>
      </c>
      <c r="E3189" s="119" t="s">
        <v>9079</v>
      </c>
      <c r="F3189" s="131" t="s">
        <v>9080</v>
      </c>
      <c r="G3189" s="119" t="s">
        <v>69</v>
      </c>
      <c r="H3189" s="119" t="s">
        <v>69</v>
      </c>
      <c r="I3189" s="119" t="s">
        <v>71</v>
      </c>
      <c r="J3189" s="119" t="s">
        <v>9081</v>
      </c>
      <c r="K3189" s="119" t="s">
        <v>2264</v>
      </c>
      <c r="L3189" s="116" t="s">
        <v>74</v>
      </c>
      <c r="M3189" s="116" t="s">
        <v>75</v>
      </c>
      <c r="N3189" s="122" t="s">
        <v>94</v>
      </c>
      <c r="O3189" s="116" t="s">
        <v>77</v>
      </c>
      <c r="P3189" s="116" t="s">
        <v>262</v>
      </c>
    </row>
    <row r="3190" spans="1:16" ht="47.25">
      <c r="A3190" s="116">
        <v>3189</v>
      </c>
      <c r="B3190" s="117">
        <v>45748</v>
      </c>
      <c r="C3190" s="118">
        <v>45757</v>
      </c>
      <c r="D3190" s="119" t="s">
        <v>9082</v>
      </c>
      <c r="E3190" s="119" t="s">
        <v>9083</v>
      </c>
      <c r="F3190" s="131" t="s">
        <v>9084</v>
      </c>
      <c r="G3190" s="119" t="s">
        <v>69</v>
      </c>
      <c r="H3190" s="119" t="s">
        <v>69</v>
      </c>
      <c r="I3190" s="119" t="s">
        <v>71</v>
      </c>
      <c r="J3190" s="119" t="s">
        <v>9085</v>
      </c>
      <c r="K3190" s="119" t="s">
        <v>9086</v>
      </c>
      <c r="L3190" s="116" t="s">
        <v>171</v>
      </c>
      <c r="M3190" s="116" t="s">
        <v>75</v>
      </c>
      <c r="N3190" s="122" t="s">
        <v>871</v>
      </c>
      <c r="O3190" s="116" t="s">
        <v>77</v>
      </c>
      <c r="P3190" s="116" t="s">
        <v>262</v>
      </c>
    </row>
    <row r="3191" spans="1:16" ht="47.25">
      <c r="A3191" s="116">
        <v>3190</v>
      </c>
      <c r="B3191" s="117">
        <v>45748</v>
      </c>
      <c r="C3191" s="118">
        <v>45757</v>
      </c>
      <c r="D3191" s="119" t="s">
        <v>1478</v>
      </c>
      <c r="E3191" s="119" t="s">
        <v>598</v>
      </c>
      <c r="F3191" s="131" t="s">
        <v>9087</v>
      </c>
      <c r="G3191" s="119" t="s">
        <v>69</v>
      </c>
      <c r="H3191" s="119" t="s">
        <v>69</v>
      </c>
      <c r="I3191" s="119" t="s">
        <v>71</v>
      </c>
      <c r="J3191" s="119" t="s">
        <v>9088</v>
      </c>
      <c r="K3191" s="119" t="s">
        <v>9089</v>
      </c>
      <c r="L3191" s="116" t="s">
        <v>171</v>
      </c>
      <c r="M3191" s="116" t="s">
        <v>75</v>
      </c>
      <c r="N3191" s="122" t="s">
        <v>871</v>
      </c>
      <c r="O3191" s="116" t="s">
        <v>516</v>
      </c>
      <c r="P3191" s="116" t="s">
        <v>262</v>
      </c>
    </row>
    <row r="3192" spans="1:16" ht="31.5">
      <c r="A3192" s="116">
        <v>3191</v>
      </c>
      <c r="B3192" s="117">
        <v>45748</v>
      </c>
      <c r="C3192" s="118">
        <v>45757</v>
      </c>
      <c r="D3192" s="119" t="s">
        <v>69</v>
      </c>
      <c r="E3192" s="119" t="s">
        <v>9090</v>
      </c>
      <c r="F3192" s="131" t="s">
        <v>9091</v>
      </c>
      <c r="G3192" s="119" t="s">
        <v>69</v>
      </c>
      <c r="H3192" s="119" t="s">
        <v>69</v>
      </c>
      <c r="I3192" s="119" t="s">
        <v>71</v>
      </c>
      <c r="J3192" s="119" t="s">
        <v>9092</v>
      </c>
      <c r="K3192" s="119" t="s">
        <v>9093</v>
      </c>
      <c r="L3192" s="116" t="s">
        <v>171</v>
      </c>
      <c r="M3192" s="116" t="s">
        <v>75</v>
      </c>
      <c r="N3192" s="122" t="s">
        <v>452</v>
      </c>
      <c r="O3192" s="116" t="s">
        <v>77</v>
      </c>
      <c r="P3192" s="116" t="s">
        <v>262</v>
      </c>
    </row>
    <row r="3193" spans="1:16" ht="31.5">
      <c r="A3193" s="116">
        <v>3192</v>
      </c>
      <c r="B3193" s="117">
        <v>45748</v>
      </c>
      <c r="C3193" s="118">
        <v>45757</v>
      </c>
      <c r="D3193" s="119" t="s">
        <v>69</v>
      </c>
      <c r="E3193" s="119" t="s">
        <v>9094</v>
      </c>
      <c r="F3193" s="131" t="s">
        <v>9095</v>
      </c>
      <c r="G3193" s="119" t="s">
        <v>69</v>
      </c>
      <c r="H3193" s="119" t="s">
        <v>69</v>
      </c>
      <c r="I3193" s="119" t="s">
        <v>71</v>
      </c>
      <c r="J3193" s="119" t="s">
        <v>9096</v>
      </c>
      <c r="K3193" s="119" t="s">
        <v>9097</v>
      </c>
      <c r="L3193" s="116" t="s">
        <v>171</v>
      </c>
      <c r="M3193" s="116" t="s">
        <v>75</v>
      </c>
      <c r="N3193" s="122" t="s">
        <v>175</v>
      </c>
      <c r="O3193" s="116" t="s">
        <v>516</v>
      </c>
      <c r="P3193" s="116" t="s">
        <v>262</v>
      </c>
    </row>
    <row r="3194" spans="1:16" ht="31.5">
      <c r="A3194" s="116">
        <v>3193</v>
      </c>
      <c r="B3194" s="117">
        <v>45748</v>
      </c>
      <c r="C3194" s="118">
        <v>45757</v>
      </c>
      <c r="D3194" s="119" t="s">
        <v>69</v>
      </c>
      <c r="E3194" s="119" t="s">
        <v>9098</v>
      </c>
      <c r="F3194" s="131" t="s">
        <v>9099</v>
      </c>
      <c r="G3194" s="119" t="s">
        <v>69</v>
      </c>
      <c r="H3194" s="119" t="s">
        <v>69</v>
      </c>
      <c r="I3194" s="119" t="s">
        <v>129</v>
      </c>
      <c r="J3194" s="119" t="s">
        <v>9100</v>
      </c>
      <c r="K3194" s="119" t="s">
        <v>325</v>
      </c>
      <c r="L3194" s="116" t="s">
        <v>171</v>
      </c>
      <c r="M3194" s="116" t="s">
        <v>75</v>
      </c>
      <c r="N3194" s="122" t="s">
        <v>123</v>
      </c>
      <c r="O3194" s="116" t="s">
        <v>77</v>
      </c>
      <c r="P3194" s="116" t="s">
        <v>262</v>
      </c>
    </row>
    <row r="3195" spans="1:16" ht="47.25">
      <c r="A3195" s="116">
        <v>3194</v>
      </c>
      <c r="B3195" s="117">
        <v>45748</v>
      </c>
      <c r="C3195" s="118">
        <v>45758</v>
      </c>
      <c r="D3195" s="119" t="s">
        <v>9101</v>
      </c>
      <c r="E3195" s="119" t="s">
        <v>9102</v>
      </c>
      <c r="F3195" s="131" t="s">
        <v>9103</v>
      </c>
      <c r="G3195" s="119" t="s">
        <v>69</v>
      </c>
      <c r="H3195" s="119" t="s">
        <v>69</v>
      </c>
      <c r="I3195" s="119" t="s">
        <v>673</v>
      </c>
      <c r="J3195" s="119" t="s">
        <v>9104</v>
      </c>
      <c r="K3195" s="119" t="s">
        <v>9105</v>
      </c>
      <c r="L3195" s="116" t="s">
        <v>171</v>
      </c>
      <c r="M3195" s="116" t="s">
        <v>75</v>
      </c>
      <c r="N3195" s="122" t="s">
        <v>83</v>
      </c>
      <c r="O3195" s="116" t="s">
        <v>516</v>
      </c>
      <c r="P3195" s="116" t="s">
        <v>262</v>
      </c>
    </row>
    <row r="3196" spans="1:16" ht="173.25">
      <c r="A3196" s="116">
        <v>3195</v>
      </c>
      <c r="B3196" s="117">
        <v>45748</v>
      </c>
      <c r="C3196" s="118">
        <v>45758</v>
      </c>
      <c r="D3196" s="119" t="s">
        <v>2256</v>
      </c>
      <c r="E3196" s="119" t="s">
        <v>1291</v>
      </c>
      <c r="F3196" s="131" t="s">
        <v>5907</v>
      </c>
      <c r="G3196" s="119" t="s">
        <v>69</v>
      </c>
      <c r="H3196" s="119" t="s">
        <v>69</v>
      </c>
      <c r="I3196" s="119" t="s">
        <v>71</v>
      </c>
      <c r="J3196" s="119" t="s">
        <v>9106</v>
      </c>
      <c r="K3196" s="119" t="s">
        <v>9107</v>
      </c>
      <c r="L3196" s="116" t="s">
        <v>74</v>
      </c>
      <c r="M3196" s="116" t="s">
        <v>75</v>
      </c>
      <c r="N3196" s="122" t="s">
        <v>175</v>
      </c>
      <c r="O3196" s="116" t="s">
        <v>77</v>
      </c>
      <c r="P3196" s="116" t="s">
        <v>262</v>
      </c>
    </row>
    <row r="3197" spans="1:16" ht="78.75">
      <c r="A3197" s="116">
        <v>3196</v>
      </c>
      <c r="B3197" s="117">
        <v>45748</v>
      </c>
      <c r="C3197" s="118">
        <v>45758</v>
      </c>
      <c r="D3197" s="119" t="s">
        <v>9108</v>
      </c>
      <c r="E3197" s="119" t="s">
        <v>9109</v>
      </c>
      <c r="F3197" s="131" t="s">
        <v>9110</v>
      </c>
      <c r="G3197" s="119" t="s">
        <v>69</v>
      </c>
      <c r="H3197" s="119" t="s">
        <v>69</v>
      </c>
      <c r="I3197" s="119" t="s">
        <v>71</v>
      </c>
      <c r="J3197" s="119" t="s">
        <v>9111</v>
      </c>
      <c r="K3197" s="119" t="s">
        <v>9112</v>
      </c>
      <c r="L3197" s="116" t="s">
        <v>74</v>
      </c>
      <c r="M3197" s="116" t="s">
        <v>75</v>
      </c>
      <c r="N3197" s="122" t="s">
        <v>76</v>
      </c>
      <c r="O3197" s="116" t="s">
        <v>77</v>
      </c>
      <c r="P3197" s="116" t="s">
        <v>262</v>
      </c>
    </row>
    <row r="3198" spans="1:16" ht="47.25">
      <c r="A3198" s="116">
        <v>3197</v>
      </c>
      <c r="B3198" s="117">
        <v>45748</v>
      </c>
      <c r="C3198" s="118">
        <v>45758</v>
      </c>
      <c r="D3198" s="119" t="s">
        <v>9113</v>
      </c>
      <c r="E3198" s="119" t="s">
        <v>9114</v>
      </c>
      <c r="F3198" s="131" t="s">
        <v>9115</v>
      </c>
      <c r="G3198" s="119" t="s">
        <v>69</v>
      </c>
      <c r="H3198" s="119" t="s">
        <v>69</v>
      </c>
      <c r="I3198" s="119" t="s">
        <v>71</v>
      </c>
      <c r="J3198" s="119" t="s">
        <v>9116</v>
      </c>
      <c r="K3198" s="119" t="s">
        <v>9117</v>
      </c>
      <c r="L3198" s="116" t="s">
        <v>74</v>
      </c>
      <c r="M3198" s="116" t="s">
        <v>75</v>
      </c>
      <c r="N3198" s="122" t="s">
        <v>94</v>
      </c>
      <c r="O3198" s="116" t="s">
        <v>77</v>
      </c>
      <c r="P3198" s="116" t="s">
        <v>262</v>
      </c>
    </row>
    <row r="3199" spans="1:16" ht="63">
      <c r="A3199" s="116">
        <v>3198</v>
      </c>
      <c r="B3199" s="117">
        <v>45748</v>
      </c>
      <c r="C3199" s="118">
        <v>45758</v>
      </c>
      <c r="D3199" s="119" t="s">
        <v>1496</v>
      </c>
      <c r="E3199" s="119" t="s">
        <v>1364</v>
      </c>
      <c r="F3199" s="131" t="s">
        <v>9118</v>
      </c>
      <c r="G3199" s="119" t="s">
        <v>69</v>
      </c>
      <c r="H3199" s="119" t="s">
        <v>69</v>
      </c>
      <c r="I3199" s="119" t="s">
        <v>642</v>
      </c>
      <c r="J3199" s="119" t="s">
        <v>9119</v>
      </c>
      <c r="K3199" s="119" t="s">
        <v>9120</v>
      </c>
      <c r="L3199" s="116" t="s">
        <v>74</v>
      </c>
      <c r="M3199" s="116" t="s">
        <v>75</v>
      </c>
      <c r="N3199" s="122" t="s">
        <v>83</v>
      </c>
      <c r="O3199" s="116" t="s">
        <v>516</v>
      </c>
      <c r="P3199" s="116" t="s">
        <v>262</v>
      </c>
    </row>
    <row r="3200" spans="1:16" ht="94.5">
      <c r="A3200" s="116">
        <v>3199</v>
      </c>
      <c r="B3200" s="117">
        <v>45748</v>
      </c>
      <c r="C3200" s="118">
        <v>45758</v>
      </c>
      <c r="D3200" s="119" t="s">
        <v>4976</v>
      </c>
      <c r="E3200" s="119" t="s">
        <v>1034</v>
      </c>
      <c r="F3200" s="131" t="s">
        <v>3508</v>
      </c>
      <c r="G3200" s="119" t="s">
        <v>69</v>
      </c>
      <c r="H3200" s="119" t="s">
        <v>69</v>
      </c>
      <c r="I3200" s="119" t="s">
        <v>71</v>
      </c>
      <c r="J3200" s="119" t="s">
        <v>9121</v>
      </c>
      <c r="K3200" s="119" t="s">
        <v>9122</v>
      </c>
      <c r="L3200" s="116" t="s">
        <v>74</v>
      </c>
      <c r="M3200" s="116" t="s">
        <v>75</v>
      </c>
      <c r="N3200" s="122" t="s">
        <v>871</v>
      </c>
      <c r="O3200" s="116" t="s">
        <v>516</v>
      </c>
      <c r="P3200" s="116" t="s">
        <v>262</v>
      </c>
    </row>
    <row r="3201" spans="1:16" ht="47.25">
      <c r="A3201" s="116">
        <v>3200</v>
      </c>
      <c r="B3201" s="117">
        <v>45748</v>
      </c>
      <c r="C3201" s="118">
        <v>45758</v>
      </c>
      <c r="D3201" s="133" t="s">
        <v>6614</v>
      </c>
      <c r="E3201" s="126" t="s">
        <v>99</v>
      </c>
      <c r="F3201" s="126" t="s">
        <v>9123</v>
      </c>
      <c r="G3201" s="126" t="s">
        <v>70</v>
      </c>
      <c r="H3201" s="126" t="s">
        <v>70</v>
      </c>
      <c r="I3201" s="126" t="s">
        <v>71</v>
      </c>
      <c r="J3201" s="126" t="s">
        <v>9124</v>
      </c>
      <c r="K3201" s="126" t="s">
        <v>9125</v>
      </c>
      <c r="L3201" s="175" t="s">
        <v>74</v>
      </c>
      <c r="M3201" s="176" t="s">
        <v>75</v>
      </c>
      <c r="N3201" s="177" t="s">
        <v>175</v>
      </c>
      <c r="O3201" s="177" t="s">
        <v>77</v>
      </c>
      <c r="P3201" s="178" t="s">
        <v>78</v>
      </c>
    </row>
    <row r="3202" spans="1:16" ht="31.5">
      <c r="A3202" s="116">
        <v>3201</v>
      </c>
      <c r="B3202" s="117">
        <v>45748</v>
      </c>
      <c r="C3202" s="118">
        <v>45758</v>
      </c>
      <c r="D3202" s="134" t="s">
        <v>9126</v>
      </c>
      <c r="E3202" s="127" t="s">
        <v>80</v>
      </c>
      <c r="F3202" s="127" t="s">
        <v>9127</v>
      </c>
      <c r="G3202" s="127" t="s">
        <v>70</v>
      </c>
      <c r="H3202" s="127" t="s">
        <v>70</v>
      </c>
      <c r="I3202" s="127" t="s">
        <v>71</v>
      </c>
      <c r="J3202" s="127" t="s">
        <v>9128</v>
      </c>
      <c r="K3202" s="127" t="s">
        <v>9129</v>
      </c>
      <c r="L3202" s="175" t="s">
        <v>74</v>
      </c>
      <c r="M3202" s="179" t="s">
        <v>75</v>
      </c>
      <c r="N3202" s="175" t="s">
        <v>94</v>
      </c>
      <c r="O3202" s="175" t="s">
        <v>77</v>
      </c>
      <c r="P3202" s="178" t="s">
        <v>78</v>
      </c>
    </row>
    <row r="3203" spans="1:16" ht="31.5">
      <c r="A3203" s="116">
        <v>3202</v>
      </c>
      <c r="B3203" s="117">
        <v>45748</v>
      </c>
      <c r="C3203" s="118">
        <v>45758</v>
      </c>
      <c r="D3203" s="134" t="s">
        <v>9130</v>
      </c>
      <c r="E3203" s="127" t="s">
        <v>407</v>
      </c>
      <c r="F3203" s="127" t="s">
        <v>9131</v>
      </c>
      <c r="G3203" s="127" t="s">
        <v>70</v>
      </c>
      <c r="H3203" s="127" t="s">
        <v>70</v>
      </c>
      <c r="I3203" s="127" t="s">
        <v>85</v>
      </c>
      <c r="J3203" s="127" t="s">
        <v>9132</v>
      </c>
      <c r="K3203" s="127" t="s">
        <v>9133</v>
      </c>
      <c r="L3203" s="175" t="s">
        <v>74</v>
      </c>
      <c r="M3203" s="179" t="s">
        <v>75</v>
      </c>
      <c r="N3203" s="175" t="s">
        <v>110</v>
      </c>
      <c r="O3203" s="175" t="s">
        <v>77</v>
      </c>
      <c r="P3203" s="178" t="s">
        <v>78</v>
      </c>
    </row>
    <row r="3204" spans="1:16" ht="47.25">
      <c r="A3204" s="116">
        <v>3203</v>
      </c>
      <c r="B3204" s="117">
        <v>45748</v>
      </c>
      <c r="C3204" s="118">
        <v>45758</v>
      </c>
      <c r="D3204" s="134" t="s">
        <v>157</v>
      </c>
      <c r="E3204" s="127" t="s">
        <v>68</v>
      </c>
      <c r="F3204" s="127" t="s">
        <v>9134</v>
      </c>
      <c r="G3204" s="127" t="s">
        <v>70</v>
      </c>
      <c r="H3204" s="127" t="s">
        <v>70</v>
      </c>
      <c r="I3204" s="127" t="s">
        <v>71</v>
      </c>
      <c r="J3204" s="127" t="s">
        <v>9135</v>
      </c>
      <c r="K3204" s="127" t="s">
        <v>9136</v>
      </c>
      <c r="L3204" s="175" t="s">
        <v>74</v>
      </c>
      <c r="M3204" s="179" t="s">
        <v>75</v>
      </c>
      <c r="N3204" s="175" t="s">
        <v>88</v>
      </c>
      <c r="O3204" s="175" t="s">
        <v>77</v>
      </c>
      <c r="P3204" s="178" t="s">
        <v>78</v>
      </c>
    </row>
    <row r="3205" spans="1:16" ht="31.5">
      <c r="A3205" s="116">
        <v>3204</v>
      </c>
      <c r="B3205" s="117">
        <v>45748</v>
      </c>
      <c r="C3205" s="118">
        <v>45758</v>
      </c>
      <c r="D3205" s="134" t="s">
        <v>5594</v>
      </c>
      <c r="E3205" s="127" t="s">
        <v>2086</v>
      </c>
      <c r="F3205" s="127" t="s">
        <v>4321</v>
      </c>
      <c r="G3205" s="127" t="s">
        <v>70</v>
      </c>
      <c r="H3205" s="127" t="s">
        <v>70</v>
      </c>
      <c r="I3205" s="127" t="s">
        <v>85</v>
      </c>
      <c r="J3205" s="127" t="s">
        <v>9137</v>
      </c>
      <c r="K3205" s="127" t="s">
        <v>9138</v>
      </c>
      <c r="L3205" s="175" t="s">
        <v>74</v>
      </c>
      <c r="M3205" s="179" t="s">
        <v>75</v>
      </c>
      <c r="N3205" s="175" t="s">
        <v>123</v>
      </c>
      <c r="O3205" s="175" t="s">
        <v>77</v>
      </c>
      <c r="P3205" s="178" t="s">
        <v>78</v>
      </c>
    </row>
    <row r="3206" spans="1:16" ht="31.5">
      <c r="A3206" s="116">
        <v>3205</v>
      </c>
      <c r="B3206" s="117">
        <v>45748</v>
      </c>
      <c r="C3206" s="118">
        <v>45758</v>
      </c>
      <c r="D3206" s="135" t="s">
        <v>69</v>
      </c>
      <c r="E3206" s="127" t="s">
        <v>80</v>
      </c>
      <c r="F3206" s="127" t="s">
        <v>9139</v>
      </c>
      <c r="G3206" s="127" t="s">
        <v>70</v>
      </c>
      <c r="H3206" s="127" t="s">
        <v>70</v>
      </c>
      <c r="I3206" s="127" t="s">
        <v>129</v>
      </c>
      <c r="J3206" s="127" t="s">
        <v>9140</v>
      </c>
      <c r="K3206" s="127" t="s">
        <v>9141</v>
      </c>
      <c r="L3206" s="175" t="s">
        <v>74</v>
      </c>
      <c r="M3206" s="179" t="s">
        <v>75</v>
      </c>
      <c r="N3206" s="175" t="s">
        <v>266</v>
      </c>
      <c r="O3206" s="175" t="s">
        <v>77</v>
      </c>
      <c r="P3206" s="178" t="s">
        <v>78</v>
      </c>
    </row>
    <row r="3207" spans="1:16" ht="15.75">
      <c r="A3207" s="116">
        <v>3206</v>
      </c>
      <c r="B3207" s="117">
        <v>45748</v>
      </c>
      <c r="C3207" s="118">
        <v>45758</v>
      </c>
      <c r="D3207" s="134" t="s">
        <v>6520</v>
      </c>
      <c r="E3207" s="127" t="s">
        <v>68</v>
      </c>
      <c r="F3207" s="127" t="s">
        <v>9142</v>
      </c>
      <c r="G3207" s="127" t="s">
        <v>70</v>
      </c>
      <c r="H3207" s="127" t="s">
        <v>70</v>
      </c>
      <c r="I3207" s="127" t="s">
        <v>884</v>
      </c>
      <c r="J3207" s="127" t="s">
        <v>9143</v>
      </c>
      <c r="K3207" s="127" t="s">
        <v>9144</v>
      </c>
      <c r="L3207" s="175" t="s">
        <v>74</v>
      </c>
      <c r="M3207" s="179" t="s">
        <v>75</v>
      </c>
      <c r="N3207" s="175" t="s">
        <v>83</v>
      </c>
      <c r="O3207" s="175" t="s">
        <v>77</v>
      </c>
      <c r="P3207" s="178" t="s">
        <v>78</v>
      </c>
    </row>
    <row r="3208" spans="1:16" ht="47.25">
      <c r="A3208" s="116">
        <v>3207</v>
      </c>
      <c r="B3208" s="117">
        <v>45748</v>
      </c>
      <c r="C3208" s="118">
        <v>45758</v>
      </c>
      <c r="D3208" s="134" t="s">
        <v>9108</v>
      </c>
      <c r="E3208" s="127" t="s">
        <v>80</v>
      </c>
      <c r="F3208" s="127" t="s">
        <v>9145</v>
      </c>
      <c r="G3208" s="127" t="s">
        <v>70</v>
      </c>
      <c r="H3208" s="127" t="s">
        <v>70</v>
      </c>
      <c r="I3208" s="127" t="s">
        <v>71</v>
      </c>
      <c r="J3208" s="127" t="s">
        <v>9146</v>
      </c>
      <c r="K3208" s="127" t="s">
        <v>9147</v>
      </c>
      <c r="L3208" s="175" t="s">
        <v>74</v>
      </c>
      <c r="M3208" s="179" t="s">
        <v>75</v>
      </c>
      <c r="N3208" s="175" t="s">
        <v>83</v>
      </c>
      <c r="O3208" s="175" t="s">
        <v>77</v>
      </c>
      <c r="P3208" s="178" t="s">
        <v>78</v>
      </c>
    </row>
    <row r="3209" spans="1:16" ht="15.75">
      <c r="A3209" s="116">
        <v>3208</v>
      </c>
      <c r="B3209" s="117">
        <v>45748</v>
      </c>
      <c r="C3209" s="118">
        <v>45758</v>
      </c>
      <c r="D3209" s="135" t="s">
        <v>69</v>
      </c>
      <c r="E3209" s="127" t="s">
        <v>68</v>
      </c>
      <c r="F3209" s="127" t="s">
        <v>9148</v>
      </c>
      <c r="G3209" s="127" t="s">
        <v>70</v>
      </c>
      <c r="H3209" s="127" t="s">
        <v>70</v>
      </c>
      <c r="I3209" s="127" t="s">
        <v>884</v>
      </c>
      <c r="J3209" s="127" t="s">
        <v>9149</v>
      </c>
      <c r="K3209" s="127" t="s">
        <v>9150</v>
      </c>
      <c r="L3209" s="175" t="s">
        <v>74</v>
      </c>
      <c r="M3209" s="179" t="s">
        <v>75</v>
      </c>
      <c r="N3209" s="175" t="s">
        <v>83</v>
      </c>
      <c r="O3209" s="175" t="s">
        <v>77</v>
      </c>
      <c r="P3209" s="178" t="s">
        <v>78</v>
      </c>
    </row>
    <row r="3210" spans="1:16" ht="47.25">
      <c r="A3210" s="116">
        <v>3209</v>
      </c>
      <c r="B3210" s="117">
        <v>45748</v>
      </c>
      <c r="C3210" s="118">
        <v>45758</v>
      </c>
      <c r="D3210" s="134" t="s">
        <v>9108</v>
      </c>
      <c r="E3210" s="127" t="s">
        <v>80</v>
      </c>
      <c r="F3210" s="127" t="s">
        <v>9145</v>
      </c>
      <c r="G3210" s="127" t="s">
        <v>70</v>
      </c>
      <c r="H3210" s="127" t="s">
        <v>70</v>
      </c>
      <c r="I3210" s="127" t="s">
        <v>71</v>
      </c>
      <c r="J3210" s="127" t="s">
        <v>9151</v>
      </c>
      <c r="K3210" s="127" t="s">
        <v>2356</v>
      </c>
      <c r="L3210" s="175" t="s">
        <v>74</v>
      </c>
      <c r="M3210" s="179" t="s">
        <v>75</v>
      </c>
      <c r="N3210" s="175" t="s">
        <v>165</v>
      </c>
      <c r="O3210" s="175" t="s">
        <v>77</v>
      </c>
      <c r="P3210" s="178" t="s">
        <v>78</v>
      </c>
    </row>
    <row r="3211" spans="1:16" ht="31.5">
      <c r="A3211" s="116">
        <v>3210</v>
      </c>
      <c r="B3211" s="117">
        <v>45748</v>
      </c>
      <c r="C3211" s="118">
        <v>45758</v>
      </c>
      <c r="D3211" s="134" t="s">
        <v>9152</v>
      </c>
      <c r="E3211" s="127" t="s">
        <v>9153</v>
      </c>
      <c r="F3211" s="127" t="s">
        <v>9154</v>
      </c>
      <c r="G3211" s="127" t="s">
        <v>70</v>
      </c>
      <c r="H3211" s="127" t="s">
        <v>70</v>
      </c>
      <c r="I3211" s="127" t="s">
        <v>884</v>
      </c>
      <c r="J3211" s="127" t="s">
        <v>9155</v>
      </c>
      <c r="K3211" s="127" t="s">
        <v>9156</v>
      </c>
      <c r="L3211" s="175" t="s">
        <v>74</v>
      </c>
      <c r="M3211" s="179" t="s">
        <v>75</v>
      </c>
      <c r="N3211" s="175" t="s">
        <v>83</v>
      </c>
      <c r="O3211" s="175" t="s">
        <v>77</v>
      </c>
      <c r="P3211" s="178" t="s">
        <v>78</v>
      </c>
    </row>
    <row r="3212" spans="1:16" ht="31.5">
      <c r="A3212" s="116">
        <v>3211</v>
      </c>
      <c r="B3212" s="117">
        <v>45748</v>
      </c>
      <c r="C3212" s="118">
        <v>45758</v>
      </c>
      <c r="D3212" s="134" t="s">
        <v>9157</v>
      </c>
      <c r="E3212" s="127" t="s">
        <v>914</v>
      </c>
      <c r="F3212" s="127" t="s">
        <v>9158</v>
      </c>
      <c r="G3212" s="127" t="s">
        <v>70</v>
      </c>
      <c r="H3212" s="127" t="s">
        <v>70</v>
      </c>
      <c r="I3212" s="127" t="s">
        <v>884</v>
      </c>
      <c r="J3212" s="127" t="s">
        <v>9159</v>
      </c>
      <c r="K3212" s="127" t="s">
        <v>9160</v>
      </c>
      <c r="L3212" s="175" t="s">
        <v>74</v>
      </c>
      <c r="M3212" s="179" t="s">
        <v>75</v>
      </c>
      <c r="N3212" s="175" t="s">
        <v>83</v>
      </c>
      <c r="O3212" s="175" t="s">
        <v>77</v>
      </c>
      <c r="P3212" s="178" t="s">
        <v>78</v>
      </c>
    </row>
    <row r="3213" spans="1:16" ht="31.5">
      <c r="A3213" s="116">
        <v>3212</v>
      </c>
      <c r="B3213" s="117">
        <v>45748</v>
      </c>
      <c r="C3213" s="118">
        <v>45758</v>
      </c>
      <c r="D3213" s="135" t="s">
        <v>69</v>
      </c>
      <c r="E3213" s="127" t="s">
        <v>2782</v>
      </c>
      <c r="F3213" s="127" t="s">
        <v>9161</v>
      </c>
      <c r="G3213" s="127" t="s">
        <v>70</v>
      </c>
      <c r="H3213" s="127" t="s">
        <v>70</v>
      </c>
      <c r="I3213" s="127" t="s">
        <v>884</v>
      </c>
      <c r="J3213" s="127" t="s">
        <v>9162</v>
      </c>
      <c r="K3213" s="127" t="s">
        <v>9163</v>
      </c>
      <c r="L3213" s="175" t="s">
        <v>74</v>
      </c>
      <c r="M3213" s="179" t="s">
        <v>75</v>
      </c>
      <c r="N3213" s="175" t="s">
        <v>83</v>
      </c>
      <c r="O3213" s="175" t="s">
        <v>77</v>
      </c>
      <c r="P3213" s="178" t="s">
        <v>78</v>
      </c>
    </row>
    <row r="3214" spans="1:16" ht="47.25">
      <c r="A3214" s="116">
        <v>3213</v>
      </c>
      <c r="B3214" s="117">
        <v>45748</v>
      </c>
      <c r="C3214" s="118">
        <v>45758</v>
      </c>
      <c r="D3214" s="134" t="s">
        <v>9164</v>
      </c>
      <c r="E3214" s="127" t="s">
        <v>598</v>
      </c>
      <c r="F3214" s="127" t="s">
        <v>9165</v>
      </c>
      <c r="G3214" s="127" t="s">
        <v>70</v>
      </c>
      <c r="H3214" s="127" t="s">
        <v>70</v>
      </c>
      <c r="I3214" s="127" t="s">
        <v>85</v>
      </c>
      <c r="J3214" s="127" t="s">
        <v>9166</v>
      </c>
      <c r="K3214" s="127" t="s">
        <v>9167</v>
      </c>
      <c r="L3214" s="175" t="s">
        <v>74</v>
      </c>
      <c r="M3214" s="179" t="s">
        <v>75</v>
      </c>
      <c r="N3214" s="175" t="s">
        <v>88</v>
      </c>
      <c r="O3214" s="175" t="s">
        <v>77</v>
      </c>
      <c r="P3214" s="178" t="s">
        <v>78</v>
      </c>
    </row>
    <row r="3215" spans="1:16" ht="31.5">
      <c r="A3215" s="116">
        <v>3214</v>
      </c>
      <c r="B3215" s="117">
        <v>45748</v>
      </c>
      <c r="C3215" s="118">
        <v>45758</v>
      </c>
      <c r="D3215" s="135" t="s">
        <v>69</v>
      </c>
      <c r="E3215" s="127" t="s">
        <v>80</v>
      </c>
      <c r="F3215" s="127" t="s">
        <v>9168</v>
      </c>
      <c r="G3215" s="127" t="s">
        <v>70</v>
      </c>
      <c r="H3215" s="127" t="s">
        <v>70</v>
      </c>
      <c r="I3215" s="127" t="s">
        <v>129</v>
      </c>
      <c r="J3215" s="127" t="s">
        <v>9169</v>
      </c>
      <c r="K3215" s="127" t="s">
        <v>9170</v>
      </c>
      <c r="L3215" s="175" t="s">
        <v>74</v>
      </c>
      <c r="M3215" s="179" t="s">
        <v>75</v>
      </c>
      <c r="N3215" s="175" t="s">
        <v>266</v>
      </c>
      <c r="O3215" s="175" t="s">
        <v>77</v>
      </c>
      <c r="P3215" s="178" t="s">
        <v>78</v>
      </c>
    </row>
    <row r="3216" spans="1:16" ht="31.5">
      <c r="A3216" s="116">
        <v>3215</v>
      </c>
      <c r="B3216" s="117">
        <v>45748</v>
      </c>
      <c r="C3216" s="118">
        <v>45758</v>
      </c>
      <c r="D3216" s="135" t="s">
        <v>69</v>
      </c>
      <c r="E3216" s="127" t="s">
        <v>80</v>
      </c>
      <c r="F3216" s="127" t="s">
        <v>9171</v>
      </c>
      <c r="G3216" s="127" t="s">
        <v>70</v>
      </c>
      <c r="H3216" s="127" t="s">
        <v>70</v>
      </c>
      <c r="I3216" s="127" t="s">
        <v>186</v>
      </c>
      <c r="J3216" s="127" t="s">
        <v>9172</v>
      </c>
      <c r="K3216" s="127" t="s">
        <v>9173</v>
      </c>
      <c r="L3216" s="175" t="s">
        <v>74</v>
      </c>
      <c r="M3216" s="179" t="s">
        <v>75</v>
      </c>
      <c r="N3216" s="175" t="s">
        <v>83</v>
      </c>
      <c r="O3216" s="175" t="s">
        <v>141</v>
      </c>
      <c r="P3216" s="178" t="s">
        <v>78</v>
      </c>
    </row>
    <row r="3217" spans="1:16" ht="31.5">
      <c r="A3217" s="116">
        <v>3216</v>
      </c>
      <c r="B3217" s="117">
        <v>45748</v>
      </c>
      <c r="C3217" s="118">
        <v>45758</v>
      </c>
      <c r="D3217" s="135" t="s">
        <v>69</v>
      </c>
      <c r="E3217" s="127" t="s">
        <v>80</v>
      </c>
      <c r="F3217" s="127" t="s">
        <v>9174</v>
      </c>
      <c r="G3217" s="127" t="s">
        <v>70</v>
      </c>
      <c r="H3217" s="127" t="s">
        <v>70</v>
      </c>
      <c r="I3217" s="127" t="s">
        <v>221</v>
      </c>
      <c r="J3217" s="127" t="s">
        <v>9175</v>
      </c>
      <c r="K3217" s="127" t="s">
        <v>9176</v>
      </c>
      <c r="L3217" s="175" t="s">
        <v>74</v>
      </c>
      <c r="M3217" s="179" t="s">
        <v>75</v>
      </c>
      <c r="N3217" s="175" t="s">
        <v>738</v>
      </c>
      <c r="O3217" s="175" t="s">
        <v>77</v>
      </c>
      <c r="P3217" s="178" t="s">
        <v>78</v>
      </c>
    </row>
    <row r="3218" spans="1:16" ht="47.25">
      <c r="A3218" s="116">
        <v>3217</v>
      </c>
      <c r="B3218" s="117">
        <v>45748</v>
      </c>
      <c r="C3218" s="118">
        <v>45758</v>
      </c>
      <c r="D3218" s="134" t="s">
        <v>9164</v>
      </c>
      <c r="E3218" s="127" t="s">
        <v>598</v>
      </c>
      <c r="F3218" s="127" t="s">
        <v>9165</v>
      </c>
      <c r="G3218" s="127" t="s">
        <v>70</v>
      </c>
      <c r="H3218" s="127" t="s">
        <v>70</v>
      </c>
      <c r="I3218" s="127" t="s">
        <v>85</v>
      </c>
      <c r="J3218" s="127" t="s">
        <v>9177</v>
      </c>
      <c r="K3218" s="127" t="s">
        <v>9178</v>
      </c>
      <c r="L3218" s="175" t="s">
        <v>74</v>
      </c>
      <c r="M3218" s="179" t="s">
        <v>75</v>
      </c>
      <c r="N3218" s="175" t="s">
        <v>110</v>
      </c>
      <c r="O3218" s="175" t="s">
        <v>1584</v>
      </c>
      <c r="P3218" s="178" t="s">
        <v>78</v>
      </c>
    </row>
    <row r="3219" spans="1:16" ht="15.75">
      <c r="A3219" s="116">
        <v>3218</v>
      </c>
      <c r="B3219" s="117">
        <v>45748</v>
      </c>
      <c r="C3219" s="118">
        <v>45761</v>
      </c>
      <c r="D3219" s="133" t="s">
        <v>347</v>
      </c>
      <c r="E3219" s="126" t="s">
        <v>68</v>
      </c>
      <c r="F3219" s="126" t="s">
        <v>9179</v>
      </c>
      <c r="G3219" s="126" t="s">
        <v>70</v>
      </c>
      <c r="H3219" s="126" t="s">
        <v>70</v>
      </c>
      <c r="I3219" s="126" t="s">
        <v>85</v>
      </c>
      <c r="J3219" s="126" t="s">
        <v>9180</v>
      </c>
      <c r="K3219" s="126" t="s">
        <v>1661</v>
      </c>
      <c r="L3219" s="175" t="s">
        <v>74</v>
      </c>
      <c r="M3219" s="176" t="s">
        <v>75</v>
      </c>
      <c r="N3219" s="177" t="s">
        <v>123</v>
      </c>
      <c r="O3219" s="177" t="s">
        <v>77</v>
      </c>
      <c r="P3219" s="178" t="s">
        <v>78</v>
      </c>
    </row>
    <row r="3220" spans="1:16" ht="31.5">
      <c r="A3220" s="116">
        <v>3219</v>
      </c>
      <c r="B3220" s="117">
        <v>45748</v>
      </c>
      <c r="C3220" s="118">
        <v>45761</v>
      </c>
      <c r="D3220" s="134" t="s">
        <v>9181</v>
      </c>
      <c r="E3220" s="127" t="s">
        <v>80</v>
      </c>
      <c r="F3220" s="127" t="s">
        <v>9182</v>
      </c>
      <c r="G3220" s="127" t="s">
        <v>70</v>
      </c>
      <c r="H3220" s="127" t="s">
        <v>70</v>
      </c>
      <c r="I3220" s="127" t="s">
        <v>129</v>
      </c>
      <c r="J3220" s="127" t="s">
        <v>3237</v>
      </c>
      <c r="K3220" s="127" t="s">
        <v>9183</v>
      </c>
      <c r="L3220" s="175" t="s">
        <v>74</v>
      </c>
      <c r="M3220" s="179" t="s">
        <v>75</v>
      </c>
      <c r="N3220" s="175" t="s">
        <v>266</v>
      </c>
      <c r="O3220" s="175" t="s">
        <v>77</v>
      </c>
      <c r="P3220" s="178" t="s">
        <v>78</v>
      </c>
    </row>
    <row r="3221" spans="1:16" ht="15.75">
      <c r="A3221" s="116">
        <v>3220</v>
      </c>
      <c r="B3221" s="117">
        <v>45748</v>
      </c>
      <c r="C3221" s="118">
        <v>45761</v>
      </c>
      <c r="D3221" s="134" t="s">
        <v>9184</v>
      </c>
      <c r="E3221" s="127" t="s">
        <v>80</v>
      </c>
      <c r="F3221" s="127" t="s">
        <v>9185</v>
      </c>
      <c r="G3221" s="127" t="s">
        <v>70</v>
      </c>
      <c r="H3221" s="127" t="s">
        <v>70</v>
      </c>
      <c r="I3221" s="127" t="s">
        <v>884</v>
      </c>
      <c r="J3221" s="127" t="s">
        <v>9186</v>
      </c>
      <c r="K3221" s="127" t="s">
        <v>9187</v>
      </c>
      <c r="L3221" s="175" t="s">
        <v>74</v>
      </c>
      <c r="M3221" s="179" t="s">
        <v>75</v>
      </c>
      <c r="N3221" s="175" t="s">
        <v>83</v>
      </c>
      <c r="O3221" s="175" t="s">
        <v>77</v>
      </c>
      <c r="P3221" s="178" t="s">
        <v>78</v>
      </c>
    </row>
    <row r="3222" spans="1:16" ht="31.5">
      <c r="A3222" s="116">
        <v>3221</v>
      </c>
      <c r="B3222" s="117">
        <v>45748</v>
      </c>
      <c r="C3222" s="118">
        <v>45761</v>
      </c>
      <c r="D3222" s="134" t="s">
        <v>2628</v>
      </c>
      <c r="E3222" s="127" t="s">
        <v>68</v>
      </c>
      <c r="F3222" s="127" t="s">
        <v>9188</v>
      </c>
      <c r="G3222" s="127" t="s">
        <v>70</v>
      </c>
      <c r="H3222" s="127" t="s">
        <v>70</v>
      </c>
      <c r="I3222" s="127" t="s">
        <v>221</v>
      </c>
      <c r="J3222" s="127" t="s">
        <v>9189</v>
      </c>
      <c r="K3222" s="127" t="s">
        <v>9190</v>
      </c>
      <c r="L3222" s="175" t="s">
        <v>74</v>
      </c>
      <c r="M3222" s="179" t="s">
        <v>75</v>
      </c>
      <c r="N3222" s="175" t="s">
        <v>738</v>
      </c>
      <c r="O3222" s="175" t="s">
        <v>77</v>
      </c>
      <c r="P3222" s="178" t="s">
        <v>78</v>
      </c>
    </row>
    <row r="3223" spans="1:16" ht="31.5">
      <c r="A3223" s="116">
        <v>3222</v>
      </c>
      <c r="B3223" s="117">
        <v>45748</v>
      </c>
      <c r="C3223" s="118">
        <v>45761</v>
      </c>
      <c r="D3223" s="135" t="s">
        <v>69</v>
      </c>
      <c r="E3223" s="127" t="s">
        <v>5172</v>
      </c>
      <c r="F3223" s="127" t="s">
        <v>9191</v>
      </c>
      <c r="G3223" s="127" t="s">
        <v>70</v>
      </c>
      <c r="H3223" s="127" t="s">
        <v>70</v>
      </c>
      <c r="I3223" s="127" t="s">
        <v>85</v>
      </c>
      <c r="J3223" s="127" t="s">
        <v>9192</v>
      </c>
      <c r="K3223" s="127" t="s">
        <v>9193</v>
      </c>
      <c r="L3223" s="175" t="s">
        <v>74</v>
      </c>
      <c r="M3223" s="179" t="s">
        <v>75</v>
      </c>
      <c r="N3223" s="175" t="s">
        <v>88</v>
      </c>
      <c r="O3223" s="175" t="s">
        <v>77</v>
      </c>
      <c r="P3223" s="178" t="s">
        <v>78</v>
      </c>
    </row>
    <row r="3224" spans="1:16" ht="47.25">
      <c r="A3224" s="116">
        <v>3223</v>
      </c>
      <c r="B3224" s="117">
        <v>45748</v>
      </c>
      <c r="C3224" s="118">
        <v>45761</v>
      </c>
      <c r="D3224" s="134" t="s">
        <v>347</v>
      </c>
      <c r="E3224" s="127" t="s">
        <v>68</v>
      </c>
      <c r="F3224" s="127" t="s">
        <v>9179</v>
      </c>
      <c r="G3224" s="127" t="s">
        <v>70</v>
      </c>
      <c r="H3224" s="127" t="s">
        <v>70</v>
      </c>
      <c r="I3224" s="127" t="s">
        <v>71</v>
      </c>
      <c r="J3224" s="127" t="s">
        <v>9194</v>
      </c>
      <c r="K3224" s="127" t="s">
        <v>9195</v>
      </c>
      <c r="L3224" s="175" t="s">
        <v>74</v>
      </c>
      <c r="M3224" s="179" t="s">
        <v>75</v>
      </c>
      <c r="N3224" s="175" t="s">
        <v>76</v>
      </c>
      <c r="O3224" s="175" t="s">
        <v>77</v>
      </c>
      <c r="P3224" s="178" t="s">
        <v>78</v>
      </c>
    </row>
    <row r="3225" spans="1:16" ht="31.5">
      <c r="A3225" s="116">
        <v>3224</v>
      </c>
      <c r="B3225" s="117">
        <v>45748</v>
      </c>
      <c r="C3225" s="118">
        <v>45761</v>
      </c>
      <c r="D3225" s="134" t="s">
        <v>9196</v>
      </c>
      <c r="E3225" s="127" t="s">
        <v>593</v>
      </c>
      <c r="F3225" s="127" t="s">
        <v>9197</v>
      </c>
      <c r="G3225" s="127" t="s">
        <v>70</v>
      </c>
      <c r="H3225" s="127" t="s">
        <v>70</v>
      </c>
      <c r="I3225" s="127" t="s">
        <v>85</v>
      </c>
      <c r="J3225" s="127" t="s">
        <v>9198</v>
      </c>
      <c r="K3225" s="127" t="s">
        <v>9199</v>
      </c>
      <c r="L3225" s="175" t="s">
        <v>74</v>
      </c>
      <c r="M3225" s="179" t="s">
        <v>75</v>
      </c>
      <c r="N3225" s="175" t="s">
        <v>88</v>
      </c>
      <c r="O3225" s="175" t="s">
        <v>141</v>
      </c>
      <c r="P3225" s="178" t="s">
        <v>78</v>
      </c>
    </row>
    <row r="3226" spans="1:16" ht="31.5">
      <c r="A3226" s="116">
        <v>3225</v>
      </c>
      <c r="B3226" s="117">
        <v>45748</v>
      </c>
      <c r="C3226" s="118">
        <v>45761</v>
      </c>
      <c r="D3226" s="134" t="s">
        <v>8013</v>
      </c>
      <c r="E3226" s="127" t="s">
        <v>68</v>
      </c>
      <c r="F3226" s="127" t="s">
        <v>9200</v>
      </c>
      <c r="G3226" s="127" t="s">
        <v>70</v>
      </c>
      <c r="H3226" s="127" t="s">
        <v>70</v>
      </c>
      <c r="I3226" s="127" t="s">
        <v>884</v>
      </c>
      <c r="J3226" s="127" t="s">
        <v>9201</v>
      </c>
      <c r="K3226" s="127" t="s">
        <v>9202</v>
      </c>
      <c r="L3226" s="175" t="s">
        <v>74</v>
      </c>
      <c r="M3226" s="179" t="s">
        <v>75</v>
      </c>
      <c r="N3226" s="175" t="s">
        <v>83</v>
      </c>
      <c r="O3226" s="175" t="s">
        <v>77</v>
      </c>
      <c r="P3226" s="178" t="s">
        <v>78</v>
      </c>
    </row>
    <row r="3227" spans="1:16" ht="15.75">
      <c r="A3227" s="116">
        <v>3226</v>
      </c>
      <c r="B3227" s="117">
        <v>45748</v>
      </c>
      <c r="C3227" s="118">
        <v>45761</v>
      </c>
      <c r="D3227" s="134" t="s">
        <v>8909</v>
      </c>
      <c r="E3227" s="127" t="s">
        <v>68</v>
      </c>
      <c r="F3227" s="127" t="s">
        <v>9203</v>
      </c>
      <c r="G3227" s="127" t="s">
        <v>70</v>
      </c>
      <c r="H3227" s="127" t="s">
        <v>70</v>
      </c>
      <c r="I3227" s="127" t="s">
        <v>129</v>
      </c>
      <c r="J3227" s="127" t="s">
        <v>9204</v>
      </c>
      <c r="K3227" s="127" t="s">
        <v>9205</v>
      </c>
      <c r="L3227" s="175" t="s">
        <v>74</v>
      </c>
      <c r="M3227" s="179" t="s">
        <v>75</v>
      </c>
      <c r="N3227" s="175" t="s">
        <v>1288</v>
      </c>
      <c r="O3227" s="175" t="s">
        <v>77</v>
      </c>
      <c r="P3227" s="178" t="s">
        <v>78</v>
      </c>
    </row>
    <row r="3228" spans="1:16" ht="15.75">
      <c r="A3228" s="116">
        <v>3227</v>
      </c>
      <c r="B3228" s="117">
        <v>45748</v>
      </c>
      <c r="C3228" s="118">
        <v>45761</v>
      </c>
      <c r="D3228" s="134" t="s">
        <v>9206</v>
      </c>
      <c r="E3228" s="127" t="s">
        <v>80</v>
      </c>
      <c r="F3228" s="127" t="s">
        <v>8910</v>
      </c>
      <c r="G3228" s="127" t="s">
        <v>70</v>
      </c>
      <c r="H3228" s="127" t="s">
        <v>70</v>
      </c>
      <c r="I3228" s="127" t="s">
        <v>71</v>
      </c>
      <c r="J3228" s="127" t="s">
        <v>9207</v>
      </c>
      <c r="K3228" s="127" t="s">
        <v>9208</v>
      </c>
      <c r="L3228" s="175" t="s">
        <v>74</v>
      </c>
      <c r="M3228" s="179" t="s">
        <v>75</v>
      </c>
      <c r="N3228" s="175" t="s">
        <v>871</v>
      </c>
      <c r="O3228" s="175" t="s">
        <v>77</v>
      </c>
      <c r="P3228" s="178" t="s">
        <v>78</v>
      </c>
    </row>
    <row r="3229" spans="1:16" ht="47.25">
      <c r="A3229" s="116">
        <v>3228</v>
      </c>
      <c r="B3229" s="117">
        <v>45748</v>
      </c>
      <c r="C3229" s="118">
        <v>45761</v>
      </c>
      <c r="D3229" s="134" t="s">
        <v>1692</v>
      </c>
      <c r="E3229" s="127" t="s">
        <v>1364</v>
      </c>
      <c r="F3229" s="127" t="s">
        <v>9209</v>
      </c>
      <c r="G3229" s="127" t="s">
        <v>70</v>
      </c>
      <c r="H3229" s="127" t="s">
        <v>70</v>
      </c>
      <c r="I3229" s="127" t="s">
        <v>85</v>
      </c>
      <c r="J3229" s="127" t="s">
        <v>9210</v>
      </c>
      <c r="K3229" s="127" t="s">
        <v>9211</v>
      </c>
      <c r="L3229" s="175" t="s">
        <v>74</v>
      </c>
      <c r="M3229" s="179" t="s">
        <v>75</v>
      </c>
      <c r="N3229" s="175" t="s">
        <v>253</v>
      </c>
      <c r="O3229" s="175" t="s">
        <v>77</v>
      </c>
      <c r="P3229" s="178" t="s">
        <v>78</v>
      </c>
    </row>
    <row r="3230" spans="1:16" ht="31.5">
      <c r="A3230" s="116">
        <v>3229</v>
      </c>
      <c r="B3230" s="117">
        <v>45748</v>
      </c>
      <c r="C3230" s="118">
        <v>45761</v>
      </c>
      <c r="D3230" s="134" t="s">
        <v>9212</v>
      </c>
      <c r="E3230" s="127" t="s">
        <v>80</v>
      </c>
      <c r="F3230" s="127" t="s">
        <v>9213</v>
      </c>
      <c r="G3230" s="127" t="s">
        <v>70</v>
      </c>
      <c r="H3230" s="127" t="s">
        <v>70</v>
      </c>
      <c r="I3230" s="127" t="s">
        <v>71</v>
      </c>
      <c r="J3230" s="127" t="s">
        <v>9214</v>
      </c>
      <c r="K3230" s="127" t="s">
        <v>9215</v>
      </c>
      <c r="L3230" s="175" t="s">
        <v>74</v>
      </c>
      <c r="M3230" s="179" t="s">
        <v>75</v>
      </c>
      <c r="N3230" s="175" t="s">
        <v>94</v>
      </c>
      <c r="O3230" s="175" t="s">
        <v>77</v>
      </c>
      <c r="P3230" s="178" t="s">
        <v>78</v>
      </c>
    </row>
    <row r="3231" spans="1:16" ht="31.5">
      <c r="A3231" s="116">
        <v>3230</v>
      </c>
      <c r="B3231" s="117">
        <v>45748</v>
      </c>
      <c r="C3231" s="118">
        <v>45761</v>
      </c>
      <c r="D3231" s="134" t="s">
        <v>9152</v>
      </c>
      <c r="E3231" s="127" t="s">
        <v>507</v>
      </c>
      <c r="F3231" s="127" t="s">
        <v>9216</v>
      </c>
      <c r="G3231" s="127" t="s">
        <v>70</v>
      </c>
      <c r="H3231" s="127" t="s">
        <v>70</v>
      </c>
      <c r="I3231" s="127" t="s">
        <v>884</v>
      </c>
      <c r="J3231" s="127" t="s">
        <v>9217</v>
      </c>
      <c r="K3231" s="127" t="s">
        <v>9218</v>
      </c>
      <c r="L3231" s="175" t="s">
        <v>74</v>
      </c>
      <c r="M3231" s="179" t="s">
        <v>75</v>
      </c>
      <c r="N3231" s="175" t="s">
        <v>83</v>
      </c>
      <c r="O3231" s="175" t="s">
        <v>77</v>
      </c>
      <c r="P3231" s="178" t="s">
        <v>78</v>
      </c>
    </row>
    <row r="3232" spans="1:16" ht="31.5">
      <c r="A3232" s="116">
        <v>3231</v>
      </c>
      <c r="B3232" s="117">
        <v>45748</v>
      </c>
      <c r="C3232" s="118">
        <v>45761</v>
      </c>
      <c r="D3232" s="134" t="s">
        <v>9219</v>
      </c>
      <c r="E3232" s="127" t="s">
        <v>80</v>
      </c>
      <c r="F3232" s="127" t="s">
        <v>9220</v>
      </c>
      <c r="G3232" s="127" t="s">
        <v>70</v>
      </c>
      <c r="H3232" s="127" t="s">
        <v>70</v>
      </c>
      <c r="I3232" s="127" t="s">
        <v>71</v>
      </c>
      <c r="J3232" s="127" t="s">
        <v>9221</v>
      </c>
      <c r="K3232" s="127" t="s">
        <v>9222</v>
      </c>
      <c r="L3232" s="175" t="s">
        <v>74</v>
      </c>
      <c r="M3232" s="179" t="s">
        <v>75</v>
      </c>
      <c r="N3232" s="175" t="s">
        <v>452</v>
      </c>
      <c r="O3232" s="175" t="s">
        <v>77</v>
      </c>
      <c r="P3232" s="178" t="s">
        <v>78</v>
      </c>
    </row>
    <row r="3233" spans="1:16" ht="63">
      <c r="A3233" s="116">
        <v>3232</v>
      </c>
      <c r="B3233" s="117">
        <v>45748</v>
      </c>
      <c r="C3233" s="118">
        <v>45761</v>
      </c>
      <c r="D3233" s="134" t="s">
        <v>9223</v>
      </c>
      <c r="E3233" s="127" t="s">
        <v>9224</v>
      </c>
      <c r="F3233" s="127" t="s">
        <v>9225</v>
      </c>
      <c r="G3233" s="127" t="s">
        <v>70</v>
      </c>
      <c r="H3233" s="127" t="s">
        <v>70</v>
      </c>
      <c r="I3233" s="127" t="s">
        <v>71</v>
      </c>
      <c r="J3233" s="127" t="s">
        <v>9226</v>
      </c>
      <c r="K3233" s="127" t="s">
        <v>9227</v>
      </c>
      <c r="L3233" s="175" t="s">
        <v>74</v>
      </c>
      <c r="M3233" s="179" t="s">
        <v>75</v>
      </c>
      <c r="N3233" s="175" t="s">
        <v>281</v>
      </c>
      <c r="O3233" s="175" t="s">
        <v>516</v>
      </c>
      <c r="P3233" s="178" t="s">
        <v>78</v>
      </c>
    </row>
    <row r="3234" spans="1:16" ht="15.75">
      <c r="A3234" s="116">
        <v>3233</v>
      </c>
      <c r="B3234" s="117">
        <v>45748</v>
      </c>
      <c r="C3234" s="118">
        <v>45761</v>
      </c>
      <c r="D3234" s="134" t="s">
        <v>9228</v>
      </c>
      <c r="E3234" s="127" t="s">
        <v>68</v>
      </c>
      <c r="F3234" s="127" t="s">
        <v>9229</v>
      </c>
      <c r="G3234" s="127" t="s">
        <v>70</v>
      </c>
      <c r="H3234" s="127" t="s">
        <v>70</v>
      </c>
      <c r="I3234" s="127" t="s">
        <v>85</v>
      </c>
      <c r="J3234" s="127" t="s">
        <v>9230</v>
      </c>
      <c r="K3234" s="127" t="s">
        <v>9231</v>
      </c>
      <c r="L3234" s="175" t="s">
        <v>74</v>
      </c>
      <c r="M3234" s="179" t="s">
        <v>75</v>
      </c>
      <c r="N3234" s="175" t="s">
        <v>123</v>
      </c>
      <c r="O3234" s="175" t="s">
        <v>77</v>
      </c>
      <c r="P3234" s="178" t="s">
        <v>78</v>
      </c>
    </row>
    <row r="3235" spans="1:16" ht="31.5">
      <c r="A3235" s="116">
        <v>3234</v>
      </c>
      <c r="B3235" s="117">
        <v>45748</v>
      </c>
      <c r="C3235" s="118">
        <v>45761</v>
      </c>
      <c r="D3235" s="134" t="s">
        <v>877</v>
      </c>
      <c r="E3235" s="127" t="s">
        <v>1364</v>
      </c>
      <c r="F3235" s="127" t="s">
        <v>9232</v>
      </c>
      <c r="G3235" s="127" t="s">
        <v>70</v>
      </c>
      <c r="H3235" s="127" t="s">
        <v>70</v>
      </c>
      <c r="I3235" s="127" t="s">
        <v>673</v>
      </c>
      <c r="J3235" s="127" t="s">
        <v>9233</v>
      </c>
      <c r="K3235" s="127" t="s">
        <v>9234</v>
      </c>
      <c r="L3235" s="175" t="s">
        <v>74</v>
      </c>
      <c r="M3235" s="179" t="s">
        <v>75</v>
      </c>
      <c r="N3235" s="175" t="s">
        <v>88</v>
      </c>
      <c r="O3235" s="175" t="s">
        <v>516</v>
      </c>
      <c r="P3235" s="178" t="s">
        <v>78</v>
      </c>
    </row>
    <row r="3236" spans="1:16" ht="63">
      <c r="A3236" s="116">
        <v>3235</v>
      </c>
      <c r="B3236" s="117">
        <v>45748</v>
      </c>
      <c r="C3236" s="118">
        <v>45758</v>
      </c>
      <c r="D3236" s="119" t="s">
        <v>9235</v>
      </c>
      <c r="E3236" s="127" t="s">
        <v>68</v>
      </c>
      <c r="F3236" s="131" t="s">
        <v>69</v>
      </c>
      <c r="I3236" s="119" t="s">
        <v>71</v>
      </c>
      <c r="J3236" s="119" t="s">
        <v>9236</v>
      </c>
      <c r="K3236" s="119" t="s">
        <v>9237</v>
      </c>
      <c r="L3236" s="116" t="s">
        <v>171</v>
      </c>
      <c r="M3236" s="116" t="s">
        <v>75</v>
      </c>
      <c r="N3236" s="122" t="s">
        <v>115</v>
      </c>
      <c r="O3236" s="116" t="s">
        <v>77</v>
      </c>
      <c r="P3236" s="116" t="s">
        <v>5456</v>
      </c>
    </row>
    <row r="3237" spans="1:16" ht="31.5">
      <c r="A3237" s="116">
        <v>3236</v>
      </c>
      <c r="B3237" s="117">
        <v>45748</v>
      </c>
      <c r="C3237" s="118">
        <v>45758</v>
      </c>
      <c r="D3237" s="119" t="s">
        <v>9238</v>
      </c>
      <c r="E3237" s="127" t="s">
        <v>68</v>
      </c>
      <c r="F3237" s="131" t="s">
        <v>69</v>
      </c>
      <c r="I3237" s="119" t="s">
        <v>71</v>
      </c>
      <c r="J3237" s="119" t="s">
        <v>9239</v>
      </c>
      <c r="K3237" s="119" t="s">
        <v>9240</v>
      </c>
      <c r="L3237" s="116" t="s">
        <v>171</v>
      </c>
      <c r="M3237" s="116" t="s">
        <v>75</v>
      </c>
      <c r="N3237" s="122" t="s">
        <v>123</v>
      </c>
      <c r="O3237" s="116" t="s">
        <v>77</v>
      </c>
      <c r="P3237" s="116" t="s">
        <v>5456</v>
      </c>
    </row>
    <row r="3238" spans="1:16" ht="31.5">
      <c r="A3238" s="116">
        <v>3237</v>
      </c>
      <c r="B3238" s="117">
        <v>45748</v>
      </c>
      <c r="C3238" s="118">
        <v>45758</v>
      </c>
      <c r="D3238" s="131" t="s">
        <v>69</v>
      </c>
      <c r="E3238" s="127" t="s">
        <v>68</v>
      </c>
      <c r="F3238" s="131" t="s">
        <v>69</v>
      </c>
      <c r="I3238" s="119" t="s">
        <v>221</v>
      </c>
      <c r="J3238" s="119" t="s">
        <v>7790</v>
      </c>
      <c r="K3238" s="119" t="s">
        <v>9241</v>
      </c>
      <c r="L3238" s="116" t="s">
        <v>171</v>
      </c>
      <c r="M3238" s="116" t="s">
        <v>75</v>
      </c>
      <c r="N3238" s="122" t="s">
        <v>738</v>
      </c>
      <c r="O3238" s="116" t="s">
        <v>77</v>
      </c>
      <c r="P3238" s="116" t="s">
        <v>5456</v>
      </c>
    </row>
    <row r="3239" spans="1:16" ht="15.75">
      <c r="A3239" s="116">
        <v>3238</v>
      </c>
      <c r="B3239" s="117">
        <v>45748</v>
      </c>
      <c r="C3239" s="118">
        <v>45758</v>
      </c>
      <c r="D3239" s="131" t="s">
        <v>69</v>
      </c>
      <c r="E3239" s="127" t="s">
        <v>68</v>
      </c>
      <c r="F3239" s="131" t="s">
        <v>69</v>
      </c>
      <c r="I3239" s="119" t="s">
        <v>199</v>
      </c>
      <c r="J3239" s="119" t="s">
        <v>9242</v>
      </c>
      <c r="K3239" s="119" t="s">
        <v>7329</v>
      </c>
      <c r="L3239" s="116" t="s">
        <v>171</v>
      </c>
      <c r="M3239" s="116" t="s">
        <v>75</v>
      </c>
      <c r="N3239" s="122" t="s">
        <v>83</v>
      </c>
      <c r="O3239" s="116" t="s">
        <v>141</v>
      </c>
      <c r="P3239" s="116" t="s">
        <v>5456</v>
      </c>
    </row>
    <row r="3240" spans="1:16" ht="15.75">
      <c r="A3240" s="116">
        <v>3239</v>
      </c>
      <c r="B3240" s="117">
        <v>45748</v>
      </c>
      <c r="C3240" s="118">
        <v>45758</v>
      </c>
      <c r="D3240" s="131" t="s">
        <v>69</v>
      </c>
      <c r="E3240" s="127" t="s">
        <v>68</v>
      </c>
      <c r="F3240" s="131" t="s">
        <v>69</v>
      </c>
      <c r="I3240" s="119" t="s">
        <v>199</v>
      </c>
      <c r="J3240" s="119" t="s">
        <v>9243</v>
      </c>
      <c r="K3240" s="119" t="s">
        <v>9244</v>
      </c>
      <c r="L3240" s="116" t="s">
        <v>171</v>
      </c>
      <c r="M3240" s="116" t="s">
        <v>75</v>
      </c>
      <c r="N3240" s="122" t="s">
        <v>83</v>
      </c>
      <c r="O3240" s="116" t="s">
        <v>141</v>
      </c>
      <c r="P3240" s="116" t="s">
        <v>5456</v>
      </c>
    </row>
    <row r="3241" spans="1:16" ht="63">
      <c r="A3241" s="116">
        <v>3240</v>
      </c>
      <c r="B3241" s="117">
        <v>45748</v>
      </c>
      <c r="C3241" s="118">
        <v>45761</v>
      </c>
      <c r="D3241" s="119" t="s">
        <v>5435</v>
      </c>
      <c r="E3241" s="127" t="s">
        <v>68</v>
      </c>
      <c r="F3241" s="131" t="s">
        <v>69</v>
      </c>
      <c r="I3241" s="119" t="s">
        <v>71</v>
      </c>
      <c r="J3241" s="119" t="s">
        <v>9245</v>
      </c>
      <c r="K3241" s="119" t="s">
        <v>9246</v>
      </c>
      <c r="L3241" s="116" t="s">
        <v>171</v>
      </c>
      <c r="M3241" s="116" t="s">
        <v>75</v>
      </c>
      <c r="N3241" s="122" t="s">
        <v>197</v>
      </c>
      <c r="O3241" s="116" t="s">
        <v>77</v>
      </c>
      <c r="P3241" s="116" t="s">
        <v>5456</v>
      </c>
    </row>
    <row r="3242" spans="1:16" ht="47.25">
      <c r="A3242" s="116">
        <v>3241</v>
      </c>
      <c r="B3242" s="117">
        <v>45748</v>
      </c>
      <c r="C3242" s="118">
        <v>45761</v>
      </c>
      <c r="D3242" s="131" t="s">
        <v>69</v>
      </c>
      <c r="E3242" s="119" t="s">
        <v>9247</v>
      </c>
      <c r="F3242" s="131" t="s">
        <v>69</v>
      </c>
      <c r="I3242" s="119" t="s">
        <v>129</v>
      </c>
      <c r="J3242" s="119" t="s">
        <v>9248</v>
      </c>
      <c r="K3242" s="119" t="s">
        <v>9249</v>
      </c>
      <c r="L3242" s="116" t="s">
        <v>171</v>
      </c>
      <c r="M3242" s="116" t="s">
        <v>75</v>
      </c>
      <c r="N3242" s="122" t="s">
        <v>261</v>
      </c>
      <c r="O3242" s="116" t="s">
        <v>141</v>
      </c>
      <c r="P3242" s="116" t="s">
        <v>5456</v>
      </c>
    </row>
    <row r="3243" spans="1:16" ht="63">
      <c r="A3243" s="116">
        <v>3242</v>
      </c>
      <c r="B3243" s="117">
        <v>45748</v>
      </c>
      <c r="C3243" s="118">
        <v>45761</v>
      </c>
      <c r="D3243" s="119" t="s">
        <v>9250</v>
      </c>
      <c r="E3243" s="127" t="s">
        <v>68</v>
      </c>
      <c r="F3243" s="131" t="s">
        <v>69</v>
      </c>
      <c r="I3243" s="119" t="s">
        <v>221</v>
      </c>
      <c r="J3243" s="119" t="s">
        <v>9251</v>
      </c>
      <c r="K3243" s="119" t="s">
        <v>9252</v>
      </c>
      <c r="L3243" s="116" t="s">
        <v>171</v>
      </c>
      <c r="M3243" s="116" t="s">
        <v>75</v>
      </c>
      <c r="N3243" s="122" t="s">
        <v>738</v>
      </c>
      <c r="O3243" s="116" t="s">
        <v>141</v>
      </c>
      <c r="P3243" s="116" t="s">
        <v>5456</v>
      </c>
    </row>
    <row r="3244" spans="1:16" ht="63">
      <c r="A3244" s="116">
        <v>3243</v>
      </c>
      <c r="B3244" s="117">
        <v>45748</v>
      </c>
      <c r="C3244" s="118">
        <v>45761</v>
      </c>
      <c r="D3244" s="119" t="s">
        <v>9253</v>
      </c>
      <c r="E3244" s="119" t="s">
        <v>80</v>
      </c>
      <c r="F3244" s="131" t="s">
        <v>69</v>
      </c>
      <c r="I3244" s="119" t="s">
        <v>71</v>
      </c>
      <c r="J3244" s="119" t="s">
        <v>9254</v>
      </c>
      <c r="K3244" s="119" t="s">
        <v>9255</v>
      </c>
      <c r="L3244" s="116" t="s">
        <v>171</v>
      </c>
      <c r="M3244" s="116" t="s">
        <v>75</v>
      </c>
      <c r="N3244" s="122" t="s">
        <v>288</v>
      </c>
      <c r="O3244" s="116" t="s">
        <v>77</v>
      </c>
      <c r="P3244" s="116" t="s">
        <v>5456</v>
      </c>
    </row>
    <row r="3245" spans="1:16" ht="47.25">
      <c r="A3245" s="116">
        <v>3244</v>
      </c>
      <c r="B3245" s="117">
        <v>45748</v>
      </c>
      <c r="C3245" s="118">
        <v>45761</v>
      </c>
      <c r="D3245" s="119" t="s">
        <v>9256</v>
      </c>
      <c r="E3245" s="127" t="s">
        <v>68</v>
      </c>
      <c r="F3245" s="131" t="s">
        <v>69</v>
      </c>
      <c r="I3245" s="119" t="s">
        <v>71</v>
      </c>
      <c r="J3245" s="119" t="s">
        <v>9257</v>
      </c>
      <c r="K3245" s="119" t="s">
        <v>9258</v>
      </c>
      <c r="L3245" s="116" t="s">
        <v>171</v>
      </c>
      <c r="M3245" s="116" t="s">
        <v>75</v>
      </c>
      <c r="N3245" s="122" t="s">
        <v>123</v>
      </c>
      <c r="O3245" s="116" t="s">
        <v>77</v>
      </c>
      <c r="P3245" s="116" t="s">
        <v>5456</v>
      </c>
    </row>
    <row r="3246" spans="1:16" ht="47.25">
      <c r="A3246" s="116">
        <v>3245</v>
      </c>
      <c r="B3246" s="117">
        <v>45748</v>
      </c>
      <c r="C3246" s="118">
        <v>45761</v>
      </c>
      <c r="D3246" s="119" t="s">
        <v>9259</v>
      </c>
      <c r="E3246" s="127" t="s">
        <v>68</v>
      </c>
      <c r="F3246" s="131" t="s">
        <v>69</v>
      </c>
      <c r="I3246" s="119" t="s">
        <v>71</v>
      </c>
      <c r="J3246" s="119" t="s">
        <v>9260</v>
      </c>
      <c r="K3246" s="119" t="s">
        <v>9261</v>
      </c>
      <c r="L3246" s="116" t="s">
        <v>171</v>
      </c>
      <c r="M3246" s="116" t="s">
        <v>75</v>
      </c>
      <c r="N3246" s="122" t="s">
        <v>253</v>
      </c>
      <c r="O3246" s="116" t="s">
        <v>77</v>
      </c>
      <c r="P3246" s="116" t="s">
        <v>5456</v>
      </c>
    </row>
    <row r="3247" spans="1:16" ht="31.5">
      <c r="A3247" s="116">
        <v>3246</v>
      </c>
      <c r="B3247" s="117">
        <v>45748</v>
      </c>
      <c r="C3247" s="118">
        <v>45761</v>
      </c>
      <c r="D3247" s="131" t="s">
        <v>69</v>
      </c>
      <c r="E3247" s="119" t="s">
        <v>80</v>
      </c>
      <c r="F3247" s="131" t="s">
        <v>69</v>
      </c>
      <c r="I3247" s="119" t="s">
        <v>199</v>
      </c>
      <c r="J3247" s="119" t="s">
        <v>8292</v>
      </c>
      <c r="K3247" s="119" t="s">
        <v>7313</v>
      </c>
      <c r="L3247" s="116" t="s">
        <v>171</v>
      </c>
      <c r="M3247" s="116" t="s">
        <v>75</v>
      </c>
      <c r="N3247" s="122" t="s">
        <v>83</v>
      </c>
      <c r="O3247" s="116" t="s">
        <v>141</v>
      </c>
      <c r="P3247" s="116" t="s">
        <v>5456</v>
      </c>
    </row>
    <row r="3248" spans="1:16" ht="47.25">
      <c r="A3248" s="116">
        <v>3247</v>
      </c>
      <c r="B3248" s="117">
        <v>45748</v>
      </c>
      <c r="C3248" s="118">
        <v>45761</v>
      </c>
      <c r="D3248" s="119" t="s">
        <v>9262</v>
      </c>
      <c r="E3248" s="119" t="s">
        <v>80</v>
      </c>
      <c r="F3248" s="131" t="s">
        <v>69</v>
      </c>
      <c r="I3248" s="119" t="s">
        <v>71</v>
      </c>
      <c r="J3248" s="119" t="s">
        <v>9263</v>
      </c>
      <c r="K3248" s="119" t="s">
        <v>9264</v>
      </c>
      <c r="L3248" s="116" t="s">
        <v>171</v>
      </c>
      <c r="M3248" s="116" t="s">
        <v>75</v>
      </c>
      <c r="N3248" s="122" t="s">
        <v>76</v>
      </c>
      <c r="O3248" s="116" t="s">
        <v>77</v>
      </c>
      <c r="P3248" s="116" t="s">
        <v>5456</v>
      </c>
    </row>
    <row r="3249" spans="1:16" ht="31.5">
      <c r="A3249" s="116">
        <v>3248</v>
      </c>
      <c r="B3249" s="117">
        <v>45748</v>
      </c>
      <c r="C3249" s="118">
        <v>45761</v>
      </c>
      <c r="D3249" s="119" t="s">
        <v>440</v>
      </c>
      <c r="E3249" s="127" t="s">
        <v>68</v>
      </c>
      <c r="F3249" s="131" t="s">
        <v>69</v>
      </c>
      <c r="I3249" s="119" t="s">
        <v>8313</v>
      </c>
      <c r="J3249" s="119" t="s">
        <v>9265</v>
      </c>
      <c r="K3249" s="119" t="s">
        <v>9266</v>
      </c>
      <c r="L3249" s="116" t="s">
        <v>171</v>
      </c>
      <c r="M3249" s="116" t="s">
        <v>75</v>
      </c>
      <c r="N3249" s="122" t="s">
        <v>88</v>
      </c>
      <c r="O3249" s="116" t="s">
        <v>77</v>
      </c>
      <c r="P3249" s="116" t="s">
        <v>5456</v>
      </c>
    </row>
    <row r="3250" spans="1:16" ht="63">
      <c r="A3250" s="116">
        <v>3249</v>
      </c>
      <c r="B3250" s="117">
        <v>45748</v>
      </c>
      <c r="C3250" s="118">
        <v>45761</v>
      </c>
      <c r="D3250" s="137" t="s">
        <v>9267</v>
      </c>
      <c r="E3250" s="127" t="s">
        <v>9268</v>
      </c>
      <c r="F3250" s="155" t="s">
        <v>9269</v>
      </c>
      <c r="G3250" s="137" t="s">
        <v>69</v>
      </c>
      <c r="H3250" s="137" t="s">
        <v>69</v>
      </c>
      <c r="I3250" s="137" t="s">
        <v>2754</v>
      </c>
      <c r="J3250" s="137" t="s">
        <v>9270</v>
      </c>
      <c r="K3250" s="137" t="s">
        <v>3636</v>
      </c>
      <c r="L3250" s="132" t="s">
        <v>74</v>
      </c>
      <c r="M3250" s="116" t="s">
        <v>75</v>
      </c>
      <c r="N3250" s="140" t="s">
        <v>110</v>
      </c>
      <c r="O3250" s="139" t="s">
        <v>77</v>
      </c>
      <c r="P3250" s="132" t="s">
        <v>262</v>
      </c>
    </row>
    <row r="3251" spans="1:16" ht="63">
      <c r="A3251" s="116">
        <v>3250</v>
      </c>
      <c r="B3251" s="117">
        <v>45748</v>
      </c>
      <c r="C3251" s="118">
        <v>45761</v>
      </c>
      <c r="D3251" s="137" t="s">
        <v>9271</v>
      </c>
      <c r="E3251" s="127" t="s">
        <v>9272</v>
      </c>
      <c r="F3251" s="155" t="s">
        <v>9273</v>
      </c>
      <c r="G3251" s="137" t="s">
        <v>69</v>
      </c>
      <c r="H3251" s="137" t="s">
        <v>69</v>
      </c>
      <c r="I3251" s="137" t="s">
        <v>71</v>
      </c>
      <c r="J3251" s="137" t="s">
        <v>9274</v>
      </c>
      <c r="K3251" s="137" t="s">
        <v>9275</v>
      </c>
      <c r="L3251" s="132" t="s">
        <v>74</v>
      </c>
      <c r="M3251" s="116" t="s">
        <v>75</v>
      </c>
      <c r="N3251" s="140" t="s">
        <v>281</v>
      </c>
      <c r="O3251" s="139" t="s">
        <v>77</v>
      </c>
      <c r="P3251" s="132" t="s">
        <v>262</v>
      </c>
    </row>
    <row r="3252" spans="1:16" ht="63">
      <c r="A3252" s="116">
        <v>3251</v>
      </c>
      <c r="B3252" s="117">
        <v>45748</v>
      </c>
      <c r="C3252" s="118">
        <v>45761</v>
      </c>
      <c r="D3252" s="137" t="s">
        <v>9276</v>
      </c>
      <c r="E3252" s="127" t="s">
        <v>9277</v>
      </c>
      <c r="F3252" s="155" t="s">
        <v>9278</v>
      </c>
      <c r="G3252" s="137" t="s">
        <v>69</v>
      </c>
      <c r="H3252" s="137" t="s">
        <v>69</v>
      </c>
      <c r="I3252" s="137" t="s">
        <v>2754</v>
      </c>
      <c r="J3252" s="137" t="s">
        <v>9279</v>
      </c>
      <c r="K3252" s="137" t="s">
        <v>3636</v>
      </c>
      <c r="L3252" s="132" t="s">
        <v>74</v>
      </c>
      <c r="M3252" s="116" t="s">
        <v>75</v>
      </c>
      <c r="N3252" s="140" t="s">
        <v>110</v>
      </c>
      <c r="O3252" s="139" t="s">
        <v>77</v>
      </c>
      <c r="P3252" s="132" t="s">
        <v>262</v>
      </c>
    </row>
    <row r="3253" spans="1:16" ht="47.25">
      <c r="A3253" s="116">
        <v>3252</v>
      </c>
      <c r="B3253" s="117">
        <v>45748</v>
      </c>
      <c r="C3253" s="118">
        <v>45761</v>
      </c>
      <c r="D3253" s="137" t="s">
        <v>9280</v>
      </c>
      <c r="E3253" s="127" t="s">
        <v>9281</v>
      </c>
      <c r="F3253" s="155" t="s">
        <v>9282</v>
      </c>
      <c r="G3253" s="137" t="s">
        <v>69</v>
      </c>
      <c r="H3253" s="137" t="s">
        <v>69</v>
      </c>
      <c r="I3253" s="137" t="s">
        <v>71</v>
      </c>
      <c r="J3253" s="137" t="s">
        <v>9283</v>
      </c>
      <c r="K3253" s="137" t="s">
        <v>1978</v>
      </c>
      <c r="L3253" s="132" t="s">
        <v>74</v>
      </c>
      <c r="M3253" s="116" t="s">
        <v>75</v>
      </c>
      <c r="N3253" s="140" t="s">
        <v>156</v>
      </c>
      <c r="O3253" s="139" t="s">
        <v>77</v>
      </c>
      <c r="P3253" s="132" t="s">
        <v>262</v>
      </c>
    </row>
    <row r="3254" spans="1:16" ht="126">
      <c r="A3254" s="116">
        <v>3253</v>
      </c>
      <c r="B3254" s="117">
        <v>45748</v>
      </c>
      <c r="C3254" s="118">
        <v>45761</v>
      </c>
      <c r="D3254" s="137" t="s">
        <v>9284</v>
      </c>
      <c r="E3254" s="127" t="s">
        <v>9285</v>
      </c>
      <c r="F3254" s="155" t="s">
        <v>9286</v>
      </c>
      <c r="G3254" s="137" t="s">
        <v>69</v>
      </c>
      <c r="H3254" s="137" t="s">
        <v>69</v>
      </c>
      <c r="I3254" s="137" t="s">
        <v>71</v>
      </c>
      <c r="J3254" s="137" t="s">
        <v>9287</v>
      </c>
      <c r="K3254" s="137" t="s">
        <v>9288</v>
      </c>
      <c r="L3254" s="132" t="s">
        <v>74</v>
      </c>
      <c r="M3254" s="116" t="s">
        <v>75</v>
      </c>
      <c r="N3254" s="140" t="s">
        <v>94</v>
      </c>
      <c r="O3254" s="139" t="s">
        <v>77</v>
      </c>
      <c r="P3254" s="132" t="s">
        <v>262</v>
      </c>
    </row>
    <row r="3255" spans="1:16" ht="126">
      <c r="A3255" s="116">
        <v>3254</v>
      </c>
      <c r="B3255" s="117">
        <v>45748</v>
      </c>
      <c r="C3255" s="118">
        <v>45761</v>
      </c>
      <c r="D3255" s="137" t="s">
        <v>9289</v>
      </c>
      <c r="E3255" s="127" t="s">
        <v>9290</v>
      </c>
      <c r="F3255" s="155" t="s">
        <v>9291</v>
      </c>
      <c r="G3255" s="137" t="s">
        <v>69</v>
      </c>
      <c r="H3255" s="137" t="s">
        <v>69</v>
      </c>
      <c r="I3255" s="137" t="s">
        <v>71</v>
      </c>
      <c r="J3255" s="137" t="s">
        <v>9292</v>
      </c>
      <c r="K3255" s="137" t="s">
        <v>9293</v>
      </c>
      <c r="L3255" s="132" t="s">
        <v>171</v>
      </c>
      <c r="M3255" s="116" t="s">
        <v>75</v>
      </c>
      <c r="N3255" s="140" t="s">
        <v>94</v>
      </c>
      <c r="O3255" s="139" t="s">
        <v>77</v>
      </c>
      <c r="P3255" s="132" t="s">
        <v>262</v>
      </c>
    </row>
    <row r="3256" spans="1:16" ht="47.25">
      <c r="A3256" s="116">
        <v>3255</v>
      </c>
      <c r="B3256" s="117">
        <v>45748</v>
      </c>
      <c r="C3256" s="118">
        <v>45761</v>
      </c>
      <c r="D3256" s="137" t="s">
        <v>347</v>
      </c>
      <c r="E3256" s="127" t="s">
        <v>9294</v>
      </c>
      <c r="F3256" s="155" t="s">
        <v>9295</v>
      </c>
      <c r="G3256" s="137" t="s">
        <v>69</v>
      </c>
      <c r="H3256" s="137" t="s">
        <v>69</v>
      </c>
      <c r="I3256" s="137" t="s">
        <v>71</v>
      </c>
      <c r="J3256" s="137" t="s">
        <v>9296</v>
      </c>
      <c r="K3256" s="137" t="s">
        <v>8622</v>
      </c>
      <c r="L3256" s="132" t="s">
        <v>74</v>
      </c>
      <c r="M3256" s="116" t="s">
        <v>75</v>
      </c>
      <c r="N3256" s="140" t="s">
        <v>83</v>
      </c>
      <c r="O3256" s="139" t="s">
        <v>516</v>
      </c>
      <c r="P3256" s="132" t="s">
        <v>262</v>
      </c>
    </row>
    <row r="3257" spans="1:16" ht="63">
      <c r="A3257" s="116">
        <v>3256</v>
      </c>
      <c r="B3257" s="117">
        <v>45748</v>
      </c>
      <c r="C3257" s="118">
        <v>45761</v>
      </c>
      <c r="D3257" s="137" t="s">
        <v>9297</v>
      </c>
      <c r="E3257" s="127" t="s">
        <v>9298</v>
      </c>
      <c r="F3257" s="155" t="s">
        <v>9299</v>
      </c>
      <c r="G3257" s="137" t="s">
        <v>69</v>
      </c>
      <c r="H3257" s="137" t="s">
        <v>69</v>
      </c>
      <c r="I3257" s="137" t="s">
        <v>71</v>
      </c>
      <c r="J3257" s="137" t="s">
        <v>9300</v>
      </c>
      <c r="K3257" s="137" t="s">
        <v>9301</v>
      </c>
      <c r="L3257" s="132" t="s">
        <v>74</v>
      </c>
      <c r="M3257" s="116" t="s">
        <v>75</v>
      </c>
      <c r="N3257" s="140" t="s">
        <v>281</v>
      </c>
      <c r="O3257" s="139" t="s">
        <v>77</v>
      </c>
      <c r="P3257" s="132" t="s">
        <v>262</v>
      </c>
    </row>
    <row r="3258" spans="1:16" ht="31.5">
      <c r="A3258" s="116">
        <v>3257</v>
      </c>
      <c r="B3258" s="117">
        <v>45748</v>
      </c>
      <c r="C3258" s="118">
        <v>45761</v>
      </c>
      <c r="D3258" s="137" t="s">
        <v>69</v>
      </c>
      <c r="E3258" s="127" t="s">
        <v>9302</v>
      </c>
      <c r="F3258" s="155" t="s">
        <v>9303</v>
      </c>
      <c r="G3258" s="137" t="s">
        <v>69</v>
      </c>
      <c r="H3258" s="137" t="s">
        <v>69</v>
      </c>
      <c r="I3258" s="137" t="s">
        <v>129</v>
      </c>
      <c r="J3258" s="137" t="s">
        <v>9304</v>
      </c>
      <c r="K3258" s="137" t="s">
        <v>325</v>
      </c>
      <c r="L3258" s="132" t="s">
        <v>171</v>
      </c>
      <c r="M3258" s="116" t="s">
        <v>75</v>
      </c>
      <c r="N3258" s="140" t="s">
        <v>123</v>
      </c>
      <c r="O3258" s="139" t="s">
        <v>77</v>
      </c>
      <c r="P3258" s="132" t="s">
        <v>262</v>
      </c>
    </row>
    <row r="3259" spans="1:16" ht="31.5">
      <c r="A3259" s="116">
        <v>3258</v>
      </c>
      <c r="B3259" s="117">
        <v>45748</v>
      </c>
      <c r="C3259" s="118">
        <v>45761</v>
      </c>
      <c r="D3259" s="137" t="s">
        <v>347</v>
      </c>
      <c r="E3259" s="127" t="s">
        <v>9294</v>
      </c>
      <c r="F3259" s="155" t="s">
        <v>9295</v>
      </c>
      <c r="G3259" s="137" t="s">
        <v>69</v>
      </c>
      <c r="H3259" s="137" t="s">
        <v>69</v>
      </c>
      <c r="I3259" s="137" t="s">
        <v>71</v>
      </c>
      <c r="J3259" s="137" t="s">
        <v>9305</v>
      </c>
      <c r="K3259" s="137" t="s">
        <v>325</v>
      </c>
      <c r="L3259" s="132" t="s">
        <v>171</v>
      </c>
      <c r="M3259" s="116" t="s">
        <v>75</v>
      </c>
      <c r="N3259" s="140" t="s">
        <v>123</v>
      </c>
      <c r="O3259" s="139" t="s">
        <v>77</v>
      </c>
      <c r="P3259" s="132" t="s">
        <v>262</v>
      </c>
    </row>
    <row r="3260" spans="1:16" ht="31.5">
      <c r="A3260" s="116">
        <v>3259</v>
      </c>
      <c r="B3260" s="117">
        <v>45748</v>
      </c>
      <c r="C3260" s="118">
        <v>45762</v>
      </c>
      <c r="D3260" s="126" t="s">
        <v>877</v>
      </c>
      <c r="E3260" s="126" t="s">
        <v>1364</v>
      </c>
      <c r="F3260" s="126" t="s">
        <v>9232</v>
      </c>
      <c r="G3260" s="126" t="s">
        <v>70</v>
      </c>
      <c r="H3260" s="126" t="s">
        <v>70</v>
      </c>
      <c r="I3260" s="126" t="s">
        <v>673</v>
      </c>
      <c r="J3260" s="126" t="s">
        <v>9306</v>
      </c>
      <c r="K3260" s="126" t="s">
        <v>9307</v>
      </c>
      <c r="L3260" s="175" t="s">
        <v>74</v>
      </c>
      <c r="M3260" s="176" t="s">
        <v>75</v>
      </c>
      <c r="N3260" s="177" t="s">
        <v>88</v>
      </c>
      <c r="O3260" s="177" t="s">
        <v>516</v>
      </c>
      <c r="P3260" s="178" t="s">
        <v>78</v>
      </c>
    </row>
    <row r="3261" spans="1:16" ht="31.5">
      <c r="A3261" s="116">
        <v>3260</v>
      </c>
      <c r="B3261" s="117">
        <v>45748</v>
      </c>
      <c r="C3261" s="118">
        <v>45762</v>
      </c>
      <c r="D3261" s="127" t="s">
        <v>9267</v>
      </c>
      <c r="E3261" s="127" t="s">
        <v>80</v>
      </c>
      <c r="F3261" s="127" t="s">
        <v>9308</v>
      </c>
      <c r="G3261" s="127" t="s">
        <v>70</v>
      </c>
      <c r="H3261" s="127" t="s">
        <v>70</v>
      </c>
      <c r="I3261" s="127" t="s">
        <v>85</v>
      </c>
      <c r="J3261" s="127" t="s">
        <v>9309</v>
      </c>
      <c r="K3261" s="127" t="s">
        <v>9310</v>
      </c>
      <c r="L3261" s="175" t="s">
        <v>74</v>
      </c>
      <c r="M3261" s="179" t="s">
        <v>75</v>
      </c>
      <c r="N3261" s="175" t="s">
        <v>88</v>
      </c>
      <c r="O3261" s="175" t="s">
        <v>77</v>
      </c>
      <c r="P3261" s="178" t="s">
        <v>78</v>
      </c>
    </row>
    <row r="3262" spans="1:16" ht="15.75">
      <c r="A3262" s="116">
        <v>3261</v>
      </c>
      <c r="B3262" s="117">
        <v>45748</v>
      </c>
      <c r="C3262" s="118">
        <v>45762</v>
      </c>
      <c r="D3262" s="127" t="s">
        <v>9311</v>
      </c>
      <c r="E3262" s="127" t="s">
        <v>68</v>
      </c>
      <c r="F3262" s="127" t="s">
        <v>9312</v>
      </c>
      <c r="G3262" s="127" t="s">
        <v>70</v>
      </c>
      <c r="H3262" s="127" t="s">
        <v>70</v>
      </c>
      <c r="I3262" s="127" t="s">
        <v>85</v>
      </c>
      <c r="J3262" s="127" t="s">
        <v>9313</v>
      </c>
      <c r="K3262" s="127" t="s">
        <v>9310</v>
      </c>
      <c r="L3262" s="175" t="s">
        <v>74</v>
      </c>
      <c r="M3262" s="179" t="s">
        <v>75</v>
      </c>
      <c r="N3262" s="175" t="s">
        <v>88</v>
      </c>
      <c r="O3262" s="175" t="s">
        <v>77</v>
      </c>
      <c r="P3262" s="178" t="s">
        <v>78</v>
      </c>
    </row>
    <row r="3263" spans="1:16" ht="47.25">
      <c r="A3263" s="116">
        <v>3262</v>
      </c>
      <c r="B3263" s="117">
        <v>45748</v>
      </c>
      <c r="C3263" s="118">
        <v>45762</v>
      </c>
      <c r="D3263" s="127" t="s">
        <v>2957</v>
      </c>
      <c r="E3263" s="127" t="s">
        <v>68</v>
      </c>
      <c r="F3263" s="127" t="s">
        <v>9314</v>
      </c>
      <c r="G3263" s="127" t="s">
        <v>70</v>
      </c>
      <c r="H3263" s="127" t="s">
        <v>70</v>
      </c>
      <c r="I3263" s="127" t="s">
        <v>71</v>
      </c>
      <c r="J3263" s="127" t="s">
        <v>9315</v>
      </c>
      <c r="K3263" s="127" t="s">
        <v>768</v>
      </c>
      <c r="L3263" s="175" t="s">
        <v>74</v>
      </c>
      <c r="M3263" s="179" t="s">
        <v>75</v>
      </c>
      <c r="N3263" s="175" t="s">
        <v>281</v>
      </c>
      <c r="O3263" s="175" t="s">
        <v>77</v>
      </c>
      <c r="P3263" s="178" t="s">
        <v>78</v>
      </c>
    </row>
    <row r="3264" spans="1:16" ht="31.5">
      <c r="A3264" s="116">
        <v>3263</v>
      </c>
      <c r="B3264" s="117">
        <v>45748</v>
      </c>
      <c r="C3264" s="118">
        <v>45762</v>
      </c>
      <c r="D3264" s="127" t="s">
        <v>1572</v>
      </c>
      <c r="E3264" s="127" t="s">
        <v>80</v>
      </c>
      <c r="F3264" s="127" t="s">
        <v>9316</v>
      </c>
      <c r="G3264" s="127" t="s">
        <v>70</v>
      </c>
      <c r="H3264" s="127" t="s">
        <v>70</v>
      </c>
      <c r="I3264" s="127" t="s">
        <v>71</v>
      </c>
      <c r="J3264" s="127" t="s">
        <v>9317</v>
      </c>
      <c r="K3264" s="127" t="s">
        <v>9013</v>
      </c>
      <c r="L3264" s="175" t="s">
        <v>74</v>
      </c>
      <c r="M3264" s="179" t="s">
        <v>75</v>
      </c>
      <c r="N3264" s="175" t="s">
        <v>175</v>
      </c>
      <c r="O3264" s="175" t="s">
        <v>77</v>
      </c>
      <c r="P3264" s="178" t="s">
        <v>78</v>
      </c>
    </row>
    <row r="3265" spans="1:16" ht="31.5">
      <c r="A3265" s="116">
        <v>3264</v>
      </c>
      <c r="B3265" s="117">
        <v>45748</v>
      </c>
      <c r="C3265" s="118">
        <v>45762</v>
      </c>
      <c r="D3265" s="127" t="s">
        <v>9318</v>
      </c>
      <c r="E3265" s="127" t="s">
        <v>9319</v>
      </c>
      <c r="F3265" s="127" t="s">
        <v>9320</v>
      </c>
      <c r="G3265" s="127" t="s">
        <v>70</v>
      </c>
      <c r="H3265" s="127" t="s">
        <v>70</v>
      </c>
      <c r="I3265" s="127" t="s">
        <v>884</v>
      </c>
      <c r="J3265" s="127" t="s">
        <v>9321</v>
      </c>
      <c r="K3265" s="127" t="s">
        <v>9322</v>
      </c>
      <c r="L3265" s="175" t="s">
        <v>74</v>
      </c>
      <c r="M3265" s="179" t="s">
        <v>75</v>
      </c>
      <c r="N3265" s="175" t="s">
        <v>83</v>
      </c>
      <c r="O3265" s="175" t="s">
        <v>77</v>
      </c>
      <c r="P3265" s="178" t="s">
        <v>78</v>
      </c>
    </row>
    <row r="3266" spans="1:16" ht="31.5">
      <c r="A3266" s="116">
        <v>3265</v>
      </c>
      <c r="B3266" s="117">
        <v>45748</v>
      </c>
      <c r="C3266" s="118">
        <v>45762</v>
      </c>
      <c r="D3266" s="127" t="s">
        <v>9323</v>
      </c>
      <c r="E3266" s="127" t="s">
        <v>68</v>
      </c>
      <c r="F3266" s="127" t="s">
        <v>9324</v>
      </c>
      <c r="G3266" s="127" t="s">
        <v>70</v>
      </c>
      <c r="H3266" s="127" t="s">
        <v>70</v>
      </c>
      <c r="I3266" s="127" t="s">
        <v>71</v>
      </c>
      <c r="J3266" s="127" t="s">
        <v>9325</v>
      </c>
      <c r="K3266" s="127" t="s">
        <v>9326</v>
      </c>
      <c r="L3266" s="175" t="s">
        <v>74</v>
      </c>
      <c r="M3266" s="179" t="s">
        <v>75</v>
      </c>
      <c r="N3266" s="175" t="s">
        <v>94</v>
      </c>
      <c r="O3266" s="175" t="s">
        <v>77</v>
      </c>
      <c r="P3266" s="178" t="s">
        <v>78</v>
      </c>
    </row>
    <row r="3267" spans="1:16" ht="15.75">
      <c r="A3267" s="116">
        <v>3266</v>
      </c>
      <c r="B3267" s="117">
        <v>45748</v>
      </c>
      <c r="C3267" s="118">
        <v>45762</v>
      </c>
      <c r="D3267" s="127" t="s">
        <v>2957</v>
      </c>
      <c r="E3267" s="127" t="s">
        <v>68</v>
      </c>
      <c r="F3267" s="127" t="s">
        <v>9314</v>
      </c>
      <c r="G3267" s="127" t="s">
        <v>70</v>
      </c>
      <c r="H3267" s="127" t="s">
        <v>70</v>
      </c>
      <c r="I3267" s="127" t="s">
        <v>71</v>
      </c>
      <c r="J3267" s="127" t="s">
        <v>9327</v>
      </c>
      <c r="K3267" s="127" t="s">
        <v>9328</v>
      </c>
      <c r="L3267" s="175" t="s">
        <v>74</v>
      </c>
      <c r="M3267" s="179" t="s">
        <v>75</v>
      </c>
      <c r="N3267" s="175" t="s">
        <v>281</v>
      </c>
      <c r="O3267" s="175" t="s">
        <v>77</v>
      </c>
      <c r="P3267" s="178" t="s">
        <v>78</v>
      </c>
    </row>
    <row r="3268" spans="1:16" ht="31.5">
      <c r="A3268" s="116">
        <v>3267</v>
      </c>
      <c r="B3268" s="117">
        <v>45748</v>
      </c>
      <c r="C3268" s="118">
        <v>45762</v>
      </c>
      <c r="D3268" s="127" t="s">
        <v>2518</v>
      </c>
      <c r="E3268" s="127" t="s">
        <v>80</v>
      </c>
      <c r="F3268" s="127" t="s">
        <v>3176</v>
      </c>
      <c r="G3268" s="127" t="s">
        <v>70</v>
      </c>
      <c r="H3268" s="127" t="s">
        <v>70</v>
      </c>
      <c r="I3268" s="127" t="s">
        <v>472</v>
      </c>
      <c r="J3268" s="127" t="s">
        <v>9329</v>
      </c>
      <c r="K3268" s="127" t="s">
        <v>9330</v>
      </c>
      <c r="L3268" s="175" t="s">
        <v>74</v>
      </c>
      <c r="M3268" s="179" t="s">
        <v>75</v>
      </c>
      <c r="N3268" s="175" t="s">
        <v>475</v>
      </c>
      <c r="O3268" s="175" t="s">
        <v>141</v>
      </c>
      <c r="P3268" s="178" t="s">
        <v>78</v>
      </c>
    </row>
    <row r="3269" spans="1:16" ht="31.5">
      <c r="A3269" s="116">
        <v>3268</v>
      </c>
      <c r="B3269" s="117">
        <v>45748</v>
      </c>
      <c r="C3269" s="118">
        <v>45762</v>
      </c>
      <c r="D3269" s="127" t="s">
        <v>9331</v>
      </c>
      <c r="E3269" s="127" t="s">
        <v>80</v>
      </c>
      <c r="F3269" s="127" t="s">
        <v>9332</v>
      </c>
      <c r="G3269" s="127" t="s">
        <v>70</v>
      </c>
      <c r="H3269" s="127" t="s">
        <v>70</v>
      </c>
      <c r="I3269" s="127" t="s">
        <v>85</v>
      </c>
      <c r="J3269" s="127" t="s">
        <v>9333</v>
      </c>
      <c r="K3269" s="127" t="s">
        <v>9334</v>
      </c>
      <c r="L3269" s="175" t="s">
        <v>74</v>
      </c>
      <c r="M3269" s="179" t="s">
        <v>75</v>
      </c>
      <c r="N3269" s="175" t="s">
        <v>123</v>
      </c>
      <c r="O3269" s="175" t="s">
        <v>77</v>
      </c>
      <c r="P3269" s="178" t="s">
        <v>78</v>
      </c>
    </row>
    <row r="3270" spans="1:16" ht="47.25">
      <c r="A3270" s="116">
        <v>3269</v>
      </c>
      <c r="B3270" s="117">
        <v>45748</v>
      </c>
      <c r="C3270" s="118">
        <v>45762</v>
      </c>
      <c r="D3270" s="127" t="s">
        <v>794</v>
      </c>
      <c r="E3270" s="127" t="s">
        <v>68</v>
      </c>
      <c r="F3270" s="127" t="s">
        <v>9335</v>
      </c>
      <c r="G3270" s="127" t="s">
        <v>70</v>
      </c>
      <c r="H3270" s="127" t="s">
        <v>70</v>
      </c>
      <c r="I3270" s="127" t="s">
        <v>71</v>
      </c>
      <c r="J3270" s="127" t="s">
        <v>9336</v>
      </c>
      <c r="K3270" s="127" t="s">
        <v>9337</v>
      </c>
      <c r="L3270" s="175" t="s">
        <v>74</v>
      </c>
      <c r="M3270" s="179" t="s">
        <v>75</v>
      </c>
      <c r="N3270" s="175" t="s">
        <v>175</v>
      </c>
      <c r="O3270" s="175" t="s">
        <v>77</v>
      </c>
      <c r="P3270" s="178" t="s">
        <v>78</v>
      </c>
    </row>
    <row r="3271" spans="1:16" ht="15.75">
      <c r="A3271" s="116">
        <v>3270</v>
      </c>
      <c r="B3271" s="117">
        <v>45748</v>
      </c>
      <c r="C3271" s="118">
        <v>45762</v>
      </c>
      <c r="D3271" s="128" t="s">
        <v>69</v>
      </c>
      <c r="E3271" s="127" t="s">
        <v>495</v>
      </c>
      <c r="F3271" s="127" t="s">
        <v>9338</v>
      </c>
      <c r="G3271" s="127" t="s">
        <v>70</v>
      </c>
      <c r="H3271" s="127" t="s">
        <v>70</v>
      </c>
      <c r="I3271" s="127" t="s">
        <v>884</v>
      </c>
      <c r="J3271" s="127" t="s">
        <v>9339</v>
      </c>
      <c r="K3271" s="127" t="s">
        <v>9340</v>
      </c>
      <c r="L3271" s="175" t="s">
        <v>74</v>
      </c>
      <c r="M3271" s="179" t="s">
        <v>75</v>
      </c>
      <c r="N3271" s="175" t="s">
        <v>83</v>
      </c>
      <c r="O3271" s="175" t="s">
        <v>77</v>
      </c>
      <c r="P3271" s="178" t="s">
        <v>78</v>
      </c>
    </row>
    <row r="3272" spans="1:16" ht="47.25">
      <c r="A3272" s="116">
        <v>3271</v>
      </c>
      <c r="B3272" s="117">
        <v>45748</v>
      </c>
      <c r="C3272" s="118">
        <v>45762</v>
      </c>
      <c r="D3272" s="128" t="s">
        <v>9341</v>
      </c>
      <c r="E3272" s="127" t="s">
        <v>1034</v>
      </c>
      <c r="F3272" s="127" t="s">
        <v>9342</v>
      </c>
      <c r="G3272" s="127" t="s">
        <v>69</v>
      </c>
      <c r="H3272" s="127" t="s">
        <v>69</v>
      </c>
      <c r="I3272" s="127" t="s">
        <v>71</v>
      </c>
      <c r="J3272" s="127" t="s">
        <v>9343</v>
      </c>
      <c r="K3272" s="127" t="s">
        <v>9344</v>
      </c>
      <c r="L3272" s="175" t="s">
        <v>74</v>
      </c>
      <c r="M3272" s="179" t="s">
        <v>75</v>
      </c>
      <c r="N3272" s="175" t="s">
        <v>156</v>
      </c>
      <c r="O3272" s="175" t="s">
        <v>77</v>
      </c>
      <c r="P3272" s="178" t="s">
        <v>262</v>
      </c>
    </row>
    <row r="3273" spans="1:16" ht="47.25">
      <c r="A3273" s="116">
        <v>3272</v>
      </c>
      <c r="B3273" s="117">
        <v>45748</v>
      </c>
      <c r="C3273" s="118">
        <v>45762</v>
      </c>
      <c r="D3273" s="128" t="s">
        <v>4402</v>
      </c>
      <c r="E3273" s="127" t="s">
        <v>6023</v>
      </c>
      <c r="F3273" s="127" t="s">
        <v>6024</v>
      </c>
      <c r="G3273" s="127" t="s">
        <v>69</v>
      </c>
      <c r="H3273" s="127" t="s">
        <v>69</v>
      </c>
      <c r="I3273" s="127" t="s">
        <v>71</v>
      </c>
      <c r="J3273" s="127" t="s">
        <v>9345</v>
      </c>
      <c r="K3273" s="127" t="s">
        <v>9346</v>
      </c>
      <c r="L3273" s="175" t="s">
        <v>74</v>
      </c>
      <c r="M3273" s="179" t="s">
        <v>75</v>
      </c>
      <c r="N3273" s="175" t="s">
        <v>156</v>
      </c>
      <c r="O3273" s="175" t="s">
        <v>77</v>
      </c>
      <c r="P3273" s="178" t="s">
        <v>262</v>
      </c>
    </row>
    <row r="3274" spans="1:16" ht="47.25">
      <c r="A3274" s="116">
        <v>3273</v>
      </c>
      <c r="B3274" s="117">
        <v>45748</v>
      </c>
      <c r="C3274" s="118">
        <v>45762</v>
      </c>
      <c r="D3274" s="128" t="s">
        <v>9347</v>
      </c>
      <c r="E3274" s="127" t="s">
        <v>598</v>
      </c>
      <c r="F3274" s="127" t="s">
        <v>9348</v>
      </c>
      <c r="G3274" s="127" t="s">
        <v>69</v>
      </c>
      <c r="H3274" s="127" t="s">
        <v>69</v>
      </c>
      <c r="I3274" s="127" t="s">
        <v>71</v>
      </c>
      <c r="J3274" s="127" t="s">
        <v>9349</v>
      </c>
      <c r="K3274" s="127" t="s">
        <v>9275</v>
      </c>
      <c r="L3274" s="175" t="s">
        <v>74</v>
      </c>
      <c r="M3274" s="179" t="s">
        <v>75</v>
      </c>
      <c r="N3274" s="175" t="s">
        <v>281</v>
      </c>
      <c r="O3274" s="175" t="s">
        <v>77</v>
      </c>
      <c r="P3274" s="178" t="s">
        <v>262</v>
      </c>
    </row>
    <row r="3275" spans="1:16" ht="63">
      <c r="A3275" s="116">
        <v>3274</v>
      </c>
      <c r="B3275" s="117">
        <v>45748</v>
      </c>
      <c r="C3275" s="118">
        <v>45762</v>
      </c>
      <c r="D3275" s="128" t="s">
        <v>9350</v>
      </c>
      <c r="E3275" s="127" t="s">
        <v>747</v>
      </c>
      <c r="F3275" s="127" t="s">
        <v>9351</v>
      </c>
      <c r="G3275" s="127" t="s">
        <v>69</v>
      </c>
      <c r="H3275" s="127" t="s">
        <v>69</v>
      </c>
      <c r="I3275" s="127" t="s">
        <v>71</v>
      </c>
      <c r="J3275" s="127" t="s">
        <v>9352</v>
      </c>
      <c r="K3275" s="127" t="s">
        <v>1521</v>
      </c>
      <c r="L3275" s="175" t="s">
        <v>74</v>
      </c>
      <c r="M3275" s="179" t="s">
        <v>75</v>
      </c>
      <c r="N3275" s="175" t="s">
        <v>110</v>
      </c>
      <c r="O3275" s="175" t="s">
        <v>77</v>
      </c>
      <c r="P3275" s="178" t="s">
        <v>262</v>
      </c>
    </row>
    <row r="3276" spans="1:16" ht="47.25">
      <c r="A3276" s="116">
        <v>3275</v>
      </c>
      <c r="B3276" s="117">
        <v>45748</v>
      </c>
      <c r="C3276" s="118">
        <v>45762</v>
      </c>
      <c r="D3276" s="128" t="s">
        <v>6333</v>
      </c>
      <c r="E3276" s="127" t="s">
        <v>1034</v>
      </c>
      <c r="F3276" s="127" t="s">
        <v>9342</v>
      </c>
      <c r="G3276" s="127" t="s">
        <v>69</v>
      </c>
      <c r="H3276" s="127" t="s">
        <v>69</v>
      </c>
      <c r="I3276" s="127" t="s">
        <v>71</v>
      </c>
      <c r="J3276" s="127" t="s">
        <v>9353</v>
      </c>
      <c r="K3276" s="127" t="s">
        <v>9354</v>
      </c>
      <c r="L3276" s="175" t="s">
        <v>171</v>
      </c>
      <c r="M3276" s="179" t="s">
        <v>75</v>
      </c>
      <c r="N3276" s="175" t="s">
        <v>871</v>
      </c>
      <c r="O3276" s="175" t="s">
        <v>77</v>
      </c>
      <c r="P3276" s="178" t="s">
        <v>262</v>
      </c>
    </row>
    <row r="3277" spans="1:16" ht="31.5">
      <c r="A3277" s="116">
        <v>3276</v>
      </c>
      <c r="B3277" s="117">
        <v>45748</v>
      </c>
      <c r="C3277" s="118">
        <v>45762</v>
      </c>
      <c r="D3277" s="128" t="s">
        <v>69</v>
      </c>
      <c r="E3277" s="127" t="s">
        <v>9355</v>
      </c>
      <c r="F3277" s="127" t="s">
        <v>9356</v>
      </c>
      <c r="G3277" s="127" t="s">
        <v>69</v>
      </c>
      <c r="H3277" s="127" t="s">
        <v>69</v>
      </c>
      <c r="I3277" s="127" t="s">
        <v>129</v>
      </c>
      <c r="J3277" s="127" t="s">
        <v>9357</v>
      </c>
      <c r="K3277" s="127" t="s">
        <v>9358</v>
      </c>
      <c r="L3277" s="175" t="s">
        <v>171</v>
      </c>
      <c r="M3277" s="179" t="s">
        <v>75</v>
      </c>
      <c r="N3277" s="175" t="s">
        <v>83</v>
      </c>
      <c r="O3277" s="175" t="s">
        <v>77</v>
      </c>
      <c r="P3277" s="178" t="s">
        <v>340</v>
      </c>
    </row>
    <row r="3278" spans="1:16" ht="31.5">
      <c r="A3278" s="116">
        <v>3277</v>
      </c>
      <c r="B3278" s="117">
        <v>45748</v>
      </c>
      <c r="C3278" s="118">
        <v>45762</v>
      </c>
      <c r="D3278" s="128" t="s">
        <v>69</v>
      </c>
      <c r="E3278" s="127" t="s">
        <v>9359</v>
      </c>
      <c r="F3278" s="127" t="s">
        <v>9360</v>
      </c>
      <c r="G3278" s="127" t="s">
        <v>69</v>
      </c>
      <c r="H3278" s="127" t="s">
        <v>69</v>
      </c>
      <c r="I3278" s="127" t="s">
        <v>129</v>
      </c>
      <c r="J3278" s="127" t="s">
        <v>9361</v>
      </c>
      <c r="K3278" s="127" t="s">
        <v>325</v>
      </c>
      <c r="L3278" s="175" t="s">
        <v>171</v>
      </c>
      <c r="M3278" s="179" t="s">
        <v>75</v>
      </c>
      <c r="N3278" s="175" t="s">
        <v>123</v>
      </c>
      <c r="O3278" s="175" t="s">
        <v>77</v>
      </c>
      <c r="P3278" s="178" t="s">
        <v>262</v>
      </c>
    </row>
    <row r="3279" spans="1:16" ht="31.5">
      <c r="A3279" s="116">
        <v>3278</v>
      </c>
      <c r="B3279" s="117">
        <v>45748</v>
      </c>
      <c r="C3279" s="118">
        <v>45763</v>
      </c>
      <c r="D3279" s="128" t="s">
        <v>69</v>
      </c>
      <c r="E3279" s="127" t="s">
        <v>80</v>
      </c>
      <c r="F3279" s="127" t="s">
        <v>9362</v>
      </c>
      <c r="G3279" s="127" t="s">
        <v>70</v>
      </c>
      <c r="H3279" s="127" t="s">
        <v>70</v>
      </c>
      <c r="I3279" s="127" t="s">
        <v>884</v>
      </c>
      <c r="J3279" s="127" t="s">
        <v>9363</v>
      </c>
      <c r="K3279" s="127" t="s">
        <v>9364</v>
      </c>
      <c r="L3279" s="175" t="s">
        <v>74</v>
      </c>
      <c r="M3279" s="179" t="s">
        <v>75</v>
      </c>
      <c r="N3279" s="175" t="s">
        <v>83</v>
      </c>
      <c r="O3279" s="175" t="s">
        <v>77</v>
      </c>
      <c r="P3279" s="178" t="s">
        <v>78</v>
      </c>
    </row>
    <row r="3280" spans="1:16" ht="31.5">
      <c r="A3280" s="116">
        <v>3279</v>
      </c>
      <c r="B3280" s="117">
        <v>45748</v>
      </c>
      <c r="C3280" s="118">
        <v>45763</v>
      </c>
      <c r="D3280" s="127" t="s">
        <v>70</v>
      </c>
      <c r="E3280" s="127" t="s">
        <v>598</v>
      </c>
      <c r="F3280" s="127" t="s">
        <v>9365</v>
      </c>
      <c r="G3280" s="127" t="s">
        <v>70</v>
      </c>
      <c r="H3280" s="127" t="s">
        <v>70</v>
      </c>
      <c r="I3280" s="127" t="s">
        <v>85</v>
      </c>
      <c r="J3280" s="127" t="s">
        <v>9366</v>
      </c>
      <c r="K3280" s="127" t="s">
        <v>9367</v>
      </c>
      <c r="L3280" s="175" t="s">
        <v>74</v>
      </c>
      <c r="M3280" s="179" t="s">
        <v>75</v>
      </c>
      <c r="N3280" s="175" t="s">
        <v>123</v>
      </c>
      <c r="O3280" s="175" t="s">
        <v>77</v>
      </c>
      <c r="P3280" s="178" t="s">
        <v>78</v>
      </c>
    </row>
    <row r="3281" spans="1:16" ht="27.75">
      <c r="A3281" s="116">
        <v>3280</v>
      </c>
      <c r="B3281" s="117">
        <v>45748</v>
      </c>
      <c r="C3281" s="118">
        <v>45763</v>
      </c>
      <c r="D3281" s="127" t="s">
        <v>665</v>
      </c>
      <c r="E3281" s="127" t="s">
        <v>68</v>
      </c>
      <c r="F3281" s="127" t="s">
        <v>9368</v>
      </c>
      <c r="G3281" s="127" t="s">
        <v>70</v>
      </c>
      <c r="H3281" s="127" t="s">
        <v>70</v>
      </c>
      <c r="I3281" s="127" t="s">
        <v>71</v>
      </c>
      <c r="J3281" s="127" t="s">
        <v>9369</v>
      </c>
      <c r="K3281" s="127" t="s">
        <v>9370</v>
      </c>
      <c r="L3281" s="175" t="s">
        <v>74</v>
      </c>
      <c r="M3281" s="179" t="s">
        <v>75</v>
      </c>
      <c r="N3281" s="175" t="s">
        <v>115</v>
      </c>
      <c r="O3281" s="175" t="s">
        <v>77</v>
      </c>
      <c r="P3281" s="178" t="s">
        <v>78</v>
      </c>
    </row>
    <row r="3282" spans="1:16" ht="63">
      <c r="A3282" s="116">
        <v>3281</v>
      </c>
      <c r="B3282" s="117">
        <v>45748</v>
      </c>
      <c r="C3282" s="118">
        <v>45763</v>
      </c>
      <c r="D3282" s="127" t="s">
        <v>9371</v>
      </c>
      <c r="E3282" s="127" t="s">
        <v>68</v>
      </c>
      <c r="F3282" s="127" t="s">
        <v>9372</v>
      </c>
      <c r="G3282" s="127" t="s">
        <v>70</v>
      </c>
      <c r="H3282" s="127" t="s">
        <v>70</v>
      </c>
      <c r="I3282" s="127" t="s">
        <v>71</v>
      </c>
      <c r="J3282" s="127" t="s">
        <v>9373</v>
      </c>
      <c r="K3282" s="127" t="s">
        <v>9374</v>
      </c>
      <c r="L3282" s="175" t="s">
        <v>74</v>
      </c>
      <c r="M3282" s="179" t="s">
        <v>75</v>
      </c>
      <c r="N3282" s="175" t="s">
        <v>83</v>
      </c>
      <c r="O3282" s="175" t="s">
        <v>77</v>
      </c>
      <c r="P3282" s="178" t="s">
        <v>78</v>
      </c>
    </row>
    <row r="3283" spans="1:16" ht="47.25">
      <c r="A3283" s="116">
        <v>3282</v>
      </c>
      <c r="B3283" s="117">
        <v>45748</v>
      </c>
      <c r="C3283" s="118">
        <v>45763</v>
      </c>
      <c r="D3283" s="127" t="s">
        <v>1108</v>
      </c>
      <c r="E3283" s="127" t="s">
        <v>1291</v>
      </c>
      <c r="F3283" s="127" t="s">
        <v>8382</v>
      </c>
      <c r="G3283" s="127" t="s">
        <v>70</v>
      </c>
      <c r="H3283" s="127" t="s">
        <v>70</v>
      </c>
      <c r="I3283" s="127" t="s">
        <v>673</v>
      </c>
      <c r="J3283" s="127" t="s">
        <v>9375</v>
      </c>
      <c r="K3283" s="127" t="s">
        <v>9376</v>
      </c>
      <c r="L3283" s="175" t="s">
        <v>74</v>
      </c>
      <c r="M3283" s="179" t="s">
        <v>75</v>
      </c>
      <c r="N3283" s="175" t="s">
        <v>83</v>
      </c>
      <c r="O3283" s="175" t="s">
        <v>77</v>
      </c>
      <c r="P3283" s="178" t="s">
        <v>78</v>
      </c>
    </row>
    <row r="3284" spans="1:16" ht="31.5">
      <c r="A3284" s="116">
        <v>3283</v>
      </c>
      <c r="B3284" s="117">
        <v>45748</v>
      </c>
      <c r="C3284" s="118">
        <v>45763</v>
      </c>
      <c r="D3284" s="127" t="s">
        <v>9377</v>
      </c>
      <c r="E3284" s="127" t="s">
        <v>1364</v>
      </c>
      <c r="F3284" s="127" t="s">
        <v>8240</v>
      </c>
      <c r="G3284" s="127" t="s">
        <v>70</v>
      </c>
      <c r="H3284" s="127" t="s">
        <v>70</v>
      </c>
      <c r="I3284" s="127" t="s">
        <v>472</v>
      </c>
      <c r="J3284" s="127" t="s">
        <v>9378</v>
      </c>
      <c r="K3284" s="127" t="s">
        <v>9379</v>
      </c>
      <c r="L3284" s="175" t="s">
        <v>74</v>
      </c>
      <c r="M3284" s="179" t="s">
        <v>75</v>
      </c>
      <c r="N3284" s="175" t="s">
        <v>475</v>
      </c>
      <c r="O3284" s="175" t="s">
        <v>77</v>
      </c>
      <c r="P3284" s="178" t="s">
        <v>78</v>
      </c>
    </row>
    <row r="3285" spans="1:16" ht="47.25">
      <c r="A3285" s="116">
        <v>3284</v>
      </c>
      <c r="B3285" s="117">
        <v>45748</v>
      </c>
      <c r="C3285" s="118">
        <v>45763</v>
      </c>
      <c r="D3285" s="127" t="s">
        <v>9380</v>
      </c>
      <c r="E3285" s="127" t="s">
        <v>68</v>
      </c>
      <c r="F3285" s="127" t="s">
        <v>9381</v>
      </c>
      <c r="G3285" s="127" t="s">
        <v>70</v>
      </c>
      <c r="H3285" s="127" t="s">
        <v>70</v>
      </c>
      <c r="I3285" s="127" t="s">
        <v>673</v>
      </c>
      <c r="J3285" s="127" t="s">
        <v>9382</v>
      </c>
      <c r="K3285" s="127" t="s">
        <v>9383</v>
      </c>
      <c r="L3285" s="175" t="s">
        <v>74</v>
      </c>
      <c r="M3285" s="179" t="s">
        <v>75</v>
      </c>
      <c r="N3285" s="175" t="s">
        <v>83</v>
      </c>
      <c r="O3285" s="175" t="s">
        <v>516</v>
      </c>
      <c r="P3285" s="178" t="s">
        <v>78</v>
      </c>
    </row>
    <row r="3286" spans="1:16" ht="31.5">
      <c r="A3286" s="116">
        <v>3285</v>
      </c>
      <c r="B3286" s="117">
        <v>45748</v>
      </c>
      <c r="C3286" s="118">
        <v>45763</v>
      </c>
      <c r="D3286" s="127" t="s">
        <v>9384</v>
      </c>
      <c r="E3286" s="127" t="s">
        <v>9224</v>
      </c>
      <c r="F3286" s="127" t="s">
        <v>9385</v>
      </c>
      <c r="G3286" s="127" t="s">
        <v>70</v>
      </c>
      <c r="H3286" s="127" t="s">
        <v>70</v>
      </c>
      <c r="I3286" s="127" t="s">
        <v>129</v>
      </c>
      <c r="J3286" s="127" t="s">
        <v>9386</v>
      </c>
      <c r="K3286" s="127" t="s">
        <v>9387</v>
      </c>
      <c r="L3286" s="175" t="s">
        <v>74</v>
      </c>
      <c r="M3286" s="179" t="s">
        <v>75</v>
      </c>
      <c r="N3286" s="175" t="s">
        <v>656</v>
      </c>
      <c r="O3286" s="175" t="s">
        <v>77</v>
      </c>
      <c r="P3286" s="178" t="s">
        <v>78</v>
      </c>
    </row>
    <row r="3287" spans="1:16" ht="15.75">
      <c r="A3287" s="116">
        <v>3286</v>
      </c>
      <c r="B3287" s="117">
        <v>45748</v>
      </c>
      <c r="C3287" s="118">
        <v>45763</v>
      </c>
      <c r="D3287" s="128" t="s">
        <v>69</v>
      </c>
      <c r="E3287" s="127" t="s">
        <v>80</v>
      </c>
      <c r="F3287" s="127" t="s">
        <v>9388</v>
      </c>
      <c r="G3287" s="127" t="s">
        <v>70</v>
      </c>
      <c r="H3287" s="127" t="s">
        <v>70</v>
      </c>
      <c r="I3287" s="127" t="s">
        <v>884</v>
      </c>
      <c r="J3287" s="127" t="s">
        <v>9389</v>
      </c>
      <c r="K3287" s="127" t="s">
        <v>9390</v>
      </c>
      <c r="L3287" s="175" t="s">
        <v>74</v>
      </c>
      <c r="M3287" s="179" t="s">
        <v>75</v>
      </c>
      <c r="N3287" s="175" t="s">
        <v>83</v>
      </c>
      <c r="O3287" s="175" t="s">
        <v>77</v>
      </c>
      <c r="P3287" s="178" t="s">
        <v>78</v>
      </c>
    </row>
    <row r="3288" spans="1:16" ht="31.5">
      <c r="A3288" s="116">
        <v>3287</v>
      </c>
      <c r="B3288" s="117">
        <v>45748</v>
      </c>
      <c r="C3288" s="118">
        <v>45763</v>
      </c>
      <c r="D3288" s="127" t="s">
        <v>9391</v>
      </c>
      <c r="E3288" s="127" t="s">
        <v>80</v>
      </c>
      <c r="F3288" s="127" t="s">
        <v>9392</v>
      </c>
      <c r="G3288" s="127" t="s">
        <v>70</v>
      </c>
      <c r="H3288" s="127" t="s">
        <v>70</v>
      </c>
      <c r="I3288" s="127" t="s">
        <v>85</v>
      </c>
      <c r="J3288" s="127" t="s">
        <v>9393</v>
      </c>
      <c r="K3288" s="127" t="s">
        <v>9394</v>
      </c>
      <c r="L3288" s="175" t="s">
        <v>74</v>
      </c>
      <c r="M3288" s="179" t="s">
        <v>75</v>
      </c>
      <c r="N3288" s="175" t="s">
        <v>88</v>
      </c>
      <c r="O3288" s="175" t="s">
        <v>77</v>
      </c>
      <c r="P3288" s="178" t="s">
        <v>78</v>
      </c>
    </row>
    <row r="3289" spans="1:16" ht="15.75">
      <c r="A3289" s="116">
        <v>3288</v>
      </c>
      <c r="B3289" s="117">
        <v>45748</v>
      </c>
      <c r="C3289" s="118">
        <v>45763</v>
      </c>
      <c r="D3289" s="127" t="s">
        <v>8909</v>
      </c>
      <c r="E3289" s="127" t="s">
        <v>68</v>
      </c>
      <c r="F3289" s="127" t="s">
        <v>8910</v>
      </c>
      <c r="G3289" s="127" t="s">
        <v>70</v>
      </c>
      <c r="H3289" s="127" t="s">
        <v>70</v>
      </c>
      <c r="I3289" s="127" t="s">
        <v>129</v>
      </c>
      <c r="J3289" s="127" t="s">
        <v>9395</v>
      </c>
      <c r="K3289" s="127" t="s">
        <v>9396</v>
      </c>
      <c r="L3289" s="175" t="s">
        <v>74</v>
      </c>
      <c r="M3289" s="179" t="s">
        <v>75</v>
      </c>
      <c r="N3289" s="175" t="s">
        <v>1288</v>
      </c>
      <c r="O3289" s="175" t="s">
        <v>141</v>
      </c>
      <c r="P3289" s="178" t="s">
        <v>78</v>
      </c>
    </row>
    <row r="3290" spans="1:16" ht="15.75">
      <c r="A3290" s="116">
        <v>3289</v>
      </c>
      <c r="B3290" s="117">
        <v>45748</v>
      </c>
      <c r="C3290" s="118">
        <v>45763</v>
      </c>
      <c r="D3290" s="127" t="s">
        <v>1947</v>
      </c>
      <c r="E3290" s="127" t="s">
        <v>80</v>
      </c>
      <c r="F3290" s="127" t="s">
        <v>9397</v>
      </c>
      <c r="G3290" s="127" t="s">
        <v>70</v>
      </c>
      <c r="H3290" s="127" t="s">
        <v>70</v>
      </c>
      <c r="I3290" s="127" t="s">
        <v>85</v>
      </c>
      <c r="J3290" s="127" t="s">
        <v>9398</v>
      </c>
      <c r="K3290" s="127" t="s">
        <v>9399</v>
      </c>
      <c r="L3290" s="175" t="s">
        <v>74</v>
      </c>
      <c r="M3290" s="179" t="s">
        <v>75</v>
      </c>
      <c r="N3290" s="175" t="s">
        <v>123</v>
      </c>
      <c r="O3290" s="175" t="s">
        <v>77</v>
      </c>
      <c r="P3290" s="178" t="s">
        <v>78</v>
      </c>
    </row>
    <row r="3291" spans="1:16" ht="31.5">
      <c r="A3291" s="116">
        <v>3290</v>
      </c>
      <c r="B3291" s="117">
        <v>45748</v>
      </c>
      <c r="C3291" s="118">
        <v>45763</v>
      </c>
      <c r="D3291" s="127" t="s">
        <v>1045</v>
      </c>
      <c r="E3291" s="127" t="s">
        <v>68</v>
      </c>
      <c r="F3291" s="127" t="s">
        <v>9400</v>
      </c>
      <c r="G3291" s="127" t="s">
        <v>70</v>
      </c>
      <c r="H3291" s="127" t="s">
        <v>70</v>
      </c>
      <c r="I3291" s="127" t="s">
        <v>472</v>
      </c>
      <c r="J3291" s="127" t="s">
        <v>9401</v>
      </c>
      <c r="K3291" s="127" t="s">
        <v>9402</v>
      </c>
      <c r="L3291" s="175" t="s">
        <v>74</v>
      </c>
      <c r="M3291" s="179" t="s">
        <v>75</v>
      </c>
      <c r="N3291" s="175" t="s">
        <v>475</v>
      </c>
      <c r="O3291" s="175" t="s">
        <v>77</v>
      </c>
      <c r="P3291" s="178" t="s">
        <v>78</v>
      </c>
    </row>
    <row r="3292" spans="1:16" ht="94.5">
      <c r="A3292" s="116">
        <v>3291</v>
      </c>
      <c r="B3292" s="117">
        <v>45748</v>
      </c>
      <c r="C3292" s="118">
        <v>45764</v>
      </c>
      <c r="D3292" s="128" t="s">
        <v>9403</v>
      </c>
      <c r="E3292" s="119" t="s">
        <v>593</v>
      </c>
      <c r="F3292" s="131" t="s">
        <v>9404</v>
      </c>
      <c r="I3292" s="119" t="s">
        <v>71</v>
      </c>
      <c r="J3292" s="119" t="s">
        <v>9405</v>
      </c>
      <c r="K3292" s="119" t="s">
        <v>9406</v>
      </c>
      <c r="L3292" s="175" t="s">
        <v>74</v>
      </c>
      <c r="M3292" s="179" t="s">
        <v>75</v>
      </c>
      <c r="N3292" s="122" t="s">
        <v>156</v>
      </c>
      <c r="O3292" s="175" t="s">
        <v>77</v>
      </c>
      <c r="P3292" s="116" t="s">
        <v>172</v>
      </c>
    </row>
    <row r="3293" spans="1:16" ht="63">
      <c r="A3293" s="116">
        <v>3292</v>
      </c>
      <c r="B3293" s="117">
        <v>45748</v>
      </c>
      <c r="C3293" s="118">
        <v>45764</v>
      </c>
      <c r="D3293" s="128" t="s">
        <v>69</v>
      </c>
      <c r="E3293" s="119" t="s">
        <v>80</v>
      </c>
      <c r="F3293" s="131" t="s">
        <v>69</v>
      </c>
      <c r="I3293" s="119" t="s">
        <v>213</v>
      </c>
      <c r="J3293" s="119" t="s">
        <v>9407</v>
      </c>
      <c r="K3293" s="119" t="s">
        <v>9408</v>
      </c>
      <c r="L3293" s="175" t="s">
        <v>74</v>
      </c>
      <c r="M3293" s="179" t="s">
        <v>75</v>
      </c>
      <c r="N3293" s="122" t="s">
        <v>216</v>
      </c>
      <c r="O3293" s="175" t="s">
        <v>77</v>
      </c>
      <c r="P3293" s="116" t="s">
        <v>172</v>
      </c>
    </row>
    <row r="3294" spans="1:16" ht="110.25">
      <c r="A3294" s="116">
        <v>3293</v>
      </c>
      <c r="B3294" s="117">
        <v>45748</v>
      </c>
      <c r="C3294" s="118">
        <v>45764</v>
      </c>
      <c r="D3294" s="128" t="s">
        <v>9409</v>
      </c>
      <c r="E3294" s="119" t="s">
        <v>1291</v>
      </c>
      <c r="F3294" s="131" t="s">
        <v>9410</v>
      </c>
      <c r="I3294" s="119" t="s">
        <v>129</v>
      </c>
      <c r="J3294" s="119" t="s">
        <v>9411</v>
      </c>
      <c r="K3294" s="119" t="s">
        <v>9412</v>
      </c>
      <c r="L3294" s="175" t="s">
        <v>74</v>
      </c>
      <c r="M3294" s="179" t="s">
        <v>75</v>
      </c>
      <c r="N3294" s="122" t="s">
        <v>6489</v>
      </c>
      <c r="O3294" s="175" t="s">
        <v>77</v>
      </c>
      <c r="P3294" s="116" t="s">
        <v>172</v>
      </c>
    </row>
    <row r="3295" spans="1:16" ht="63">
      <c r="A3295" s="116">
        <v>3294</v>
      </c>
      <c r="B3295" s="117">
        <v>45748</v>
      </c>
      <c r="C3295" s="118">
        <v>45764</v>
      </c>
      <c r="D3295" s="128" t="s">
        <v>69</v>
      </c>
      <c r="E3295" s="119" t="s">
        <v>80</v>
      </c>
      <c r="F3295" s="131" t="s">
        <v>69</v>
      </c>
      <c r="I3295" s="119" t="s">
        <v>129</v>
      </c>
      <c r="J3295" s="119" t="s">
        <v>9413</v>
      </c>
      <c r="K3295" s="119" t="s">
        <v>9414</v>
      </c>
      <c r="L3295" s="175" t="s">
        <v>74</v>
      </c>
      <c r="M3295" s="179" t="s">
        <v>75</v>
      </c>
      <c r="N3295" s="122" t="s">
        <v>261</v>
      </c>
      <c r="O3295" s="175" t="s">
        <v>77</v>
      </c>
      <c r="P3295" s="116" t="s">
        <v>172</v>
      </c>
    </row>
    <row r="3296" spans="1:16" ht="126">
      <c r="A3296" s="116">
        <v>3295</v>
      </c>
      <c r="B3296" s="117">
        <v>45748</v>
      </c>
      <c r="C3296" s="118">
        <v>45764</v>
      </c>
      <c r="D3296" s="128" t="s">
        <v>9415</v>
      </c>
      <c r="E3296" s="119" t="s">
        <v>546</v>
      </c>
      <c r="F3296" s="131" t="s">
        <v>9416</v>
      </c>
      <c r="I3296" s="119" t="s">
        <v>71</v>
      </c>
      <c r="J3296" s="180" t="s">
        <v>9417</v>
      </c>
      <c r="K3296" s="181" t="s">
        <v>9418</v>
      </c>
      <c r="L3296" s="175" t="s">
        <v>74</v>
      </c>
      <c r="M3296" s="179" t="s">
        <v>75</v>
      </c>
      <c r="N3296" s="122" t="s">
        <v>452</v>
      </c>
      <c r="O3296" s="175" t="s">
        <v>77</v>
      </c>
      <c r="P3296" s="116" t="s">
        <v>172</v>
      </c>
    </row>
    <row r="3297" spans="1:16" ht="31.5">
      <c r="A3297" s="116">
        <v>3296</v>
      </c>
      <c r="B3297" s="117">
        <v>45748</v>
      </c>
      <c r="C3297" s="118">
        <v>45764</v>
      </c>
      <c r="D3297" s="128" t="s">
        <v>9419</v>
      </c>
      <c r="E3297" s="119" t="s">
        <v>80</v>
      </c>
      <c r="F3297" s="131" t="s">
        <v>69</v>
      </c>
      <c r="I3297" s="119" t="s">
        <v>8313</v>
      </c>
      <c r="J3297" s="181" t="s">
        <v>9420</v>
      </c>
      <c r="K3297" s="181" t="s">
        <v>9421</v>
      </c>
      <c r="L3297" s="175" t="s">
        <v>74</v>
      </c>
      <c r="M3297" s="179" t="s">
        <v>75</v>
      </c>
      <c r="N3297" s="122" t="s">
        <v>83</v>
      </c>
      <c r="O3297" s="175" t="s">
        <v>77</v>
      </c>
      <c r="P3297" s="116" t="s">
        <v>172</v>
      </c>
    </row>
    <row r="3298" spans="1:16" ht="31.5">
      <c r="A3298" s="116">
        <v>3297</v>
      </c>
      <c r="B3298" s="117">
        <v>45748</v>
      </c>
      <c r="C3298" s="118">
        <v>45764</v>
      </c>
      <c r="D3298" s="128" t="s">
        <v>69</v>
      </c>
      <c r="E3298" s="119" t="s">
        <v>9422</v>
      </c>
      <c r="F3298" s="131" t="s">
        <v>69</v>
      </c>
      <c r="I3298" s="119" t="s">
        <v>85</v>
      </c>
      <c r="J3298" s="119" t="s">
        <v>9423</v>
      </c>
      <c r="K3298" s="119" t="s">
        <v>9424</v>
      </c>
      <c r="L3298" s="175" t="s">
        <v>74</v>
      </c>
      <c r="M3298" s="179" t="s">
        <v>75</v>
      </c>
      <c r="N3298" s="122" t="s">
        <v>110</v>
      </c>
      <c r="O3298" s="175" t="s">
        <v>77</v>
      </c>
      <c r="P3298" s="116" t="s">
        <v>172</v>
      </c>
    </row>
    <row r="3299" spans="1:16" ht="47.25">
      <c r="A3299" s="116">
        <v>3298</v>
      </c>
      <c r="B3299" s="117">
        <v>45748</v>
      </c>
      <c r="C3299" s="118">
        <v>45764</v>
      </c>
      <c r="D3299" s="128" t="s">
        <v>9425</v>
      </c>
      <c r="E3299" s="119" t="s">
        <v>80</v>
      </c>
      <c r="F3299" s="131" t="s">
        <v>69</v>
      </c>
      <c r="I3299" s="119" t="s">
        <v>85</v>
      </c>
      <c r="J3299" s="119" t="s">
        <v>9426</v>
      </c>
      <c r="K3299" s="119" t="s">
        <v>9427</v>
      </c>
      <c r="L3299" s="175" t="s">
        <v>74</v>
      </c>
      <c r="M3299" s="179" t="s">
        <v>75</v>
      </c>
      <c r="N3299" s="122" t="s">
        <v>88</v>
      </c>
      <c r="O3299" s="175" t="s">
        <v>77</v>
      </c>
      <c r="P3299" s="116" t="s">
        <v>172</v>
      </c>
    </row>
    <row r="3300" spans="1:16" ht="31.5">
      <c r="A3300" s="116">
        <v>3299</v>
      </c>
      <c r="B3300" s="117">
        <v>45748</v>
      </c>
      <c r="C3300" s="118">
        <v>45764</v>
      </c>
      <c r="D3300" s="128" t="s">
        <v>9428</v>
      </c>
      <c r="E3300" s="119" t="s">
        <v>68</v>
      </c>
      <c r="F3300" s="131" t="s">
        <v>69</v>
      </c>
      <c r="I3300" s="119" t="s">
        <v>129</v>
      </c>
      <c r="J3300" s="119" t="s">
        <v>9429</v>
      </c>
      <c r="K3300" s="119" t="s">
        <v>9430</v>
      </c>
      <c r="L3300" s="175" t="s">
        <v>74</v>
      </c>
      <c r="M3300" s="179" t="s">
        <v>75</v>
      </c>
      <c r="N3300" s="122" t="s">
        <v>150</v>
      </c>
      <c r="O3300" s="175" t="s">
        <v>77</v>
      </c>
      <c r="P3300" s="116" t="s">
        <v>172</v>
      </c>
    </row>
    <row r="3301" spans="1:16" ht="47.25">
      <c r="A3301" s="116">
        <v>3300</v>
      </c>
      <c r="B3301" s="117">
        <v>45748</v>
      </c>
      <c r="C3301" s="118">
        <v>45764</v>
      </c>
      <c r="D3301" s="128" t="s">
        <v>4279</v>
      </c>
      <c r="E3301" s="119" t="s">
        <v>9431</v>
      </c>
      <c r="F3301" s="131" t="s">
        <v>9432</v>
      </c>
      <c r="G3301" s="119" t="s">
        <v>69</v>
      </c>
      <c r="H3301" s="119" t="s">
        <v>69</v>
      </c>
      <c r="I3301" s="119" t="s">
        <v>71</v>
      </c>
      <c r="J3301" s="119" t="s">
        <v>9433</v>
      </c>
      <c r="K3301" s="119" t="s">
        <v>9434</v>
      </c>
      <c r="L3301" s="175" t="s">
        <v>171</v>
      </c>
      <c r="M3301" s="179" t="s">
        <v>75</v>
      </c>
      <c r="N3301" s="122" t="s">
        <v>156</v>
      </c>
      <c r="O3301" s="175" t="s">
        <v>77</v>
      </c>
      <c r="P3301" s="116" t="s">
        <v>262</v>
      </c>
    </row>
    <row r="3302" spans="1:16" ht="78.75">
      <c r="A3302" s="116">
        <v>3301</v>
      </c>
      <c r="B3302" s="117">
        <v>45748</v>
      </c>
      <c r="C3302" s="118">
        <v>45764</v>
      </c>
      <c r="D3302" s="128" t="s">
        <v>7562</v>
      </c>
      <c r="E3302" s="119" t="s">
        <v>9435</v>
      </c>
      <c r="F3302" s="131" t="s">
        <v>9436</v>
      </c>
      <c r="G3302" s="119" t="s">
        <v>69</v>
      </c>
      <c r="H3302" s="119" t="s">
        <v>69</v>
      </c>
      <c r="I3302" s="119" t="s">
        <v>71</v>
      </c>
      <c r="J3302" s="119" t="s">
        <v>9437</v>
      </c>
      <c r="K3302" s="119" t="s">
        <v>9438</v>
      </c>
      <c r="L3302" s="116" t="s">
        <v>171</v>
      </c>
      <c r="M3302" s="116" t="s">
        <v>75</v>
      </c>
      <c r="N3302" s="122" t="s">
        <v>281</v>
      </c>
      <c r="O3302" s="116" t="s">
        <v>516</v>
      </c>
      <c r="P3302" s="116" t="s">
        <v>262</v>
      </c>
    </row>
    <row r="3303" spans="1:16" ht="31.5">
      <c r="A3303" s="116">
        <v>3302</v>
      </c>
      <c r="B3303" s="117">
        <v>45748</v>
      </c>
      <c r="C3303" s="118">
        <v>45764</v>
      </c>
      <c r="D3303" s="119" t="s">
        <v>9439</v>
      </c>
      <c r="E3303" s="119" t="s">
        <v>1835</v>
      </c>
      <c r="F3303" s="131" t="s">
        <v>9440</v>
      </c>
      <c r="G3303" s="119" t="s">
        <v>69</v>
      </c>
      <c r="H3303" s="119" t="s">
        <v>69</v>
      </c>
      <c r="I3303" s="119" t="s">
        <v>8058</v>
      </c>
      <c r="J3303" s="119" t="s">
        <v>9441</v>
      </c>
      <c r="K3303" s="119" t="s">
        <v>9442</v>
      </c>
      <c r="L3303" s="116" t="s">
        <v>171</v>
      </c>
      <c r="M3303" s="116" t="s">
        <v>75</v>
      </c>
      <c r="N3303" s="122" t="s">
        <v>83</v>
      </c>
      <c r="O3303" s="116" t="s">
        <v>77</v>
      </c>
      <c r="P3303" s="116" t="s">
        <v>262</v>
      </c>
    </row>
    <row r="3304" spans="1:16" ht="63">
      <c r="A3304" s="116">
        <v>3303</v>
      </c>
      <c r="B3304" s="117">
        <v>45748</v>
      </c>
      <c r="C3304" s="118">
        <v>45764</v>
      </c>
      <c r="D3304" s="119" t="s">
        <v>6585</v>
      </c>
      <c r="E3304" s="119" t="s">
        <v>598</v>
      </c>
      <c r="F3304" s="131" t="s">
        <v>9443</v>
      </c>
      <c r="G3304" s="119" t="s">
        <v>69</v>
      </c>
      <c r="H3304" s="119" t="s">
        <v>69</v>
      </c>
      <c r="I3304" s="119" t="s">
        <v>2754</v>
      </c>
      <c r="J3304" s="119" t="s">
        <v>9444</v>
      </c>
      <c r="K3304" s="119" t="s">
        <v>3636</v>
      </c>
      <c r="L3304" s="116" t="s">
        <v>74</v>
      </c>
      <c r="M3304" s="116" t="s">
        <v>75</v>
      </c>
      <c r="N3304" s="122" t="s">
        <v>110</v>
      </c>
      <c r="O3304" s="116" t="s">
        <v>77</v>
      </c>
      <c r="P3304" s="116" t="s">
        <v>262</v>
      </c>
    </row>
    <row r="3305" spans="1:16" ht="63">
      <c r="A3305" s="116">
        <v>3304</v>
      </c>
      <c r="B3305" s="117">
        <v>45748</v>
      </c>
      <c r="C3305" s="118">
        <v>45764</v>
      </c>
      <c r="D3305" s="119" t="s">
        <v>1672</v>
      </c>
      <c r="E3305" s="119" t="s">
        <v>9445</v>
      </c>
      <c r="F3305" s="131" t="s">
        <v>9446</v>
      </c>
      <c r="G3305" s="119" t="s">
        <v>69</v>
      </c>
      <c r="H3305" s="119" t="s">
        <v>69</v>
      </c>
      <c r="I3305" s="119" t="s">
        <v>2754</v>
      </c>
      <c r="J3305" s="119" t="s">
        <v>9447</v>
      </c>
      <c r="K3305" s="119" t="s">
        <v>3636</v>
      </c>
      <c r="L3305" s="116" t="s">
        <v>74</v>
      </c>
      <c r="M3305" s="116" t="s">
        <v>75</v>
      </c>
      <c r="N3305" s="122" t="s">
        <v>110</v>
      </c>
      <c r="O3305" s="116" t="s">
        <v>77</v>
      </c>
      <c r="P3305" s="116" t="s">
        <v>262</v>
      </c>
    </row>
    <row r="3306" spans="1:16" ht="63">
      <c r="A3306" s="116">
        <v>3305</v>
      </c>
      <c r="B3306" s="117">
        <v>45748</v>
      </c>
      <c r="C3306" s="118">
        <v>45764</v>
      </c>
      <c r="D3306" s="119" t="s">
        <v>9448</v>
      </c>
      <c r="E3306" s="119" t="s">
        <v>9449</v>
      </c>
      <c r="F3306" s="131" t="s">
        <v>9450</v>
      </c>
      <c r="G3306" s="119" t="s">
        <v>69</v>
      </c>
      <c r="H3306" s="119" t="s">
        <v>69</v>
      </c>
      <c r="I3306" s="119" t="s">
        <v>472</v>
      </c>
      <c r="J3306" s="119" t="s">
        <v>9451</v>
      </c>
      <c r="K3306" s="119" t="s">
        <v>9452</v>
      </c>
      <c r="L3306" s="116" t="s">
        <v>171</v>
      </c>
      <c r="M3306" s="116" t="s">
        <v>75</v>
      </c>
      <c r="N3306" s="122" t="s">
        <v>83</v>
      </c>
      <c r="O3306" s="116" t="s">
        <v>77</v>
      </c>
      <c r="P3306" s="116" t="s">
        <v>262</v>
      </c>
    </row>
    <row r="3307" spans="1:16" ht="31.5">
      <c r="A3307" s="116">
        <v>3306</v>
      </c>
      <c r="B3307" s="117">
        <v>45748</v>
      </c>
      <c r="C3307" s="118">
        <v>45764</v>
      </c>
      <c r="D3307" s="119" t="s">
        <v>9453</v>
      </c>
      <c r="E3307" s="119" t="s">
        <v>9454</v>
      </c>
      <c r="F3307" s="131" t="s">
        <v>9455</v>
      </c>
      <c r="G3307" s="119" t="s">
        <v>69</v>
      </c>
      <c r="H3307" s="119" t="s">
        <v>69</v>
      </c>
      <c r="I3307" s="119" t="s">
        <v>71</v>
      </c>
      <c r="J3307" s="119" t="s">
        <v>9456</v>
      </c>
      <c r="K3307" s="119" t="s">
        <v>325</v>
      </c>
      <c r="L3307" s="116" t="s">
        <v>171</v>
      </c>
      <c r="M3307" s="116" t="s">
        <v>75</v>
      </c>
      <c r="N3307" s="122" t="s">
        <v>123</v>
      </c>
      <c r="O3307" s="116" t="s">
        <v>77</v>
      </c>
      <c r="P3307" s="116" t="s">
        <v>262</v>
      </c>
    </row>
    <row r="3308" spans="1:16" ht="31.5">
      <c r="A3308" s="116">
        <v>3307</v>
      </c>
      <c r="B3308" s="117">
        <v>45748</v>
      </c>
      <c r="C3308" s="118">
        <v>45765</v>
      </c>
      <c r="D3308" s="119" t="s">
        <v>9457</v>
      </c>
      <c r="E3308" s="119" t="s">
        <v>747</v>
      </c>
      <c r="F3308" s="131" t="s">
        <v>9458</v>
      </c>
      <c r="G3308" s="119" t="s">
        <v>69</v>
      </c>
      <c r="H3308" s="119" t="s">
        <v>69</v>
      </c>
      <c r="I3308" s="119" t="s">
        <v>138</v>
      </c>
      <c r="J3308" s="119" t="s">
        <v>9459</v>
      </c>
      <c r="K3308" s="119" t="s">
        <v>4165</v>
      </c>
      <c r="L3308" s="116" t="s">
        <v>171</v>
      </c>
      <c r="M3308" s="116" t="s">
        <v>75</v>
      </c>
      <c r="N3308" s="122" t="s">
        <v>88</v>
      </c>
      <c r="O3308" s="116" t="s">
        <v>77</v>
      </c>
      <c r="P3308" s="116" t="s">
        <v>262</v>
      </c>
    </row>
    <row r="3309" spans="1:16" ht="63">
      <c r="A3309" s="116">
        <v>3308</v>
      </c>
      <c r="B3309" s="117">
        <v>45748</v>
      </c>
      <c r="C3309" s="118">
        <v>45765</v>
      </c>
      <c r="D3309" s="119" t="s">
        <v>69</v>
      </c>
      <c r="E3309" s="119" t="s">
        <v>9460</v>
      </c>
      <c r="F3309" s="131" t="s">
        <v>69</v>
      </c>
      <c r="G3309" s="119" t="s">
        <v>69</v>
      </c>
      <c r="H3309" s="119" t="s">
        <v>69</v>
      </c>
      <c r="I3309" s="119" t="s">
        <v>186</v>
      </c>
      <c r="J3309" s="119" t="s">
        <v>9461</v>
      </c>
      <c r="K3309" s="119" t="s">
        <v>3644</v>
      </c>
      <c r="L3309" s="116" t="s">
        <v>74</v>
      </c>
      <c r="M3309" s="116" t="s">
        <v>75</v>
      </c>
      <c r="N3309" s="122" t="s">
        <v>83</v>
      </c>
      <c r="O3309" s="116" t="s">
        <v>77</v>
      </c>
      <c r="P3309" s="116" t="s">
        <v>262</v>
      </c>
    </row>
    <row r="3310" spans="1:16" ht="15.75">
      <c r="A3310" s="116">
        <v>3309</v>
      </c>
      <c r="B3310" s="117">
        <v>45748</v>
      </c>
      <c r="C3310" s="118">
        <v>45765</v>
      </c>
      <c r="D3310" s="119" t="s">
        <v>6520</v>
      </c>
      <c r="E3310" s="119" t="s">
        <v>598</v>
      </c>
      <c r="F3310" s="131" t="s">
        <v>9462</v>
      </c>
      <c r="G3310" s="119" t="s">
        <v>69</v>
      </c>
      <c r="H3310" s="119" t="s">
        <v>69</v>
      </c>
      <c r="I3310" s="119" t="s">
        <v>129</v>
      </c>
      <c r="J3310" s="119" t="s">
        <v>9463</v>
      </c>
      <c r="K3310" s="119" t="s">
        <v>9464</v>
      </c>
      <c r="L3310" s="116" t="s">
        <v>74</v>
      </c>
      <c r="M3310" s="116" t="s">
        <v>75</v>
      </c>
      <c r="N3310" s="122" t="s">
        <v>88</v>
      </c>
      <c r="O3310" s="116" t="s">
        <v>516</v>
      </c>
      <c r="P3310" s="116" t="s">
        <v>262</v>
      </c>
    </row>
    <row r="3311" spans="1:16" ht="47.25">
      <c r="A3311" s="116">
        <v>3310</v>
      </c>
      <c r="B3311" s="117">
        <v>45748</v>
      </c>
      <c r="C3311" s="118">
        <v>45765</v>
      </c>
      <c r="D3311" s="119" t="s">
        <v>9465</v>
      </c>
      <c r="E3311" s="119" t="s">
        <v>1696</v>
      </c>
      <c r="F3311" s="131" t="s">
        <v>9466</v>
      </c>
      <c r="G3311" s="119" t="s">
        <v>69</v>
      </c>
      <c r="H3311" s="119" t="s">
        <v>69</v>
      </c>
      <c r="I3311" s="119" t="s">
        <v>71</v>
      </c>
      <c r="J3311" s="119" t="s">
        <v>9467</v>
      </c>
      <c r="K3311" s="119" t="s">
        <v>9468</v>
      </c>
      <c r="L3311" s="116" t="s">
        <v>74</v>
      </c>
      <c r="M3311" s="116" t="s">
        <v>75</v>
      </c>
      <c r="N3311" s="122" t="s">
        <v>156</v>
      </c>
      <c r="O3311" s="116" t="s">
        <v>77</v>
      </c>
      <c r="P3311" s="116" t="s">
        <v>262</v>
      </c>
    </row>
    <row r="3312" spans="1:16" ht="94.5">
      <c r="A3312" s="116">
        <v>3311</v>
      </c>
      <c r="B3312" s="117">
        <v>45748</v>
      </c>
      <c r="C3312" s="118">
        <v>45765</v>
      </c>
      <c r="D3312" s="119" t="s">
        <v>6936</v>
      </c>
      <c r="E3312" s="119" t="s">
        <v>7088</v>
      </c>
      <c r="F3312" s="131" t="s">
        <v>9469</v>
      </c>
      <c r="G3312" s="119" t="s">
        <v>69</v>
      </c>
      <c r="H3312" s="119" t="s">
        <v>69</v>
      </c>
      <c r="I3312" s="119" t="s">
        <v>71</v>
      </c>
      <c r="J3312" s="119" t="s">
        <v>9470</v>
      </c>
      <c r="K3312" s="119" t="s">
        <v>302</v>
      </c>
      <c r="L3312" s="116" t="s">
        <v>74</v>
      </c>
      <c r="M3312" s="116" t="s">
        <v>75</v>
      </c>
      <c r="N3312" s="122" t="s">
        <v>76</v>
      </c>
      <c r="O3312" s="116" t="s">
        <v>77</v>
      </c>
      <c r="P3312" s="116" t="s">
        <v>262</v>
      </c>
    </row>
    <row r="3313" spans="1:16" ht="63">
      <c r="A3313" s="116">
        <v>3312</v>
      </c>
      <c r="B3313" s="117">
        <v>45748</v>
      </c>
      <c r="C3313" s="118">
        <v>45765</v>
      </c>
      <c r="D3313" s="119" t="s">
        <v>9471</v>
      </c>
      <c r="E3313" s="119" t="s">
        <v>9472</v>
      </c>
      <c r="F3313" s="131" t="s">
        <v>9473</v>
      </c>
      <c r="G3313" s="119" t="s">
        <v>69</v>
      </c>
      <c r="H3313" s="119" t="s">
        <v>69</v>
      </c>
      <c r="I3313" s="119" t="s">
        <v>71</v>
      </c>
      <c r="J3313" s="119" t="s">
        <v>9474</v>
      </c>
      <c r="K3313" s="119" t="s">
        <v>534</v>
      </c>
      <c r="L3313" s="116" t="s">
        <v>171</v>
      </c>
      <c r="M3313" s="116" t="s">
        <v>75</v>
      </c>
      <c r="N3313" s="122" t="s">
        <v>83</v>
      </c>
      <c r="O3313" s="116" t="s">
        <v>77</v>
      </c>
      <c r="P3313" s="116" t="s">
        <v>262</v>
      </c>
    </row>
    <row r="3314" spans="1:16" ht="63">
      <c r="A3314" s="116">
        <v>3313</v>
      </c>
      <c r="B3314" s="117">
        <v>45748</v>
      </c>
      <c r="C3314" s="118">
        <v>45765</v>
      </c>
      <c r="D3314" s="119" t="s">
        <v>1221</v>
      </c>
      <c r="E3314" s="119" t="s">
        <v>9475</v>
      </c>
      <c r="F3314" s="131" t="s">
        <v>9476</v>
      </c>
      <c r="G3314" s="119" t="s">
        <v>69</v>
      </c>
      <c r="H3314" s="119" t="s">
        <v>69</v>
      </c>
      <c r="I3314" s="119" t="s">
        <v>71</v>
      </c>
      <c r="J3314" s="119" t="s">
        <v>9477</v>
      </c>
      <c r="K3314" s="119" t="s">
        <v>9478</v>
      </c>
      <c r="L3314" s="116" t="s">
        <v>171</v>
      </c>
      <c r="M3314" s="116" t="s">
        <v>75</v>
      </c>
      <c r="N3314" s="122" t="s">
        <v>175</v>
      </c>
      <c r="O3314" s="116" t="s">
        <v>77</v>
      </c>
      <c r="P3314" s="116" t="s">
        <v>262</v>
      </c>
    </row>
    <row r="3315" spans="1:16" ht="31.5">
      <c r="A3315" s="116">
        <v>3314</v>
      </c>
      <c r="B3315" s="117">
        <v>45748</v>
      </c>
      <c r="C3315" s="118">
        <v>45765</v>
      </c>
      <c r="D3315" s="119" t="s">
        <v>69</v>
      </c>
      <c r="E3315" s="119" t="s">
        <v>9479</v>
      </c>
      <c r="F3315" s="131" t="s">
        <v>9480</v>
      </c>
      <c r="G3315" s="119" t="s">
        <v>69</v>
      </c>
      <c r="H3315" s="119" t="s">
        <v>69</v>
      </c>
      <c r="I3315" s="119" t="s">
        <v>129</v>
      </c>
      <c r="J3315" s="119" t="s">
        <v>9481</v>
      </c>
      <c r="K3315" s="119" t="s">
        <v>325</v>
      </c>
      <c r="L3315" s="116" t="s">
        <v>171</v>
      </c>
      <c r="M3315" s="116" t="s">
        <v>75</v>
      </c>
      <c r="N3315" s="122" t="s">
        <v>123</v>
      </c>
      <c r="O3315" s="116" t="s">
        <v>77</v>
      </c>
      <c r="P3315" s="116" t="s">
        <v>262</v>
      </c>
    </row>
    <row r="3316" spans="1:16" ht="31.5">
      <c r="A3316" s="116">
        <v>3315</v>
      </c>
      <c r="B3316" s="117">
        <v>45748</v>
      </c>
      <c r="C3316" s="118">
        <v>45765</v>
      </c>
      <c r="D3316" s="119" t="s">
        <v>9482</v>
      </c>
      <c r="E3316" s="119" t="s">
        <v>9483</v>
      </c>
      <c r="F3316" s="131" t="s">
        <v>9484</v>
      </c>
      <c r="G3316" s="119" t="s">
        <v>69</v>
      </c>
      <c r="H3316" s="119" t="s">
        <v>69</v>
      </c>
      <c r="I3316" s="119" t="s">
        <v>71</v>
      </c>
      <c r="J3316" s="119" t="s">
        <v>9485</v>
      </c>
      <c r="K3316" s="119" t="s">
        <v>325</v>
      </c>
      <c r="L3316" s="116" t="s">
        <v>171</v>
      </c>
      <c r="M3316" s="116" t="s">
        <v>75</v>
      </c>
      <c r="N3316" s="122" t="s">
        <v>123</v>
      </c>
      <c r="O3316" s="116" t="s">
        <v>77</v>
      </c>
      <c r="P3316" s="116" t="s">
        <v>262</v>
      </c>
    </row>
    <row r="3317" spans="1:16">
      <c r="A3317" s="116">
        <v>3316</v>
      </c>
      <c r="B3317" s="117">
        <v>45748</v>
      </c>
      <c r="C3317" s="118">
        <v>45768</v>
      </c>
    </row>
    <row r="3318" spans="1:16">
      <c r="A3318" s="116">
        <v>3317</v>
      </c>
      <c r="B3318" s="117">
        <v>45748</v>
      </c>
      <c r="C3318" s="118">
        <v>45768</v>
      </c>
    </row>
    <row r="3319" spans="1:16">
      <c r="A3319" s="116">
        <v>3318</v>
      </c>
      <c r="B3319" s="117">
        <v>45748</v>
      </c>
      <c r="C3319" s="118">
        <v>45768</v>
      </c>
    </row>
    <row r="3320" spans="1:16">
      <c r="A3320" s="116">
        <v>3319</v>
      </c>
      <c r="B3320" s="117">
        <v>45748</v>
      </c>
      <c r="C3320" s="118">
        <v>45768</v>
      </c>
    </row>
    <row r="3321" spans="1:16">
      <c r="A3321" s="116">
        <v>3320</v>
      </c>
      <c r="B3321" s="117">
        <v>45748</v>
      </c>
      <c r="C3321" s="118">
        <v>45768</v>
      </c>
    </row>
    <row r="3322" spans="1:16">
      <c r="A3322" s="116">
        <v>3321</v>
      </c>
      <c r="B3322" s="117">
        <v>45748</v>
      </c>
      <c r="C3322" s="118">
        <v>45768</v>
      </c>
    </row>
    <row r="3323" spans="1:16">
      <c r="A3323" s="116">
        <v>3322</v>
      </c>
      <c r="B3323" s="117">
        <v>45748</v>
      </c>
      <c r="C3323" s="118">
        <v>45768</v>
      </c>
    </row>
    <row r="3324" spans="1:16">
      <c r="A3324" s="116">
        <v>3323</v>
      </c>
      <c r="B3324" s="117">
        <v>45748</v>
      </c>
      <c r="C3324" s="118">
        <v>45768</v>
      </c>
    </row>
    <row r="3325" spans="1:16">
      <c r="A3325" s="116">
        <v>3324</v>
      </c>
      <c r="B3325" s="117">
        <v>45748</v>
      </c>
      <c r="C3325" s="118">
        <v>45768</v>
      </c>
    </row>
  </sheetData>
  <autoFilter ref="A1:P3325" xr:uid="{319F2AF1-7F19-4301-8C48-B6BA0CF8CD89}"/>
  <phoneticPr fontId="2" type="noConversion"/>
  <hyperlinks>
    <hyperlink ref="K44" r:id="rId1" xr:uid="{4CB2C63B-9CD3-4CF1-86C4-74F0F28F82D3}"/>
    <hyperlink ref="K837" r:id="rId2" xr:uid="{2C0089AA-6CD1-47B7-B247-146EF1730612}"/>
    <hyperlink ref="F1085" r:id="rId3" display=" 02 2928 2828" xr:uid="{94BB1116-16DE-4478-BFCF-47F30EA26718}"/>
    <hyperlink ref="F1086" r:id="rId4" display=" 02 2928 2828" xr:uid="{DAE1D53E-8029-4BB7-A8C8-187D2FEBDB5D}"/>
    <hyperlink ref="F1251" r:id="rId5" display=" 02 2928 2828" xr:uid="{329C1900-D437-43BC-B7F7-F7491EBC265C}"/>
    <hyperlink ref="F1252" r:id="rId6" display=" 02 2928 2828" xr:uid="{FD2DBB2F-9DA3-48B8-8C82-E84474E0349A}"/>
    <hyperlink ref="K1365" r:id="rId7" xr:uid="{C79CE3D9-81B8-435D-ABFD-EB6280B30873}"/>
    <hyperlink ref="K2141" r:id="rId8" xr:uid="{45887D28-1FC6-433A-8744-B483EE54188C}"/>
    <hyperlink ref="K2114" r:id="rId9" xr:uid="{D98DCE9C-71CA-478B-AF5B-977831BA72B7}"/>
  </hyperlinks>
  <pageMargins left="0.7" right="0.7" top="0.75" bottom="0.75" header="0.3" footer="0.3"/>
  <pageSetup paperSize="9" orientation="portrait" r:id="rId10"/>
  <extLst>
    <ext xmlns:x14="http://schemas.microsoft.com/office/spreadsheetml/2009/9/main" uri="{CCE6A557-97BC-4b89-ADB6-D9C93CAAB3DF}">
      <x14:dataValidations xmlns:xm="http://schemas.microsoft.com/office/excel/2006/main" count="5">
        <x14:dataValidation type="list" allowBlank="1" showInputMessage="1" showErrorMessage="1" xr:uid="{1C7587CF-41D1-4E50-AC95-A2A055566C36}">
          <x14:formula1>
            <xm:f>客服筆記!$F$2:$F$6</xm:f>
          </x14:formula1>
          <xm:sqref>M1 M153:M173 M61:M87 M225:M275 M325:M335 M366:M381 M432:M444 M466:M492 M531:M543 M579:M590 M616:M640 M653:M691 M701:M718 M722 M738:M750 M767:M778 M782 M798:M818 M899:M911 M787:M789 M859:M888 M891 M893 M921:M937 M947:M950 M940:M942 M945 M953:M997 M1090 M1080:M1084 M1074:M1075 M1092:M1113 M1032:M1072 M1086:M1088 M1217:M1238 M1251 M1240:M1241 M1249 M1245:M1247 M1255 M1340:M1341 M1311:M1335 M1343 M1345 M1520:M1535 M1393 M1396:M1411 M1427:M1438 M1453:M1455 M1388:M1389 M1461 M1459 M1516 M1518 M1513 M1559:M1573 M1600:M1604 M1623:M1627 M1639 M1658:M1665 M1693:M1704 M1737:M1739 M1760:M1771 M1792:M1809 M1833:M1846 M1869:M1877 M1911:M1919 M1954:M1964 M2000:M2014 M2046:M2063 M2239:M2260 M2164:M2190 M2340:M2357 M2409:M2413 M2435:M2446 M2491:M2507 M2520:M2538 M2581:M2614 M2632:M2657 M2669:M2732 M2752:M2784 M2812:M2848 M2863:M2887 M2918:M2992 M3022:M3064 M3087:M3104 M3131:M3162 M3186:M3200 M3236:M3259 M3302:M1048576</xm:sqref>
        </x14:dataValidation>
        <x14:dataValidation type="list" allowBlank="1" showInputMessage="1" showErrorMessage="1" xr:uid="{6B771E8D-F040-431F-A42F-E615E79F3E0D}">
          <x14:formula1>
            <xm:f>客服筆記!$G$1:$G$6</xm:f>
          </x14:formula1>
          <xm:sqref>P1 P153:P173 P61:P87 P210:P275 P296:P310 P325:P350 P366:P381 P402:P416 P432:P444 P466:P492 P502:P516 P531:P558 P579:P726 P738:P750 P859:P911 P767:P818 P953:P997 P921:P950 P1032:P1090 P1092:P1113 P1217:P1253 P1255 P1311:P1343 P1345 P1508:P1518 P1396:P1411 P1427:P1438 P1386:P1394 P1461 P1452:P1459 P1520:P1535 P1623:P1637 P1559:P1573 P1554:P1557 P1600:P1604 P1595:P1598 P1639 P1658:P1673 P1693:P1718 P1742:P1746 P1737:P1739 P1760:P1771 P1773:P1775 P1817:P1818 P1792:P1815 P1833:P1853 P1869:P1877 P1904 P1898:P1902 P1907 P1910:P1919 P1954:P1964 P1996 P1981:P1994 P1999:P2014 P2029:P2036 P2038:P2043 P2046:P2063 P2141:P2155 P2157:P2190 P2323:P2357 P2409:P2419 P2239:P2292 P2477:P2507 P2520:P2538 P2435:P2452 P2581:P2614 P2632:P2657 P2669:P2732 P2752:P2784 P2812:P2848 P2863:P2887 P2918:P2992 P3022:P3064 P3087:P3104 P3131:P3162 P3186:P3200 P3236:P3259 P3292:P1048576</xm:sqref>
        </x14:dataValidation>
        <x14:dataValidation type="list" allowBlank="1" showInputMessage="1" showErrorMessage="1" xr:uid="{12283484-5624-4814-B7B8-B94FE822125E}">
          <x14:formula1>
            <xm:f>客服筆記!$E$2:$E$20</xm:f>
          </x14:formula1>
          <xm:sqref>I1 I210:I275 I105 I325:I350 I296:I310 I366:I381 I466:I492 I402:I416 I432:I444 I502:I516 I579:I726 I531:I558 I767:I818 I738:I750 I921:I950 I859:I911 I1032:I1090 I953:I997 I1198 I1093:I1113 I44 I1311:I1343 I1217:I1253 I153:I173 I60:I87 I1508:I1518 I1427:I1438 I1386:I1394 I1452:I1459 I1521:I1535 I1554:I1557 I1560:I1573 I1623:I1637 I1595:I1598 I1658:I1673 I1693:I1718 I1742:I1746 I1737:I1739 I1760:I1775 I1792:I1818 I1833:I1853 I1869:I1877 I1898:I1901 I1903 I1905:I1907 I1911:I1919 I1954:I1964 I1995:I1996 I1985:I1993 I2000:I2014 I2030:I2043 I2046:I2063 I2143:I2155 I2159:I2190 I2323:I2357 I2409:I2419 I2239:I2292 I2477:I2507 I2520:I2538 I2435:I2452 I2581:I2614 I2632:I2657 I2669:I2732 I2752:I2784 I2812:I2848 I2863:I2887 I2920:I2924 I2926 I2929:I2931 I2934:I2935 I2938:I2941 I2944:I2950 I2953:I2992 I3029:I3030 I3033 I3036 I3039 I3041:I3064 I3087:I3104 I3131:I3162 I3186:I3200 I3236:I3259 I3292:I1048576</xm:sqref>
        </x14:dataValidation>
        <x14:dataValidation type="list" allowBlank="1" showInputMessage="1" showErrorMessage="1" xr:uid="{03072802-EC26-44DE-BA97-9789DDEE89BB}">
          <x14:formula1>
            <xm:f>客服筆記!$H$22:$H$27</xm:f>
          </x14:formula1>
          <xm:sqref>O1 O153:O173 O61:O87 O210:O275 O296:O310 O325:O350 O366:O381 O402:O416 O432:O444 O466:O492 O531:O558 O502:O516 O579:O726 O738:O750 O859:O911 O767:O818 O953:O997 O921:O950 O1074:O1090 O1092:O1113 O1032:O1072 O1217:O1238 O1240:O1253 O1255 O1311:O1343 O1345 O1508:O1518 O1396:O1411 O1427:O1438 O1386:O1391 O1461 O1452:O1459 O1393:O1394 O1520:O1535 O1623:O1637 O1559:O1573 O1554:O1557 O1600:O1604 O1595:O1598 O1639 O1658:O1673 O1693:O1718 O1742:O1746 O1737:O1739 O1760:O1771 O1773:O1775 O1817:O1818 O1792:O1815 O1833:O1853 O1869:O1877 O1904 O1898:O1902 O1907 O1910:O1919 O1954:O1964 O1984 O1990:O1994 O1996 O1999:O2014 O2029:O2036 O2038:O2043 O2046:O2063 O2143:O2155 O2157:O2190 O2323:O2357 O2409:O2419 O2239:O2292 O2477:O2507 O2520:O2538 O2435:O2452 O2581:O2614 O2632:O2657 O2669:O2732 O2752:O2784 O2812:O2848 O2863:O2887 O2918:O2992 O3022:O3064 O3087:O3104 O3131:O3162 O3186:O3200 O3236:O3259 O3302:O1048576</xm:sqref>
        </x14:dataValidation>
        <x14:dataValidation type="list" allowBlank="1" showInputMessage="1" showErrorMessage="1" xr:uid="{2BAF7A7A-C2BB-4792-AE56-BC8F6674F7E6}">
          <x14:formula1>
            <xm:f>客服筆記!$E$22:$E$107</xm:f>
          </x14:formula1>
          <xm:sqref>N1:N1345 N1452:N1461 N1427:N1438 N1386:N1411 N1508:N1535 N1554:N1573 N1595:N1604 N1623:N1639 N1658:N1673 N1693:N1718 N1737:N1746 N1760:N1777 N1792:N1820 N1833:N1855 N1869:N1877 N1898:N1919 N1954:N1964 N1981:N2014 N2029:N2063 N2141:N2190 N2323:N2357 N2409:N2420 N2239:N2292 N2477:N2507 N2520:N2538 N2435:N2452 N2581:N2614 N2632:N2657 N2669:N2732 N2752:N2784 N2812:N2848 N2863:N2887 N2918:N2992 N3022:N3064 N3087:N3104 N3131:N3162 N3186:N3200 N3236:N3259 N3292:N1048576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E57841-3A96-43FF-8AB4-9494EBB6A397}">
  <dimension ref="A2:H76"/>
  <sheetViews>
    <sheetView workbookViewId="0">
      <pane xSplit="1" ySplit="5" topLeftCell="B64" activePane="bottomRight" state="frozen"/>
      <selection pane="bottomRight" activeCell="A71" sqref="A71"/>
      <selection pane="bottomLeft"/>
      <selection pane="topRight"/>
    </sheetView>
  </sheetViews>
  <sheetFormatPr defaultRowHeight="16.149999999999999"/>
  <cols>
    <col min="1" max="1" width="15" bestFit="1" customWidth="1"/>
    <col min="2" max="2" width="10" bestFit="1" customWidth="1"/>
    <col min="3" max="4" width="5.125" bestFit="1" customWidth="1"/>
    <col min="5" max="5" width="5.5" bestFit="1" customWidth="1"/>
    <col min="6" max="7" width="5.125" bestFit="1" customWidth="1"/>
    <col min="8" max="8" width="5.5" bestFit="1" customWidth="1"/>
    <col min="9" max="9" width="31.25" customWidth="1"/>
  </cols>
  <sheetData>
    <row r="2" spans="1:8">
      <c r="A2" s="25" t="s">
        <v>52</v>
      </c>
      <c r="B2" t="s">
        <v>9486</v>
      </c>
    </row>
    <row r="4" spans="1:8">
      <c r="A4" s="25" t="s">
        <v>9487</v>
      </c>
      <c r="B4" s="25" t="s">
        <v>9488</v>
      </c>
    </row>
    <row r="5" spans="1:8">
      <c r="A5" s="25" t="s">
        <v>9489</v>
      </c>
      <c r="B5" t="s">
        <v>9490</v>
      </c>
      <c r="C5" t="s">
        <v>262</v>
      </c>
      <c r="D5" t="s">
        <v>340</v>
      </c>
      <c r="E5" t="s">
        <v>78</v>
      </c>
      <c r="F5" t="s">
        <v>172</v>
      </c>
      <c r="G5" t="s">
        <v>5456</v>
      </c>
      <c r="H5" t="s">
        <v>9491</v>
      </c>
    </row>
    <row r="6" spans="1:8">
      <c r="A6" s="43">
        <v>45659</v>
      </c>
      <c r="C6">
        <v>27</v>
      </c>
      <c r="D6">
        <v>13</v>
      </c>
      <c r="E6">
        <v>31</v>
      </c>
      <c r="F6">
        <v>28</v>
      </c>
      <c r="H6">
        <v>99</v>
      </c>
    </row>
    <row r="7" spans="1:8">
      <c r="A7" s="43">
        <v>45660</v>
      </c>
      <c r="C7">
        <v>21</v>
      </c>
      <c r="D7">
        <v>19</v>
      </c>
      <c r="E7">
        <v>33</v>
      </c>
      <c r="F7">
        <v>36</v>
      </c>
      <c r="H7">
        <v>109</v>
      </c>
    </row>
    <row r="8" spans="1:8">
      <c r="A8" s="43">
        <v>45663</v>
      </c>
      <c r="C8">
        <v>18</v>
      </c>
      <c r="D8">
        <v>15</v>
      </c>
      <c r="E8">
        <v>33</v>
      </c>
      <c r="H8">
        <v>66</v>
      </c>
    </row>
    <row r="9" spans="1:8">
      <c r="A9" s="43">
        <v>45664</v>
      </c>
      <c r="C9">
        <v>11</v>
      </c>
      <c r="D9">
        <v>15</v>
      </c>
      <c r="E9">
        <v>20</v>
      </c>
      <c r="F9">
        <v>14</v>
      </c>
      <c r="H9">
        <v>60</v>
      </c>
    </row>
    <row r="10" spans="1:8">
      <c r="A10" s="43">
        <v>45665</v>
      </c>
      <c r="C10">
        <v>16</v>
      </c>
      <c r="D10">
        <v>15</v>
      </c>
      <c r="E10">
        <v>15</v>
      </c>
      <c r="F10">
        <v>20</v>
      </c>
      <c r="H10">
        <v>66</v>
      </c>
    </row>
    <row r="11" spans="1:8">
      <c r="A11" s="43">
        <v>45666</v>
      </c>
      <c r="C11">
        <v>13</v>
      </c>
      <c r="D11">
        <v>15</v>
      </c>
      <c r="E11">
        <v>15</v>
      </c>
      <c r="F11">
        <v>21</v>
      </c>
      <c r="H11">
        <v>64</v>
      </c>
    </row>
    <row r="12" spans="1:8">
      <c r="A12" s="43">
        <v>45667</v>
      </c>
      <c r="C12">
        <v>6</v>
      </c>
      <c r="D12">
        <v>15</v>
      </c>
      <c r="E12">
        <v>21</v>
      </c>
      <c r="F12">
        <v>9</v>
      </c>
      <c r="H12">
        <v>51</v>
      </c>
    </row>
    <row r="13" spans="1:8">
      <c r="A13" s="43">
        <v>45670</v>
      </c>
      <c r="C13">
        <v>13</v>
      </c>
      <c r="D13">
        <v>15</v>
      </c>
      <c r="E13">
        <v>14</v>
      </c>
      <c r="H13">
        <v>42</v>
      </c>
    </row>
    <row r="14" spans="1:8">
      <c r="A14" s="43">
        <v>45671</v>
      </c>
      <c r="C14">
        <v>12</v>
      </c>
      <c r="D14">
        <v>13</v>
      </c>
      <c r="E14">
        <v>20</v>
      </c>
      <c r="H14">
        <v>45</v>
      </c>
    </row>
    <row r="15" spans="1:8">
      <c r="A15" s="43">
        <v>45672</v>
      </c>
      <c r="C15">
        <v>11</v>
      </c>
      <c r="D15">
        <v>12</v>
      </c>
      <c r="E15">
        <v>14</v>
      </c>
      <c r="H15">
        <v>37</v>
      </c>
    </row>
    <row r="16" spans="1:8">
      <c r="A16" s="43">
        <v>45673</v>
      </c>
      <c r="C16">
        <v>9</v>
      </c>
      <c r="D16">
        <v>12</v>
      </c>
      <c r="E16">
        <v>13</v>
      </c>
      <c r="H16">
        <v>34</v>
      </c>
    </row>
    <row r="17" spans="1:8">
      <c r="A17" s="43">
        <v>45674</v>
      </c>
      <c r="C17">
        <v>11</v>
      </c>
      <c r="D17">
        <v>9</v>
      </c>
      <c r="E17">
        <v>6</v>
      </c>
      <c r="H17">
        <v>26</v>
      </c>
    </row>
    <row r="18" spans="1:8">
      <c r="A18" s="43">
        <v>45677</v>
      </c>
      <c r="C18">
        <v>5</v>
      </c>
      <c r="D18">
        <v>8</v>
      </c>
      <c r="E18">
        <v>13</v>
      </c>
      <c r="F18">
        <v>11</v>
      </c>
      <c r="H18">
        <v>37</v>
      </c>
    </row>
    <row r="19" spans="1:8">
      <c r="A19" s="43">
        <v>45678</v>
      </c>
      <c r="C19">
        <v>12</v>
      </c>
      <c r="D19">
        <v>8</v>
      </c>
      <c r="E19">
        <v>13</v>
      </c>
      <c r="F19">
        <v>16</v>
      </c>
      <c r="H19">
        <v>49</v>
      </c>
    </row>
    <row r="20" spans="1:8">
      <c r="A20" s="43">
        <v>45679</v>
      </c>
      <c r="C20">
        <v>21</v>
      </c>
      <c r="D20">
        <v>11</v>
      </c>
      <c r="F20">
        <v>25</v>
      </c>
      <c r="H20">
        <v>57</v>
      </c>
    </row>
    <row r="21" spans="1:8">
      <c r="A21" s="43">
        <v>45680</v>
      </c>
      <c r="C21">
        <v>16</v>
      </c>
      <c r="D21">
        <v>7</v>
      </c>
      <c r="E21">
        <v>10</v>
      </c>
      <c r="F21">
        <v>15</v>
      </c>
      <c r="H21">
        <v>48</v>
      </c>
    </row>
    <row r="22" spans="1:8">
      <c r="A22" s="43">
        <v>45681</v>
      </c>
      <c r="C22">
        <v>13</v>
      </c>
      <c r="D22">
        <v>7</v>
      </c>
      <c r="E22">
        <v>13</v>
      </c>
      <c r="F22">
        <v>9</v>
      </c>
      <c r="H22">
        <v>42</v>
      </c>
    </row>
    <row r="23" spans="1:8">
      <c r="A23" s="43">
        <v>45691</v>
      </c>
      <c r="C23">
        <v>16</v>
      </c>
      <c r="D23">
        <v>20</v>
      </c>
      <c r="E23">
        <v>28</v>
      </c>
      <c r="F23">
        <v>34</v>
      </c>
      <c r="H23">
        <v>98</v>
      </c>
    </row>
    <row r="24" spans="1:8">
      <c r="A24" s="43">
        <v>45692</v>
      </c>
      <c r="C24">
        <v>21</v>
      </c>
      <c r="D24">
        <v>20</v>
      </c>
      <c r="E24">
        <v>41</v>
      </c>
      <c r="F24">
        <v>37</v>
      </c>
      <c r="H24">
        <v>119</v>
      </c>
    </row>
    <row r="25" spans="1:8">
      <c r="A25" s="43">
        <v>45693</v>
      </c>
      <c r="C25">
        <v>22</v>
      </c>
      <c r="D25">
        <v>17</v>
      </c>
      <c r="E25">
        <v>33</v>
      </c>
      <c r="F25">
        <v>33</v>
      </c>
      <c r="H25">
        <v>105</v>
      </c>
    </row>
    <row r="26" spans="1:8">
      <c r="A26" s="43">
        <v>45694</v>
      </c>
      <c r="C26">
        <v>22</v>
      </c>
      <c r="D26">
        <v>13</v>
      </c>
      <c r="E26">
        <v>30</v>
      </c>
      <c r="F26">
        <v>25</v>
      </c>
      <c r="H26">
        <v>90</v>
      </c>
    </row>
    <row r="27" spans="1:8">
      <c r="A27" s="43">
        <v>45695</v>
      </c>
      <c r="C27">
        <v>15</v>
      </c>
      <c r="D27">
        <v>11</v>
      </c>
      <c r="E27">
        <v>13</v>
      </c>
      <c r="F27">
        <v>27</v>
      </c>
      <c r="H27">
        <v>66</v>
      </c>
    </row>
    <row r="28" spans="1:8">
      <c r="A28" s="43">
        <v>45696</v>
      </c>
      <c r="C28">
        <v>12</v>
      </c>
      <c r="D28">
        <v>10</v>
      </c>
      <c r="E28">
        <v>13</v>
      </c>
      <c r="F28">
        <v>15</v>
      </c>
      <c r="H28">
        <v>50</v>
      </c>
    </row>
    <row r="29" spans="1:8">
      <c r="A29" s="43">
        <v>45698</v>
      </c>
      <c r="C29">
        <v>15</v>
      </c>
      <c r="D29">
        <v>13</v>
      </c>
      <c r="E29">
        <v>28</v>
      </c>
      <c r="F29">
        <v>18</v>
      </c>
      <c r="H29">
        <v>74</v>
      </c>
    </row>
    <row r="30" spans="1:8">
      <c r="A30" s="43">
        <v>45699</v>
      </c>
      <c r="C30">
        <v>14</v>
      </c>
      <c r="D30">
        <v>6</v>
      </c>
      <c r="E30">
        <v>18</v>
      </c>
      <c r="H30">
        <v>38</v>
      </c>
    </row>
    <row r="31" spans="1:8">
      <c r="A31" s="43">
        <v>45700</v>
      </c>
      <c r="C31">
        <v>4</v>
      </c>
      <c r="D31">
        <v>6</v>
      </c>
      <c r="E31">
        <v>11</v>
      </c>
      <c r="F31">
        <v>10</v>
      </c>
      <c r="H31">
        <v>31</v>
      </c>
    </row>
    <row r="32" spans="1:8">
      <c r="A32" s="43">
        <v>45701</v>
      </c>
      <c r="C32">
        <v>5</v>
      </c>
      <c r="D32">
        <v>7</v>
      </c>
      <c r="E32">
        <v>9</v>
      </c>
      <c r="F32">
        <v>9</v>
      </c>
      <c r="H32">
        <v>30</v>
      </c>
    </row>
    <row r="33" spans="1:8">
      <c r="A33" s="43">
        <v>45702</v>
      </c>
      <c r="C33">
        <v>8</v>
      </c>
      <c r="D33">
        <v>5</v>
      </c>
      <c r="E33">
        <v>12</v>
      </c>
      <c r="F33">
        <v>6</v>
      </c>
      <c r="H33">
        <v>31</v>
      </c>
    </row>
    <row r="34" spans="1:8">
      <c r="A34" s="43">
        <v>45705</v>
      </c>
      <c r="C34">
        <v>12</v>
      </c>
      <c r="D34">
        <v>8</v>
      </c>
      <c r="F34">
        <v>19</v>
      </c>
      <c r="H34">
        <v>39</v>
      </c>
    </row>
    <row r="35" spans="1:8">
      <c r="A35" s="43">
        <v>45706</v>
      </c>
      <c r="C35">
        <v>9</v>
      </c>
      <c r="D35">
        <v>14</v>
      </c>
      <c r="F35">
        <v>12</v>
      </c>
      <c r="H35">
        <v>35</v>
      </c>
    </row>
    <row r="36" spans="1:8">
      <c r="A36" s="43">
        <v>45707</v>
      </c>
      <c r="C36">
        <v>12</v>
      </c>
      <c r="D36">
        <v>7</v>
      </c>
      <c r="E36">
        <v>13</v>
      </c>
      <c r="H36">
        <v>32</v>
      </c>
    </row>
    <row r="37" spans="1:8">
      <c r="A37" s="43">
        <v>45708</v>
      </c>
      <c r="C37">
        <v>18</v>
      </c>
      <c r="D37">
        <v>6</v>
      </c>
      <c r="E37">
        <v>14</v>
      </c>
      <c r="H37">
        <v>38</v>
      </c>
    </row>
    <row r="38" spans="1:8">
      <c r="A38" s="43">
        <v>45709</v>
      </c>
      <c r="C38">
        <v>14</v>
      </c>
      <c r="D38">
        <v>11</v>
      </c>
      <c r="E38">
        <v>12</v>
      </c>
      <c r="H38">
        <v>37</v>
      </c>
    </row>
    <row r="39" spans="1:8">
      <c r="A39" s="43">
        <v>45712</v>
      </c>
      <c r="C39">
        <v>9</v>
      </c>
      <c r="D39">
        <v>9</v>
      </c>
      <c r="E39">
        <v>13</v>
      </c>
      <c r="F39">
        <v>20</v>
      </c>
      <c r="H39">
        <v>51</v>
      </c>
    </row>
    <row r="40" spans="1:8">
      <c r="A40" s="43">
        <v>45713</v>
      </c>
      <c r="C40">
        <v>9</v>
      </c>
      <c r="D40">
        <v>13</v>
      </c>
      <c r="E40">
        <v>13</v>
      </c>
      <c r="F40">
        <v>9</v>
      </c>
      <c r="H40">
        <v>44</v>
      </c>
    </row>
    <row r="41" spans="1:8">
      <c r="A41" s="43">
        <v>45714</v>
      </c>
      <c r="C41">
        <v>11</v>
      </c>
      <c r="E41">
        <v>12</v>
      </c>
      <c r="F41">
        <v>16</v>
      </c>
      <c r="G41">
        <v>9</v>
      </c>
      <c r="H41">
        <v>48</v>
      </c>
    </row>
    <row r="42" spans="1:8">
      <c r="A42" s="43">
        <v>45715</v>
      </c>
      <c r="C42">
        <v>15</v>
      </c>
      <c r="D42">
        <v>10</v>
      </c>
      <c r="E42">
        <v>14</v>
      </c>
      <c r="H42">
        <v>39</v>
      </c>
    </row>
    <row r="43" spans="1:8">
      <c r="A43" s="43">
        <v>45719</v>
      </c>
      <c r="C43">
        <v>18</v>
      </c>
      <c r="D43">
        <v>17</v>
      </c>
      <c r="E43">
        <v>34</v>
      </c>
      <c r="F43">
        <v>19</v>
      </c>
      <c r="H43">
        <v>88</v>
      </c>
    </row>
    <row r="44" spans="1:8">
      <c r="A44" s="43">
        <v>45720</v>
      </c>
      <c r="C44">
        <v>27</v>
      </c>
      <c r="D44">
        <v>21</v>
      </c>
      <c r="E44">
        <v>21</v>
      </c>
      <c r="F44">
        <v>24</v>
      </c>
      <c r="G44">
        <v>2</v>
      </c>
      <c r="H44">
        <v>95</v>
      </c>
    </row>
    <row r="45" spans="1:8">
      <c r="A45" s="43">
        <v>45721</v>
      </c>
      <c r="C45">
        <v>22</v>
      </c>
      <c r="D45">
        <v>21</v>
      </c>
      <c r="E45">
        <v>27</v>
      </c>
      <c r="F45">
        <v>30</v>
      </c>
      <c r="G45">
        <v>11</v>
      </c>
      <c r="H45">
        <v>111</v>
      </c>
    </row>
    <row r="46" spans="1:8">
      <c r="A46" s="43">
        <v>45722</v>
      </c>
      <c r="C46">
        <v>18</v>
      </c>
      <c r="D46">
        <v>17</v>
      </c>
      <c r="F46">
        <v>23</v>
      </c>
      <c r="H46">
        <v>58</v>
      </c>
    </row>
    <row r="47" spans="1:8">
      <c r="A47" s="43">
        <v>45723</v>
      </c>
      <c r="C47">
        <v>5</v>
      </c>
      <c r="D47">
        <v>7</v>
      </c>
      <c r="E47">
        <v>16</v>
      </c>
      <c r="F47">
        <v>12</v>
      </c>
      <c r="H47">
        <v>40</v>
      </c>
    </row>
    <row r="48" spans="1:8">
      <c r="A48" s="43">
        <v>45726</v>
      </c>
      <c r="C48">
        <v>12</v>
      </c>
      <c r="D48">
        <v>6</v>
      </c>
      <c r="E48">
        <v>14</v>
      </c>
      <c r="F48">
        <v>14</v>
      </c>
      <c r="H48">
        <v>46</v>
      </c>
    </row>
    <row r="49" spans="1:8">
      <c r="A49" s="43">
        <v>45727</v>
      </c>
      <c r="C49">
        <v>6</v>
      </c>
      <c r="E49">
        <v>11</v>
      </c>
      <c r="F49">
        <v>10</v>
      </c>
      <c r="G49">
        <v>14</v>
      </c>
      <c r="H49">
        <v>41</v>
      </c>
    </row>
    <row r="50" spans="1:8">
      <c r="A50" s="43">
        <v>45728</v>
      </c>
      <c r="C50">
        <v>3</v>
      </c>
      <c r="E50">
        <v>12</v>
      </c>
      <c r="F50">
        <v>10</v>
      </c>
      <c r="G50">
        <v>16</v>
      </c>
      <c r="H50">
        <v>41</v>
      </c>
    </row>
    <row r="51" spans="1:8">
      <c r="A51" s="43">
        <v>45729</v>
      </c>
      <c r="C51">
        <v>13</v>
      </c>
      <c r="E51">
        <v>19</v>
      </c>
      <c r="F51">
        <v>13</v>
      </c>
      <c r="G51">
        <v>4</v>
      </c>
      <c r="H51">
        <v>49</v>
      </c>
    </row>
    <row r="52" spans="1:8">
      <c r="A52" s="43">
        <v>45730</v>
      </c>
      <c r="C52">
        <v>4</v>
      </c>
      <c r="E52">
        <v>9</v>
      </c>
      <c r="F52">
        <v>3</v>
      </c>
      <c r="G52">
        <v>13</v>
      </c>
      <c r="H52">
        <v>29</v>
      </c>
    </row>
    <row r="53" spans="1:8">
      <c r="A53" s="43">
        <v>45733</v>
      </c>
      <c r="C53">
        <v>9</v>
      </c>
      <c r="E53">
        <v>11</v>
      </c>
      <c r="F53">
        <v>5</v>
      </c>
      <c r="G53">
        <v>17</v>
      </c>
      <c r="H53">
        <v>42</v>
      </c>
    </row>
    <row r="54" spans="1:8">
      <c r="A54" s="43">
        <v>45734</v>
      </c>
      <c r="C54">
        <v>7</v>
      </c>
      <c r="E54">
        <v>12</v>
      </c>
      <c r="G54">
        <v>19</v>
      </c>
      <c r="H54">
        <v>38</v>
      </c>
    </row>
    <row r="55" spans="1:8">
      <c r="A55" s="43">
        <v>45735</v>
      </c>
      <c r="C55">
        <v>7</v>
      </c>
      <c r="E55">
        <v>15</v>
      </c>
      <c r="G55">
        <v>3</v>
      </c>
      <c r="H55">
        <v>25</v>
      </c>
    </row>
    <row r="56" spans="1:8">
      <c r="A56" s="43">
        <v>45736</v>
      </c>
      <c r="C56">
        <v>4</v>
      </c>
      <c r="G56">
        <v>17</v>
      </c>
      <c r="H56">
        <v>21</v>
      </c>
    </row>
    <row r="57" spans="1:8">
      <c r="A57" s="43">
        <v>45737</v>
      </c>
      <c r="C57">
        <v>5</v>
      </c>
      <c r="E57">
        <v>19</v>
      </c>
      <c r="H57">
        <v>24</v>
      </c>
    </row>
    <row r="58" spans="1:8">
      <c r="A58" s="43">
        <v>45740</v>
      </c>
      <c r="C58">
        <v>8</v>
      </c>
      <c r="E58">
        <v>12</v>
      </c>
      <c r="G58">
        <v>11</v>
      </c>
      <c r="H58">
        <v>31</v>
      </c>
    </row>
    <row r="59" spans="1:8">
      <c r="A59" s="43">
        <v>45741</v>
      </c>
      <c r="C59">
        <v>6</v>
      </c>
      <c r="E59">
        <v>15</v>
      </c>
      <c r="G59">
        <v>12</v>
      </c>
      <c r="H59">
        <v>33</v>
      </c>
    </row>
    <row r="60" spans="1:8">
      <c r="A60" s="43">
        <v>45742</v>
      </c>
      <c r="C60">
        <v>8</v>
      </c>
      <c r="E60">
        <v>14</v>
      </c>
      <c r="G60">
        <v>11</v>
      </c>
      <c r="H60">
        <v>33</v>
      </c>
    </row>
    <row r="61" spans="1:8">
      <c r="A61" s="43">
        <v>45743</v>
      </c>
      <c r="C61">
        <v>7</v>
      </c>
      <c r="E61">
        <v>18</v>
      </c>
      <c r="G61">
        <v>22</v>
      </c>
      <c r="H61">
        <v>47</v>
      </c>
    </row>
    <row r="62" spans="1:8">
      <c r="A62" s="43">
        <v>45744</v>
      </c>
      <c r="E62">
        <v>30</v>
      </c>
      <c r="G62">
        <v>3</v>
      </c>
      <c r="H62">
        <v>33</v>
      </c>
    </row>
    <row r="63" spans="1:8">
      <c r="A63" s="43">
        <v>45747</v>
      </c>
      <c r="C63">
        <v>8</v>
      </c>
      <c r="E63">
        <v>11</v>
      </c>
      <c r="G63">
        <v>4</v>
      </c>
      <c r="H63">
        <v>23</v>
      </c>
    </row>
    <row r="64" spans="1:8">
      <c r="A64" s="43">
        <v>45748</v>
      </c>
      <c r="C64">
        <v>20</v>
      </c>
      <c r="G64">
        <v>4</v>
      </c>
      <c r="H64">
        <v>24</v>
      </c>
    </row>
    <row r="65" spans="1:8">
      <c r="A65" s="43">
        <v>45749</v>
      </c>
      <c r="C65">
        <v>11</v>
      </c>
      <c r="E65">
        <v>29</v>
      </c>
      <c r="G65">
        <v>11</v>
      </c>
      <c r="H65">
        <v>51</v>
      </c>
    </row>
    <row r="66" spans="1:8">
      <c r="A66" s="43">
        <v>45754</v>
      </c>
      <c r="C66">
        <v>13</v>
      </c>
      <c r="G66">
        <v>16</v>
      </c>
      <c r="H66">
        <v>29</v>
      </c>
    </row>
    <row r="67" spans="1:8">
      <c r="A67" s="43">
        <v>45755</v>
      </c>
      <c r="C67">
        <v>10</v>
      </c>
      <c r="E67">
        <v>22</v>
      </c>
      <c r="G67">
        <v>7</v>
      </c>
      <c r="H67">
        <v>39</v>
      </c>
    </row>
    <row r="68" spans="1:8">
      <c r="A68" s="43">
        <v>45756</v>
      </c>
      <c r="C68">
        <v>8</v>
      </c>
      <c r="E68">
        <v>26</v>
      </c>
      <c r="G68">
        <v>9</v>
      </c>
      <c r="H68">
        <v>43</v>
      </c>
    </row>
    <row r="69" spans="1:8">
      <c r="A69" s="43">
        <v>45757</v>
      </c>
      <c r="C69">
        <v>9</v>
      </c>
      <c r="E69">
        <v>23</v>
      </c>
      <c r="H69">
        <v>32</v>
      </c>
    </row>
    <row r="70" spans="1:8">
      <c r="A70" s="43">
        <v>45758</v>
      </c>
      <c r="C70">
        <v>6</v>
      </c>
      <c r="E70">
        <v>18</v>
      </c>
      <c r="G70">
        <v>5</v>
      </c>
      <c r="H70">
        <v>29</v>
      </c>
    </row>
    <row r="71" spans="1:8">
      <c r="A71" s="43">
        <v>45761</v>
      </c>
      <c r="C71">
        <v>10</v>
      </c>
      <c r="E71">
        <v>17</v>
      </c>
      <c r="G71">
        <v>9</v>
      </c>
      <c r="H71">
        <v>36</v>
      </c>
    </row>
    <row r="72" spans="1:8">
      <c r="A72" s="43">
        <v>45762</v>
      </c>
      <c r="C72">
        <v>6</v>
      </c>
      <c r="D72">
        <v>1</v>
      </c>
      <c r="E72">
        <v>12</v>
      </c>
      <c r="H72">
        <v>19</v>
      </c>
    </row>
    <row r="73" spans="1:8">
      <c r="A73" s="43">
        <v>45763</v>
      </c>
      <c r="E73">
        <v>13</v>
      </c>
      <c r="H73">
        <v>13</v>
      </c>
    </row>
    <row r="74" spans="1:8">
      <c r="A74" s="43">
        <v>45764</v>
      </c>
      <c r="B74">
        <v>8</v>
      </c>
      <c r="F74">
        <v>9</v>
      </c>
      <c r="H74">
        <v>17</v>
      </c>
    </row>
    <row r="75" spans="1:8">
      <c r="A75" s="17" t="s">
        <v>9490</v>
      </c>
    </row>
    <row r="76" spans="1:8">
      <c r="A76" s="17" t="s">
        <v>9491</v>
      </c>
      <c r="B76">
        <v>8</v>
      </c>
      <c r="C76">
        <v>788</v>
      </c>
      <c r="D76">
        <v>505</v>
      </c>
      <c r="E76">
        <v>1091</v>
      </c>
      <c r="F76">
        <v>666</v>
      </c>
      <c r="G76">
        <v>249</v>
      </c>
      <c r="H76">
        <v>3307</v>
      </c>
    </row>
  </sheetData>
  <phoneticPr fontId="2"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EF0C82-B7B3-442A-AACE-68E050B4153A}">
  <dimension ref="A1:B74"/>
  <sheetViews>
    <sheetView zoomScale="80" zoomScaleNormal="80" workbookViewId="0">
      <selection activeCell="I18" sqref="I18"/>
    </sheetView>
  </sheetViews>
  <sheetFormatPr defaultRowHeight="16.149999999999999"/>
  <cols>
    <col min="1" max="1" width="12" bestFit="1" customWidth="1"/>
    <col min="2" max="2" width="15" bestFit="1" customWidth="1"/>
    <col min="3" max="6" width="6" bestFit="1" customWidth="1"/>
    <col min="7" max="7" width="7.25" bestFit="1" customWidth="1"/>
    <col min="8" max="8" width="6.375" bestFit="1" customWidth="1"/>
    <col min="9" max="9" width="8.875" customWidth="1"/>
    <col min="10" max="18" width="6.375" customWidth="1"/>
    <col min="19" max="19" width="5.375" customWidth="1"/>
    <col min="20" max="20" width="7.5" customWidth="1"/>
    <col min="21" max="25" width="9.875" bestFit="1" customWidth="1"/>
    <col min="26" max="29" width="8.875" bestFit="1" customWidth="1"/>
    <col min="30" max="33" width="8.875" customWidth="1"/>
    <col min="34" max="38" width="9.875" customWidth="1"/>
    <col min="39" max="39" width="7.25" customWidth="1"/>
    <col min="40" max="40" width="6.375" customWidth="1"/>
    <col min="41" max="41" width="17.125" customWidth="1"/>
    <col min="42" max="42" width="26" customWidth="1"/>
    <col min="43" max="43" width="14.75" customWidth="1"/>
    <col min="44" max="44" width="9.875" customWidth="1"/>
    <col min="45" max="45" width="14.75" customWidth="1"/>
    <col min="46" max="46" width="17.125" customWidth="1"/>
    <col min="47" max="47" width="8.875" bestFit="1" customWidth="1"/>
    <col min="48" max="48" width="13.75" bestFit="1" customWidth="1"/>
    <col min="49" max="49" width="17.125" bestFit="1" customWidth="1"/>
    <col min="50" max="50" width="13.75" bestFit="1" customWidth="1"/>
    <col min="51" max="51" width="17.125" bestFit="1" customWidth="1"/>
    <col min="52" max="52" width="13.75" bestFit="1" customWidth="1"/>
    <col min="53" max="53" width="17.125" bestFit="1" customWidth="1"/>
    <col min="54" max="54" width="14.75" bestFit="1" customWidth="1"/>
    <col min="55" max="55" width="13.75" bestFit="1" customWidth="1"/>
    <col min="56" max="56" width="17.125" bestFit="1" customWidth="1"/>
    <col min="57" max="57" width="13.75" bestFit="1" customWidth="1"/>
    <col min="58" max="58" width="17.125" bestFit="1" customWidth="1"/>
    <col min="59" max="59" width="8.875" bestFit="1" customWidth="1"/>
    <col min="60" max="60" width="13.75" bestFit="1" customWidth="1"/>
    <col min="61" max="61" width="17.125" bestFit="1" customWidth="1"/>
    <col min="62" max="62" width="13.75" bestFit="1" customWidth="1"/>
    <col min="63" max="63" width="17.125" bestFit="1" customWidth="1"/>
    <col min="64" max="64" width="21.5" bestFit="1" customWidth="1"/>
    <col min="65" max="65" width="13.75" bestFit="1" customWidth="1"/>
    <col min="66" max="66" width="17.125" bestFit="1" customWidth="1"/>
    <col min="67" max="67" width="14.75" bestFit="1" customWidth="1"/>
    <col min="68" max="68" width="17.125" bestFit="1" customWidth="1"/>
    <col min="69" max="69" width="16" bestFit="1" customWidth="1"/>
    <col min="70" max="70" width="14.75" bestFit="1" customWidth="1"/>
    <col min="71" max="71" width="17.125" bestFit="1" customWidth="1"/>
    <col min="72" max="72" width="14.75" bestFit="1" customWidth="1"/>
    <col min="73" max="73" width="17.125" bestFit="1" customWidth="1"/>
    <col min="74" max="74" width="26" bestFit="1" customWidth="1"/>
    <col min="75" max="75" width="30.375" bestFit="1" customWidth="1"/>
    <col min="76" max="77" width="9.875" bestFit="1" customWidth="1"/>
    <col min="78" max="78" width="14.75" bestFit="1" customWidth="1"/>
    <col min="79" max="79" width="17.125" bestFit="1" customWidth="1"/>
    <col min="80" max="80" width="46.625" bestFit="1" customWidth="1"/>
    <col min="81" max="81" width="30.375" bestFit="1" customWidth="1"/>
    <col min="82" max="84" width="9.875" bestFit="1" customWidth="1"/>
    <col min="85" max="85" width="14.75" bestFit="1" customWidth="1"/>
    <col min="86" max="86" width="9.375" bestFit="1" customWidth="1"/>
    <col min="87" max="87" width="11.875" bestFit="1" customWidth="1"/>
    <col min="88" max="88" width="6.375" bestFit="1" customWidth="1"/>
    <col min="89" max="89" width="13.75" bestFit="1" customWidth="1"/>
    <col min="90" max="90" width="17.125" bestFit="1" customWidth="1"/>
    <col min="91" max="91" width="13.75" bestFit="1" customWidth="1"/>
    <col min="92" max="92" width="17.125" bestFit="1" customWidth="1"/>
    <col min="93" max="93" width="13.75" bestFit="1" customWidth="1"/>
    <col min="94" max="94" width="17.125" bestFit="1" customWidth="1"/>
    <col min="95" max="95" width="13.75" bestFit="1" customWidth="1"/>
    <col min="96" max="96" width="17.125" bestFit="1" customWidth="1"/>
    <col min="97" max="97" width="14.75" bestFit="1" customWidth="1"/>
    <col min="98" max="98" width="13.75" bestFit="1" customWidth="1"/>
    <col min="99" max="99" width="14.75" bestFit="1" customWidth="1"/>
    <col min="100" max="100" width="17.125" bestFit="1" customWidth="1"/>
    <col min="101" max="101" width="13.75" bestFit="1" customWidth="1"/>
    <col min="102" max="102" width="17.125" bestFit="1" customWidth="1"/>
    <col min="103" max="103" width="13.75" bestFit="1" customWidth="1"/>
    <col min="104" max="104" width="17.125" bestFit="1" customWidth="1"/>
    <col min="105" max="105" width="13.75" bestFit="1" customWidth="1"/>
    <col min="106" max="106" width="14.75" bestFit="1" customWidth="1"/>
    <col min="107" max="107" width="17.125" bestFit="1" customWidth="1"/>
    <col min="108" max="108" width="13.75" bestFit="1" customWidth="1"/>
    <col min="109" max="109" width="14.75" bestFit="1" customWidth="1"/>
    <col min="110" max="110" width="17.125" bestFit="1" customWidth="1"/>
    <col min="111" max="111" width="13.75" bestFit="1" customWidth="1"/>
    <col min="112" max="112" width="17.125" bestFit="1" customWidth="1"/>
    <col min="113" max="113" width="16" bestFit="1" customWidth="1"/>
    <col min="114" max="114" width="14.75" bestFit="1" customWidth="1"/>
    <col min="115" max="115" width="17.125" bestFit="1" customWidth="1"/>
    <col min="116" max="116" width="14.75" bestFit="1" customWidth="1"/>
    <col min="117" max="117" width="17.125" bestFit="1" customWidth="1"/>
    <col min="118" max="118" width="26" bestFit="1" customWidth="1"/>
    <col min="119" max="119" width="14.75" bestFit="1" customWidth="1"/>
    <col min="120" max="120" width="9.875" bestFit="1" customWidth="1"/>
    <col min="121" max="121" width="11.875" bestFit="1" customWidth="1"/>
    <col min="122" max="122" width="14.75" bestFit="1" customWidth="1"/>
    <col min="123" max="123" width="17.125" bestFit="1" customWidth="1"/>
    <col min="124" max="124" width="13.75" bestFit="1" customWidth="1"/>
    <col min="125" max="125" width="14.75" bestFit="1" customWidth="1"/>
    <col min="126" max="126" width="17.125" bestFit="1" customWidth="1"/>
    <col min="127" max="127" width="13.75" bestFit="1" customWidth="1"/>
    <col min="128" max="128" width="17.125" bestFit="1" customWidth="1"/>
    <col min="129" max="129" width="30.375" bestFit="1" customWidth="1"/>
    <col min="130" max="131" width="9.875" bestFit="1" customWidth="1"/>
    <col min="132" max="132" width="14.75" bestFit="1" customWidth="1"/>
    <col min="133" max="133" width="17.125" bestFit="1" customWidth="1"/>
    <col min="134" max="134" width="46.625" bestFit="1" customWidth="1"/>
    <col min="135" max="135" width="30.375" bestFit="1" customWidth="1"/>
    <col min="136" max="138" width="9.875" bestFit="1" customWidth="1"/>
    <col min="139" max="139" width="14.75" bestFit="1" customWidth="1"/>
    <col min="140" max="140" width="9.875" bestFit="1" customWidth="1"/>
    <col min="141" max="141" width="11.875" bestFit="1" customWidth="1"/>
    <col min="142" max="142" width="14.75" bestFit="1" customWidth="1"/>
    <col min="143" max="143" width="17.125" bestFit="1" customWidth="1"/>
    <col min="144" max="144" width="13.75" bestFit="1" customWidth="1"/>
    <col min="145" max="145" width="14.75" bestFit="1" customWidth="1"/>
    <col min="146" max="146" width="17.125" bestFit="1" customWidth="1"/>
    <col min="147" max="147" width="13.75" bestFit="1" customWidth="1"/>
    <col min="148" max="148" width="17.125" bestFit="1" customWidth="1"/>
    <col min="149" max="149" width="9.875" bestFit="1" customWidth="1"/>
    <col min="150" max="150" width="13.75" bestFit="1" customWidth="1"/>
    <col min="151" max="151" width="17.125" bestFit="1" customWidth="1"/>
    <col min="152" max="152" width="13.75" bestFit="1" customWidth="1"/>
    <col min="153" max="153" width="14.75" bestFit="1" customWidth="1"/>
    <col min="154" max="154" width="17.125" bestFit="1" customWidth="1"/>
    <col min="155" max="155" width="13.75" bestFit="1" customWidth="1"/>
    <col min="156" max="156" width="14.75" bestFit="1" customWidth="1"/>
    <col min="157" max="157" width="17.125" bestFit="1" customWidth="1"/>
    <col min="158" max="158" width="13.75" bestFit="1" customWidth="1"/>
    <col min="159" max="159" width="14.75" bestFit="1" customWidth="1"/>
    <col min="160" max="160" width="17.125" bestFit="1" customWidth="1"/>
    <col min="161" max="161" width="13.75" bestFit="1" customWidth="1"/>
    <col min="162" max="162" width="14.75" bestFit="1" customWidth="1"/>
    <col min="163" max="163" width="17.125" bestFit="1" customWidth="1"/>
    <col min="164" max="164" width="13.75" bestFit="1" customWidth="1"/>
    <col min="165" max="165" width="17.125" bestFit="1" customWidth="1"/>
    <col min="166" max="166" width="13.75" bestFit="1" customWidth="1"/>
    <col min="167" max="167" width="17.125" bestFit="1" customWidth="1"/>
    <col min="168" max="168" width="21.5" bestFit="1" customWidth="1"/>
    <col min="169" max="169" width="13.75" bestFit="1" customWidth="1"/>
    <col min="170" max="170" width="17.125" bestFit="1" customWidth="1"/>
    <col min="171" max="171" width="14.75" bestFit="1" customWidth="1"/>
    <col min="172" max="172" width="17.125" bestFit="1" customWidth="1"/>
    <col min="173" max="174" width="14.75" bestFit="1" customWidth="1"/>
    <col min="175" max="175" width="17.125" bestFit="1" customWidth="1"/>
    <col min="176" max="176" width="13.75" bestFit="1" customWidth="1"/>
    <col min="177" max="177" width="14.75" bestFit="1" customWidth="1"/>
    <col min="178" max="178" width="17.125" bestFit="1" customWidth="1"/>
    <col min="179" max="179" width="13.75" bestFit="1" customWidth="1"/>
    <col min="180" max="180" width="14.75" bestFit="1" customWidth="1"/>
    <col min="181" max="181" width="17.125" bestFit="1" customWidth="1"/>
    <col min="182" max="182" width="13.75" bestFit="1" customWidth="1"/>
    <col min="183" max="183" width="14.75" bestFit="1" customWidth="1"/>
    <col min="184" max="184" width="17.125" bestFit="1" customWidth="1"/>
    <col min="185" max="185" width="13.75" bestFit="1" customWidth="1"/>
    <col min="186" max="186" width="14.75" bestFit="1" customWidth="1"/>
    <col min="187" max="187" width="17.125" bestFit="1" customWidth="1"/>
    <col min="188" max="188" width="13.75" bestFit="1" customWidth="1"/>
    <col min="189" max="189" width="14.75" bestFit="1" customWidth="1"/>
    <col min="190" max="190" width="6.375" bestFit="1" customWidth="1"/>
    <col min="191" max="217" width="8.5" bestFit="1" customWidth="1"/>
    <col min="218" max="218" width="18.625" bestFit="1" customWidth="1"/>
    <col min="219" max="222" width="8.5" bestFit="1" customWidth="1"/>
    <col min="223" max="223" width="13.5" bestFit="1" customWidth="1"/>
    <col min="224" max="244" width="8.5" bestFit="1" customWidth="1"/>
    <col min="245" max="245" width="7.875" bestFit="1" customWidth="1"/>
    <col min="246" max="246" width="6.125" bestFit="1" customWidth="1"/>
  </cols>
  <sheetData>
    <row r="1" spans="1:2">
      <c r="A1" s="25" t="s">
        <v>52</v>
      </c>
      <c r="B1" t="s">
        <v>9486</v>
      </c>
    </row>
    <row r="3" spans="1:2">
      <c r="A3" s="25" t="s">
        <v>9492</v>
      </c>
      <c r="B3" t="s">
        <v>9487</v>
      </c>
    </row>
    <row r="4" spans="1:2">
      <c r="A4" t="s">
        <v>9490</v>
      </c>
    </row>
    <row r="5" spans="1:2">
      <c r="A5" s="125">
        <v>45659</v>
      </c>
      <c r="B5">
        <v>99</v>
      </c>
    </row>
    <row r="6" spans="1:2">
      <c r="A6" s="125">
        <v>45660</v>
      </c>
      <c r="B6">
        <v>109</v>
      </c>
    </row>
    <row r="7" spans="1:2">
      <c r="A7" s="125">
        <v>45663</v>
      </c>
      <c r="B7">
        <v>66</v>
      </c>
    </row>
    <row r="8" spans="1:2">
      <c r="A8" s="125">
        <v>45664</v>
      </c>
      <c r="B8">
        <v>60</v>
      </c>
    </row>
    <row r="9" spans="1:2">
      <c r="A9" s="125">
        <v>45665</v>
      </c>
      <c r="B9">
        <v>66</v>
      </c>
    </row>
    <row r="10" spans="1:2">
      <c r="A10" s="125">
        <v>45666</v>
      </c>
      <c r="B10">
        <v>64</v>
      </c>
    </row>
    <row r="11" spans="1:2">
      <c r="A11" s="125">
        <v>45667</v>
      </c>
      <c r="B11">
        <v>51</v>
      </c>
    </row>
    <row r="12" spans="1:2">
      <c r="A12" s="125">
        <v>45670</v>
      </c>
      <c r="B12">
        <v>42</v>
      </c>
    </row>
    <row r="13" spans="1:2">
      <c r="A13" s="125">
        <v>45671</v>
      </c>
      <c r="B13">
        <v>45</v>
      </c>
    </row>
    <row r="14" spans="1:2">
      <c r="A14" s="125">
        <v>45672</v>
      </c>
      <c r="B14">
        <v>37</v>
      </c>
    </row>
    <row r="15" spans="1:2">
      <c r="A15" s="125">
        <v>45673</v>
      </c>
      <c r="B15">
        <v>34</v>
      </c>
    </row>
    <row r="16" spans="1:2">
      <c r="A16" s="125">
        <v>45674</v>
      </c>
      <c r="B16">
        <v>26</v>
      </c>
    </row>
    <row r="17" spans="1:2">
      <c r="A17" s="125">
        <v>45677</v>
      </c>
      <c r="B17">
        <v>37</v>
      </c>
    </row>
    <row r="18" spans="1:2">
      <c r="A18" s="125">
        <v>45678</v>
      </c>
      <c r="B18">
        <v>49</v>
      </c>
    </row>
    <row r="19" spans="1:2">
      <c r="A19" s="125">
        <v>45679</v>
      </c>
      <c r="B19">
        <v>57</v>
      </c>
    </row>
    <row r="20" spans="1:2">
      <c r="A20" s="125">
        <v>45680</v>
      </c>
      <c r="B20">
        <v>48</v>
      </c>
    </row>
    <row r="21" spans="1:2">
      <c r="A21" s="125">
        <v>45681</v>
      </c>
      <c r="B21">
        <v>42</v>
      </c>
    </row>
    <row r="22" spans="1:2">
      <c r="A22" s="125">
        <v>45691</v>
      </c>
      <c r="B22">
        <v>98</v>
      </c>
    </row>
    <row r="23" spans="1:2">
      <c r="A23" s="125">
        <v>45692</v>
      </c>
      <c r="B23">
        <v>119</v>
      </c>
    </row>
    <row r="24" spans="1:2">
      <c r="A24" s="125">
        <v>45693</v>
      </c>
      <c r="B24">
        <v>105</v>
      </c>
    </row>
    <row r="25" spans="1:2">
      <c r="A25" s="125">
        <v>45694</v>
      </c>
      <c r="B25">
        <v>90</v>
      </c>
    </row>
    <row r="26" spans="1:2">
      <c r="A26" s="125">
        <v>45695</v>
      </c>
      <c r="B26">
        <v>66</v>
      </c>
    </row>
    <row r="27" spans="1:2">
      <c r="A27" s="125">
        <v>45696</v>
      </c>
      <c r="B27">
        <v>50</v>
      </c>
    </row>
    <row r="28" spans="1:2">
      <c r="A28" s="125">
        <v>45698</v>
      </c>
      <c r="B28">
        <v>74</v>
      </c>
    </row>
    <row r="29" spans="1:2">
      <c r="A29" s="125">
        <v>45699</v>
      </c>
      <c r="B29">
        <v>38</v>
      </c>
    </row>
    <row r="30" spans="1:2">
      <c r="A30" s="125">
        <v>45700</v>
      </c>
      <c r="B30">
        <v>31</v>
      </c>
    </row>
    <row r="31" spans="1:2">
      <c r="A31" s="125">
        <v>45701</v>
      </c>
      <c r="B31">
        <v>30</v>
      </c>
    </row>
    <row r="32" spans="1:2">
      <c r="A32" s="125">
        <v>45702</v>
      </c>
      <c r="B32">
        <v>31</v>
      </c>
    </row>
    <row r="33" spans="1:2">
      <c r="A33" s="125">
        <v>45705</v>
      </c>
      <c r="B33">
        <v>39</v>
      </c>
    </row>
    <row r="34" spans="1:2">
      <c r="A34" s="125">
        <v>45706</v>
      </c>
      <c r="B34">
        <v>35</v>
      </c>
    </row>
    <row r="35" spans="1:2">
      <c r="A35" s="125">
        <v>45707</v>
      </c>
      <c r="B35">
        <v>32</v>
      </c>
    </row>
    <row r="36" spans="1:2">
      <c r="A36" s="125">
        <v>45708</v>
      </c>
      <c r="B36">
        <v>38</v>
      </c>
    </row>
    <row r="37" spans="1:2">
      <c r="A37" s="125">
        <v>45709</v>
      </c>
      <c r="B37">
        <v>37</v>
      </c>
    </row>
    <row r="38" spans="1:2">
      <c r="A38" s="125">
        <v>45712</v>
      </c>
      <c r="B38">
        <v>51</v>
      </c>
    </row>
    <row r="39" spans="1:2">
      <c r="A39" s="125">
        <v>45713</v>
      </c>
      <c r="B39">
        <v>44</v>
      </c>
    </row>
    <row r="40" spans="1:2">
      <c r="A40" s="125">
        <v>45714</v>
      </c>
      <c r="B40">
        <v>48</v>
      </c>
    </row>
    <row r="41" spans="1:2">
      <c r="A41" s="125">
        <v>45715</v>
      </c>
      <c r="B41">
        <v>39</v>
      </c>
    </row>
    <row r="42" spans="1:2">
      <c r="A42" s="125">
        <v>45719</v>
      </c>
      <c r="B42">
        <v>88</v>
      </c>
    </row>
    <row r="43" spans="1:2">
      <c r="A43" s="125">
        <v>45720</v>
      </c>
      <c r="B43">
        <v>95</v>
      </c>
    </row>
    <row r="44" spans="1:2">
      <c r="A44" s="125">
        <v>45721</v>
      </c>
      <c r="B44">
        <v>111</v>
      </c>
    </row>
    <row r="45" spans="1:2">
      <c r="A45" s="125">
        <v>45722</v>
      </c>
      <c r="B45">
        <v>58</v>
      </c>
    </row>
    <row r="46" spans="1:2">
      <c r="A46" s="125">
        <v>45723</v>
      </c>
      <c r="B46">
        <v>40</v>
      </c>
    </row>
    <row r="47" spans="1:2">
      <c r="A47" s="125">
        <v>45726</v>
      </c>
      <c r="B47">
        <v>46</v>
      </c>
    </row>
    <row r="48" spans="1:2">
      <c r="A48" s="125">
        <v>45727</v>
      </c>
      <c r="B48">
        <v>41</v>
      </c>
    </row>
    <row r="49" spans="1:2">
      <c r="A49" s="125">
        <v>45728</v>
      </c>
      <c r="B49">
        <v>41</v>
      </c>
    </row>
    <row r="50" spans="1:2">
      <c r="A50" s="125">
        <v>45729</v>
      </c>
      <c r="B50">
        <v>49</v>
      </c>
    </row>
    <row r="51" spans="1:2">
      <c r="A51" s="125">
        <v>45730</v>
      </c>
      <c r="B51">
        <v>29</v>
      </c>
    </row>
    <row r="52" spans="1:2">
      <c r="A52" s="125">
        <v>45733</v>
      </c>
      <c r="B52">
        <v>42</v>
      </c>
    </row>
    <row r="53" spans="1:2">
      <c r="A53" s="125">
        <v>45734</v>
      </c>
      <c r="B53">
        <v>38</v>
      </c>
    </row>
    <row r="54" spans="1:2">
      <c r="A54" s="125">
        <v>45735</v>
      </c>
      <c r="B54">
        <v>25</v>
      </c>
    </row>
    <row r="55" spans="1:2">
      <c r="A55" s="125">
        <v>45736</v>
      </c>
      <c r="B55">
        <v>21</v>
      </c>
    </row>
    <row r="56" spans="1:2">
      <c r="A56" s="125">
        <v>45737</v>
      </c>
      <c r="B56">
        <v>24</v>
      </c>
    </row>
    <row r="57" spans="1:2">
      <c r="A57" s="125">
        <v>45740</v>
      </c>
      <c r="B57">
        <v>31</v>
      </c>
    </row>
    <row r="58" spans="1:2">
      <c r="A58" s="125">
        <v>45741</v>
      </c>
      <c r="B58">
        <v>33</v>
      </c>
    </row>
    <row r="59" spans="1:2">
      <c r="A59" s="125">
        <v>45742</v>
      </c>
      <c r="B59">
        <v>33</v>
      </c>
    </row>
    <row r="60" spans="1:2">
      <c r="A60" s="125">
        <v>45743</v>
      </c>
      <c r="B60">
        <v>47</v>
      </c>
    </row>
    <row r="61" spans="1:2">
      <c r="A61" s="125">
        <v>45744</v>
      </c>
      <c r="B61">
        <v>33</v>
      </c>
    </row>
    <row r="62" spans="1:2">
      <c r="A62" s="125">
        <v>45747</v>
      </c>
      <c r="B62">
        <v>23</v>
      </c>
    </row>
    <row r="63" spans="1:2">
      <c r="A63" s="125">
        <v>45748</v>
      </c>
      <c r="B63">
        <v>24</v>
      </c>
    </row>
    <row r="64" spans="1:2">
      <c r="A64" s="125">
        <v>45749</v>
      </c>
      <c r="B64">
        <v>51</v>
      </c>
    </row>
    <row r="65" spans="1:2">
      <c r="A65" s="125">
        <v>45754</v>
      </c>
      <c r="B65">
        <v>29</v>
      </c>
    </row>
    <row r="66" spans="1:2">
      <c r="A66" s="125">
        <v>45755</v>
      </c>
      <c r="B66">
        <v>39</v>
      </c>
    </row>
    <row r="67" spans="1:2">
      <c r="A67" s="125">
        <v>45756</v>
      </c>
      <c r="B67">
        <v>43</v>
      </c>
    </row>
    <row r="68" spans="1:2">
      <c r="A68" s="125">
        <v>45757</v>
      </c>
      <c r="B68">
        <v>32</v>
      </c>
    </row>
    <row r="69" spans="1:2">
      <c r="A69" s="125">
        <v>45758</v>
      </c>
      <c r="B69">
        <v>29</v>
      </c>
    </row>
    <row r="70" spans="1:2">
      <c r="A70" s="125">
        <v>45761</v>
      </c>
      <c r="B70">
        <v>36</v>
      </c>
    </row>
    <row r="71" spans="1:2">
      <c r="A71" s="125">
        <v>45762</v>
      </c>
      <c r="B71">
        <v>19</v>
      </c>
    </row>
    <row r="72" spans="1:2">
      <c r="A72" s="125">
        <v>45763</v>
      </c>
      <c r="B72">
        <v>13</v>
      </c>
    </row>
    <row r="73" spans="1:2">
      <c r="A73" s="125">
        <v>45764</v>
      </c>
      <c r="B73">
        <v>17</v>
      </c>
    </row>
    <row r="74" spans="1:2">
      <c r="A74" t="s">
        <v>9491</v>
      </c>
      <c r="B74">
        <v>3307</v>
      </c>
    </row>
  </sheetData>
  <phoneticPr fontId="2" type="noConversion"/>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B8D5F-673C-4AFD-AEEB-2C325F8F1E16}">
  <dimension ref="A3:E59"/>
  <sheetViews>
    <sheetView topLeftCell="H8" zoomScale="70" zoomScaleNormal="70" workbookViewId="0">
      <selection activeCell="H18" sqref="H18"/>
    </sheetView>
  </sheetViews>
  <sheetFormatPr defaultRowHeight="16.5" customHeight="1"/>
  <cols>
    <col min="1" max="1" width="30.125" bestFit="1" customWidth="1"/>
    <col min="2" max="2" width="10" bestFit="1" customWidth="1"/>
    <col min="3" max="3" width="8.75" bestFit="1" customWidth="1"/>
    <col min="4" max="4" width="6.375" bestFit="1" customWidth="1"/>
    <col min="5" max="5" width="5.5" bestFit="1" customWidth="1"/>
    <col min="6" max="6" width="6.375" bestFit="1" customWidth="1"/>
    <col min="7" max="7" width="14.5" bestFit="1" customWidth="1"/>
    <col min="8" max="8" width="9.375" bestFit="1" customWidth="1"/>
    <col min="9" max="9" width="11.875" bestFit="1" customWidth="1"/>
    <col min="10" max="10" width="6.375" bestFit="1" customWidth="1"/>
    <col min="11" max="11" width="12.75" bestFit="1" customWidth="1"/>
    <col min="12" max="12" width="10.625" bestFit="1" customWidth="1"/>
    <col min="13" max="13" width="6" bestFit="1" customWidth="1"/>
    <col min="14" max="14" width="9.625" bestFit="1" customWidth="1"/>
    <col min="15" max="15" width="7.25" bestFit="1" customWidth="1"/>
    <col min="16" max="16" width="14.75" bestFit="1" customWidth="1"/>
    <col min="17" max="17" width="6" bestFit="1" customWidth="1"/>
    <col min="18" max="21" width="10" bestFit="1" customWidth="1"/>
    <col min="22" max="22" width="10.625" bestFit="1" customWidth="1"/>
    <col min="23" max="26" width="8.875" bestFit="1" customWidth="1"/>
    <col min="27" max="41" width="10" bestFit="1" customWidth="1"/>
    <col min="42" max="42" width="10.625" bestFit="1" customWidth="1"/>
    <col min="43" max="49" width="8.875" bestFit="1" customWidth="1"/>
    <col min="50" max="63" width="10" bestFit="1" customWidth="1"/>
    <col min="64" max="64" width="10.625" bestFit="1" customWidth="1"/>
    <col min="65" max="71" width="8.875" bestFit="1" customWidth="1"/>
    <col min="72" max="86" width="10" bestFit="1" customWidth="1"/>
    <col min="87" max="87" width="10.625" bestFit="1" customWidth="1"/>
    <col min="88" max="93" width="8.875" bestFit="1" customWidth="1"/>
    <col min="94" max="109" width="10" bestFit="1" customWidth="1"/>
    <col min="110" max="110" width="10.625" bestFit="1" customWidth="1"/>
    <col min="111" max="117" width="8.875" bestFit="1" customWidth="1"/>
    <col min="118" max="131" width="10" bestFit="1" customWidth="1"/>
    <col min="132" max="132" width="10.625" bestFit="1" customWidth="1"/>
    <col min="133" max="138" width="10" bestFit="1" customWidth="1"/>
    <col min="139" max="139" width="11.875" bestFit="1" customWidth="1"/>
    <col min="140" max="140" width="6.5" bestFit="1" customWidth="1"/>
    <col min="141" max="169" width="8.5" bestFit="1" customWidth="1"/>
    <col min="170" max="170" width="11" bestFit="1" customWidth="1"/>
    <col min="171" max="201" width="8.5" bestFit="1" customWidth="1"/>
    <col min="202" max="202" width="18.625" bestFit="1" customWidth="1"/>
    <col min="203" max="206" width="8.5" bestFit="1" customWidth="1"/>
    <col min="207" max="207" width="13.5" bestFit="1" customWidth="1"/>
    <col min="208" max="228" width="8.5" bestFit="1" customWidth="1"/>
    <col min="229" max="229" width="7.875" bestFit="1" customWidth="1"/>
    <col min="230" max="230" width="6.125" bestFit="1" customWidth="1"/>
  </cols>
  <sheetData>
    <row r="3" spans="1:5" ht="16.149999999999999"/>
    <row r="4" spans="1:5" ht="16.149999999999999">
      <c r="A4" s="25" t="s">
        <v>52</v>
      </c>
      <c r="B4" t="s">
        <v>9486</v>
      </c>
    </row>
    <row r="6" spans="1:5" ht="16.149999999999999">
      <c r="A6" s="25" t="s">
        <v>9487</v>
      </c>
      <c r="B6" s="25" t="s">
        <v>9488</v>
      </c>
    </row>
    <row r="7" spans="1:5" ht="15">
      <c r="A7" s="25" t="s">
        <v>9493</v>
      </c>
      <c r="B7" t="s">
        <v>2075</v>
      </c>
      <c r="C7" t="s">
        <v>75</v>
      </c>
      <c r="D7" t="s">
        <v>9490</v>
      </c>
      <c r="E7" t="s">
        <v>9491</v>
      </c>
    </row>
    <row r="8" spans="1:5" ht="16.149999999999999">
      <c r="A8" s="17" t="s">
        <v>156</v>
      </c>
      <c r="C8">
        <v>176</v>
      </c>
      <c r="D8">
        <v>1</v>
      </c>
      <c r="E8">
        <v>177</v>
      </c>
    </row>
    <row r="9" spans="1:5" ht="16.5" customHeight="1">
      <c r="A9" s="17" t="s">
        <v>6262</v>
      </c>
      <c r="C9">
        <v>2</v>
      </c>
      <c r="E9">
        <v>2</v>
      </c>
    </row>
    <row r="10" spans="1:5" ht="16.5" customHeight="1">
      <c r="A10" s="17" t="s">
        <v>6848</v>
      </c>
      <c r="C10">
        <v>1</v>
      </c>
      <c r="E10">
        <v>1</v>
      </c>
    </row>
    <row r="11" spans="1:5" ht="16.5" customHeight="1">
      <c r="A11" s="17" t="s">
        <v>5246</v>
      </c>
      <c r="C11">
        <v>1</v>
      </c>
      <c r="E11">
        <v>1</v>
      </c>
    </row>
    <row r="12" spans="1:5" ht="16.5" customHeight="1">
      <c r="A12" s="17" t="s">
        <v>288</v>
      </c>
      <c r="C12">
        <v>42</v>
      </c>
      <c r="E12">
        <v>42</v>
      </c>
    </row>
    <row r="13" spans="1:5" ht="16.5" customHeight="1">
      <c r="A13" s="17" t="s">
        <v>2115</v>
      </c>
      <c r="C13">
        <v>8</v>
      </c>
      <c r="E13">
        <v>8</v>
      </c>
    </row>
    <row r="14" spans="1:5" ht="16.5" customHeight="1">
      <c r="A14" s="17" t="s">
        <v>5377</v>
      </c>
      <c r="C14">
        <v>1</v>
      </c>
      <c r="E14">
        <v>1</v>
      </c>
    </row>
    <row r="15" spans="1:5" ht="16.5" customHeight="1">
      <c r="A15" s="17" t="s">
        <v>646</v>
      </c>
      <c r="C15">
        <v>9</v>
      </c>
      <c r="E15">
        <v>9</v>
      </c>
    </row>
    <row r="16" spans="1:5" ht="16.5" customHeight="1">
      <c r="A16" s="17" t="s">
        <v>5513</v>
      </c>
      <c r="C16">
        <v>1</v>
      </c>
      <c r="E16">
        <v>1</v>
      </c>
    </row>
    <row r="17" spans="1:5" ht="16.5" customHeight="1">
      <c r="A17" s="17" t="s">
        <v>1217</v>
      </c>
      <c r="C17">
        <v>3</v>
      </c>
      <c r="E17">
        <v>3</v>
      </c>
    </row>
    <row r="18" spans="1:5" ht="16.5" customHeight="1">
      <c r="A18" s="17" t="s">
        <v>165</v>
      </c>
      <c r="C18">
        <v>54</v>
      </c>
      <c r="E18">
        <v>54</v>
      </c>
    </row>
    <row r="19" spans="1:5" ht="16.5" customHeight="1">
      <c r="A19" s="17" t="s">
        <v>94</v>
      </c>
      <c r="C19">
        <v>295</v>
      </c>
      <c r="E19">
        <v>295</v>
      </c>
    </row>
    <row r="20" spans="1:5" ht="16.5" customHeight="1">
      <c r="A20" s="17" t="s">
        <v>244</v>
      </c>
      <c r="C20">
        <v>10</v>
      </c>
      <c r="E20">
        <v>10</v>
      </c>
    </row>
    <row r="21" spans="1:5" ht="16.5" customHeight="1">
      <c r="A21" s="17" t="s">
        <v>197</v>
      </c>
      <c r="C21">
        <v>40</v>
      </c>
      <c r="E21">
        <v>40</v>
      </c>
    </row>
    <row r="22" spans="1:5" ht="16.5" customHeight="1">
      <c r="A22" s="17" t="s">
        <v>175</v>
      </c>
      <c r="C22">
        <v>107</v>
      </c>
      <c r="E22">
        <v>107</v>
      </c>
    </row>
    <row r="23" spans="1:5" ht="16.5" customHeight="1">
      <c r="A23" s="17" t="s">
        <v>5448</v>
      </c>
      <c r="C23">
        <v>2</v>
      </c>
      <c r="E23">
        <v>2</v>
      </c>
    </row>
    <row r="24" spans="1:5" ht="16.5" customHeight="1">
      <c r="A24" s="17" t="s">
        <v>718</v>
      </c>
      <c r="C24">
        <v>6</v>
      </c>
      <c r="E24">
        <v>6</v>
      </c>
    </row>
    <row r="25" spans="1:5" ht="16.5" customHeight="1">
      <c r="A25" s="17" t="s">
        <v>76</v>
      </c>
      <c r="C25">
        <v>131</v>
      </c>
      <c r="E25">
        <v>131</v>
      </c>
    </row>
    <row r="26" spans="1:5" ht="16.5" customHeight="1">
      <c r="A26" s="17" t="s">
        <v>424</v>
      </c>
      <c r="C26">
        <v>88</v>
      </c>
      <c r="E26">
        <v>88</v>
      </c>
    </row>
    <row r="27" spans="1:5" ht="16.5" customHeight="1">
      <c r="A27" s="17" t="s">
        <v>435</v>
      </c>
      <c r="C27">
        <v>10</v>
      </c>
      <c r="E27">
        <v>10</v>
      </c>
    </row>
    <row r="28" spans="1:5" ht="16.5" customHeight="1">
      <c r="A28" s="17" t="s">
        <v>123</v>
      </c>
      <c r="B28">
        <v>1</v>
      </c>
      <c r="C28">
        <v>517</v>
      </c>
      <c r="E28">
        <v>518</v>
      </c>
    </row>
    <row r="29" spans="1:5" ht="16.5" customHeight="1">
      <c r="A29" s="17" t="s">
        <v>110</v>
      </c>
      <c r="C29">
        <v>103</v>
      </c>
      <c r="E29">
        <v>103</v>
      </c>
    </row>
    <row r="30" spans="1:5" ht="16.5" customHeight="1">
      <c r="A30" s="17" t="s">
        <v>88</v>
      </c>
      <c r="C30">
        <v>194</v>
      </c>
      <c r="E30">
        <v>194</v>
      </c>
    </row>
    <row r="31" spans="1:5" ht="16.5" customHeight="1">
      <c r="A31" s="17" t="s">
        <v>115</v>
      </c>
      <c r="C31">
        <v>103</v>
      </c>
      <c r="E31">
        <v>103</v>
      </c>
    </row>
    <row r="32" spans="1:5" ht="16.5" customHeight="1">
      <c r="A32" s="17" t="s">
        <v>871</v>
      </c>
      <c r="C32">
        <v>33</v>
      </c>
      <c r="E32">
        <v>33</v>
      </c>
    </row>
    <row r="33" spans="1:5" ht="16.5" customHeight="1">
      <c r="A33" s="17" t="s">
        <v>1380</v>
      </c>
      <c r="C33">
        <v>4</v>
      </c>
      <c r="E33">
        <v>4</v>
      </c>
    </row>
    <row r="34" spans="1:5" ht="16.5" customHeight="1">
      <c r="A34" s="17" t="s">
        <v>253</v>
      </c>
      <c r="C34">
        <v>33</v>
      </c>
      <c r="E34">
        <v>33</v>
      </c>
    </row>
    <row r="35" spans="1:5" ht="16.5" customHeight="1">
      <c r="A35" s="17" t="s">
        <v>452</v>
      </c>
      <c r="C35">
        <v>49</v>
      </c>
      <c r="E35">
        <v>49</v>
      </c>
    </row>
    <row r="36" spans="1:5" ht="16.5" customHeight="1">
      <c r="A36" s="17" t="s">
        <v>2322</v>
      </c>
      <c r="C36">
        <v>5</v>
      </c>
      <c r="E36">
        <v>5</v>
      </c>
    </row>
    <row r="37" spans="1:5" ht="16.5" customHeight="1">
      <c r="A37" s="17" t="s">
        <v>83</v>
      </c>
      <c r="C37">
        <v>648</v>
      </c>
      <c r="E37">
        <v>648</v>
      </c>
    </row>
    <row r="38" spans="1:5" ht="16.5" customHeight="1">
      <c r="A38" s="17" t="s">
        <v>281</v>
      </c>
      <c r="C38">
        <v>107</v>
      </c>
      <c r="E38">
        <v>107</v>
      </c>
    </row>
    <row r="39" spans="1:5" ht="16.5" customHeight="1">
      <c r="A39" s="17" t="s">
        <v>216</v>
      </c>
      <c r="C39">
        <v>33</v>
      </c>
      <c r="E39">
        <v>33</v>
      </c>
    </row>
    <row r="40" spans="1:5" ht="16.5" customHeight="1">
      <c r="A40" s="17" t="s">
        <v>738</v>
      </c>
      <c r="C40">
        <v>77</v>
      </c>
      <c r="E40">
        <v>77</v>
      </c>
    </row>
    <row r="41" spans="1:5" ht="16.5" customHeight="1">
      <c r="A41" s="17" t="s">
        <v>475</v>
      </c>
      <c r="C41">
        <v>17</v>
      </c>
      <c r="E41">
        <v>17</v>
      </c>
    </row>
    <row r="42" spans="1:5" ht="16.5" customHeight="1">
      <c r="A42" s="17" t="s">
        <v>468</v>
      </c>
      <c r="C42">
        <v>19</v>
      </c>
      <c r="E42">
        <v>19</v>
      </c>
    </row>
    <row r="43" spans="1:5" ht="16.5" customHeight="1">
      <c r="A43" s="17" t="s">
        <v>7772</v>
      </c>
      <c r="C43">
        <v>1</v>
      </c>
      <c r="E43">
        <v>1</v>
      </c>
    </row>
    <row r="44" spans="1:5" ht="16.5" customHeight="1">
      <c r="A44" s="17" t="s">
        <v>918</v>
      </c>
      <c r="C44">
        <v>67</v>
      </c>
      <c r="E44">
        <v>67</v>
      </c>
    </row>
    <row r="45" spans="1:5" ht="16.5" customHeight="1">
      <c r="A45" s="17" t="s">
        <v>3454</v>
      </c>
      <c r="C45">
        <v>5</v>
      </c>
      <c r="E45">
        <v>5</v>
      </c>
    </row>
    <row r="46" spans="1:5" ht="16.5" customHeight="1">
      <c r="A46" s="17" t="s">
        <v>261</v>
      </c>
      <c r="C46">
        <v>45</v>
      </c>
      <c r="E46">
        <v>45</v>
      </c>
    </row>
    <row r="47" spans="1:5" ht="16.5" customHeight="1">
      <c r="A47" s="17" t="s">
        <v>604</v>
      </c>
      <c r="C47">
        <v>2</v>
      </c>
      <c r="E47">
        <v>2</v>
      </c>
    </row>
    <row r="48" spans="1:5" ht="16.5" customHeight="1">
      <c r="A48" s="17" t="s">
        <v>132</v>
      </c>
      <c r="C48">
        <v>40</v>
      </c>
      <c r="E48">
        <v>40</v>
      </c>
    </row>
    <row r="49" spans="1:5" ht="16.5" customHeight="1">
      <c r="A49" s="17" t="s">
        <v>266</v>
      </c>
      <c r="C49">
        <v>105</v>
      </c>
      <c r="E49">
        <v>105</v>
      </c>
    </row>
    <row r="50" spans="1:5" ht="16.5" customHeight="1">
      <c r="A50" s="17" t="s">
        <v>656</v>
      </c>
      <c r="C50">
        <v>30</v>
      </c>
      <c r="E50">
        <v>30</v>
      </c>
    </row>
    <row r="51" spans="1:5" ht="16.5" customHeight="1">
      <c r="A51" s="17" t="s">
        <v>7849</v>
      </c>
      <c r="C51">
        <v>1</v>
      </c>
      <c r="E51">
        <v>1</v>
      </c>
    </row>
    <row r="52" spans="1:5" ht="16.5" customHeight="1">
      <c r="A52" s="17" t="s">
        <v>1288</v>
      </c>
      <c r="C52">
        <v>12</v>
      </c>
      <c r="E52">
        <v>12</v>
      </c>
    </row>
    <row r="53" spans="1:5" ht="16.5" customHeight="1">
      <c r="A53" s="17" t="s">
        <v>7831</v>
      </c>
      <c r="C53">
        <v>1</v>
      </c>
      <c r="E53">
        <v>1</v>
      </c>
    </row>
    <row r="54" spans="1:5" ht="16.5" customHeight="1">
      <c r="A54" s="17" t="s">
        <v>1610</v>
      </c>
      <c r="C54">
        <v>5</v>
      </c>
      <c r="E54">
        <v>5</v>
      </c>
    </row>
    <row r="55" spans="1:5" ht="16.5" customHeight="1">
      <c r="A55" s="17" t="s">
        <v>1249</v>
      </c>
      <c r="C55">
        <v>12</v>
      </c>
      <c r="E55">
        <v>12</v>
      </c>
    </row>
    <row r="56" spans="1:5" ht="16.5" customHeight="1">
      <c r="A56" s="17" t="s">
        <v>6489</v>
      </c>
      <c r="C56">
        <v>3</v>
      </c>
      <c r="E56">
        <v>3</v>
      </c>
    </row>
    <row r="57" spans="1:5" ht="16.5" customHeight="1">
      <c r="A57" s="17" t="s">
        <v>150</v>
      </c>
      <c r="C57">
        <v>39</v>
      </c>
      <c r="E57">
        <v>39</v>
      </c>
    </row>
    <row r="58" spans="1:5" ht="16.5" customHeight="1">
      <c r="A58" s="17" t="s">
        <v>9490</v>
      </c>
      <c r="D58">
        <v>8</v>
      </c>
      <c r="E58">
        <v>8</v>
      </c>
    </row>
    <row r="59" spans="1:5" ht="16.5" customHeight="1">
      <c r="A59" s="17" t="s">
        <v>9491</v>
      </c>
      <c r="B59">
        <v>1</v>
      </c>
      <c r="C59">
        <v>3297</v>
      </c>
      <c r="D59">
        <v>9</v>
      </c>
      <c r="E59">
        <v>3307</v>
      </c>
    </row>
  </sheetData>
  <phoneticPr fontId="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A0F2F9-B1FA-4FAF-BA46-D34187C9C740}">
  <dimension ref="A1:P16"/>
  <sheetViews>
    <sheetView topLeftCell="A9" workbookViewId="0">
      <selection activeCell="E19" sqref="E19"/>
    </sheetView>
  </sheetViews>
  <sheetFormatPr defaultRowHeight="16.149999999999999"/>
  <cols>
    <col min="3" max="3" width="12" bestFit="1" customWidth="1"/>
    <col min="4" max="4" width="38.375" bestFit="1" customWidth="1"/>
    <col min="5" max="5" width="14.125" bestFit="1" customWidth="1"/>
    <col min="7" max="7" width="16.375" bestFit="1" customWidth="1"/>
    <col min="8" max="8" width="12" bestFit="1" customWidth="1"/>
    <col min="9" max="9" width="11.125" bestFit="1" customWidth="1"/>
    <col min="10" max="10" width="42.875" bestFit="1" customWidth="1"/>
    <col min="11" max="11" width="107.875" bestFit="1" customWidth="1"/>
    <col min="12" max="13" width="12" bestFit="1" customWidth="1"/>
    <col min="14" max="14" width="22.375" bestFit="1" customWidth="1"/>
    <col min="15" max="15" width="9.625" bestFit="1" customWidth="1"/>
    <col min="16" max="16" width="12" bestFit="1" customWidth="1"/>
  </cols>
  <sheetData>
    <row r="1" spans="1:16" ht="226.9">
      <c r="A1" s="151" t="s">
        <v>9494</v>
      </c>
    </row>
    <row r="3" spans="1:16">
      <c r="A3" t="s">
        <v>51</v>
      </c>
      <c r="B3" t="s">
        <v>52</v>
      </c>
      <c r="C3" t="s">
        <v>9492</v>
      </c>
      <c r="D3" t="s">
        <v>54</v>
      </c>
      <c r="E3" t="s">
        <v>9495</v>
      </c>
      <c r="F3" t="s">
        <v>56</v>
      </c>
      <c r="G3" t="s">
        <v>9496</v>
      </c>
      <c r="H3" t="s">
        <v>9497</v>
      </c>
      <c r="I3" t="s">
        <v>59</v>
      </c>
      <c r="J3" t="s">
        <v>60</v>
      </c>
      <c r="K3" t="s">
        <v>61</v>
      </c>
      <c r="L3" t="s">
        <v>62</v>
      </c>
      <c r="M3" t="s">
        <v>63</v>
      </c>
      <c r="N3" t="s">
        <v>64</v>
      </c>
      <c r="O3" t="s">
        <v>9498</v>
      </c>
      <c r="P3" t="s">
        <v>66</v>
      </c>
    </row>
    <row r="4" spans="1:16">
      <c r="A4">
        <v>99</v>
      </c>
      <c r="B4" s="125">
        <v>45658</v>
      </c>
      <c r="C4" s="125">
        <v>45659</v>
      </c>
      <c r="D4" t="s">
        <v>69</v>
      </c>
      <c r="E4" t="s">
        <v>80</v>
      </c>
      <c r="F4" t="s">
        <v>69</v>
      </c>
      <c r="G4" t="s">
        <v>70</v>
      </c>
      <c r="H4" t="s">
        <v>70</v>
      </c>
      <c r="I4" t="s">
        <v>199</v>
      </c>
      <c r="J4" t="s">
        <v>370</v>
      </c>
      <c r="K4" t="s">
        <v>371</v>
      </c>
      <c r="L4" t="s">
        <v>171</v>
      </c>
      <c r="M4" t="s">
        <v>75</v>
      </c>
      <c r="N4" t="s">
        <v>83</v>
      </c>
      <c r="O4" t="s">
        <v>77</v>
      </c>
      <c r="P4" t="s">
        <v>340</v>
      </c>
    </row>
    <row r="5" spans="1:16">
      <c r="A5">
        <v>98</v>
      </c>
      <c r="B5" s="125">
        <v>45658</v>
      </c>
      <c r="C5" s="125">
        <v>45659</v>
      </c>
      <c r="D5" t="s">
        <v>69</v>
      </c>
      <c r="E5" t="s">
        <v>80</v>
      </c>
      <c r="F5" t="s">
        <v>69</v>
      </c>
      <c r="G5" t="s">
        <v>70</v>
      </c>
      <c r="H5" t="s">
        <v>70</v>
      </c>
      <c r="I5" t="s">
        <v>199</v>
      </c>
      <c r="J5" t="s">
        <v>368</v>
      </c>
      <c r="K5" t="s">
        <v>369</v>
      </c>
      <c r="L5" t="s">
        <v>171</v>
      </c>
      <c r="M5" t="s">
        <v>75</v>
      </c>
      <c r="N5" t="s">
        <v>83</v>
      </c>
      <c r="O5" t="s">
        <v>77</v>
      </c>
      <c r="P5" t="s">
        <v>340</v>
      </c>
    </row>
    <row r="6" spans="1:16" ht="48.6">
      <c r="A6">
        <v>97</v>
      </c>
      <c r="B6" s="125">
        <v>45658</v>
      </c>
      <c r="C6" s="125">
        <v>45659</v>
      </c>
      <c r="D6" t="s">
        <v>366</v>
      </c>
      <c r="E6" t="s">
        <v>80</v>
      </c>
      <c r="F6" t="s">
        <v>69</v>
      </c>
      <c r="G6" t="s">
        <v>70</v>
      </c>
      <c r="H6" t="s">
        <v>70</v>
      </c>
      <c r="I6" t="s">
        <v>71</v>
      </c>
      <c r="J6" s="5" t="s">
        <v>367</v>
      </c>
      <c r="K6" t="s">
        <v>352</v>
      </c>
      <c r="L6" t="s">
        <v>171</v>
      </c>
      <c r="M6" t="s">
        <v>75</v>
      </c>
      <c r="N6" t="s">
        <v>76</v>
      </c>
      <c r="O6" t="s">
        <v>77</v>
      </c>
      <c r="P6" t="s">
        <v>340</v>
      </c>
    </row>
    <row r="7" spans="1:16" ht="64.900000000000006">
      <c r="A7">
        <v>96</v>
      </c>
      <c r="B7" s="125">
        <v>45658</v>
      </c>
      <c r="C7" s="125">
        <v>45659</v>
      </c>
      <c r="D7" t="s">
        <v>363</v>
      </c>
      <c r="E7" t="s">
        <v>80</v>
      </c>
      <c r="F7" t="s">
        <v>69</v>
      </c>
      <c r="G7" t="s">
        <v>70</v>
      </c>
      <c r="H7" t="s">
        <v>70</v>
      </c>
      <c r="I7" t="s">
        <v>71</v>
      </c>
      <c r="J7" s="5" t="s">
        <v>364</v>
      </c>
      <c r="K7" t="s">
        <v>365</v>
      </c>
      <c r="L7" t="s">
        <v>171</v>
      </c>
      <c r="M7" t="s">
        <v>75</v>
      </c>
      <c r="N7" t="s">
        <v>94</v>
      </c>
      <c r="O7" t="s">
        <v>77</v>
      </c>
      <c r="P7" t="s">
        <v>340</v>
      </c>
    </row>
    <row r="8" spans="1:16">
      <c r="A8">
        <v>95</v>
      </c>
      <c r="B8" s="125">
        <v>45658</v>
      </c>
      <c r="C8" s="125">
        <v>45659</v>
      </c>
      <c r="D8" t="s">
        <v>360</v>
      </c>
      <c r="E8" t="s">
        <v>80</v>
      </c>
      <c r="F8" t="s">
        <v>69</v>
      </c>
      <c r="G8" t="s">
        <v>70</v>
      </c>
      <c r="H8" t="s">
        <v>70</v>
      </c>
      <c r="I8" t="s">
        <v>71</v>
      </c>
      <c r="J8" t="s">
        <v>361</v>
      </c>
      <c r="K8" t="s">
        <v>362</v>
      </c>
      <c r="L8" t="s">
        <v>171</v>
      </c>
      <c r="M8" t="s">
        <v>75</v>
      </c>
      <c r="N8" t="s">
        <v>123</v>
      </c>
      <c r="O8" t="s">
        <v>77</v>
      </c>
      <c r="P8" t="s">
        <v>340</v>
      </c>
    </row>
    <row r="9" spans="1:16" ht="81">
      <c r="A9">
        <v>94</v>
      </c>
      <c r="B9" s="125">
        <v>45658</v>
      </c>
      <c r="C9" s="125">
        <v>45659</v>
      </c>
      <c r="D9" t="s">
        <v>358</v>
      </c>
      <c r="E9" t="s">
        <v>80</v>
      </c>
      <c r="F9" t="s">
        <v>69</v>
      </c>
      <c r="G9" t="s">
        <v>70</v>
      </c>
      <c r="H9" t="s">
        <v>70</v>
      </c>
      <c r="I9" t="s">
        <v>71</v>
      </c>
      <c r="J9" s="5" t="s">
        <v>359</v>
      </c>
      <c r="K9" t="s">
        <v>355</v>
      </c>
      <c r="L9" t="s">
        <v>171</v>
      </c>
      <c r="M9" t="s">
        <v>75</v>
      </c>
      <c r="N9" t="s">
        <v>115</v>
      </c>
      <c r="O9" t="s">
        <v>77</v>
      </c>
      <c r="P9" t="s">
        <v>340</v>
      </c>
    </row>
    <row r="10" spans="1:16" ht="64.900000000000006">
      <c r="A10">
        <v>93</v>
      </c>
      <c r="B10" s="125">
        <v>45658</v>
      </c>
      <c r="C10" s="125">
        <v>45659</v>
      </c>
      <c r="D10" t="s">
        <v>356</v>
      </c>
      <c r="E10" t="s">
        <v>80</v>
      </c>
      <c r="F10" t="s">
        <v>69</v>
      </c>
      <c r="G10" t="s">
        <v>70</v>
      </c>
      <c r="H10" t="s">
        <v>70</v>
      </c>
      <c r="I10" t="s">
        <v>71</v>
      </c>
      <c r="J10" s="5" t="s">
        <v>357</v>
      </c>
      <c r="K10" t="s">
        <v>355</v>
      </c>
      <c r="L10" t="s">
        <v>171</v>
      </c>
      <c r="M10" t="s">
        <v>75</v>
      </c>
      <c r="N10" t="s">
        <v>115</v>
      </c>
      <c r="O10" t="s">
        <v>77</v>
      </c>
      <c r="P10" t="s">
        <v>340</v>
      </c>
    </row>
    <row r="11" spans="1:16" ht="64.900000000000006">
      <c r="A11">
        <v>92</v>
      </c>
      <c r="B11" s="125">
        <v>45658</v>
      </c>
      <c r="C11" s="125">
        <v>45659</v>
      </c>
      <c r="D11" t="s">
        <v>353</v>
      </c>
      <c r="E11" t="s">
        <v>80</v>
      </c>
      <c r="F11" t="s">
        <v>69</v>
      </c>
      <c r="G11" t="s">
        <v>70</v>
      </c>
      <c r="H11" t="s">
        <v>70</v>
      </c>
      <c r="I11" t="s">
        <v>71</v>
      </c>
      <c r="J11" s="5" t="s">
        <v>354</v>
      </c>
      <c r="K11" t="s">
        <v>355</v>
      </c>
      <c r="L11" t="s">
        <v>171</v>
      </c>
      <c r="M11" t="s">
        <v>75</v>
      </c>
      <c r="N11" t="s">
        <v>115</v>
      </c>
      <c r="O11" t="s">
        <v>77</v>
      </c>
      <c r="P11" t="s">
        <v>340</v>
      </c>
    </row>
    <row r="12" spans="1:16" ht="64.900000000000006">
      <c r="A12">
        <v>91</v>
      </c>
      <c r="B12" s="125">
        <v>45658</v>
      </c>
      <c r="C12" s="125">
        <v>45659</v>
      </c>
      <c r="D12" t="s">
        <v>350</v>
      </c>
      <c r="E12" t="s">
        <v>68</v>
      </c>
      <c r="F12" t="s">
        <v>69</v>
      </c>
      <c r="G12" t="s">
        <v>70</v>
      </c>
      <c r="H12" t="s">
        <v>70</v>
      </c>
      <c r="I12" t="s">
        <v>71</v>
      </c>
      <c r="J12" s="5" t="s">
        <v>351</v>
      </c>
      <c r="K12" t="s">
        <v>352</v>
      </c>
      <c r="L12" t="s">
        <v>171</v>
      </c>
      <c r="M12" t="s">
        <v>75</v>
      </c>
      <c r="N12" t="s">
        <v>76</v>
      </c>
      <c r="O12" t="s">
        <v>77</v>
      </c>
      <c r="P12" t="s">
        <v>340</v>
      </c>
    </row>
    <row r="13" spans="1:16" ht="64.900000000000006">
      <c r="A13">
        <v>90</v>
      </c>
      <c r="B13" s="125">
        <v>45658</v>
      </c>
      <c r="C13" s="125">
        <v>45659</v>
      </c>
      <c r="D13" t="s">
        <v>347</v>
      </c>
      <c r="E13" t="s">
        <v>80</v>
      </c>
      <c r="F13" t="s">
        <v>69</v>
      </c>
      <c r="G13" t="s">
        <v>70</v>
      </c>
      <c r="H13" t="s">
        <v>70</v>
      </c>
      <c r="I13" t="s">
        <v>71</v>
      </c>
      <c r="J13" s="5" t="s">
        <v>348</v>
      </c>
      <c r="K13" t="s">
        <v>349</v>
      </c>
      <c r="L13" t="s">
        <v>171</v>
      </c>
      <c r="M13" t="s">
        <v>75</v>
      </c>
      <c r="N13" t="s">
        <v>94</v>
      </c>
      <c r="O13" t="s">
        <v>77</v>
      </c>
      <c r="P13" t="s">
        <v>340</v>
      </c>
    </row>
    <row r="14" spans="1:16">
      <c r="A14">
        <v>89</v>
      </c>
      <c r="B14" s="125">
        <v>45658</v>
      </c>
      <c r="C14" s="125">
        <v>45659</v>
      </c>
      <c r="D14" t="s">
        <v>344</v>
      </c>
      <c r="E14" t="s">
        <v>80</v>
      </c>
      <c r="F14" t="s">
        <v>69</v>
      </c>
      <c r="G14" t="s">
        <v>70</v>
      </c>
      <c r="H14" t="s">
        <v>70</v>
      </c>
      <c r="I14" t="s">
        <v>71</v>
      </c>
      <c r="J14" t="s">
        <v>345</v>
      </c>
      <c r="K14" t="s">
        <v>346</v>
      </c>
      <c r="L14" t="s">
        <v>171</v>
      </c>
      <c r="M14" t="s">
        <v>75</v>
      </c>
      <c r="N14" t="s">
        <v>165</v>
      </c>
      <c r="O14" t="s">
        <v>77</v>
      </c>
      <c r="P14" t="s">
        <v>340</v>
      </c>
    </row>
    <row r="15" spans="1:16" ht="64.900000000000006">
      <c r="A15">
        <v>88</v>
      </c>
      <c r="B15" s="125">
        <v>45658</v>
      </c>
      <c r="C15" s="125">
        <v>45659</v>
      </c>
      <c r="D15" t="s">
        <v>341</v>
      </c>
      <c r="E15" t="s">
        <v>68</v>
      </c>
      <c r="F15" t="s">
        <v>69</v>
      </c>
      <c r="G15" t="s">
        <v>70</v>
      </c>
      <c r="H15" t="s">
        <v>70</v>
      </c>
      <c r="I15" t="s">
        <v>71</v>
      </c>
      <c r="J15" s="5" t="s">
        <v>342</v>
      </c>
      <c r="K15" t="s">
        <v>343</v>
      </c>
      <c r="L15" t="s">
        <v>171</v>
      </c>
      <c r="M15" t="s">
        <v>75</v>
      </c>
      <c r="N15" t="s">
        <v>94</v>
      </c>
      <c r="O15" t="s">
        <v>77</v>
      </c>
      <c r="P15" t="s">
        <v>340</v>
      </c>
    </row>
    <row r="16" spans="1:16" ht="48.6">
      <c r="A16">
        <v>87</v>
      </c>
      <c r="B16" s="125">
        <v>45658</v>
      </c>
      <c r="C16" s="125">
        <v>45659</v>
      </c>
      <c r="D16" t="s">
        <v>337</v>
      </c>
      <c r="E16" t="s">
        <v>68</v>
      </c>
      <c r="F16" t="s">
        <v>69</v>
      </c>
      <c r="G16" t="s">
        <v>70</v>
      </c>
      <c r="H16" t="s">
        <v>70</v>
      </c>
      <c r="I16" t="s">
        <v>71</v>
      </c>
      <c r="J16" s="5" t="s">
        <v>338</v>
      </c>
      <c r="K16" t="s">
        <v>339</v>
      </c>
      <c r="L16" t="s">
        <v>171</v>
      </c>
      <c r="M16" t="s">
        <v>75</v>
      </c>
      <c r="N16" t="s">
        <v>281</v>
      </c>
      <c r="O16" t="s">
        <v>77</v>
      </c>
      <c r="P16" t="s">
        <v>340</v>
      </c>
    </row>
  </sheetData>
  <phoneticPr fontId="2" type="noConversion"/>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BA78AE-F62F-4E66-8CBE-37F576093805}">
  <dimension ref="A1:U61"/>
  <sheetViews>
    <sheetView topLeftCell="A43" workbookViewId="0">
      <selection activeCell="L56" sqref="L56"/>
    </sheetView>
  </sheetViews>
  <sheetFormatPr defaultRowHeight="16.149999999999999"/>
  <cols>
    <col min="1" max="1" width="10.125" customWidth="1"/>
    <col min="4" max="4" width="12.75" bestFit="1" customWidth="1"/>
    <col min="7" max="7" width="17.625" bestFit="1" customWidth="1"/>
    <col min="10" max="10" width="13.375" bestFit="1" customWidth="1"/>
    <col min="13" max="13" width="14.5" bestFit="1" customWidth="1"/>
    <col min="16" max="16" width="15.5" bestFit="1" customWidth="1"/>
    <col min="19" max="19" width="19.375" bestFit="1" customWidth="1"/>
  </cols>
  <sheetData>
    <row r="1" spans="1:21" ht="21">
      <c r="A1" s="189" t="s">
        <v>9499</v>
      </c>
      <c r="B1" s="189"/>
      <c r="C1" s="189"/>
      <c r="D1" s="189"/>
      <c r="E1" s="189"/>
      <c r="F1" s="189"/>
      <c r="G1" s="189"/>
      <c r="H1" s="189"/>
      <c r="I1" s="189"/>
      <c r="J1" s="189"/>
      <c r="K1" s="189"/>
      <c r="L1" s="189"/>
      <c r="M1" s="189"/>
      <c r="N1" s="189"/>
      <c r="O1" s="189"/>
      <c r="P1" s="189"/>
      <c r="Q1" s="189"/>
      <c r="R1" s="189"/>
      <c r="S1" s="189"/>
      <c r="T1" s="189"/>
      <c r="U1" s="189"/>
    </row>
    <row r="2" spans="1:21" ht="15" customHeight="1">
      <c r="A2" s="81" t="s">
        <v>9500</v>
      </c>
      <c r="B2" s="81"/>
      <c r="C2" s="81"/>
      <c r="D2" s="81"/>
      <c r="E2" s="189" t="s">
        <v>9501</v>
      </c>
      <c r="F2" s="189"/>
      <c r="G2" s="189"/>
      <c r="H2" s="189"/>
      <c r="I2" s="81"/>
      <c r="J2" s="81"/>
      <c r="K2" s="81"/>
      <c r="L2" s="81"/>
      <c r="M2" s="81"/>
      <c r="N2" s="81" t="s">
        <v>9502</v>
      </c>
      <c r="O2" s="81"/>
      <c r="P2" s="81"/>
      <c r="Q2" s="81"/>
      <c r="R2" s="81"/>
      <c r="S2" s="189" t="s">
        <v>9503</v>
      </c>
      <c r="T2" s="189"/>
      <c r="U2" s="189"/>
    </row>
    <row r="3" spans="1:21" ht="21">
      <c r="A3" s="81" t="s">
        <v>9504</v>
      </c>
      <c r="B3" s="81"/>
      <c r="C3" s="81"/>
      <c r="D3" s="81"/>
      <c r="E3" s="81"/>
      <c r="F3" s="81"/>
      <c r="G3" s="81"/>
      <c r="H3" s="81"/>
      <c r="I3" s="81" t="s">
        <v>9505</v>
      </c>
      <c r="J3" s="81"/>
      <c r="K3" s="81"/>
      <c r="L3" s="81"/>
      <c r="M3" s="81"/>
      <c r="N3" s="81" t="s">
        <v>9506</v>
      </c>
      <c r="O3" s="81"/>
      <c r="P3" s="81"/>
      <c r="Q3" s="81"/>
      <c r="R3" s="81"/>
      <c r="S3" s="81"/>
      <c r="T3" s="81"/>
      <c r="U3" s="82"/>
    </row>
    <row r="4" spans="1:21">
      <c r="A4" s="54" t="s">
        <v>9507</v>
      </c>
      <c r="B4" s="55" t="s">
        <v>9508</v>
      </c>
      <c r="C4" s="55" t="s">
        <v>9509</v>
      </c>
      <c r="D4" s="55" t="s">
        <v>9507</v>
      </c>
      <c r="E4" s="55" t="s">
        <v>9508</v>
      </c>
      <c r="F4" s="55" t="s">
        <v>9509</v>
      </c>
      <c r="G4" s="55" t="s">
        <v>9507</v>
      </c>
      <c r="H4" s="55" t="s">
        <v>9508</v>
      </c>
      <c r="I4" s="55" t="s">
        <v>9509</v>
      </c>
      <c r="J4" s="55" t="s">
        <v>9507</v>
      </c>
      <c r="K4" s="55" t="s">
        <v>9508</v>
      </c>
      <c r="L4" s="55" t="s">
        <v>9509</v>
      </c>
      <c r="M4" s="55" t="s">
        <v>9507</v>
      </c>
      <c r="N4" s="55" t="s">
        <v>9508</v>
      </c>
      <c r="O4" s="55" t="s">
        <v>9509</v>
      </c>
      <c r="P4" s="55" t="s">
        <v>9507</v>
      </c>
      <c r="Q4" s="55" t="s">
        <v>9508</v>
      </c>
      <c r="R4" s="55" t="s">
        <v>9509</v>
      </c>
      <c r="S4" s="55" t="s">
        <v>9507</v>
      </c>
      <c r="T4" s="55" t="s">
        <v>9508</v>
      </c>
      <c r="U4" s="55" t="s">
        <v>9509</v>
      </c>
    </row>
    <row r="5" spans="1:21">
      <c r="A5" s="190" t="s">
        <v>9510</v>
      </c>
      <c r="B5" s="191"/>
      <c r="C5" s="192"/>
      <c r="D5" s="191" t="s">
        <v>9511</v>
      </c>
      <c r="E5" s="191"/>
      <c r="F5" s="192"/>
      <c r="G5" s="191" t="s">
        <v>9512</v>
      </c>
      <c r="H5" s="191"/>
      <c r="I5" s="192"/>
      <c r="J5" s="191" t="s">
        <v>9513</v>
      </c>
      <c r="K5" s="191"/>
      <c r="L5" s="192"/>
      <c r="M5" s="191" t="s">
        <v>9514</v>
      </c>
      <c r="N5" s="191"/>
      <c r="O5" s="192"/>
      <c r="P5" s="191" t="s">
        <v>9515</v>
      </c>
      <c r="Q5" s="191"/>
      <c r="R5" s="192"/>
      <c r="S5" s="191" t="s">
        <v>9516</v>
      </c>
      <c r="T5" s="191"/>
      <c r="U5" s="192"/>
    </row>
    <row r="6" spans="1:21">
      <c r="A6" s="83" t="s">
        <v>9517</v>
      </c>
      <c r="B6" s="58" t="s">
        <v>9518</v>
      </c>
      <c r="C6" s="58">
        <v>7588</v>
      </c>
      <c r="D6" s="57" t="s">
        <v>9519</v>
      </c>
      <c r="E6" s="58" t="s">
        <v>9520</v>
      </c>
      <c r="F6" s="58">
        <v>7576</v>
      </c>
      <c r="G6" s="58" t="s">
        <v>9521</v>
      </c>
      <c r="H6" s="58" t="s">
        <v>70</v>
      </c>
      <c r="I6" s="58">
        <v>7512</v>
      </c>
      <c r="J6" s="56" t="s">
        <v>9522</v>
      </c>
      <c r="K6" s="56" t="s">
        <v>9523</v>
      </c>
      <c r="L6" s="56">
        <v>7513</v>
      </c>
      <c r="M6" s="58" t="s">
        <v>9521</v>
      </c>
      <c r="N6" s="58" t="s">
        <v>9524</v>
      </c>
      <c r="O6" s="58">
        <v>7700</v>
      </c>
      <c r="P6" s="56" t="s">
        <v>9521</v>
      </c>
      <c r="Q6" s="59" t="s">
        <v>9525</v>
      </c>
      <c r="R6" s="56">
        <v>7755</v>
      </c>
      <c r="S6" s="56" t="s">
        <v>9526</v>
      </c>
      <c r="T6" s="56" t="s">
        <v>70</v>
      </c>
      <c r="U6" s="56">
        <v>7500</v>
      </c>
    </row>
    <row r="7" spans="1:21">
      <c r="A7" s="62" t="s">
        <v>9527</v>
      </c>
      <c r="B7" s="58" t="s">
        <v>9528</v>
      </c>
      <c r="C7" s="58">
        <v>7591</v>
      </c>
      <c r="D7" s="56" t="s">
        <v>9529</v>
      </c>
      <c r="E7" s="56" t="s">
        <v>9530</v>
      </c>
      <c r="F7" s="56">
        <v>7522</v>
      </c>
      <c r="G7" s="58" t="s">
        <v>9531</v>
      </c>
      <c r="H7" s="58" t="s">
        <v>9532</v>
      </c>
      <c r="I7" s="58">
        <v>7559</v>
      </c>
      <c r="J7" s="58" t="s">
        <v>9531</v>
      </c>
      <c r="K7" s="86" t="s">
        <v>9533</v>
      </c>
      <c r="L7" s="58">
        <v>7652</v>
      </c>
      <c r="M7" s="58" t="s">
        <v>9531</v>
      </c>
      <c r="N7" s="58" t="s">
        <v>9534</v>
      </c>
      <c r="O7" s="58">
        <v>7702</v>
      </c>
      <c r="P7" s="56" t="s">
        <v>9535</v>
      </c>
      <c r="Q7" s="56" t="s">
        <v>9536</v>
      </c>
      <c r="R7" s="56">
        <v>7772</v>
      </c>
      <c r="S7" s="56" t="s">
        <v>9537</v>
      </c>
      <c r="T7" s="56" t="s">
        <v>70</v>
      </c>
      <c r="U7" s="56">
        <v>7501</v>
      </c>
    </row>
    <row r="8" spans="1:21">
      <c r="A8" s="62" t="s">
        <v>9527</v>
      </c>
      <c r="B8" s="58" t="s">
        <v>9538</v>
      </c>
      <c r="C8" s="58">
        <v>7590</v>
      </c>
      <c r="D8" s="56" t="s">
        <v>9539</v>
      </c>
      <c r="E8" s="56" t="s">
        <v>9540</v>
      </c>
      <c r="F8" s="56">
        <v>7517</v>
      </c>
      <c r="G8" s="56" t="s">
        <v>9535</v>
      </c>
      <c r="H8" s="56" t="s">
        <v>9541</v>
      </c>
      <c r="I8" s="56">
        <v>7606</v>
      </c>
      <c r="J8" s="56" t="s">
        <v>9529</v>
      </c>
      <c r="K8" s="59" t="s">
        <v>9542</v>
      </c>
      <c r="L8" s="56">
        <v>7610</v>
      </c>
      <c r="M8" s="58" t="s">
        <v>9529</v>
      </c>
      <c r="N8" s="58" t="s">
        <v>9543</v>
      </c>
      <c r="O8" s="58">
        <v>7701</v>
      </c>
      <c r="P8" s="56" t="s">
        <v>9544</v>
      </c>
      <c r="Q8" s="56" t="s">
        <v>70</v>
      </c>
      <c r="R8" s="61" t="s">
        <v>9545</v>
      </c>
      <c r="S8" s="56" t="s">
        <v>9546</v>
      </c>
      <c r="T8" s="56" t="s">
        <v>70</v>
      </c>
      <c r="U8" s="56">
        <v>7505</v>
      </c>
    </row>
    <row r="9" spans="1:21">
      <c r="A9" s="60" t="s">
        <v>9547</v>
      </c>
      <c r="B9" s="58" t="s">
        <v>9548</v>
      </c>
      <c r="C9" s="58">
        <v>7589</v>
      </c>
      <c r="D9" s="56" t="s">
        <v>9549</v>
      </c>
      <c r="E9" s="56" t="s">
        <v>9550</v>
      </c>
      <c r="F9" s="56">
        <v>7545</v>
      </c>
      <c r="G9" s="56" t="s">
        <v>9535</v>
      </c>
      <c r="H9" s="56" t="s">
        <v>9551</v>
      </c>
      <c r="I9" s="56">
        <v>7830</v>
      </c>
      <c r="J9" s="56" t="s">
        <v>9529</v>
      </c>
      <c r="K9" s="56" t="s">
        <v>9552</v>
      </c>
      <c r="L9" s="56">
        <v>7669</v>
      </c>
      <c r="M9" s="58" t="s">
        <v>9529</v>
      </c>
      <c r="N9" s="58" t="s">
        <v>9553</v>
      </c>
      <c r="O9" s="58">
        <v>7703</v>
      </c>
      <c r="P9" s="56" t="s">
        <v>9554</v>
      </c>
      <c r="Q9" s="56" t="s">
        <v>70</v>
      </c>
      <c r="R9" s="56">
        <v>7754</v>
      </c>
      <c r="S9" s="56" t="s">
        <v>9555</v>
      </c>
      <c r="T9" s="56" t="s">
        <v>70</v>
      </c>
      <c r="U9" s="56">
        <v>7757</v>
      </c>
    </row>
    <row r="10" spans="1:21">
      <c r="A10" s="62" t="s">
        <v>9549</v>
      </c>
      <c r="B10" s="56" t="s">
        <v>9556</v>
      </c>
      <c r="C10" s="56">
        <v>7598</v>
      </c>
      <c r="D10" s="56" t="s">
        <v>70</v>
      </c>
      <c r="E10" s="56" t="s">
        <v>70</v>
      </c>
      <c r="F10" s="56">
        <v>7814</v>
      </c>
      <c r="G10" s="58" t="s">
        <v>9535</v>
      </c>
      <c r="H10" s="58" t="s">
        <v>9557</v>
      </c>
      <c r="I10" s="58">
        <v>7633</v>
      </c>
      <c r="J10" s="56" t="s">
        <v>9529</v>
      </c>
      <c r="K10" s="56" t="s">
        <v>9558</v>
      </c>
      <c r="L10" s="56">
        <v>7786</v>
      </c>
      <c r="M10" s="58" t="s">
        <v>9529</v>
      </c>
      <c r="N10" s="58" t="s">
        <v>9559</v>
      </c>
      <c r="O10" s="58">
        <v>7705</v>
      </c>
      <c r="P10" s="71" t="s">
        <v>9560</v>
      </c>
      <c r="Q10" s="71" t="s">
        <v>70</v>
      </c>
      <c r="R10" s="72" t="s">
        <v>70</v>
      </c>
      <c r="S10" s="56" t="s">
        <v>9561</v>
      </c>
      <c r="T10" s="56" t="s">
        <v>70</v>
      </c>
      <c r="U10" s="80">
        <v>2046180</v>
      </c>
    </row>
    <row r="11" spans="1:21">
      <c r="A11" s="62" t="s">
        <v>9562</v>
      </c>
      <c r="B11" s="58" t="s">
        <v>9563</v>
      </c>
      <c r="C11" s="58">
        <v>7596</v>
      </c>
      <c r="D11" s="56" t="s">
        <v>9564</v>
      </c>
      <c r="E11" s="59" t="s">
        <v>9565</v>
      </c>
      <c r="F11" s="56">
        <v>7547</v>
      </c>
      <c r="G11" s="56" t="s">
        <v>9529</v>
      </c>
      <c r="H11" s="59" t="s">
        <v>9566</v>
      </c>
      <c r="I11" s="56">
        <v>7629</v>
      </c>
      <c r="J11" s="56" t="s">
        <v>9529</v>
      </c>
      <c r="K11" s="56" t="s">
        <v>9567</v>
      </c>
      <c r="L11" s="56">
        <v>7613</v>
      </c>
      <c r="M11" s="86" t="s">
        <v>9535</v>
      </c>
      <c r="N11" s="58" t="s">
        <v>9568</v>
      </c>
      <c r="O11" s="58">
        <v>7713</v>
      </c>
      <c r="P11" s="56" t="s">
        <v>9547</v>
      </c>
      <c r="Q11" s="56" t="s">
        <v>9569</v>
      </c>
      <c r="R11" s="56">
        <v>7759</v>
      </c>
      <c r="S11" s="56" t="s">
        <v>9570</v>
      </c>
      <c r="T11" s="56" t="s">
        <v>9571</v>
      </c>
      <c r="U11" s="56">
        <v>7506</v>
      </c>
    </row>
    <row r="12" spans="1:21">
      <c r="A12" s="60" t="s">
        <v>9572</v>
      </c>
      <c r="B12" s="56" t="s">
        <v>9573</v>
      </c>
      <c r="C12" s="56">
        <v>7592</v>
      </c>
      <c r="D12" s="56" t="s">
        <v>9562</v>
      </c>
      <c r="E12" s="56" t="s">
        <v>9574</v>
      </c>
      <c r="F12" s="56">
        <v>7597</v>
      </c>
      <c r="G12" s="66" t="s">
        <v>9575</v>
      </c>
      <c r="H12" s="66" t="s">
        <v>9576</v>
      </c>
      <c r="I12" s="66">
        <v>7620</v>
      </c>
      <c r="J12" s="56" t="s">
        <v>9544</v>
      </c>
      <c r="K12" s="56" t="s">
        <v>70</v>
      </c>
      <c r="L12" s="61" t="s">
        <v>9577</v>
      </c>
      <c r="M12" s="58" t="s">
        <v>70</v>
      </c>
      <c r="N12" s="86" t="s">
        <v>70</v>
      </c>
      <c r="O12" s="58" t="s">
        <v>70</v>
      </c>
      <c r="P12" s="56" t="s">
        <v>9562</v>
      </c>
      <c r="Q12" s="56" t="s">
        <v>9578</v>
      </c>
      <c r="R12" s="56">
        <v>7751</v>
      </c>
      <c r="S12" s="56" t="s">
        <v>9579</v>
      </c>
      <c r="T12" s="56" t="s">
        <v>9580</v>
      </c>
      <c r="U12" s="56">
        <v>7784</v>
      </c>
    </row>
    <row r="13" spans="1:21">
      <c r="A13" s="60" t="s">
        <v>9544</v>
      </c>
      <c r="B13" s="56" t="s">
        <v>70</v>
      </c>
      <c r="C13" s="61" t="s">
        <v>9581</v>
      </c>
      <c r="D13" s="56" t="s">
        <v>70</v>
      </c>
      <c r="E13" s="56" t="s">
        <v>70</v>
      </c>
      <c r="F13" s="56">
        <v>7827</v>
      </c>
      <c r="G13" s="56" t="s">
        <v>9582</v>
      </c>
      <c r="H13" s="59" t="s">
        <v>70</v>
      </c>
      <c r="I13" s="61" t="s">
        <v>9583</v>
      </c>
      <c r="J13" s="56" t="s">
        <v>9544</v>
      </c>
      <c r="K13" s="56" t="s">
        <v>70</v>
      </c>
      <c r="L13" s="61" t="s">
        <v>9584</v>
      </c>
      <c r="M13" s="58" t="s">
        <v>9544</v>
      </c>
      <c r="N13" s="58" t="s">
        <v>70</v>
      </c>
      <c r="O13" s="85" t="s">
        <v>9585</v>
      </c>
      <c r="P13" s="56" t="s">
        <v>9572</v>
      </c>
      <c r="Q13" s="56" t="s">
        <v>9586</v>
      </c>
      <c r="R13" s="56">
        <v>7758</v>
      </c>
      <c r="S13" s="56" t="s">
        <v>9587</v>
      </c>
      <c r="T13" s="56" t="s">
        <v>70</v>
      </c>
      <c r="U13" s="56">
        <v>7749</v>
      </c>
    </row>
    <row r="14" spans="1:21">
      <c r="A14" s="60" t="s">
        <v>9588</v>
      </c>
      <c r="B14" s="58" t="s">
        <v>9589</v>
      </c>
      <c r="C14" s="61" t="s">
        <v>9590</v>
      </c>
      <c r="D14" s="193" t="s">
        <v>9591</v>
      </c>
      <c r="E14" s="194"/>
      <c r="F14" s="56">
        <v>7548</v>
      </c>
      <c r="G14" s="56" t="s">
        <v>9582</v>
      </c>
      <c r="H14" s="56" t="s">
        <v>70</v>
      </c>
      <c r="I14" s="61" t="s">
        <v>9592</v>
      </c>
      <c r="J14" s="56" t="s">
        <v>9554</v>
      </c>
      <c r="K14" s="56" t="s">
        <v>70</v>
      </c>
      <c r="L14" s="56">
        <v>7654</v>
      </c>
      <c r="M14" s="58" t="s">
        <v>9544</v>
      </c>
      <c r="N14" s="58" t="s">
        <v>70</v>
      </c>
      <c r="O14" s="85" t="s">
        <v>9593</v>
      </c>
      <c r="P14" s="56" t="s">
        <v>9544</v>
      </c>
      <c r="Q14" s="56" t="s">
        <v>70</v>
      </c>
      <c r="R14" s="61" t="s">
        <v>9594</v>
      </c>
      <c r="S14" s="56" t="s">
        <v>9595</v>
      </c>
      <c r="T14" s="56" t="s">
        <v>70</v>
      </c>
      <c r="U14" s="56">
        <v>-7784</v>
      </c>
    </row>
    <row r="15" spans="1:21">
      <c r="A15" s="62" t="s">
        <v>9588</v>
      </c>
      <c r="B15" s="58" t="s">
        <v>9596</v>
      </c>
      <c r="C15" s="85" t="s">
        <v>9597</v>
      </c>
      <c r="D15" s="56" t="s">
        <v>70</v>
      </c>
      <c r="E15" s="56" t="s">
        <v>70</v>
      </c>
      <c r="F15" s="56">
        <v>-7815</v>
      </c>
      <c r="G15" s="56" t="s">
        <v>9554</v>
      </c>
      <c r="H15" s="56" t="s">
        <v>70</v>
      </c>
      <c r="I15" s="56">
        <v>7644</v>
      </c>
      <c r="J15" s="64" t="s">
        <v>9598</v>
      </c>
      <c r="K15" s="59" t="s">
        <v>9599</v>
      </c>
      <c r="L15" s="56">
        <v>7667</v>
      </c>
      <c r="M15" s="58" t="s">
        <v>9554</v>
      </c>
      <c r="N15" s="58" t="s">
        <v>70</v>
      </c>
      <c r="O15" s="58">
        <v>7704</v>
      </c>
      <c r="P15" s="91" t="s">
        <v>9600</v>
      </c>
      <c r="Q15" s="56" t="s">
        <v>9536</v>
      </c>
      <c r="R15" s="56">
        <v>7772</v>
      </c>
      <c r="S15" s="56" t="s">
        <v>9601</v>
      </c>
      <c r="T15" s="56" t="s">
        <v>70</v>
      </c>
      <c r="U15" s="56">
        <v>7812</v>
      </c>
    </row>
    <row r="16" spans="1:21">
      <c r="A16" s="60" t="s">
        <v>9588</v>
      </c>
      <c r="B16" s="58" t="s">
        <v>9602</v>
      </c>
      <c r="C16" s="61" t="s">
        <v>9597</v>
      </c>
      <c r="D16" s="56" t="s">
        <v>9572</v>
      </c>
      <c r="E16" s="59" t="s">
        <v>9603</v>
      </c>
      <c r="F16" s="56">
        <v>7549</v>
      </c>
      <c r="G16" s="63" t="s">
        <v>9598</v>
      </c>
      <c r="H16" s="56" t="s">
        <v>9604</v>
      </c>
      <c r="I16" s="56">
        <v>7582</v>
      </c>
      <c r="J16" s="56" t="s">
        <v>9549</v>
      </c>
      <c r="K16" s="56" t="s">
        <v>9605</v>
      </c>
      <c r="L16" s="56">
        <v>7679</v>
      </c>
      <c r="M16" s="87" t="s">
        <v>9598</v>
      </c>
      <c r="N16" s="58" t="s">
        <v>9606</v>
      </c>
      <c r="O16" s="58">
        <v>7708</v>
      </c>
      <c r="P16" s="56" t="s">
        <v>9607</v>
      </c>
      <c r="Q16" s="56" t="s">
        <v>8260</v>
      </c>
      <c r="R16" s="56">
        <v>7762</v>
      </c>
      <c r="S16" s="56" t="s">
        <v>9608</v>
      </c>
      <c r="T16" s="61" t="s">
        <v>9609</v>
      </c>
      <c r="U16" s="56" t="s">
        <v>9610</v>
      </c>
    </row>
    <row r="17" spans="1:21">
      <c r="A17" s="60" t="s">
        <v>9611</v>
      </c>
      <c r="B17" s="56" t="s">
        <v>70</v>
      </c>
      <c r="C17" s="61" t="s">
        <v>9612</v>
      </c>
      <c r="D17" s="56" t="s">
        <v>9544</v>
      </c>
      <c r="E17" s="56" t="s">
        <v>70</v>
      </c>
      <c r="F17" s="61" t="s">
        <v>9613</v>
      </c>
      <c r="G17" s="59" t="s">
        <v>9539</v>
      </c>
      <c r="H17" s="59" t="s">
        <v>9614</v>
      </c>
      <c r="I17" s="56">
        <v>7628</v>
      </c>
      <c r="J17" s="58" t="s">
        <v>9549</v>
      </c>
      <c r="K17" s="59" t="s">
        <v>9615</v>
      </c>
      <c r="L17" s="56">
        <v>7027</v>
      </c>
      <c r="M17" s="58" t="s">
        <v>9549</v>
      </c>
      <c r="N17" s="58" t="s">
        <v>4484</v>
      </c>
      <c r="O17" s="58">
        <v>7021</v>
      </c>
      <c r="P17" s="56" t="s">
        <v>9616</v>
      </c>
      <c r="Q17" s="56" t="s">
        <v>9617</v>
      </c>
      <c r="R17" s="56">
        <v>7760</v>
      </c>
      <c r="S17" s="191" t="s">
        <v>9618</v>
      </c>
      <c r="T17" s="191"/>
      <c r="U17" s="195"/>
    </row>
    <row r="18" spans="1:21">
      <c r="A18" s="60" t="s">
        <v>70</v>
      </c>
      <c r="B18" s="56" t="s">
        <v>70</v>
      </c>
      <c r="C18" s="61" t="s">
        <v>70</v>
      </c>
      <c r="D18" s="56" t="s">
        <v>70</v>
      </c>
      <c r="E18" s="56" t="s">
        <v>70</v>
      </c>
      <c r="F18" s="61" t="s">
        <v>70</v>
      </c>
      <c r="G18" s="56" t="s">
        <v>9619</v>
      </c>
      <c r="H18" s="56" t="s">
        <v>9620</v>
      </c>
      <c r="I18" s="56">
        <v>7583</v>
      </c>
      <c r="J18" s="66" t="s">
        <v>9619</v>
      </c>
      <c r="K18" s="66" t="s">
        <v>9621</v>
      </c>
      <c r="L18" s="66">
        <v>7028</v>
      </c>
      <c r="M18" s="58" t="s">
        <v>9619</v>
      </c>
      <c r="N18" s="58" t="s">
        <v>9622</v>
      </c>
      <c r="O18" s="58">
        <v>7707</v>
      </c>
      <c r="P18" s="56" t="s">
        <v>9547</v>
      </c>
      <c r="Q18" s="56" t="s">
        <v>9623</v>
      </c>
      <c r="R18" s="56">
        <v>7025</v>
      </c>
      <c r="S18" s="56" t="s">
        <v>9624</v>
      </c>
      <c r="T18" s="56" t="s">
        <v>70</v>
      </c>
      <c r="U18" s="56">
        <v>7534</v>
      </c>
    </row>
    <row r="19" spans="1:21">
      <c r="A19" s="60" t="s">
        <v>70</v>
      </c>
      <c r="B19" s="56" t="s">
        <v>70</v>
      </c>
      <c r="C19" s="56" t="s">
        <v>70</v>
      </c>
      <c r="D19" s="191" t="s">
        <v>9625</v>
      </c>
      <c r="E19" s="191"/>
      <c r="F19" s="195"/>
      <c r="G19" s="58" t="s">
        <v>9564</v>
      </c>
      <c r="H19" s="58" t="s">
        <v>9626</v>
      </c>
      <c r="I19" s="58">
        <v>7029</v>
      </c>
      <c r="J19" s="56" t="s">
        <v>9619</v>
      </c>
      <c r="K19" s="56" t="s">
        <v>9627</v>
      </c>
      <c r="L19" s="56">
        <v>7697</v>
      </c>
      <c r="M19" s="58" t="s">
        <v>9619</v>
      </c>
      <c r="N19" s="58" t="s">
        <v>9628</v>
      </c>
      <c r="O19" s="58">
        <v>7706</v>
      </c>
      <c r="P19" s="56" t="s">
        <v>9564</v>
      </c>
      <c r="Q19" s="56" t="s">
        <v>9629</v>
      </c>
      <c r="R19" s="56">
        <v>7761</v>
      </c>
      <c r="S19" s="56" t="s">
        <v>9624</v>
      </c>
      <c r="T19" s="56" t="s">
        <v>9630</v>
      </c>
      <c r="U19" s="56">
        <v>27251214</v>
      </c>
    </row>
    <row r="20" spans="1:21">
      <c r="A20" s="190" t="s">
        <v>9631</v>
      </c>
      <c r="B20" s="191"/>
      <c r="C20" s="195"/>
      <c r="D20" s="57" t="s">
        <v>9519</v>
      </c>
      <c r="E20" s="58" t="s">
        <v>9632</v>
      </c>
      <c r="F20" s="58">
        <v>7543</v>
      </c>
      <c r="G20" s="56" t="s">
        <v>9564</v>
      </c>
      <c r="H20" s="56" t="s">
        <v>9633</v>
      </c>
      <c r="I20" s="56">
        <v>7019</v>
      </c>
      <c r="J20" s="56" t="s">
        <v>9616</v>
      </c>
      <c r="K20" s="56" t="s">
        <v>9634</v>
      </c>
      <c r="L20" s="56">
        <v>7677</v>
      </c>
      <c r="M20" s="58" t="s">
        <v>9616</v>
      </c>
      <c r="N20" s="86" t="s">
        <v>9635</v>
      </c>
      <c r="O20" s="58">
        <v>7710</v>
      </c>
      <c r="P20" s="56" t="s">
        <v>9564</v>
      </c>
      <c r="Q20" s="56" t="s">
        <v>9636</v>
      </c>
      <c r="R20" s="56">
        <v>7819</v>
      </c>
      <c r="S20" s="56" t="s">
        <v>9637</v>
      </c>
      <c r="T20" s="56" t="s">
        <v>70</v>
      </c>
      <c r="U20" s="56">
        <v>7544</v>
      </c>
    </row>
    <row r="21" spans="1:21">
      <c r="A21" s="62" t="s">
        <v>9638</v>
      </c>
      <c r="B21" s="86" t="s">
        <v>9639</v>
      </c>
      <c r="C21" s="58">
        <v>7507</v>
      </c>
      <c r="D21" s="56" t="s">
        <v>9549</v>
      </c>
      <c r="E21" s="59" t="s">
        <v>9640</v>
      </c>
      <c r="F21" s="56">
        <v>7540</v>
      </c>
      <c r="G21" s="56" t="s">
        <v>9641</v>
      </c>
      <c r="H21" s="56" t="s">
        <v>9642</v>
      </c>
      <c r="I21" s="56">
        <v>7587</v>
      </c>
      <c r="J21" s="58" t="s">
        <v>9562</v>
      </c>
      <c r="K21" s="58" t="s">
        <v>9643</v>
      </c>
      <c r="L21" s="58">
        <v>7659</v>
      </c>
      <c r="M21" s="87" t="s">
        <v>9644</v>
      </c>
      <c r="N21" s="58" t="s">
        <v>9645</v>
      </c>
      <c r="O21" s="58">
        <v>7719</v>
      </c>
      <c r="P21" s="56" t="s">
        <v>9646</v>
      </c>
      <c r="Q21" s="56" t="s">
        <v>9647</v>
      </c>
      <c r="R21" s="56">
        <v>7765</v>
      </c>
      <c r="S21" s="56" t="s">
        <v>9648</v>
      </c>
      <c r="T21" s="56" t="s">
        <v>70</v>
      </c>
      <c r="U21" s="56">
        <v>7684</v>
      </c>
    </row>
    <row r="22" spans="1:21">
      <c r="A22" s="62" t="s">
        <v>9562</v>
      </c>
      <c r="B22" s="58" t="s">
        <v>9649</v>
      </c>
      <c r="C22" s="58">
        <v>7508</v>
      </c>
      <c r="D22" s="56" t="s">
        <v>9572</v>
      </c>
      <c r="E22" s="56" t="s">
        <v>9650</v>
      </c>
      <c r="F22" s="56">
        <v>7541</v>
      </c>
      <c r="G22" s="56" t="s">
        <v>9562</v>
      </c>
      <c r="H22" s="59" t="s">
        <v>8279</v>
      </c>
      <c r="I22" s="56">
        <v>7585</v>
      </c>
      <c r="J22" s="56" t="s">
        <v>9572</v>
      </c>
      <c r="K22" s="56" t="s">
        <v>9651</v>
      </c>
      <c r="L22" s="56">
        <v>7768</v>
      </c>
      <c r="M22" s="58" t="s">
        <v>9549</v>
      </c>
      <c r="N22" s="58" t="s">
        <v>9652</v>
      </c>
      <c r="O22" s="58">
        <v>7715</v>
      </c>
      <c r="P22" s="56" t="s">
        <v>9653</v>
      </c>
      <c r="Q22" s="56" t="s">
        <v>9654</v>
      </c>
      <c r="R22" s="56">
        <v>7771</v>
      </c>
      <c r="S22" s="56" t="s">
        <v>9655</v>
      </c>
      <c r="T22" s="56" t="s">
        <v>70</v>
      </c>
      <c r="U22" s="56">
        <v>7694</v>
      </c>
    </row>
    <row r="23" spans="1:21">
      <c r="A23" s="60" t="s">
        <v>9572</v>
      </c>
      <c r="B23" s="56" t="s">
        <v>9656</v>
      </c>
      <c r="C23" s="56">
        <v>7509</v>
      </c>
      <c r="D23" s="56" t="s">
        <v>9572</v>
      </c>
      <c r="E23" s="59" t="s">
        <v>9603</v>
      </c>
      <c r="F23" s="56">
        <v>7542</v>
      </c>
      <c r="G23" s="56" t="s">
        <v>9657</v>
      </c>
      <c r="H23" s="56" t="s">
        <v>9658</v>
      </c>
      <c r="I23" s="56">
        <v>7600</v>
      </c>
      <c r="J23" s="141" t="s">
        <v>9644</v>
      </c>
      <c r="K23" s="58" t="s">
        <v>9659</v>
      </c>
      <c r="L23" s="58">
        <v>7746</v>
      </c>
      <c r="M23" s="58" t="s">
        <v>9619</v>
      </c>
      <c r="N23" s="58" t="s">
        <v>9660</v>
      </c>
      <c r="O23" s="58">
        <v>7791</v>
      </c>
      <c r="P23" s="56" t="s">
        <v>9653</v>
      </c>
      <c r="Q23" s="56" t="s">
        <v>9661</v>
      </c>
      <c r="R23" s="56">
        <v>7795</v>
      </c>
      <c r="S23" s="56" t="s">
        <v>9662</v>
      </c>
      <c r="T23" s="56" t="s">
        <v>70</v>
      </c>
      <c r="U23" s="56">
        <v>7744</v>
      </c>
    </row>
    <row r="24" spans="1:21">
      <c r="A24" s="60" t="s">
        <v>9544</v>
      </c>
      <c r="B24" s="56" t="s">
        <v>70</v>
      </c>
      <c r="C24" s="61" t="s">
        <v>9663</v>
      </c>
      <c r="D24" s="56" t="s">
        <v>9544</v>
      </c>
      <c r="E24" s="59" t="s">
        <v>70</v>
      </c>
      <c r="F24" s="56">
        <v>7594</v>
      </c>
      <c r="G24" s="87" t="s">
        <v>9664</v>
      </c>
      <c r="H24" s="58" t="s">
        <v>9665</v>
      </c>
      <c r="I24" s="58">
        <v>7017</v>
      </c>
      <c r="J24" s="56" t="s">
        <v>9549</v>
      </c>
      <c r="K24" s="66" t="s">
        <v>9666</v>
      </c>
      <c r="L24" s="66">
        <v>7169</v>
      </c>
      <c r="M24" s="58" t="s">
        <v>9564</v>
      </c>
      <c r="N24" s="58" t="s">
        <v>9667</v>
      </c>
      <c r="O24" s="58">
        <v>7718</v>
      </c>
      <c r="P24" s="56" t="s">
        <v>70</v>
      </c>
      <c r="Q24" s="56" t="s">
        <v>70</v>
      </c>
      <c r="R24" s="56">
        <v>7763</v>
      </c>
      <c r="S24" s="191" t="s">
        <v>9668</v>
      </c>
      <c r="T24" s="191"/>
      <c r="U24" s="195"/>
    </row>
    <row r="25" spans="1:21">
      <c r="A25" s="60" t="s">
        <v>70</v>
      </c>
      <c r="B25" s="56" t="s">
        <v>70</v>
      </c>
      <c r="C25" s="61" t="s">
        <v>70</v>
      </c>
      <c r="D25" s="56" t="s">
        <v>70</v>
      </c>
      <c r="E25" s="59" t="s">
        <v>70</v>
      </c>
      <c r="F25" s="56" t="s">
        <v>70</v>
      </c>
      <c r="G25" s="56" t="s">
        <v>9549</v>
      </c>
      <c r="H25" s="59" t="s">
        <v>9669</v>
      </c>
      <c r="I25" s="56">
        <v>7617</v>
      </c>
      <c r="J25" s="56" t="s">
        <v>9619</v>
      </c>
      <c r="K25" s="56" t="s">
        <v>9670</v>
      </c>
      <c r="L25" s="56">
        <v>7691</v>
      </c>
      <c r="M25" s="56" t="s">
        <v>70</v>
      </c>
      <c r="N25" s="56" t="s">
        <v>70</v>
      </c>
      <c r="O25" s="58">
        <v>7007</v>
      </c>
      <c r="P25" s="56" t="s">
        <v>9671</v>
      </c>
      <c r="Q25" s="56" t="s">
        <v>9672</v>
      </c>
      <c r="R25" s="56">
        <v>7809</v>
      </c>
      <c r="S25" s="67" t="s">
        <v>9510</v>
      </c>
      <c r="T25" s="56" t="s">
        <v>70</v>
      </c>
      <c r="U25" s="56" t="s">
        <v>70</v>
      </c>
    </row>
    <row r="26" spans="1:21">
      <c r="A26" s="190" t="s">
        <v>9673</v>
      </c>
      <c r="B26" s="191"/>
      <c r="C26" s="192"/>
      <c r="D26" s="191" t="s">
        <v>9674</v>
      </c>
      <c r="E26" s="191"/>
      <c r="F26" s="195"/>
      <c r="G26" s="58" t="s">
        <v>9549</v>
      </c>
      <c r="H26" s="58" t="s">
        <v>9675</v>
      </c>
      <c r="I26" s="58">
        <v>7616</v>
      </c>
      <c r="J26" s="56" t="s">
        <v>9619</v>
      </c>
      <c r="K26" s="56" t="s">
        <v>8252</v>
      </c>
      <c r="L26" s="56">
        <v>7670</v>
      </c>
      <c r="M26" s="87" t="s">
        <v>9664</v>
      </c>
      <c r="N26" s="58" t="s">
        <v>6969</v>
      </c>
      <c r="O26" s="58">
        <v>7720</v>
      </c>
      <c r="P26" s="64" t="s">
        <v>9676</v>
      </c>
      <c r="Q26" s="56" t="s">
        <v>9677</v>
      </c>
      <c r="R26" s="56">
        <v>7752</v>
      </c>
      <c r="S26" s="58" t="s">
        <v>9527</v>
      </c>
      <c r="T26" s="58" t="s">
        <v>9528</v>
      </c>
      <c r="U26" s="58">
        <v>910926761</v>
      </c>
    </row>
    <row r="27" spans="1:21">
      <c r="A27" s="62" t="s">
        <v>9638</v>
      </c>
      <c r="B27" s="58" t="s">
        <v>9678</v>
      </c>
      <c r="C27" s="58">
        <v>7789</v>
      </c>
      <c r="D27" s="57" t="s">
        <v>9679</v>
      </c>
      <c r="E27" s="58" t="s">
        <v>9680</v>
      </c>
      <c r="F27" s="58">
        <v>7538</v>
      </c>
      <c r="G27" s="56" t="s">
        <v>9564</v>
      </c>
      <c r="H27" s="56" t="s">
        <v>9681</v>
      </c>
      <c r="I27" s="56">
        <v>7621</v>
      </c>
      <c r="J27" s="56" t="s">
        <v>9616</v>
      </c>
      <c r="K27" s="56" t="s">
        <v>9682</v>
      </c>
      <c r="L27" s="56">
        <v>7805</v>
      </c>
      <c r="M27" s="58" t="s">
        <v>9549</v>
      </c>
      <c r="N27" s="58" t="s">
        <v>9683</v>
      </c>
      <c r="O27" s="58">
        <v>7721</v>
      </c>
      <c r="P27" s="56" t="s">
        <v>9684</v>
      </c>
      <c r="Q27" s="56" t="s">
        <v>9685</v>
      </c>
      <c r="R27" s="56">
        <v>7753</v>
      </c>
      <c r="S27" s="58" t="s">
        <v>9527</v>
      </c>
      <c r="T27" s="58" t="s">
        <v>9538</v>
      </c>
      <c r="U27" s="58">
        <v>953319738</v>
      </c>
    </row>
    <row r="28" spans="1:21">
      <c r="A28" s="62" t="s">
        <v>9616</v>
      </c>
      <c r="B28" s="58" t="s">
        <v>9686</v>
      </c>
      <c r="C28" s="58">
        <v>7790</v>
      </c>
      <c r="D28" s="56" t="s">
        <v>9535</v>
      </c>
      <c r="E28" s="56" t="s">
        <v>9687</v>
      </c>
      <c r="F28" s="56">
        <v>7523</v>
      </c>
      <c r="G28" s="56" t="s">
        <v>9564</v>
      </c>
      <c r="H28" s="56" t="s">
        <v>9688</v>
      </c>
      <c r="I28" s="56">
        <v>7627</v>
      </c>
      <c r="J28" s="56" t="s">
        <v>9616</v>
      </c>
      <c r="K28" s="56" t="s">
        <v>9689</v>
      </c>
      <c r="L28" s="56">
        <v>7006</v>
      </c>
      <c r="M28" s="58" t="s">
        <v>9549</v>
      </c>
      <c r="N28" s="86" t="s">
        <v>9690</v>
      </c>
      <c r="O28" s="58">
        <v>7723</v>
      </c>
      <c r="P28" s="56" t="s">
        <v>9564</v>
      </c>
      <c r="Q28" s="58" t="s">
        <v>9691</v>
      </c>
      <c r="R28" s="58">
        <v>7756</v>
      </c>
      <c r="S28" s="58" t="s">
        <v>9692</v>
      </c>
      <c r="T28" s="58" t="s">
        <v>9602</v>
      </c>
      <c r="U28" s="58">
        <v>916831521</v>
      </c>
    </row>
    <row r="29" spans="1:21">
      <c r="A29" s="60" t="s">
        <v>9572</v>
      </c>
      <c r="B29" s="56" t="s">
        <v>9693</v>
      </c>
      <c r="C29" s="56">
        <v>7750</v>
      </c>
      <c r="D29" s="196" t="s">
        <v>9694</v>
      </c>
      <c r="E29" s="197"/>
      <c r="F29" s="56">
        <v>7530</v>
      </c>
      <c r="G29" s="56" t="s">
        <v>9616</v>
      </c>
      <c r="H29" s="59" t="s">
        <v>9695</v>
      </c>
      <c r="I29" s="56">
        <v>7626</v>
      </c>
      <c r="J29" s="56" t="s">
        <v>9572</v>
      </c>
      <c r="K29" s="58" t="s">
        <v>6973</v>
      </c>
      <c r="L29" s="58">
        <v>7675</v>
      </c>
      <c r="M29" s="58" t="s">
        <v>9619</v>
      </c>
      <c r="N29" s="58" t="s">
        <v>9696</v>
      </c>
      <c r="O29" s="58">
        <v>7742</v>
      </c>
      <c r="P29" s="56" t="s">
        <v>9564</v>
      </c>
      <c r="Q29" s="56" t="s">
        <v>9697</v>
      </c>
      <c r="R29" s="56">
        <v>7798</v>
      </c>
      <c r="S29" s="88" t="s">
        <v>9698</v>
      </c>
      <c r="T29" s="58" t="s">
        <v>9699</v>
      </c>
      <c r="U29" s="58">
        <v>937868795</v>
      </c>
    </row>
    <row r="30" spans="1:21">
      <c r="A30" s="60" t="s">
        <v>9544</v>
      </c>
      <c r="B30" s="56" t="s">
        <v>70</v>
      </c>
      <c r="C30" s="61" t="s">
        <v>9700</v>
      </c>
      <c r="D30" s="56" t="s">
        <v>70</v>
      </c>
      <c r="E30" s="56" t="s">
        <v>9701</v>
      </c>
      <c r="F30" s="56">
        <v>-7821</v>
      </c>
      <c r="G30" s="56" t="s">
        <v>9616</v>
      </c>
      <c r="H30" s="59" t="s">
        <v>9702</v>
      </c>
      <c r="I30" s="56">
        <v>7623</v>
      </c>
      <c r="J30" s="56" t="s">
        <v>9703</v>
      </c>
      <c r="K30" s="58" t="s">
        <v>70</v>
      </c>
      <c r="L30" s="58">
        <v>7595</v>
      </c>
      <c r="M30" s="58" t="s">
        <v>9619</v>
      </c>
      <c r="N30" s="58" t="s">
        <v>9704</v>
      </c>
      <c r="O30" s="58">
        <v>7722</v>
      </c>
      <c r="P30" s="56" t="s">
        <v>9564</v>
      </c>
      <c r="Q30" s="56" t="s">
        <v>9705</v>
      </c>
      <c r="R30" s="56">
        <v>7775</v>
      </c>
      <c r="S30" s="67" t="s">
        <v>9638</v>
      </c>
      <c r="T30" s="86" t="s">
        <v>9639</v>
      </c>
      <c r="U30" s="58">
        <v>939622596</v>
      </c>
    </row>
    <row r="31" spans="1:21">
      <c r="A31" s="60" t="s">
        <v>70</v>
      </c>
      <c r="B31" s="56" t="s">
        <v>70</v>
      </c>
      <c r="C31" s="61" t="s">
        <v>70</v>
      </c>
      <c r="D31" s="56" t="s">
        <v>9544</v>
      </c>
      <c r="E31" s="56" t="s">
        <v>70</v>
      </c>
      <c r="F31" s="61" t="s">
        <v>9706</v>
      </c>
      <c r="G31" s="56" t="s">
        <v>9572</v>
      </c>
      <c r="H31" s="56" t="s">
        <v>9707</v>
      </c>
      <c r="I31" s="56">
        <v>7618</v>
      </c>
      <c r="J31" s="87" t="s">
        <v>9664</v>
      </c>
      <c r="K31" s="58" t="s">
        <v>9708</v>
      </c>
      <c r="L31" s="58">
        <v>7672</v>
      </c>
      <c r="M31" s="56" t="s">
        <v>9619</v>
      </c>
      <c r="N31" s="56" t="s">
        <v>9709</v>
      </c>
      <c r="O31" s="56">
        <v>7725</v>
      </c>
      <c r="P31" s="56" t="s">
        <v>9710</v>
      </c>
      <c r="Q31" s="56" t="s">
        <v>9711</v>
      </c>
      <c r="R31" s="56">
        <v>7748</v>
      </c>
      <c r="S31" s="58" t="s">
        <v>9712</v>
      </c>
      <c r="T31" s="58" t="s">
        <v>9649</v>
      </c>
      <c r="U31" s="58">
        <v>972605213</v>
      </c>
    </row>
    <row r="32" spans="1:21">
      <c r="A32" s="190" t="s">
        <v>9713</v>
      </c>
      <c r="B32" s="191"/>
      <c r="C32" s="192"/>
      <c r="D32" s="65" t="s">
        <v>9598</v>
      </c>
      <c r="E32" s="59" t="s">
        <v>9714</v>
      </c>
      <c r="F32" s="56">
        <v>7526</v>
      </c>
      <c r="G32" s="56" t="s">
        <v>70</v>
      </c>
      <c r="H32" s="56" t="s">
        <v>70</v>
      </c>
      <c r="I32" s="56">
        <v>7026</v>
      </c>
      <c r="J32" s="58" t="s">
        <v>9549</v>
      </c>
      <c r="K32" s="66" t="s">
        <v>9715</v>
      </c>
      <c r="L32" s="66">
        <v>7770</v>
      </c>
      <c r="M32" s="56" t="s">
        <v>9572</v>
      </c>
      <c r="N32" s="56" t="s">
        <v>9716</v>
      </c>
      <c r="O32" s="56">
        <v>7563</v>
      </c>
      <c r="P32" s="56" t="s">
        <v>9717</v>
      </c>
      <c r="Q32" s="56" t="s">
        <v>9718</v>
      </c>
      <c r="R32" s="56">
        <v>7808</v>
      </c>
      <c r="S32" s="58" t="s">
        <v>9719</v>
      </c>
      <c r="T32" s="86" t="s">
        <v>9720</v>
      </c>
      <c r="U32" s="58">
        <v>932229358</v>
      </c>
    </row>
    <row r="33" spans="1:21">
      <c r="A33" s="60" t="s">
        <v>9721</v>
      </c>
      <c r="B33" s="56" t="s">
        <v>9722</v>
      </c>
      <c r="C33" s="56">
        <v>7777</v>
      </c>
      <c r="D33" s="56" t="s">
        <v>9616</v>
      </c>
      <c r="E33" s="56" t="s">
        <v>9723</v>
      </c>
      <c r="F33" s="56">
        <v>7525</v>
      </c>
      <c r="G33" s="56" t="s">
        <v>70</v>
      </c>
      <c r="H33" s="56" t="s">
        <v>70</v>
      </c>
      <c r="I33" s="56" t="s">
        <v>70</v>
      </c>
      <c r="J33" s="58" t="s">
        <v>9549</v>
      </c>
      <c r="K33" s="58" t="s">
        <v>9724</v>
      </c>
      <c r="L33" s="58">
        <v>7624</v>
      </c>
      <c r="M33" s="61" t="s">
        <v>9725</v>
      </c>
      <c r="N33" s="59" t="s">
        <v>70</v>
      </c>
      <c r="O33" s="56">
        <v>7816</v>
      </c>
      <c r="P33" s="56" t="s">
        <v>9572</v>
      </c>
      <c r="Q33" s="56" t="s">
        <v>7330</v>
      </c>
      <c r="R33" s="56">
        <v>7520</v>
      </c>
      <c r="S33" s="67" t="s">
        <v>9638</v>
      </c>
      <c r="T33" s="58" t="s">
        <v>9678</v>
      </c>
      <c r="U33" s="58">
        <v>988927312</v>
      </c>
    </row>
    <row r="34" spans="1:21">
      <c r="A34" s="60" t="s">
        <v>9564</v>
      </c>
      <c r="B34" s="59" t="s">
        <v>9726</v>
      </c>
      <c r="C34" s="56">
        <v>7778</v>
      </c>
      <c r="D34" s="56" t="s">
        <v>9547</v>
      </c>
      <c r="E34" s="56" t="s">
        <v>9727</v>
      </c>
      <c r="F34" s="56">
        <v>7651</v>
      </c>
      <c r="G34" s="65" t="s">
        <v>9676</v>
      </c>
      <c r="H34" s="56" t="s">
        <v>9728</v>
      </c>
      <c r="I34" s="56">
        <v>7631</v>
      </c>
      <c r="J34" s="58" t="s">
        <v>9619</v>
      </c>
      <c r="K34" s="58" t="s">
        <v>9729</v>
      </c>
      <c r="L34" s="58">
        <v>7686</v>
      </c>
      <c r="M34" s="61" t="s">
        <v>9725</v>
      </c>
      <c r="N34" s="59" t="s">
        <v>70</v>
      </c>
      <c r="O34" s="56">
        <v>7817</v>
      </c>
      <c r="P34" s="56" t="s">
        <v>9572</v>
      </c>
      <c r="Q34" s="56" t="s">
        <v>9730</v>
      </c>
      <c r="R34" s="56">
        <v>7807</v>
      </c>
      <c r="S34" s="58" t="s">
        <v>9616</v>
      </c>
      <c r="T34" s="58" t="s">
        <v>9686</v>
      </c>
      <c r="U34" s="58">
        <v>910594351</v>
      </c>
    </row>
    <row r="35" spans="1:21">
      <c r="A35" s="60" t="s">
        <v>9572</v>
      </c>
      <c r="B35" s="56" t="s">
        <v>9731</v>
      </c>
      <c r="C35" s="56">
        <v>7779</v>
      </c>
      <c r="D35" s="56" t="s">
        <v>9564</v>
      </c>
      <c r="E35" s="56" t="s">
        <v>9732</v>
      </c>
      <c r="F35" s="56">
        <v>7535</v>
      </c>
      <c r="G35" s="56" t="s">
        <v>9549</v>
      </c>
      <c r="H35" s="59" t="s">
        <v>9733</v>
      </c>
      <c r="I35" s="56">
        <v>7636</v>
      </c>
      <c r="J35" s="58" t="s">
        <v>9619</v>
      </c>
      <c r="K35" s="58" t="s">
        <v>9734</v>
      </c>
      <c r="L35" s="58">
        <v>7666</v>
      </c>
      <c r="M35" s="61" t="s">
        <v>9735</v>
      </c>
      <c r="N35" s="59" t="s">
        <v>70</v>
      </c>
      <c r="O35" s="56">
        <v>7831</v>
      </c>
      <c r="P35" s="56" t="s">
        <v>9657</v>
      </c>
      <c r="Q35" s="58" t="s">
        <v>9736</v>
      </c>
      <c r="R35" s="56">
        <v>7782</v>
      </c>
      <c r="S35" s="88" t="s">
        <v>9698</v>
      </c>
      <c r="T35" s="58" t="s">
        <v>9737</v>
      </c>
      <c r="U35" s="58">
        <v>937080779</v>
      </c>
    </row>
    <row r="36" spans="1:21">
      <c r="A36" s="60" t="s">
        <v>9544</v>
      </c>
      <c r="B36" s="56" t="s">
        <v>70</v>
      </c>
      <c r="C36" s="61" t="s">
        <v>9738</v>
      </c>
      <c r="D36" s="58" t="s">
        <v>9564</v>
      </c>
      <c r="E36" s="58" t="s">
        <v>9739</v>
      </c>
      <c r="F36" s="58">
        <v>7527</v>
      </c>
      <c r="G36" s="56" t="s">
        <v>9549</v>
      </c>
      <c r="H36" s="56" t="s">
        <v>9740</v>
      </c>
      <c r="I36" s="56">
        <v>7632</v>
      </c>
      <c r="J36" s="58" t="s">
        <v>9619</v>
      </c>
      <c r="K36" s="58" t="s">
        <v>9741</v>
      </c>
      <c r="L36" s="58">
        <v>7683</v>
      </c>
      <c r="M36" s="92" t="s">
        <v>9742</v>
      </c>
      <c r="N36" s="58" t="s">
        <v>9559</v>
      </c>
      <c r="O36" s="58">
        <v>7705</v>
      </c>
      <c r="P36" s="56" t="s">
        <v>9657</v>
      </c>
      <c r="Q36" s="56" t="s">
        <v>9743</v>
      </c>
      <c r="R36" s="56">
        <v>7783</v>
      </c>
      <c r="S36" s="67" t="s">
        <v>9721</v>
      </c>
      <c r="T36" s="56" t="s">
        <v>9722</v>
      </c>
      <c r="U36" s="56">
        <v>916262733</v>
      </c>
    </row>
    <row r="37" spans="1:21">
      <c r="A37" s="60" t="s">
        <v>70</v>
      </c>
      <c r="B37" s="56" t="s">
        <v>70</v>
      </c>
      <c r="C37" s="61" t="s">
        <v>70</v>
      </c>
      <c r="D37" s="58" t="s">
        <v>70</v>
      </c>
      <c r="E37" s="56" t="s">
        <v>70</v>
      </c>
      <c r="F37" s="58">
        <v>7774</v>
      </c>
      <c r="G37" s="66" t="s">
        <v>9549</v>
      </c>
      <c r="H37" s="66" t="s">
        <v>9744</v>
      </c>
      <c r="I37" s="66">
        <v>7635</v>
      </c>
      <c r="J37" s="66" t="s">
        <v>9619</v>
      </c>
      <c r="K37" s="93" t="s">
        <v>9745</v>
      </c>
      <c r="L37" s="66">
        <v>7695</v>
      </c>
      <c r="M37" s="58" t="s">
        <v>9547</v>
      </c>
      <c r="N37" s="58" t="s">
        <v>9746</v>
      </c>
      <c r="O37" s="58">
        <v>7737</v>
      </c>
      <c r="P37" s="56" t="s">
        <v>9657</v>
      </c>
      <c r="Q37" s="56" t="s">
        <v>9747</v>
      </c>
      <c r="R37" s="56">
        <v>7776</v>
      </c>
      <c r="S37" s="56" t="s">
        <v>9748</v>
      </c>
      <c r="T37" s="59" t="s">
        <v>9726</v>
      </c>
      <c r="U37" s="56">
        <v>901362750</v>
      </c>
    </row>
    <row r="38" spans="1:21">
      <c r="A38" s="190" t="s">
        <v>9749</v>
      </c>
      <c r="B38" s="191"/>
      <c r="C38" s="192"/>
      <c r="D38" s="56" t="s">
        <v>9562</v>
      </c>
      <c r="E38" s="56" t="s">
        <v>9750</v>
      </c>
      <c r="F38" s="56">
        <v>7580</v>
      </c>
      <c r="G38" s="56" t="s">
        <v>9619</v>
      </c>
      <c r="H38" s="56" t="s">
        <v>9751</v>
      </c>
      <c r="I38" s="56">
        <v>7619</v>
      </c>
      <c r="J38" s="66" t="s">
        <v>9562</v>
      </c>
      <c r="K38" s="66" t="s">
        <v>9752</v>
      </c>
      <c r="L38" s="66">
        <v>7031</v>
      </c>
      <c r="M38" s="56" t="s">
        <v>9549</v>
      </c>
      <c r="N38" s="59" t="s">
        <v>9753</v>
      </c>
      <c r="O38" s="56">
        <v>7728</v>
      </c>
      <c r="P38" s="56" t="s">
        <v>9657</v>
      </c>
      <c r="Q38" s="56" t="s">
        <v>9754</v>
      </c>
      <c r="R38" s="56">
        <v>7797</v>
      </c>
      <c r="S38" s="70" t="s">
        <v>70</v>
      </c>
      <c r="T38" s="56" t="s">
        <v>70</v>
      </c>
      <c r="U38" s="56" t="s">
        <v>70</v>
      </c>
    </row>
    <row r="39" spans="1:21">
      <c r="A39" s="62" t="s">
        <v>9755</v>
      </c>
      <c r="B39" s="58" t="s">
        <v>9756</v>
      </c>
      <c r="C39" s="58">
        <v>7836</v>
      </c>
      <c r="D39" s="58" t="s">
        <v>9572</v>
      </c>
      <c r="E39" s="58" t="s">
        <v>9757</v>
      </c>
      <c r="F39" s="58">
        <v>7524</v>
      </c>
      <c r="G39" s="56" t="s">
        <v>9619</v>
      </c>
      <c r="H39" s="59" t="s">
        <v>9758</v>
      </c>
      <c r="I39" s="56">
        <v>7625</v>
      </c>
      <c r="J39" s="56" t="s">
        <v>9572</v>
      </c>
      <c r="K39" s="56" t="s">
        <v>9759</v>
      </c>
      <c r="L39" s="56">
        <v>7687</v>
      </c>
      <c r="M39" s="56" t="s">
        <v>9619</v>
      </c>
      <c r="N39" s="56" t="s">
        <v>7564</v>
      </c>
      <c r="O39" s="56">
        <v>7008</v>
      </c>
      <c r="P39" s="58" t="s">
        <v>9657</v>
      </c>
      <c r="Q39" s="58" t="s">
        <v>9760</v>
      </c>
      <c r="R39" s="58">
        <v>7773</v>
      </c>
      <c r="S39" s="142" t="s">
        <v>9761</v>
      </c>
      <c r="T39" s="86" t="s">
        <v>9756</v>
      </c>
      <c r="U39" s="58">
        <v>910019536</v>
      </c>
    </row>
    <row r="40" spans="1:21">
      <c r="A40" s="60" t="s">
        <v>70</v>
      </c>
      <c r="B40" s="56" t="s">
        <v>70</v>
      </c>
      <c r="C40" s="56">
        <v>7578</v>
      </c>
      <c r="D40" s="56" t="s">
        <v>70</v>
      </c>
      <c r="E40" s="56" t="s">
        <v>70</v>
      </c>
      <c r="F40" s="56">
        <v>7531</v>
      </c>
      <c r="G40" s="56" t="s">
        <v>9619</v>
      </c>
      <c r="H40" s="59" t="s">
        <v>9762</v>
      </c>
      <c r="I40" s="56">
        <v>7637</v>
      </c>
      <c r="J40" s="64" t="s">
        <v>9676</v>
      </c>
      <c r="K40" s="59" t="s">
        <v>9763</v>
      </c>
      <c r="L40" s="56">
        <v>7676</v>
      </c>
      <c r="M40" s="56" t="s">
        <v>9616</v>
      </c>
      <c r="N40" s="56" t="s">
        <v>9764</v>
      </c>
      <c r="O40" s="56">
        <v>7733</v>
      </c>
      <c r="P40" s="56" t="s">
        <v>9657</v>
      </c>
      <c r="Q40" s="56" t="s">
        <v>9765</v>
      </c>
      <c r="R40" s="56">
        <v>7803</v>
      </c>
      <c r="S40" s="142" t="s">
        <v>9766</v>
      </c>
      <c r="T40" s="58" t="s">
        <v>70</v>
      </c>
      <c r="U40" s="58" t="s">
        <v>70</v>
      </c>
    </row>
    <row r="41" spans="1:21">
      <c r="A41" s="143" t="s">
        <v>9767</v>
      </c>
      <c r="B41" s="71" t="s">
        <v>70</v>
      </c>
      <c r="C41" s="72" t="s">
        <v>70</v>
      </c>
      <c r="D41" s="56" t="s">
        <v>70</v>
      </c>
      <c r="E41" s="56" t="s">
        <v>70</v>
      </c>
      <c r="F41" s="56">
        <v>7528</v>
      </c>
      <c r="G41" s="56" t="s">
        <v>9572</v>
      </c>
      <c r="H41" s="56" t="s">
        <v>9768</v>
      </c>
      <c r="I41" s="56">
        <v>7586</v>
      </c>
      <c r="J41" s="56" t="s">
        <v>9549</v>
      </c>
      <c r="K41" s="59" t="s">
        <v>9769</v>
      </c>
      <c r="L41" s="56">
        <v>7671</v>
      </c>
      <c r="M41" s="56" t="s">
        <v>9616</v>
      </c>
      <c r="N41" s="56" t="s">
        <v>9770</v>
      </c>
      <c r="O41" s="56">
        <v>7731</v>
      </c>
      <c r="P41" s="56" t="s">
        <v>9657</v>
      </c>
      <c r="Q41" s="56" t="s">
        <v>9771</v>
      </c>
      <c r="R41" s="56">
        <v>7793</v>
      </c>
      <c r="S41" s="142" t="s">
        <v>9531</v>
      </c>
      <c r="T41" s="58" t="s">
        <v>9532</v>
      </c>
      <c r="U41" s="58">
        <v>939564271</v>
      </c>
    </row>
    <row r="42" spans="1:21">
      <c r="A42" s="60" t="s">
        <v>9772</v>
      </c>
      <c r="B42" s="59" t="s">
        <v>9773</v>
      </c>
      <c r="C42" s="56">
        <v>7568</v>
      </c>
      <c r="D42" s="65" t="s">
        <v>9644</v>
      </c>
      <c r="E42" s="56" t="s">
        <v>9774</v>
      </c>
      <c r="F42" s="56">
        <v>7551</v>
      </c>
      <c r="G42" s="191" t="s">
        <v>9775</v>
      </c>
      <c r="H42" s="191"/>
      <c r="I42" s="192"/>
      <c r="J42" s="58" t="s">
        <v>9549</v>
      </c>
      <c r="K42" s="58" t="s">
        <v>9776</v>
      </c>
      <c r="L42" s="58">
        <v>7608</v>
      </c>
      <c r="M42" s="56" t="s">
        <v>9562</v>
      </c>
      <c r="N42" s="56" t="s">
        <v>9777</v>
      </c>
      <c r="O42" s="56">
        <v>7732</v>
      </c>
      <c r="P42" s="56" t="s">
        <v>9778</v>
      </c>
      <c r="Q42" s="56" t="s">
        <v>9779</v>
      </c>
      <c r="R42" s="56">
        <v>7004</v>
      </c>
      <c r="S42" s="142" t="s">
        <v>9780</v>
      </c>
      <c r="T42" s="58" t="s">
        <v>9523</v>
      </c>
      <c r="U42" s="58">
        <v>905137730</v>
      </c>
    </row>
    <row r="43" spans="1:21">
      <c r="A43" s="74" t="s">
        <v>9781</v>
      </c>
      <c r="B43" s="56" t="s">
        <v>70</v>
      </c>
      <c r="C43" s="56" t="s">
        <v>70</v>
      </c>
      <c r="D43" s="56" t="s">
        <v>9547</v>
      </c>
      <c r="E43" s="56" t="s">
        <v>9782</v>
      </c>
      <c r="F43" s="56">
        <v>7529</v>
      </c>
      <c r="G43" s="89" t="s">
        <v>9783</v>
      </c>
      <c r="H43" s="58" t="s">
        <v>9784</v>
      </c>
      <c r="I43" s="58">
        <v>7638</v>
      </c>
      <c r="J43" s="58" t="s">
        <v>9619</v>
      </c>
      <c r="K43" s="86" t="s">
        <v>9785</v>
      </c>
      <c r="L43" s="58">
        <v>7611</v>
      </c>
      <c r="M43" s="56" t="s">
        <v>9572</v>
      </c>
      <c r="N43" s="56" t="s">
        <v>9786</v>
      </c>
      <c r="O43" s="56">
        <v>7735</v>
      </c>
      <c r="P43" s="56" t="s">
        <v>9787</v>
      </c>
      <c r="Q43" s="198">
        <v>27239529</v>
      </c>
      <c r="R43" s="199"/>
      <c r="S43" s="142" t="s">
        <v>9531</v>
      </c>
      <c r="T43" s="86" t="s">
        <v>9533</v>
      </c>
      <c r="U43" s="58">
        <v>939889275</v>
      </c>
    </row>
    <row r="44" spans="1:21">
      <c r="A44" s="62" t="s">
        <v>9564</v>
      </c>
      <c r="B44" s="58" t="s">
        <v>9788</v>
      </c>
      <c r="C44" s="58">
        <v>7003</v>
      </c>
      <c r="D44" s="56" t="s">
        <v>9564</v>
      </c>
      <c r="E44" s="56" t="s">
        <v>9789</v>
      </c>
      <c r="F44" s="56">
        <v>7022</v>
      </c>
      <c r="G44" s="58" t="s">
        <v>9529</v>
      </c>
      <c r="H44" s="58" t="s">
        <v>9790</v>
      </c>
      <c r="I44" s="58">
        <v>7009</v>
      </c>
      <c r="J44" s="56" t="s">
        <v>9619</v>
      </c>
      <c r="K44" s="56" t="s">
        <v>9791</v>
      </c>
      <c r="L44" s="56">
        <v>7766</v>
      </c>
      <c r="M44" s="56" t="s">
        <v>70</v>
      </c>
      <c r="N44" s="56" t="s">
        <v>70</v>
      </c>
      <c r="O44" s="56">
        <v>7726</v>
      </c>
      <c r="P44" s="56" t="s">
        <v>9792</v>
      </c>
      <c r="Q44" s="56" t="s">
        <v>70</v>
      </c>
      <c r="R44" s="56">
        <v>7787</v>
      </c>
      <c r="S44" s="142" t="s">
        <v>9793</v>
      </c>
      <c r="T44" s="58" t="s">
        <v>9524</v>
      </c>
      <c r="U44" s="58">
        <v>987464101</v>
      </c>
    </row>
    <row r="45" spans="1:21">
      <c r="A45" s="60" t="s">
        <v>9564</v>
      </c>
      <c r="B45" s="56" t="s">
        <v>9794</v>
      </c>
      <c r="C45" s="56">
        <v>7570</v>
      </c>
      <c r="D45" s="56" t="s">
        <v>9616</v>
      </c>
      <c r="E45" s="59" t="s">
        <v>9795</v>
      </c>
      <c r="F45" s="56">
        <v>7537</v>
      </c>
      <c r="G45" s="65" t="s">
        <v>9796</v>
      </c>
      <c r="H45" s="59" t="s">
        <v>9797</v>
      </c>
      <c r="I45" s="56">
        <v>7639</v>
      </c>
      <c r="J45" s="58" t="s">
        <v>9572</v>
      </c>
      <c r="K45" s="58" t="s">
        <v>7455</v>
      </c>
      <c r="L45" s="58">
        <v>7615</v>
      </c>
      <c r="M45" s="56" t="s">
        <v>70</v>
      </c>
      <c r="N45" s="56" t="s">
        <v>70</v>
      </c>
      <c r="O45" s="56">
        <v>7727</v>
      </c>
      <c r="P45" s="191" t="s">
        <v>9798</v>
      </c>
      <c r="Q45" s="191"/>
      <c r="R45" s="192"/>
      <c r="S45" s="142" t="s">
        <v>9531</v>
      </c>
      <c r="T45" s="86" t="s">
        <v>9534</v>
      </c>
      <c r="U45" s="58">
        <v>935703246</v>
      </c>
    </row>
    <row r="46" spans="1:21">
      <c r="A46" s="62" t="s">
        <v>9657</v>
      </c>
      <c r="B46" s="58" t="s">
        <v>9760</v>
      </c>
      <c r="C46" s="56">
        <v>7571</v>
      </c>
      <c r="D46" s="56" t="s">
        <v>9616</v>
      </c>
      <c r="E46" s="59" t="s">
        <v>9799</v>
      </c>
      <c r="F46" s="56">
        <v>7553</v>
      </c>
      <c r="G46" s="56" t="s">
        <v>9800</v>
      </c>
      <c r="H46" s="56" t="s">
        <v>9801</v>
      </c>
      <c r="I46" s="56">
        <v>7640</v>
      </c>
      <c r="J46" s="65" t="s">
        <v>9802</v>
      </c>
      <c r="K46" s="56" t="s">
        <v>9803</v>
      </c>
      <c r="L46" s="56">
        <v>7001</v>
      </c>
      <c r="M46" s="65" t="s">
        <v>9802</v>
      </c>
      <c r="N46" s="56" t="s">
        <v>9804</v>
      </c>
      <c r="O46" s="56">
        <v>7717</v>
      </c>
      <c r="P46" s="61" t="s">
        <v>9805</v>
      </c>
      <c r="Q46" s="56" t="s">
        <v>9806</v>
      </c>
      <c r="R46" s="56">
        <v>7557</v>
      </c>
      <c r="S46" s="142" t="s">
        <v>9807</v>
      </c>
      <c r="T46" s="86" t="s">
        <v>9808</v>
      </c>
      <c r="U46" s="58">
        <v>910336016</v>
      </c>
    </row>
    <row r="47" spans="1:21">
      <c r="A47" s="74" t="s">
        <v>9809</v>
      </c>
      <c r="B47" s="59" t="s">
        <v>70</v>
      </c>
      <c r="C47" s="56" t="s">
        <v>70</v>
      </c>
      <c r="D47" s="56" t="s">
        <v>9572</v>
      </c>
      <c r="E47" s="59" t="s">
        <v>9810</v>
      </c>
      <c r="F47" s="56">
        <v>7536</v>
      </c>
      <c r="G47" s="56" t="s">
        <v>9619</v>
      </c>
      <c r="H47" s="56" t="s">
        <v>9811</v>
      </c>
      <c r="I47" s="56">
        <v>7181</v>
      </c>
      <c r="J47" s="56" t="s">
        <v>9575</v>
      </c>
      <c r="K47" s="56" t="s">
        <v>9812</v>
      </c>
      <c r="L47" s="56">
        <v>7603</v>
      </c>
      <c r="M47" s="58" t="s">
        <v>9549</v>
      </c>
      <c r="N47" s="56" t="s">
        <v>9813</v>
      </c>
      <c r="O47" s="56">
        <v>7730</v>
      </c>
      <c r="P47" s="56" t="s">
        <v>9814</v>
      </c>
      <c r="Q47" s="56" t="s">
        <v>9815</v>
      </c>
      <c r="R47" s="56">
        <v>7556</v>
      </c>
      <c r="S47" s="142" t="s">
        <v>9816</v>
      </c>
      <c r="T47" s="58" t="s">
        <v>9536</v>
      </c>
      <c r="U47" s="58">
        <v>937692535</v>
      </c>
    </row>
    <row r="48" spans="1:21">
      <c r="A48" s="60" t="s">
        <v>9547</v>
      </c>
      <c r="B48" s="56" t="s">
        <v>9817</v>
      </c>
      <c r="C48" s="56">
        <v>7573</v>
      </c>
      <c r="D48" s="56" t="s">
        <v>9572</v>
      </c>
      <c r="E48" s="56" t="s">
        <v>9818</v>
      </c>
      <c r="F48" s="56">
        <v>7533</v>
      </c>
      <c r="G48" s="56" t="s">
        <v>9619</v>
      </c>
      <c r="H48" s="56" t="s">
        <v>9819</v>
      </c>
      <c r="I48" s="56">
        <v>7641</v>
      </c>
      <c r="J48" s="56" t="s">
        <v>9549</v>
      </c>
      <c r="K48" s="56" t="s">
        <v>9820</v>
      </c>
      <c r="L48" s="56">
        <v>7612</v>
      </c>
      <c r="M48" s="58" t="s">
        <v>9549</v>
      </c>
      <c r="N48" s="58" t="s">
        <v>9821</v>
      </c>
      <c r="O48" s="58">
        <v>7738</v>
      </c>
      <c r="P48" s="56" t="s">
        <v>9814</v>
      </c>
      <c r="Q48" s="86" t="s">
        <v>9822</v>
      </c>
      <c r="R48" s="58">
        <v>7030</v>
      </c>
      <c r="S48" s="144" t="s">
        <v>9823</v>
      </c>
      <c r="T48" s="58" t="s">
        <v>9824</v>
      </c>
      <c r="U48" s="58">
        <v>918820015</v>
      </c>
    </row>
    <row r="49" spans="1:21">
      <c r="A49" s="60" t="s">
        <v>9616</v>
      </c>
      <c r="B49" s="56" t="s">
        <v>9825</v>
      </c>
      <c r="C49" s="56">
        <v>7575</v>
      </c>
      <c r="D49" s="56" t="s">
        <v>70</v>
      </c>
      <c r="E49" s="56" t="s">
        <v>70</v>
      </c>
      <c r="F49" s="56">
        <v>7820</v>
      </c>
      <c r="G49" s="56" t="s">
        <v>70</v>
      </c>
      <c r="H49" s="56" t="s">
        <v>70</v>
      </c>
      <c r="I49" s="56">
        <v>7579</v>
      </c>
      <c r="J49" s="56" t="s">
        <v>9549</v>
      </c>
      <c r="K49" s="56" t="s">
        <v>4387</v>
      </c>
      <c r="L49" s="56">
        <v>7607</v>
      </c>
      <c r="M49" s="56" t="s">
        <v>9619</v>
      </c>
      <c r="N49" s="56" t="s">
        <v>9826</v>
      </c>
      <c r="O49" s="56">
        <v>7729</v>
      </c>
      <c r="P49" s="56" t="s">
        <v>9572</v>
      </c>
      <c r="Q49" s="56" t="s">
        <v>9827</v>
      </c>
      <c r="R49" s="56">
        <v>7656</v>
      </c>
      <c r="S49" s="90" t="s">
        <v>9828</v>
      </c>
      <c r="T49" s="58" t="s">
        <v>9520</v>
      </c>
      <c r="U49" s="58">
        <v>935741508</v>
      </c>
    </row>
    <row r="50" spans="1:21">
      <c r="A50" s="60" t="s">
        <v>9544</v>
      </c>
      <c r="B50" s="56" t="s">
        <v>70</v>
      </c>
      <c r="C50" s="61" t="s">
        <v>9829</v>
      </c>
      <c r="D50" s="56" t="s">
        <v>70</v>
      </c>
      <c r="E50" s="56" t="s">
        <v>70</v>
      </c>
      <c r="F50" s="56">
        <v>7532</v>
      </c>
      <c r="G50" s="56" t="s">
        <v>9830</v>
      </c>
      <c r="H50" s="56" t="s">
        <v>9831</v>
      </c>
      <c r="I50" s="56">
        <v>7018</v>
      </c>
      <c r="J50" s="58" t="s">
        <v>9619</v>
      </c>
      <c r="K50" s="58" t="s">
        <v>9832</v>
      </c>
      <c r="L50" s="56">
        <v>7609</v>
      </c>
      <c r="M50" s="56" t="s">
        <v>9657</v>
      </c>
      <c r="N50" s="56" t="s">
        <v>9833</v>
      </c>
      <c r="O50" s="56">
        <v>7747</v>
      </c>
      <c r="P50" s="56" t="s">
        <v>9544</v>
      </c>
      <c r="Q50" s="56" t="s">
        <v>70</v>
      </c>
      <c r="R50" s="61" t="s">
        <v>9834</v>
      </c>
      <c r="S50" s="90" t="s">
        <v>9828</v>
      </c>
      <c r="T50" s="58" t="s">
        <v>9632</v>
      </c>
      <c r="U50" s="58">
        <v>930168208</v>
      </c>
    </row>
    <row r="51" spans="1:21">
      <c r="A51" s="143" t="s">
        <v>9835</v>
      </c>
      <c r="B51" s="71" t="s">
        <v>70</v>
      </c>
      <c r="C51" s="72" t="s">
        <v>70</v>
      </c>
      <c r="D51" s="56" t="s">
        <v>70</v>
      </c>
      <c r="E51" s="56" t="s">
        <v>70</v>
      </c>
      <c r="F51" s="56">
        <v>7516</v>
      </c>
      <c r="G51" s="56" t="s">
        <v>9836</v>
      </c>
      <c r="H51" s="59" t="s">
        <v>9837</v>
      </c>
      <c r="I51" s="56">
        <v>7741</v>
      </c>
      <c r="J51" s="58" t="s">
        <v>9619</v>
      </c>
      <c r="K51" s="58" t="s">
        <v>9838</v>
      </c>
      <c r="L51" s="58">
        <v>7601</v>
      </c>
      <c r="M51" s="56" t="s">
        <v>70</v>
      </c>
      <c r="N51" s="56" t="s">
        <v>70</v>
      </c>
      <c r="O51" s="56">
        <v>7740</v>
      </c>
      <c r="P51" s="56" t="s">
        <v>70</v>
      </c>
      <c r="Q51" s="56" t="s">
        <v>70</v>
      </c>
      <c r="R51" s="61" t="s">
        <v>70</v>
      </c>
      <c r="S51" s="144" t="s">
        <v>9839</v>
      </c>
      <c r="T51" s="58" t="s">
        <v>9680</v>
      </c>
      <c r="U51" s="58">
        <v>922189965</v>
      </c>
    </row>
    <row r="52" spans="1:21">
      <c r="A52" s="60" t="s">
        <v>9772</v>
      </c>
      <c r="B52" s="56" t="s">
        <v>9840</v>
      </c>
      <c r="C52" s="56">
        <v>7561</v>
      </c>
      <c r="D52" s="56" t="s">
        <v>70</v>
      </c>
      <c r="E52" s="56" t="s">
        <v>70</v>
      </c>
      <c r="F52" s="56" t="s">
        <v>70</v>
      </c>
      <c r="G52" s="56" t="s">
        <v>9836</v>
      </c>
      <c r="H52" s="56" t="s">
        <v>5510</v>
      </c>
      <c r="I52" s="56">
        <v>7643</v>
      </c>
      <c r="J52" s="56" t="s">
        <v>9562</v>
      </c>
      <c r="K52" s="56" t="s">
        <v>9841</v>
      </c>
      <c r="L52" s="56">
        <v>7605</v>
      </c>
      <c r="M52" s="56" t="s">
        <v>70</v>
      </c>
      <c r="N52" s="56" t="s">
        <v>70</v>
      </c>
      <c r="O52" s="56">
        <v>7745</v>
      </c>
      <c r="P52" s="191" t="s">
        <v>9842</v>
      </c>
      <c r="Q52" s="191"/>
      <c r="R52" s="192"/>
      <c r="S52" s="90" t="s">
        <v>9843</v>
      </c>
      <c r="T52" s="58" t="s">
        <v>9784</v>
      </c>
      <c r="U52" s="58">
        <v>982068538</v>
      </c>
    </row>
    <row r="53" spans="1:21">
      <c r="A53" s="60" t="s">
        <v>9547</v>
      </c>
      <c r="B53" s="56" t="s">
        <v>9844</v>
      </c>
      <c r="C53" s="56">
        <v>7562</v>
      </c>
      <c r="D53" s="56" t="s">
        <v>70</v>
      </c>
      <c r="E53" s="56" t="s">
        <v>70</v>
      </c>
      <c r="F53" s="56" t="s">
        <v>70</v>
      </c>
      <c r="G53" s="56" t="s">
        <v>9836</v>
      </c>
      <c r="H53" s="56" t="s">
        <v>9845</v>
      </c>
      <c r="I53" s="56">
        <v>7645</v>
      </c>
      <c r="J53" s="58" t="s">
        <v>9572</v>
      </c>
      <c r="K53" s="58" t="s">
        <v>9846</v>
      </c>
      <c r="L53" s="58">
        <v>7602</v>
      </c>
      <c r="M53" s="56" t="s">
        <v>70</v>
      </c>
      <c r="N53" s="56" t="s">
        <v>70</v>
      </c>
      <c r="O53" s="56" t="s">
        <v>70</v>
      </c>
      <c r="P53" s="85" t="s">
        <v>9679</v>
      </c>
      <c r="Q53" s="58" t="s">
        <v>9824</v>
      </c>
      <c r="R53" s="58">
        <v>7515</v>
      </c>
      <c r="S53" s="67" t="s">
        <v>9847</v>
      </c>
      <c r="T53" s="56" t="s">
        <v>9840</v>
      </c>
      <c r="U53" s="56">
        <v>958946946</v>
      </c>
    </row>
    <row r="54" spans="1:21">
      <c r="A54" s="60" t="s">
        <v>9564</v>
      </c>
      <c r="B54" s="56" t="s">
        <v>9848</v>
      </c>
      <c r="C54" s="56">
        <v>7769</v>
      </c>
      <c r="D54" s="56" t="s">
        <v>70</v>
      </c>
      <c r="E54" s="56" t="s">
        <v>70</v>
      </c>
      <c r="F54" s="56" t="s">
        <v>70</v>
      </c>
      <c r="G54" s="58" t="s">
        <v>9830</v>
      </c>
      <c r="H54" s="58" t="s">
        <v>9750</v>
      </c>
      <c r="I54" s="58">
        <v>7646</v>
      </c>
      <c r="J54" s="56" t="s">
        <v>9572</v>
      </c>
      <c r="K54" s="56" t="s">
        <v>9849</v>
      </c>
      <c r="L54" s="56">
        <v>7828</v>
      </c>
      <c r="M54" s="73" t="s">
        <v>70</v>
      </c>
      <c r="N54" s="56" t="s">
        <v>70</v>
      </c>
      <c r="O54" s="56" t="s">
        <v>70</v>
      </c>
      <c r="P54" s="56" t="s">
        <v>9547</v>
      </c>
      <c r="Q54" s="59" t="s">
        <v>9850</v>
      </c>
      <c r="R54" s="56">
        <v>7518</v>
      </c>
      <c r="S54" s="67" t="s">
        <v>9851</v>
      </c>
      <c r="T54" s="59" t="s">
        <v>9773</v>
      </c>
      <c r="U54" s="56">
        <v>921882616</v>
      </c>
    </row>
    <row r="55" spans="1:21">
      <c r="A55" s="60" t="s">
        <v>9564</v>
      </c>
      <c r="B55" s="56" t="s">
        <v>9852</v>
      </c>
      <c r="C55" s="56">
        <v>7002</v>
      </c>
      <c r="D55" s="56" t="s">
        <v>70</v>
      </c>
      <c r="E55" s="56" t="s">
        <v>70</v>
      </c>
      <c r="F55" s="56" t="s">
        <v>70</v>
      </c>
      <c r="G55" s="56" t="s">
        <v>70</v>
      </c>
      <c r="H55" s="56" t="s">
        <v>70</v>
      </c>
      <c r="I55" s="56">
        <v>7024</v>
      </c>
      <c r="J55" s="56" t="s">
        <v>70</v>
      </c>
      <c r="K55" s="56" t="s">
        <v>70</v>
      </c>
      <c r="L55" s="56" t="s">
        <v>70</v>
      </c>
      <c r="M55" s="56" t="s">
        <v>70</v>
      </c>
      <c r="N55" s="59" t="s">
        <v>70</v>
      </c>
      <c r="O55" s="56" t="s">
        <v>70</v>
      </c>
      <c r="P55" s="56" t="s">
        <v>9564</v>
      </c>
      <c r="Q55" s="59" t="s">
        <v>9853</v>
      </c>
      <c r="R55" s="56">
        <v>7546</v>
      </c>
      <c r="S55" s="67" t="s">
        <v>9854</v>
      </c>
      <c r="T55" s="56" t="s">
        <v>9806</v>
      </c>
      <c r="U55" s="56">
        <v>932010869</v>
      </c>
    </row>
    <row r="56" spans="1:21">
      <c r="A56" s="62" t="s">
        <v>9564</v>
      </c>
      <c r="B56" s="58" t="s">
        <v>9855</v>
      </c>
      <c r="C56" s="58">
        <v>7023</v>
      </c>
      <c r="D56" s="67" t="s">
        <v>70</v>
      </c>
      <c r="E56" s="67" t="s">
        <v>70</v>
      </c>
      <c r="F56" s="67" t="s">
        <v>70</v>
      </c>
      <c r="G56" s="56" t="s">
        <v>9800</v>
      </c>
      <c r="H56" s="56" t="s">
        <v>9856</v>
      </c>
      <c r="I56" s="56">
        <v>7642</v>
      </c>
      <c r="J56" s="56" t="s">
        <v>70</v>
      </c>
      <c r="K56" s="56" t="s">
        <v>70</v>
      </c>
      <c r="L56" s="56" t="s">
        <v>70</v>
      </c>
      <c r="M56" s="56" t="s">
        <v>70</v>
      </c>
      <c r="N56" s="59" t="s">
        <v>70</v>
      </c>
      <c r="O56" s="56" t="s">
        <v>70</v>
      </c>
      <c r="P56" s="56" t="s">
        <v>9572</v>
      </c>
      <c r="Q56" s="56" t="s">
        <v>9857</v>
      </c>
      <c r="R56" s="56">
        <v>7005</v>
      </c>
      <c r="S56" s="78" t="s">
        <v>9796</v>
      </c>
      <c r="T56" s="78" t="s">
        <v>9815</v>
      </c>
      <c r="U56" s="78">
        <v>920366792</v>
      </c>
    </row>
    <row r="57" spans="1:21" ht="19.899999999999999">
      <c r="A57" s="60" t="s">
        <v>9572</v>
      </c>
      <c r="B57" s="59" t="s">
        <v>9858</v>
      </c>
      <c r="C57" s="56">
        <v>7567</v>
      </c>
      <c r="D57" s="67" t="s">
        <v>70</v>
      </c>
      <c r="E57" s="67" t="s">
        <v>70</v>
      </c>
      <c r="F57" s="67" t="s">
        <v>70</v>
      </c>
      <c r="G57" s="56" t="s">
        <v>9859</v>
      </c>
      <c r="H57" s="56" t="s">
        <v>9860</v>
      </c>
      <c r="I57" s="56">
        <v>7812</v>
      </c>
      <c r="J57" s="56" t="s">
        <v>70</v>
      </c>
      <c r="K57" s="59" t="s">
        <v>70</v>
      </c>
      <c r="L57" s="67" t="s">
        <v>70</v>
      </c>
      <c r="M57" s="79" t="s">
        <v>70</v>
      </c>
      <c r="N57" s="79" t="s">
        <v>70</v>
      </c>
      <c r="O57" s="79" t="s">
        <v>70</v>
      </c>
      <c r="P57" s="56" t="s">
        <v>9657</v>
      </c>
      <c r="Q57" s="56" t="s">
        <v>9833</v>
      </c>
      <c r="R57" s="56">
        <v>7747</v>
      </c>
      <c r="S57" s="67" t="s">
        <v>70</v>
      </c>
      <c r="T57" s="67" t="s">
        <v>70</v>
      </c>
      <c r="U57" s="67" t="s">
        <v>70</v>
      </c>
    </row>
    <row r="58" spans="1:21">
      <c r="A58" s="60" t="s">
        <v>9544</v>
      </c>
      <c r="B58" s="56" t="s">
        <v>70</v>
      </c>
      <c r="C58" s="61" t="s">
        <v>9861</v>
      </c>
      <c r="D58" s="67" t="s">
        <v>70</v>
      </c>
      <c r="E58" s="67" t="s">
        <v>70</v>
      </c>
      <c r="F58" s="67" t="s">
        <v>70</v>
      </c>
      <c r="G58" s="56" t="s">
        <v>9859</v>
      </c>
      <c r="H58" s="56" t="s">
        <v>9862</v>
      </c>
      <c r="I58" s="56">
        <v>7812</v>
      </c>
      <c r="J58" s="67" t="s">
        <v>70</v>
      </c>
      <c r="K58" s="67" t="s">
        <v>70</v>
      </c>
      <c r="L58" s="67" t="s">
        <v>70</v>
      </c>
      <c r="M58" s="56" t="s">
        <v>70</v>
      </c>
      <c r="N58" s="56" t="s">
        <v>70</v>
      </c>
      <c r="O58" s="56" t="s">
        <v>70</v>
      </c>
      <c r="P58" s="56" t="s">
        <v>70</v>
      </c>
      <c r="Q58" s="56" t="s">
        <v>70</v>
      </c>
      <c r="R58" s="56" t="s">
        <v>70</v>
      </c>
      <c r="S58" s="67" t="s">
        <v>70</v>
      </c>
      <c r="T58" s="67" t="s">
        <v>70</v>
      </c>
      <c r="U58" s="67" t="s">
        <v>70</v>
      </c>
    </row>
    <row r="59" spans="1:21">
      <c r="A59" s="145" t="s">
        <v>70</v>
      </c>
      <c r="B59" s="67" t="s">
        <v>70</v>
      </c>
      <c r="C59" s="67" t="s">
        <v>70</v>
      </c>
      <c r="D59" s="56" t="s">
        <v>70</v>
      </c>
      <c r="E59" s="56" t="s">
        <v>70</v>
      </c>
      <c r="F59" s="67" t="s">
        <v>70</v>
      </c>
      <c r="G59" s="56" t="s">
        <v>9859</v>
      </c>
      <c r="H59" s="56" t="s">
        <v>9863</v>
      </c>
      <c r="I59" s="56">
        <v>7812</v>
      </c>
      <c r="J59" s="67" t="s">
        <v>70</v>
      </c>
      <c r="K59" s="67" t="s">
        <v>70</v>
      </c>
      <c r="L59" s="67" t="s">
        <v>70</v>
      </c>
      <c r="M59" s="67" t="s">
        <v>70</v>
      </c>
      <c r="N59" s="56" t="s">
        <v>70</v>
      </c>
      <c r="O59" s="56" t="s">
        <v>70</v>
      </c>
      <c r="P59" s="67" t="s">
        <v>70</v>
      </c>
      <c r="Q59" s="67" t="s">
        <v>70</v>
      </c>
      <c r="R59" s="67" t="s">
        <v>70</v>
      </c>
      <c r="S59" s="67" t="s">
        <v>70</v>
      </c>
      <c r="T59" s="67" t="s">
        <v>70</v>
      </c>
      <c r="U59" s="67" t="s">
        <v>70</v>
      </c>
    </row>
    <row r="60" spans="1:21">
      <c r="A60" s="145" t="s">
        <v>70</v>
      </c>
      <c r="B60" s="67" t="s">
        <v>70</v>
      </c>
      <c r="C60" s="67" t="s">
        <v>70</v>
      </c>
      <c r="D60" s="67" t="s">
        <v>70</v>
      </c>
      <c r="E60" s="67" t="s">
        <v>70</v>
      </c>
      <c r="F60" s="67" t="s">
        <v>70</v>
      </c>
      <c r="G60" s="56" t="s">
        <v>9864</v>
      </c>
      <c r="H60" s="56" t="s">
        <v>9865</v>
      </c>
      <c r="I60" s="56">
        <v>7015</v>
      </c>
      <c r="J60" s="56" t="s">
        <v>70</v>
      </c>
      <c r="K60" s="67" t="s">
        <v>70</v>
      </c>
      <c r="L60" s="67" t="s">
        <v>70</v>
      </c>
      <c r="M60" s="67" t="s">
        <v>70</v>
      </c>
      <c r="N60" s="56" t="s">
        <v>70</v>
      </c>
      <c r="O60" s="56" t="s">
        <v>70</v>
      </c>
      <c r="P60" s="67" t="s">
        <v>70</v>
      </c>
      <c r="Q60" s="67" t="s">
        <v>70</v>
      </c>
      <c r="R60" s="67" t="s">
        <v>70</v>
      </c>
      <c r="S60" s="61" t="s">
        <v>9866</v>
      </c>
      <c r="T60" s="67" t="s">
        <v>70</v>
      </c>
      <c r="U60" s="67" t="s">
        <v>70</v>
      </c>
    </row>
    <row r="61" spans="1:21">
      <c r="A61" s="145" t="s">
        <v>70</v>
      </c>
      <c r="B61" s="67" t="s">
        <v>70</v>
      </c>
      <c r="C61" s="67" t="s">
        <v>70</v>
      </c>
      <c r="D61" s="56" t="s">
        <v>70</v>
      </c>
      <c r="E61" s="56" t="s">
        <v>70</v>
      </c>
      <c r="F61" s="67" t="s">
        <v>70</v>
      </c>
      <c r="G61" s="56" t="s">
        <v>9864</v>
      </c>
      <c r="H61" s="56" t="s">
        <v>9867</v>
      </c>
      <c r="I61" s="56">
        <v>7016</v>
      </c>
      <c r="J61" s="67" t="s">
        <v>70</v>
      </c>
      <c r="K61" s="67" t="s">
        <v>70</v>
      </c>
      <c r="L61" s="67" t="s">
        <v>70</v>
      </c>
      <c r="M61" s="67" t="s">
        <v>70</v>
      </c>
      <c r="N61" s="67" t="s">
        <v>70</v>
      </c>
      <c r="O61" s="67" t="s">
        <v>70</v>
      </c>
      <c r="P61" s="67" t="s">
        <v>70</v>
      </c>
      <c r="Q61" s="67" t="s">
        <v>70</v>
      </c>
      <c r="R61" s="67" t="s">
        <v>70</v>
      </c>
      <c r="S61" s="67" t="s">
        <v>70</v>
      </c>
      <c r="T61" s="67" t="s">
        <v>70</v>
      </c>
      <c r="U61" s="67" t="s">
        <v>70</v>
      </c>
    </row>
  </sheetData>
  <mergeCells count="24">
    <mergeCell ref="G42:I42"/>
    <mergeCell ref="Q43:R43"/>
    <mergeCell ref="P45:R45"/>
    <mergeCell ref="P52:R52"/>
    <mergeCell ref="S24:U24"/>
    <mergeCell ref="A26:C26"/>
    <mergeCell ref="D26:F26"/>
    <mergeCell ref="D29:E29"/>
    <mergeCell ref="A32:C32"/>
    <mergeCell ref="A38:C38"/>
    <mergeCell ref="A20:C20"/>
    <mergeCell ref="A1:U1"/>
    <mergeCell ref="E2:H2"/>
    <mergeCell ref="S2:U2"/>
    <mergeCell ref="A5:C5"/>
    <mergeCell ref="D5:F5"/>
    <mergeCell ref="G5:I5"/>
    <mergeCell ref="J5:L5"/>
    <mergeCell ref="M5:O5"/>
    <mergeCell ref="P5:R5"/>
    <mergeCell ref="S5:U5"/>
    <mergeCell ref="D14:E14"/>
    <mergeCell ref="S17:U17"/>
    <mergeCell ref="D19:F19"/>
  </mergeCells>
  <phoneticPr fontId="2"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9CD9A7-8500-4E8B-A3E6-7EDF71ACB3E4}">
  <dimension ref="A1:U60"/>
  <sheetViews>
    <sheetView topLeftCell="A51" workbookViewId="0">
      <selection activeCell="J63" sqref="J63"/>
    </sheetView>
  </sheetViews>
  <sheetFormatPr defaultRowHeight="16.149999999999999"/>
  <cols>
    <col min="19" max="19" width="22.875" customWidth="1"/>
  </cols>
  <sheetData>
    <row r="1" spans="1:21" ht="21">
      <c r="A1" s="189" t="s">
        <v>9499</v>
      </c>
      <c r="B1" s="189"/>
      <c r="C1" s="189"/>
      <c r="D1" s="189"/>
      <c r="E1" s="189"/>
      <c r="F1" s="189"/>
      <c r="G1" s="189"/>
      <c r="H1" s="189"/>
      <c r="I1" s="189"/>
      <c r="J1" s="189"/>
      <c r="K1" s="189"/>
      <c r="L1" s="189"/>
      <c r="M1" s="189"/>
      <c r="N1" s="189"/>
      <c r="O1" s="189"/>
      <c r="P1" s="189"/>
      <c r="Q1" s="189"/>
      <c r="R1" s="189"/>
      <c r="S1" s="189"/>
      <c r="T1" s="189"/>
      <c r="U1" s="189"/>
    </row>
    <row r="2" spans="1:21" ht="16.5" customHeight="1">
      <c r="A2" s="81" t="s">
        <v>9500</v>
      </c>
      <c r="B2" s="81"/>
      <c r="C2" s="81"/>
      <c r="D2" s="81"/>
      <c r="E2" s="189" t="s">
        <v>9501</v>
      </c>
      <c r="F2" s="189"/>
      <c r="G2" s="189"/>
      <c r="H2" s="189"/>
      <c r="I2" s="81"/>
      <c r="J2" s="81"/>
      <c r="K2" s="81"/>
      <c r="L2" s="81"/>
      <c r="M2" s="81"/>
      <c r="N2" s="81" t="s">
        <v>9502</v>
      </c>
      <c r="O2" s="81"/>
      <c r="P2" s="81"/>
      <c r="Q2" s="81"/>
      <c r="R2" s="81"/>
      <c r="S2" s="189" t="s">
        <v>9503</v>
      </c>
      <c r="T2" s="189"/>
      <c r="U2" s="189"/>
    </row>
    <row r="3" spans="1:21" ht="21">
      <c r="A3" s="81" t="s">
        <v>9504</v>
      </c>
      <c r="B3" s="81"/>
      <c r="C3" s="81"/>
      <c r="D3" s="81"/>
      <c r="E3" s="81"/>
      <c r="F3" s="81"/>
      <c r="G3" s="81"/>
      <c r="H3" s="81"/>
      <c r="I3" s="81" t="s">
        <v>9505</v>
      </c>
      <c r="J3" s="81"/>
      <c r="K3" s="81"/>
      <c r="L3" s="81"/>
      <c r="M3" s="81"/>
      <c r="N3" s="81" t="s">
        <v>9506</v>
      </c>
      <c r="O3" s="81"/>
      <c r="P3" s="81"/>
      <c r="Q3" s="81"/>
      <c r="R3" s="81"/>
      <c r="S3" s="81"/>
      <c r="T3" s="81"/>
      <c r="U3" s="82"/>
    </row>
    <row r="4" spans="1:21">
      <c r="A4" s="54" t="s">
        <v>9507</v>
      </c>
      <c r="B4" s="55" t="s">
        <v>9508</v>
      </c>
      <c r="C4" s="55" t="s">
        <v>9509</v>
      </c>
      <c r="D4" s="55" t="s">
        <v>9507</v>
      </c>
      <c r="E4" s="55" t="s">
        <v>9508</v>
      </c>
      <c r="F4" s="55" t="s">
        <v>9509</v>
      </c>
      <c r="G4" s="55" t="s">
        <v>9507</v>
      </c>
      <c r="H4" s="55" t="s">
        <v>9508</v>
      </c>
      <c r="I4" s="55" t="s">
        <v>9509</v>
      </c>
      <c r="J4" s="55" t="s">
        <v>9507</v>
      </c>
      <c r="K4" s="55" t="s">
        <v>9508</v>
      </c>
      <c r="L4" s="55" t="s">
        <v>9509</v>
      </c>
      <c r="M4" s="55" t="s">
        <v>9507</v>
      </c>
      <c r="N4" s="55" t="s">
        <v>9508</v>
      </c>
      <c r="O4" s="55" t="s">
        <v>9509</v>
      </c>
      <c r="P4" s="55" t="s">
        <v>9507</v>
      </c>
      <c r="Q4" s="55" t="s">
        <v>9508</v>
      </c>
      <c r="R4" s="55" t="s">
        <v>9509</v>
      </c>
      <c r="S4" s="55" t="s">
        <v>9507</v>
      </c>
      <c r="T4" s="55" t="s">
        <v>9508</v>
      </c>
      <c r="U4" s="55" t="s">
        <v>9509</v>
      </c>
    </row>
    <row r="5" spans="1:21">
      <c r="A5" s="190" t="s">
        <v>9510</v>
      </c>
      <c r="B5" s="191"/>
      <c r="C5" s="192"/>
      <c r="D5" s="191" t="s">
        <v>9511</v>
      </c>
      <c r="E5" s="191"/>
      <c r="F5" s="192"/>
      <c r="G5" s="191" t="s">
        <v>9512</v>
      </c>
      <c r="H5" s="191"/>
      <c r="I5" s="192"/>
      <c r="J5" s="191" t="s">
        <v>9513</v>
      </c>
      <c r="K5" s="191"/>
      <c r="L5" s="192"/>
      <c r="M5" s="191" t="s">
        <v>9514</v>
      </c>
      <c r="N5" s="191"/>
      <c r="O5" s="192"/>
      <c r="P5" s="191" t="s">
        <v>9515</v>
      </c>
      <c r="Q5" s="191"/>
      <c r="R5" s="192"/>
      <c r="S5" s="191" t="s">
        <v>9516</v>
      </c>
      <c r="T5" s="191"/>
      <c r="U5" s="192"/>
    </row>
    <row r="6" spans="1:21">
      <c r="A6" s="83" t="s">
        <v>9517</v>
      </c>
      <c r="B6" s="58" t="s">
        <v>9518</v>
      </c>
      <c r="C6" s="58">
        <v>7588</v>
      </c>
      <c r="D6" s="57" t="s">
        <v>9519</v>
      </c>
      <c r="E6" s="58" t="s">
        <v>9520</v>
      </c>
      <c r="F6" s="58">
        <v>7576</v>
      </c>
      <c r="G6" s="66" t="s">
        <v>9521</v>
      </c>
      <c r="H6" s="66" t="s">
        <v>9868</v>
      </c>
      <c r="I6" s="66">
        <v>7512</v>
      </c>
      <c r="J6" s="56" t="s">
        <v>9522</v>
      </c>
      <c r="K6" s="56" t="s">
        <v>9523</v>
      </c>
      <c r="L6" s="56">
        <v>7513</v>
      </c>
      <c r="M6" s="66" t="s">
        <v>9521</v>
      </c>
      <c r="N6" s="66" t="s">
        <v>9524</v>
      </c>
      <c r="O6" s="66">
        <v>7700</v>
      </c>
      <c r="P6" s="56" t="s">
        <v>9521</v>
      </c>
      <c r="Q6" s="59" t="s">
        <v>9525</v>
      </c>
      <c r="R6" s="56">
        <v>7755</v>
      </c>
      <c r="S6" s="56" t="s">
        <v>9526</v>
      </c>
      <c r="T6" s="56" t="s">
        <v>70</v>
      </c>
      <c r="U6" s="56">
        <v>7500</v>
      </c>
    </row>
    <row r="7" spans="1:21">
      <c r="A7" s="62" t="s">
        <v>9527</v>
      </c>
      <c r="B7" s="58" t="s">
        <v>9528</v>
      </c>
      <c r="C7" s="58">
        <v>7591</v>
      </c>
      <c r="D7" s="56" t="s">
        <v>9529</v>
      </c>
      <c r="E7" s="56" t="s">
        <v>9530</v>
      </c>
      <c r="F7" s="56">
        <v>7522</v>
      </c>
      <c r="G7" s="66" t="s">
        <v>9531</v>
      </c>
      <c r="H7" s="66" t="s">
        <v>9532</v>
      </c>
      <c r="I7" s="66">
        <v>7559</v>
      </c>
      <c r="J7" s="66" t="s">
        <v>9531</v>
      </c>
      <c r="K7" s="93" t="s">
        <v>9533</v>
      </c>
      <c r="L7" s="66">
        <v>7652</v>
      </c>
      <c r="M7" s="56" t="s">
        <v>9531</v>
      </c>
      <c r="N7" s="56" t="s">
        <v>9534</v>
      </c>
      <c r="O7" s="56">
        <v>7702</v>
      </c>
      <c r="P7" s="56" t="s">
        <v>9535</v>
      </c>
      <c r="Q7" s="56" t="s">
        <v>9536</v>
      </c>
      <c r="R7" s="56">
        <v>7772</v>
      </c>
      <c r="S7" s="56" t="s">
        <v>9537</v>
      </c>
      <c r="T7" s="56" t="s">
        <v>70</v>
      </c>
      <c r="U7" s="56">
        <v>7501</v>
      </c>
    </row>
    <row r="8" spans="1:21">
      <c r="A8" s="62" t="s">
        <v>9527</v>
      </c>
      <c r="B8" s="58" t="s">
        <v>9538</v>
      </c>
      <c r="C8" s="58">
        <v>7590</v>
      </c>
      <c r="D8" s="56" t="s">
        <v>9549</v>
      </c>
      <c r="E8" s="56" t="s">
        <v>9550</v>
      </c>
      <c r="F8" s="56">
        <v>7545</v>
      </c>
      <c r="G8" s="56" t="s">
        <v>9535</v>
      </c>
      <c r="H8" s="56" t="s">
        <v>9541</v>
      </c>
      <c r="I8" s="56">
        <v>7606</v>
      </c>
      <c r="J8" s="56" t="s">
        <v>9529</v>
      </c>
      <c r="K8" s="59" t="s">
        <v>9542</v>
      </c>
      <c r="L8" s="56">
        <v>7610</v>
      </c>
      <c r="M8" s="56" t="s">
        <v>9529</v>
      </c>
      <c r="N8" s="56" t="s">
        <v>9543</v>
      </c>
      <c r="O8" s="56">
        <v>7701</v>
      </c>
      <c r="P8" s="56" t="s">
        <v>9544</v>
      </c>
      <c r="Q8" s="56" t="s">
        <v>70</v>
      </c>
      <c r="R8" s="61" t="s">
        <v>9545</v>
      </c>
      <c r="S8" s="56" t="s">
        <v>9546</v>
      </c>
      <c r="T8" s="56" t="s">
        <v>70</v>
      </c>
      <c r="U8" s="56">
        <v>7505</v>
      </c>
    </row>
    <row r="9" spans="1:21">
      <c r="A9" s="60" t="s">
        <v>9547</v>
      </c>
      <c r="B9" s="58" t="s">
        <v>9548</v>
      </c>
      <c r="C9" s="58">
        <v>7589</v>
      </c>
      <c r="D9" s="56" t="s">
        <v>9539</v>
      </c>
      <c r="E9" s="56" t="s">
        <v>9540</v>
      </c>
      <c r="F9" s="56">
        <v>7517</v>
      </c>
      <c r="G9" s="56" t="s">
        <v>9535</v>
      </c>
      <c r="H9" s="56" t="s">
        <v>9551</v>
      </c>
      <c r="I9" s="56">
        <v>7830</v>
      </c>
      <c r="J9" s="56" t="s">
        <v>9529</v>
      </c>
      <c r="K9" s="56" t="s">
        <v>9552</v>
      </c>
      <c r="L9" s="56">
        <v>7669</v>
      </c>
      <c r="M9" s="56" t="s">
        <v>9529</v>
      </c>
      <c r="N9" s="56" t="s">
        <v>9553</v>
      </c>
      <c r="O9" s="56">
        <v>7703</v>
      </c>
      <c r="P9" s="56" t="s">
        <v>9554</v>
      </c>
      <c r="Q9" s="56" t="s">
        <v>70</v>
      </c>
      <c r="R9" s="56">
        <v>7754</v>
      </c>
      <c r="S9" s="56" t="s">
        <v>9555</v>
      </c>
      <c r="T9" s="56" t="s">
        <v>70</v>
      </c>
      <c r="U9" s="56">
        <v>7757</v>
      </c>
    </row>
    <row r="10" spans="1:21">
      <c r="A10" s="62" t="s">
        <v>9549</v>
      </c>
      <c r="B10" s="56" t="s">
        <v>9556</v>
      </c>
      <c r="C10" s="56">
        <v>7598</v>
      </c>
      <c r="D10" s="56" t="s">
        <v>70</v>
      </c>
      <c r="E10" s="56" t="s">
        <v>70</v>
      </c>
      <c r="F10" s="56">
        <v>7814</v>
      </c>
      <c r="G10" s="56" t="s">
        <v>9529</v>
      </c>
      <c r="H10" s="59" t="s">
        <v>9566</v>
      </c>
      <c r="I10" s="56">
        <v>7629</v>
      </c>
      <c r="J10" s="56" t="s">
        <v>9529</v>
      </c>
      <c r="K10" s="56" t="s">
        <v>9558</v>
      </c>
      <c r="L10" s="56">
        <v>7786</v>
      </c>
      <c r="M10" s="56" t="s">
        <v>9529</v>
      </c>
      <c r="N10" s="56" t="s">
        <v>9559</v>
      </c>
      <c r="O10" s="56">
        <v>7705</v>
      </c>
      <c r="P10" s="71" t="s">
        <v>9560</v>
      </c>
      <c r="Q10" s="71" t="s">
        <v>70</v>
      </c>
      <c r="R10" s="72" t="s">
        <v>70</v>
      </c>
      <c r="S10" s="56" t="s">
        <v>9561</v>
      </c>
      <c r="T10" s="56" t="s">
        <v>70</v>
      </c>
      <c r="U10" s="80">
        <v>2046180</v>
      </c>
    </row>
    <row r="11" spans="1:21">
      <c r="A11" s="62" t="s">
        <v>9562</v>
      </c>
      <c r="B11" s="58" t="s">
        <v>9563</v>
      </c>
      <c r="C11" s="58">
        <v>7596</v>
      </c>
      <c r="D11" s="56" t="s">
        <v>9564</v>
      </c>
      <c r="E11" s="59" t="s">
        <v>9565</v>
      </c>
      <c r="F11" s="56">
        <v>7547</v>
      </c>
      <c r="G11" s="56" t="s">
        <v>9582</v>
      </c>
      <c r="H11" s="59" t="s">
        <v>70</v>
      </c>
      <c r="I11" s="61" t="s">
        <v>9583</v>
      </c>
      <c r="J11" s="56" t="s">
        <v>9529</v>
      </c>
      <c r="K11" s="56" t="s">
        <v>9567</v>
      </c>
      <c r="L11" s="56">
        <v>7613</v>
      </c>
      <c r="M11" s="59" t="s">
        <v>9535</v>
      </c>
      <c r="N11" s="56" t="s">
        <v>9568</v>
      </c>
      <c r="O11" s="56">
        <v>7713</v>
      </c>
      <c r="P11" s="56" t="s">
        <v>9547</v>
      </c>
      <c r="Q11" s="56" t="s">
        <v>9569</v>
      </c>
      <c r="R11" s="56">
        <v>7759</v>
      </c>
      <c r="S11" s="56" t="s">
        <v>9570</v>
      </c>
      <c r="T11" s="56" t="s">
        <v>9571</v>
      </c>
      <c r="U11" s="56">
        <v>7506</v>
      </c>
    </row>
    <row r="12" spans="1:21">
      <c r="A12" s="60" t="s">
        <v>9572</v>
      </c>
      <c r="B12" s="56" t="s">
        <v>9573</v>
      </c>
      <c r="C12" s="56">
        <v>7592</v>
      </c>
      <c r="D12" s="56" t="s">
        <v>9562</v>
      </c>
      <c r="E12" s="56" t="s">
        <v>9574</v>
      </c>
      <c r="F12" s="56">
        <v>7597</v>
      </c>
      <c r="G12" s="56" t="s">
        <v>9582</v>
      </c>
      <c r="H12" s="56" t="s">
        <v>70</v>
      </c>
      <c r="I12" s="61" t="s">
        <v>9592</v>
      </c>
      <c r="J12" s="56" t="s">
        <v>9544</v>
      </c>
      <c r="K12" s="56" t="s">
        <v>70</v>
      </c>
      <c r="L12" s="61" t="s">
        <v>9577</v>
      </c>
      <c r="M12" s="58" t="s">
        <v>9814</v>
      </c>
      <c r="N12" s="86" t="s">
        <v>70</v>
      </c>
      <c r="O12" s="58">
        <v>7030</v>
      </c>
      <c r="P12" s="56" t="s">
        <v>9562</v>
      </c>
      <c r="Q12" s="56" t="s">
        <v>9578</v>
      </c>
      <c r="R12" s="56">
        <v>7751</v>
      </c>
      <c r="S12" s="56" t="s">
        <v>9579</v>
      </c>
      <c r="T12" s="56" t="s">
        <v>9580</v>
      </c>
      <c r="U12" s="56">
        <v>7784</v>
      </c>
    </row>
    <row r="13" spans="1:21">
      <c r="A13" s="60" t="s">
        <v>9544</v>
      </c>
      <c r="B13" s="56" t="s">
        <v>70</v>
      </c>
      <c r="C13" s="61" t="s">
        <v>9581</v>
      </c>
      <c r="D13" s="56" t="s">
        <v>70</v>
      </c>
      <c r="E13" s="56" t="s">
        <v>70</v>
      </c>
      <c r="F13" s="56">
        <v>7827</v>
      </c>
      <c r="G13" s="56" t="s">
        <v>9554</v>
      </c>
      <c r="H13" s="56" t="s">
        <v>70</v>
      </c>
      <c r="I13" s="56">
        <v>7644</v>
      </c>
      <c r="J13" s="56" t="s">
        <v>9544</v>
      </c>
      <c r="K13" s="56" t="s">
        <v>70</v>
      </c>
      <c r="L13" s="61" t="s">
        <v>9584</v>
      </c>
      <c r="M13" s="56" t="s">
        <v>9544</v>
      </c>
      <c r="N13" s="56" t="s">
        <v>70</v>
      </c>
      <c r="O13" s="61" t="s">
        <v>9585</v>
      </c>
      <c r="P13" s="56" t="s">
        <v>9572</v>
      </c>
      <c r="Q13" s="56" t="s">
        <v>9586</v>
      </c>
      <c r="R13" s="56">
        <v>7758</v>
      </c>
      <c r="S13" s="56" t="s">
        <v>9587</v>
      </c>
      <c r="T13" s="56" t="s">
        <v>70</v>
      </c>
      <c r="U13" s="56">
        <v>7749</v>
      </c>
    </row>
    <row r="14" spans="1:21" ht="32.450000000000003">
      <c r="A14" s="60" t="s">
        <v>9588</v>
      </c>
      <c r="B14" s="58" t="s">
        <v>9589</v>
      </c>
      <c r="C14" s="61" t="s">
        <v>9590</v>
      </c>
      <c r="D14" s="193" t="s">
        <v>9591</v>
      </c>
      <c r="E14" s="194"/>
      <c r="F14" s="56">
        <v>7548</v>
      </c>
      <c r="G14" s="63" t="s">
        <v>9598</v>
      </c>
      <c r="H14" s="56" t="s">
        <v>9604</v>
      </c>
      <c r="I14" s="56">
        <v>7582</v>
      </c>
      <c r="J14" s="56" t="s">
        <v>9554</v>
      </c>
      <c r="K14" s="56" t="s">
        <v>70</v>
      </c>
      <c r="L14" s="56">
        <v>7654</v>
      </c>
      <c r="M14" s="56" t="s">
        <v>9544</v>
      </c>
      <c r="N14" s="56" t="s">
        <v>70</v>
      </c>
      <c r="O14" s="61" t="s">
        <v>9593</v>
      </c>
      <c r="P14" s="56" t="s">
        <v>9544</v>
      </c>
      <c r="Q14" s="56" t="s">
        <v>70</v>
      </c>
      <c r="R14" s="61" t="s">
        <v>9594</v>
      </c>
      <c r="S14" s="56" t="s">
        <v>9595</v>
      </c>
      <c r="T14" s="56" t="s">
        <v>70</v>
      </c>
      <c r="U14" s="56">
        <v>-7784</v>
      </c>
    </row>
    <row r="15" spans="1:21">
      <c r="A15" s="62" t="s">
        <v>9588</v>
      </c>
      <c r="B15" s="58" t="s">
        <v>9596</v>
      </c>
      <c r="C15" s="85" t="s">
        <v>9597</v>
      </c>
      <c r="D15" s="56" t="s">
        <v>70</v>
      </c>
      <c r="E15" s="56" t="s">
        <v>70</v>
      </c>
      <c r="F15" s="56">
        <v>-7815</v>
      </c>
      <c r="G15" s="56" t="s">
        <v>9562</v>
      </c>
      <c r="H15" s="59" t="s">
        <v>8279</v>
      </c>
      <c r="I15" s="56">
        <v>7585</v>
      </c>
      <c r="J15" s="64" t="s">
        <v>9598</v>
      </c>
      <c r="K15" s="59" t="s">
        <v>9599</v>
      </c>
      <c r="L15" s="56">
        <v>7667</v>
      </c>
      <c r="M15" s="56" t="s">
        <v>9554</v>
      </c>
      <c r="N15" s="56" t="s">
        <v>70</v>
      </c>
      <c r="O15" s="56">
        <v>7704</v>
      </c>
      <c r="P15" s="91" t="s">
        <v>9600</v>
      </c>
      <c r="Q15" s="56" t="s">
        <v>9536</v>
      </c>
      <c r="R15" s="56">
        <v>7772</v>
      </c>
      <c r="S15" s="56" t="s">
        <v>9601</v>
      </c>
      <c r="T15" s="56" t="s">
        <v>70</v>
      </c>
      <c r="U15" s="56">
        <v>7812</v>
      </c>
    </row>
    <row r="16" spans="1:21">
      <c r="A16" s="60" t="s">
        <v>9588</v>
      </c>
      <c r="B16" s="58" t="s">
        <v>9602</v>
      </c>
      <c r="C16" s="61" t="s">
        <v>9597</v>
      </c>
      <c r="D16" s="56" t="s">
        <v>9572</v>
      </c>
      <c r="E16" s="59" t="s">
        <v>9603</v>
      </c>
      <c r="F16" s="56">
        <v>7549</v>
      </c>
      <c r="G16" s="59" t="s">
        <v>9539</v>
      </c>
      <c r="H16" s="59" t="s">
        <v>9614</v>
      </c>
      <c r="I16" s="56">
        <v>7628</v>
      </c>
      <c r="J16" s="56" t="s">
        <v>9549</v>
      </c>
      <c r="K16" s="56" t="s">
        <v>9605</v>
      </c>
      <c r="L16" s="56">
        <v>7679</v>
      </c>
      <c r="M16" s="65" t="s">
        <v>9598</v>
      </c>
      <c r="N16" s="56" t="s">
        <v>9606</v>
      </c>
      <c r="O16" s="56">
        <v>7708</v>
      </c>
      <c r="P16" s="56" t="s">
        <v>9607</v>
      </c>
      <c r="Q16" s="56" t="s">
        <v>8260</v>
      </c>
      <c r="R16" s="56">
        <v>7762</v>
      </c>
      <c r="S16" s="56" t="s">
        <v>9608</v>
      </c>
      <c r="T16" s="61" t="s">
        <v>9609</v>
      </c>
      <c r="U16" s="56" t="s">
        <v>9610</v>
      </c>
    </row>
    <row r="17" spans="1:21">
      <c r="A17" s="60" t="s">
        <v>9611</v>
      </c>
      <c r="B17" s="56" t="s">
        <v>70</v>
      </c>
      <c r="C17" s="61" t="s">
        <v>9612</v>
      </c>
      <c r="D17" s="56" t="s">
        <v>9544</v>
      </c>
      <c r="E17" s="56" t="s">
        <v>70</v>
      </c>
      <c r="F17" s="61" t="s">
        <v>9613</v>
      </c>
      <c r="G17" s="56" t="s">
        <v>9619</v>
      </c>
      <c r="H17" s="56" t="s">
        <v>9620</v>
      </c>
      <c r="I17" s="56">
        <v>7583</v>
      </c>
      <c r="J17" s="66" t="s">
        <v>9562</v>
      </c>
      <c r="K17" s="66" t="s">
        <v>9643</v>
      </c>
      <c r="L17" s="66">
        <v>7659</v>
      </c>
      <c r="M17" s="56" t="s">
        <v>9549</v>
      </c>
      <c r="N17" s="56" t="s">
        <v>9869</v>
      </c>
      <c r="O17" s="56">
        <v>7021</v>
      </c>
      <c r="P17" s="56" t="s">
        <v>9616</v>
      </c>
      <c r="Q17" s="56" t="s">
        <v>9617</v>
      </c>
      <c r="R17" s="56">
        <v>7760</v>
      </c>
      <c r="S17" s="191" t="s">
        <v>9618</v>
      </c>
      <c r="T17" s="191"/>
      <c r="U17" s="195"/>
    </row>
    <row r="18" spans="1:21">
      <c r="A18" s="60" t="s">
        <v>70</v>
      </c>
      <c r="B18" s="56" t="s">
        <v>70</v>
      </c>
      <c r="C18" s="61" t="s">
        <v>70</v>
      </c>
      <c r="D18" s="56" t="s">
        <v>70</v>
      </c>
      <c r="E18" s="56" t="s">
        <v>70</v>
      </c>
      <c r="F18" s="61" t="s">
        <v>70</v>
      </c>
      <c r="G18" s="56" t="s">
        <v>9641</v>
      </c>
      <c r="H18" s="56" t="s">
        <v>9642</v>
      </c>
      <c r="I18" s="56">
        <v>7587</v>
      </c>
      <c r="J18" s="56" t="s">
        <v>9572</v>
      </c>
      <c r="K18" s="56" t="s">
        <v>9651</v>
      </c>
      <c r="L18" s="56">
        <v>7768</v>
      </c>
      <c r="M18" s="56" t="s">
        <v>9619</v>
      </c>
      <c r="N18" s="56" t="s">
        <v>9622</v>
      </c>
      <c r="O18" s="56">
        <v>7707</v>
      </c>
      <c r="P18" s="56" t="s">
        <v>9564</v>
      </c>
      <c r="Q18" s="56" t="s">
        <v>9629</v>
      </c>
      <c r="R18" s="56">
        <v>7761</v>
      </c>
      <c r="S18" s="56" t="s">
        <v>9624</v>
      </c>
      <c r="T18" s="56" t="s">
        <v>70</v>
      </c>
      <c r="U18" s="56">
        <v>7534</v>
      </c>
    </row>
    <row r="19" spans="1:21">
      <c r="A19" s="60" t="s">
        <v>70</v>
      </c>
      <c r="B19" s="56" t="s">
        <v>70</v>
      </c>
      <c r="C19" s="56" t="s">
        <v>70</v>
      </c>
      <c r="D19" s="191" t="s">
        <v>9625</v>
      </c>
      <c r="E19" s="191"/>
      <c r="F19" s="195"/>
      <c r="G19" s="58" t="s">
        <v>9564</v>
      </c>
      <c r="H19" s="58" t="s">
        <v>9626</v>
      </c>
      <c r="I19" s="58">
        <v>7029</v>
      </c>
      <c r="J19" s="58" t="s">
        <v>9549</v>
      </c>
      <c r="K19" s="59" t="s">
        <v>9615</v>
      </c>
      <c r="L19" s="56">
        <v>7027</v>
      </c>
      <c r="M19" s="66" t="s">
        <v>9619</v>
      </c>
      <c r="N19" s="66" t="s">
        <v>9628</v>
      </c>
      <c r="O19" s="66">
        <v>7706</v>
      </c>
      <c r="P19" s="56" t="s">
        <v>9564</v>
      </c>
      <c r="Q19" s="56" t="s">
        <v>9636</v>
      </c>
      <c r="R19" s="56">
        <v>7819</v>
      </c>
      <c r="S19" s="56" t="s">
        <v>9624</v>
      </c>
      <c r="T19" s="56" t="s">
        <v>9630</v>
      </c>
      <c r="U19" s="56">
        <v>27251214</v>
      </c>
    </row>
    <row r="20" spans="1:21">
      <c r="A20" s="190" t="s">
        <v>9631</v>
      </c>
      <c r="B20" s="191"/>
      <c r="C20" s="195"/>
      <c r="D20" s="94" t="s">
        <v>9519</v>
      </c>
      <c r="E20" s="66" t="s">
        <v>9632</v>
      </c>
      <c r="F20" s="66">
        <v>7543</v>
      </c>
      <c r="G20" s="56" t="s">
        <v>9657</v>
      </c>
      <c r="H20" s="56" t="s">
        <v>9658</v>
      </c>
      <c r="I20" s="56">
        <v>7600</v>
      </c>
      <c r="J20" s="56" t="s">
        <v>9619</v>
      </c>
      <c r="K20" s="59" t="s">
        <v>9745</v>
      </c>
      <c r="L20" s="56">
        <v>7028</v>
      </c>
      <c r="M20" s="56" t="s">
        <v>9616</v>
      </c>
      <c r="N20" s="59" t="s">
        <v>9635</v>
      </c>
      <c r="O20" s="56">
        <v>7710</v>
      </c>
      <c r="P20" s="56" t="s">
        <v>9547</v>
      </c>
      <c r="Q20" s="56" t="s">
        <v>9623</v>
      </c>
      <c r="R20" s="56">
        <v>7025</v>
      </c>
      <c r="S20" s="56" t="s">
        <v>9637</v>
      </c>
      <c r="T20" s="56" t="s">
        <v>70</v>
      </c>
      <c r="U20" s="56">
        <v>7544</v>
      </c>
    </row>
    <row r="21" spans="1:21">
      <c r="A21" s="62" t="s">
        <v>9638</v>
      </c>
      <c r="B21" s="86" t="s">
        <v>9639</v>
      </c>
      <c r="C21" s="58">
        <v>7507</v>
      </c>
      <c r="D21" s="56" t="s">
        <v>9549</v>
      </c>
      <c r="E21" s="59" t="s">
        <v>9640</v>
      </c>
      <c r="F21" s="56">
        <v>7540</v>
      </c>
      <c r="G21" s="87" t="s">
        <v>9664</v>
      </c>
      <c r="H21" s="58" t="s">
        <v>9665</v>
      </c>
      <c r="I21" s="58">
        <v>7017</v>
      </c>
      <c r="J21" s="56" t="s">
        <v>9616</v>
      </c>
      <c r="K21" s="56" t="s">
        <v>9634</v>
      </c>
      <c r="L21" s="56">
        <v>7677</v>
      </c>
      <c r="M21" s="56" t="s">
        <v>70</v>
      </c>
      <c r="N21" s="59" t="s">
        <v>70</v>
      </c>
      <c r="O21" s="56" t="s">
        <v>70</v>
      </c>
      <c r="P21" s="56" t="s">
        <v>9653</v>
      </c>
      <c r="Q21" s="56" t="s">
        <v>9654</v>
      </c>
      <c r="R21" s="56">
        <v>7771</v>
      </c>
      <c r="S21" s="56" t="s">
        <v>9648</v>
      </c>
      <c r="T21" s="56" t="s">
        <v>70</v>
      </c>
      <c r="U21" s="56">
        <v>7684</v>
      </c>
    </row>
    <row r="22" spans="1:21">
      <c r="A22" s="62" t="s">
        <v>9562</v>
      </c>
      <c r="B22" s="58" t="s">
        <v>9649</v>
      </c>
      <c r="C22" s="58">
        <v>7508</v>
      </c>
      <c r="D22" s="56" t="s">
        <v>9572</v>
      </c>
      <c r="E22" s="56" t="s">
        <v>9650</v>
      </c>
      <c r="F22" s="56">
        <v>7541</v>
      </c>
      <c r="G22" s="56" t="s">
        <v>9564</v>
      </c>
      <c r="H22" s="56" t="s">
        <v>9681</v>
      </c>
      <c r="I22" s="56">
        <v>7621</v>
      </c>
      <c r="J22" s="56" t="s">
        <v>9619</v>
      </c>
      <c r="K22" s="56" t="s">
        <v>9627</v>
      </c>
      <c r="L22" s="56">
        <v>7697</v>
      </c>
      <c r="M22" s="65" t="s">
        <v>9644</v>
      </c>
      <c r="N22" s="56" t="s">
        <v>9645</v>
      </c>
      <c r="O22" s="56">
        <v>7719</v>
      </c>
      <c r="P22" s="56" t="s">
        <v>9646</v>
      </c>
      <c r="Q22" s="56" t="s">
        <v>9647</v>
      </c>
      <c r="R22" s="56">
        <v>7765</v>
      </c>
      <c r="S22" s="56" t="s">
        <v>9655</v>
      </c>
      <c r="T22" s="56" t="s">
        <v>70</v>
      </c>
      <c r="U22" s="56">
        <v>7694</v>
      </c>
    </row>
    <row r="23" spans="1:21">
      <c r="A23" s="60" t="s">
        <v>9572</v>
      </c>
      <c r="B23" s="56" t="s">
        <v>9656</v>
      </c>
      <c r="C23" s="56">
        <v>7509</v>
      </c>
      <c r="D23" s="56" t="s">
        <v>9572</v>
      </c>
      <c r="E23" s="59" t="s">
        <v>9603</v>
      </c>
      <c r="F23" s="56">
        <v>7542</v>
      </c>
      <c r="G23" s="56" t="s">
        <v>9616</v>
      </c>
      <c r="H23" s="59" t="s">
        <v>9695</v>
      </c>
      <c r="I23" s="56">
        <v>7626</v>
      </c>
      <c r="J23" s="66" t="s">
        <v>9619</v>
      </c>
      <c r="K23" s="66" t="s">
        <v>9741</v>
      </c>
      <c r="L23" s="66">
        <v>7683</v>
      </c>
      <c r="M23" s="56" t="s">
        <v>9564</v>
      </c>
      <c r="N23" s="56" t="s">
        <v>9667</v>
      </c>
      <c r="O23" s="56">
        <v>7718</v>
      </c>
      <c r="P23" s="56" t="s">
        <v>9653</v>
      </c>
      <c r="Q23" s="56" t="s">
        <v>9661</v>
      </c>
      <c r="R23" s="56">
        <v>7795</v>
      </c>
      <c r="S23" s="56" t="s">
        <v>9662</v>
      </c>
      <c r="T23" s="56" t="s">
        <v>70</v>
      </c>
      <c r="U23" s="56">
        <v>7744</v>
      </c>
    </row>
    <row r="24" spans="1:21">
      <c r="A24" s="60" t="s">
        <v>9544</v>
      </c>
      <c r="B24" s="56" t="s">
        <v>70</v>
      </c>
      <c r="C24" s="61" t="s">
        <v>9663</v>
      </c>
      <c r="D24" s="56" t="s">
        <v>9544</v>
      </c>
      <c r="E24" s="59" t="s">
        <v>70</v>
      </c>
      <c r="F24" s="56">
        <v>7594</v>
      </c>
      <c r="G24" s="56" t="s">
        <v>9564</v>
      </c>
      <c r="H24" s="56" t="s">
        <v>9688</v>
      </c>
      <c r="I24" s="56">
        <v>7627</v>
      </c>
      <c r="J24" s="95" t="s">
        <v>9644</v>
      </c>
      <c r="K24" s="66" t="s">
        <v>9659</v>
      </c>
      <c r="L24" s="66">
        <v>7746</v>
      </c>
      <c r="M24" s="56" t="s">
        <v>9549</v>
      </c>
      <c r="N24" s="56" t="s">
        <v>9652</v>
      </c>
      <c r="O24" s="56">
        <v>7715</v>
      </c>
      <c r="P24" s="56" t="s">
        <v>70</v>
      </c>
      <c r="Q24" s="56" t="s">
        <v>70</v>
      </c>
      <c r="R24" s="56">
        <v>7763</v>
      </c>
      <c r="S24" s="191" t="s">
        <v>9668</v>
      </c>
      <c r="T24" s="191"/>
      <c r="U24" s="195"/>
    </row>
    <row r="25" spans="1:21">
      <c r="A25" s="60" t="s">
        <v>70</v>
      </c>
      <c r="B25" s="56" t="s">
        <v>70</v>
      </c>
      <c r="C25" s="61" t="s">
        <v>70</v>
      </c>
      <c r="D25" s="56" t="s">
        <v>70</v>
      </c>
      <c r="E25" s="59" t="s">
        <v>70</v>
      </c>
      <c r="F25" s="56" t="s">
        <v>70</v>
      </c>
      <c r="G25" s="56" t="s">
        <v>9549</v>
      </c>
      <c r="H25" s="59" t="s">
        <v>9669</v>
      </c>
      <c r="I25" s="56">
        <v>7617</v>
      </c>
      <c r="J25" s="56" t="s">
        <v>9619</v>
      </c>
      <c r="K25" s="56" t="s">
        <v>9670</v>
      </c>
      <c r="L25" s="56">
        <v>7691</v>
      </c>
      <c r="M25" s="56" t="s">
        <v>9619</v>
      </c>
      <c r="N25" s="56" t="s">
        <v>9660</v>
      </c>
      <c r="O25" s="56">
        <v>7791</v>
      </c>
      <c r="P25" s="56" t="s">
        <v>9671</v>
      </c>
      <c r="Q25" s="56" t="s">
        <v>70</v>
      </c>
      <c r="R25" s="56">
        <v>7809</v>
      </c>
      <c r="S25" s="67" t="s">
        <v>9510</v>
      </c>
      <c r="T25" s="56" t="s">
        <v>70</v>
      </c>
      <c r="U25" s="56" t="s">
        <v>70</v>
      </c>
    </row>
    <row r="26" spans="1:21">
      <c r="A26" s="190" t="s">
        <v>9673</v>
      </c>
      <c r="B26" s="191"/>
      <c r="C26" s="192"/>
      <c r="D26" s="191" t="s">
        <v>9674</v>
      </c>
      <c r="E26" s="191"/>
      <c r="F26" s="195"/>
      <c r="G26" s="58" t="s">
        <v>9549</v>
      </c>
      <c r="H26" s="58" t="s">
        <v>9675</v>
      </c>
      <c r="I26" s="58">
        <v>7616</v>
      </c>
      <c r="J26" s="56" t="s">
        <v>9619</v>
      </c>
      <c r="K26" s="56" t="s">
        <v>8252</v>
      </c>
      <c r="L26" s="56">
        <v>7670</v>
      </c>
      <c r="M26" s="56" t="s">
        <v>70</v>
      </c>
      <c r="N26" s="56" t="s">
        <v>70</v>
      </c>
      <c r="O26" s="58">
        <v>7007</v>
      </c>
      <c r="P26" s="64" t="s">
        <v>9676</v>
      </c>
      <c r="Q26" s="56" t="s">
        <v>9677</v>
      </c>
      <c r="R26" s="56">
        <v>7752</v>
      </c>
      <c r="S26" s="58" t="s">
        <v>9527</v>
      </c>
      <c r="T26" s="58" t="s">
        <v>9528</v>
      </c>
      <c r="U26" s="58">
        <v>910926761</v>
      </c>
    </row>
    <row r="27" spans="1:21">
      <c r="A27" s="62" t="s">
        <v>9638</v>
      </c>
      <c r="B27" s="58" t="s">
        <v>9678</v>
      </c>
      <c r="C27" s="58">
        <v>7789</v>
      </c>
      <c r="D27" s="94" t="s">
        <v>9679</v>
      </c>
      <c r="E27" s="66" t="s">
        <v>9680</v>
      </c>
      <c r="F27" s="66">
        <v>7538</v>
      </c>
      <c r="G27" s="56" t="s">
        <v>70</v>
      </c>
      <c r="H27" s="56" t="s">
        <v>70</v>
      </c>
      <c r="I27" s="56">
        <v>7026</v>
      </c>
      <c r="J27" s="56" t="s">
        <v>9616</v>
      </c>
      <c r="K27" s="56" t="s">
        <v>9682</v>
      </c>
      <c r="L27" s="56">
        <v>7805</v>
      </c>
      <c r="M27" s="65" t="s">
        <v>9664</v>
      </c>
      <c r="N27" s="56" t="s">
        <v>6969</v>
      </c>
      <c r="O27" s="56">
        <v>7720</v>
      </c>
      <c r="P27" s="56" t="s">
        <v>9684</v>
      </c>
      <c r="Q27" s="56" t="s">
        <v>9685</v>
      </c>
      <c r="R27" s="56">
        <v>7753</v>
      </c>
      <c r="S27" s="58" t="s">
        <v>9527</v>
      </c>
      <c r="T27" s="58" t="s">
        <v>9538</v>
      </c>
      <c r="U27" s="58">
        <v>953319738</v>
      </c>
    </row>
    <row r="28" spans="1:21">
      <c r="A28" s="62" t="s">
        <v>9616</v>
      </c>
      <c r="B28" s="58" t="s">
        <v>9686</v>
      </c>
      <c r="C28" s="58">
        <v>7790</v>
      </c>
      <c r="D28" s="56" t="s">
        <v>9535</v>
      </c>
      <c r="E28" s="56" t="s">
        <v>9687</v>
      </c>
      <c r="F28" s="56">
        <v>7523</v>
      </c>
      <c r="G28" s="56" t="s">
        <v>9564</v>
      </c>
      <c r="H28" s="56" t="s">
        <v>9633</v>
      </c>
      <c r="I28" s="56">
        <v>7019</v>
      </c>
      <c r="J28" s="56" t="s">
        <v>9616</v>
      </c>
      <c r="K28" s="56" t="s">
        <v>9689</v>
      </c>
      <c r="L28" s="56">
        <v>7006</v>
      </c>
      <c r="M28" s="66" t="s">
        <v>9619</v>
      </c>
      <c r="N28" s="66" t="s">
        <v>9696</v>
      </c>
      <c r="O28" s="66">
        <v>7742</v>
      </c>
      <c r="P28" s="56" t="s">
        <v>9564</v>
      </c>
      <c r="Q28" s="58" t="s">
        <v>9691</v>
      </c>
      <c r="R28" s="58">
        <v>7756</v>
      </c>
      <c r="S28" s="58" t="s">
        <v>9692</v>
      </c>
      <c r="T28" s="58" t="s">
        <v>9602</v>
      </c>
      <c r="U28" s="58">
        <v>916831521</v>
      </c>
    </row>
    <row r="29" spans="1:21">
      <c r="A29" s="60" t="s">
        <v>9572</v>
      </c>
      <c r="B29" s="56" t="s">
        <v>9693</v>
      </c>
      <c r="C29" s="56">
        <v>7750</v>
      </c>
      <c r="D29" s="196" t="s">
        <v>9694</v>
      </c>
      <c r="E29" s="197"/>
      <c r="F29" s="56">
        <v>7530</v>
      </c>
      <c r="G29" s="56" t="s">
        <v>9575</v>
      </c>
      <c r="H29" s="56" t="s">
        <v>9576</v>
      </c>
      <c r="I29" s="56">
        <v>7620</v>
      </c>
      <c r="J29" s="56" t="s">
        <v>9549</v>
      </c>
      <c r="K29" s="66" t="s">
        <v>9715</v>
      </c>
      <c r="L29" s="66">
        <v>7770</v>
      </c>
      <c r="M29" s="56" t="s">
        <v>9549</v>
      </c>
      <c r="N29" s="56" t="s">
        <v>9683</v>
      </c>
      <c r="O29" s="56">
        <v>7721</v>
      </c>
      <c r="P29" s="56" t="s">
        <v>9564</v>
      </c>
      <c r="Q29" s="56" t="s">
        <v>9697</v>
      </c>
      <c r="R29" s="56">
        <v>7798</v>
      </c>
      <c r="S29" s="88" t="s">
        <v>9698</v>
      </c>
      <c r="T29" s="58" t="s">
        <v>9699</v>
      </c>
      <c r="U29" s="58">
        <v>937868795</v>
      </c>
    </row>
    <row r="30" spans="1:21">
      <c r="A30" s="60" t="s">
        <v>9544</v>
      </c>
      <c r="B30" s="56" t="s">
        <v>70</v>
      </c>
      <c r="C30" s="61" t="s">
        <v>9700</v>
      </c>
      <c r="D30" s="56" t="s">
        <v>70</v>
      </c>
      <c r="E30" s="56" t="s">
        <v>9701</v>
      </c>
      <c r="F30" s="56">
        <v>-7821</v>
      </c>
      <c r="G30" s="56" t="s">
        <v>9616</v>
      </c>
      <c r="H30" s="59" t="s">
        <v>9702</v>
      </c>
      <c r="I30" s="56">
        <v>7623</v>
      </c>
      <c r="J30" s="56" t="s">
        <v>9572</v>
      </c>
      <c r="K30" s="56" t="s">
        <v>6973</v>
      </c>
      <c r="L30" s="56">
        <v>7675</v>
      </c>
      <c r="M30" s="56" t="s">
        <v>9549</v>
      </c>
      <c r="N30" s="59" t="s">
        <v>9690</v>
      </c>
      <c r="O30" s="56">
        <v>7723</v>
      </c>
      <c r="P30" s="56" t="s">
        <v>9564</v>
      </c>
      <c r="Q30" s="56" t="s">
        <v>9705</v>
      </c>
      <c r="R30" s="56">
        <v>7775</v>
      </c>
      <c r="S30" s="67" t="s">
        <v>9638</v>
      </c>
      <c r="T30" s="86" t="s">
        <v>9639</v>
      </c>
      <c r="U30" s="58">
        <v>939622596</v>
      </c>
    </row>
    <row r="31" spans="1:21">
      <c r="A31" s="60" t="s">
        <v>70</v>
      </c>
      <c r="B31" s="56" t="s">
        <v>70</v>
      </c>
      <c r="C31" s="61" t="s">
        <v>70</v>
      </c>
      <c r="D31" s="56" t="s">
        <v>9544</v>
      </c>
      <c r="E31" s="56" t="s">
        <v>70</v>
      </c>
      <c r="F31" s="61" t="s">
        <v>9706</v>
      </c>
      <c r="G31" s="56" t="s">
        <v>9572</v>
      </c>
      <c r="H31" s="56" t="s">
        <v>9707</v>
      </c>
      <c r="I31" s="56">
        <v>7618</v>
      </c>
      <c r="J31" s="56" t="s">
        <v>9703</v>
      </c>
      <c r="K31" s="56" t="s">
        <v>70</v>
      </c>
      <c r="L31" s="56">
        <v>7595</v>
      </c>
      <c r="M31" s="56" t="s">
        <v>9619</v>
      </c>
      <c r="N31" s="56" t="s">
        <v>9704</v>
      </c>
      <c r="O31" s="56">
        <v>7722</v>
      </c>
      <c r="P31" s="56" t="s">
        <v>9710</v>
      </c>
      <c r="Q31" s="56" t="s">
        <v>9711</v>
      </c>
      <c r="R31" s="56">
        <v>7748</v>
      </c>
      <c r="S31" s="58" t="s">
        <v>9712</v>
      </c>
      <c r="T31" s="58" t="s">
        <v>9649</v>
      </c>
      <c r="U31" s="58">
        <v>972605213</v>
      </c>
    </row>
    <row r="32" spans="1:21">
      <c r="A32" s="190" t="s">
        <v>9713</v>
      </c>
      <c r="B32" s="191"/>
      <c r="C32" s="192"/>
      <c r="D32" s="65" t="s">
        <v>9598</v>
      </c>
      <c r="E32" s="59" t="s">
        <v>9714</v>
      </c>
      <c r="F32" s="56">
        <v>7526</v>
      </c>
      <c r="G32" s="65" t="s">
        <v>9676</v>
      </c>
      <c r="H32" s="56" t="s">
        <v>9728</v>
      </c>
      <c r="I32" s="56">
        <v>7631</v>
      </c>
      <c r="J32" s="96" t="s">
        <v>9664</v>
      </c>
      <c r="K32" s="66" t="s">
        <v>9708</v>
      </c>
      <c r="L32" s="66">
        <v>7672</v>
      </c>
      <c r="M32" s="56" t="s">
        <v>9619</v>
      </c>
      <c r="N32" s="56" t="s">
        <v>9709</v>
      </c>
      <c r="O32" s="56">
        <v>7725</v>
      </c>
      <c r="P32" s="56" t="s">
        <v>9717</v>
      </c>
      <c r="Q32" s="56" t="s">
        <v>9718</v>
      </c>
      <c r="R32" s="56">
        <v>7808</v>
      </c>
      <c r="S32" s="58" t="s">
        <v>9719</v>
      </c>
      <c r="T32" s="86" t="s">
        <v>9720</v>
      </c>
      <c r="U32" s="58">
        <v>932229358</v>
      </c>
    </row>
    <row r="33" spans="1:21">
      <c r="A33" s="60" t="s">
        <v>9721</v>
      </c>
      <c r="B33" s="56" t="s">
        <v>9722</v>
      </c>
      <c r="C33" s="56">
        <v>7777</v>
      </c>
      <c r="D33" s="56" t="s">
        <v>9616</v>
      </c>
      <c r="E33" s="56" t="s">
        <v>9723</v>
      </c>
      <c r="F33" s="56">
        <v>7525</v>
      </c>
      <c r="G33" s="56" t="s">
        <v>9549</v>
      </c>
      <c r="H33" s="59" t="s">
        <v>9733</v>
      </c>
      <c r="I33" s="56">
        <v>7636</v>
      </c>
      <c r="J33" s="58" t="s">
        <v>9619</v>
      </c>
      <c r="K33" s="58" t="s">
        <v>9734</v>
      </c>
      <c r="L33" s="58">
        <v>7666</v>
      </c>
      <c r="M33" s="56" t="s">
        <v>9572</v>
      </c>
      <c r="N33" s="56" t="s">
        <v>9716</v>
      </c>
      <c r="O33" s="56">
        <v>7563</v>
      </c>
      <c r="P33" s="56" t="s">
        <v>9572</v>
      </c>
      <c r="Q33" s="56" t="s">
        <v>7330</v>
      </c>
      <c r="R33" s="56">
        <v>7520</v>
      </c>
      <c r="S33" s="67" t="s">
        <v>9638</v>
      </c>
      <c r="T33" s="58" t="s">
        <v>9678</v>
      </c>
      <c r="U33" s="58">
        <v>988927312</v>
      </c>
    </row>
    <row r="34" spans="1:21">
      <c r="A34" s="60" t="s">
        <v>9564</v>
      </c>
      <c r="B34" s="59" t="s">
        <v>9726</v>
      </c>
      <c r="C34" s="56">
        <v>7778</v>
      </c>
      <c r="D34" s="56" t="s">
        <v>9616</v>
      </c>
      <c r="E34" s="56" t="s">
        <v>9870</v>
      </c>
      <c r="F34" s="56">
        <v>7531</v>
      </c>
      <c r="G34" s="56" t="s">
        <v>9619</v>
      </c>
      <c r="H34" s="56" t="s">
        <v>9751</v>
      </c>
      <c r="I34" s="56">
        <v>7619</v>
      </c>
      <c r="J34" s="58" t="s">
        <v>9549</v>
      </c>
      <c r="K34" s="66" t="s">
        <v>9666</v>
      </c>
      <c r="L34" s="66">
        <v>7169</v>
      </c>
      <c r="M34" s="61" t="s">
        <v>9725</v>
      </c>
      <c r="N34" s="59" t="s">
        <v>70</v>
      </c>
      <c r="O34" s="56">
        <v>7816</v>
      </c>
      <c r="P34" s="56" t="s">
        <v>9572</v>
      </c>
      <c r="Q34" s="56" t="s">
        <v>9730</v>
      </c>
      <c r="R34" s="56">
        <v>7807</v>
      </c>
      <c r="S34" s="58" t="s">
        <v>9616</v>
      </c>
      <c r="T34" s="58" t="s">
        <v>9686</v>
      </c>
      <c r="U34" s="58">
        <v>910594351</v>
      </c>
    </row>
    <row r="35" spans="1:21">
      <c r="A35" s="60" t="s">
        <v>9572</v>
      </c>
      <c r="B35" s="56" t="s">
        <v>9731</v>
      </c>
      <c r="C35" s="56">
        <v>7779</v>
      </c>
      <c r="D35" s="58" t="s">
        <v>9572</v>
      </c>
      <c r="E35" s="58" t="s">
        <v>9757</v>
      </c>
      <c r="F35" s="58">
        <v>7524</v>
      </c>
      <c r="G35" s="56" t="s">
        <v>9549</v>
      </c>
      <c r="H35" s="56" t="s">
        <v>9871</v>
      </c>
      <c r="I35" s="56">
        <v>7633</v>
      </c>
      <c r="J35" s="58" t="s">
        <v>9549</v>
      </c>
      <c r="K35" s="58" t="s">
        <v>9724</v>
      </c>
      <c r="L35" s="56">
        <v>7624</v>
      </c>
      <c r="M35" s="61" t="s">
        <v>9725</v>
      </c>
      <c r="N35" s="59" t="s">
        <v>70</v>
      </c>
      <c r="O35" s="56">
        <v>7817</v>
      </c>
      <c r="P35" s="56" t="s">
        <v>9657</v>
      </c>
      <c r="Q35" s="58" t="s">
        <v>9736</v>
      </c>
      <c r="R35" s="56">
        <v>7782</v>
      </c>
      <c r="S35" s="88" t="s">
        <v>9698</v>
      </c>
      <c r="T35" s="58" t="s">
        <v>9737</v>
      </c>
      <c r="U35" s="58">
        <v>937080779</v>
      </c>
    </row>
    <row r="36" spans="1:21">
      <c r="A36" s="60" t="s">
        <v>9544</v>
      </c>
      <c r="B36" s="56" t="s">
        <v>70</v>
      </c>
      <c r="C36" s="61" t="s">
        <v>9738</v>
      </c>
      <c r="D36" s="56" t="s">
        <v>70</v>
      </c>
      <c r="E36" s="56" t="s">
        <v>70</v>
      </c>
      <c r="F36" s="56">
        <v>7528</v>
      </c>
      <c r="G36" s="56" t="s">
        <v>9619</v>
      </c>
      <c r="H36" s="59" t="s">
        <v>9758</v>
      </c>
      <c r="I36" s="56">
        <v>7625</v>
      </c>
      <c r="J36" s="66" t="s">
        <v>9619</v>
      </c>
      <c r="K36" s="66" t="s">
        <v>9729</v>
      </c>
      <c r="L36" s="66">
        <v>7686</v>
      </c>
      <c r="M36" s="61" t="s">
        <v>9735</v>
      </c>
      <c r="N36" s="59" t="s">
        <v>70</v>
      </c>
      <c r="O36" s="56">
        <v>7831</v>
      </c>
      <c r="P36" s="56" t="s">
        <v>9657</v>
      </c>
      <c r="Q36" s="56" t="s">
        <v>9743</v>
      </c>
      <c r="R36" s="56">
        <v>7783</v>
      </c>
      <c r="S36" s="67" t="s">
        <v>9721</v>
      </c>
      <c r="T36" s="56" t="s">
        <v>9722</v>
      </c>
      <c r="U36" s="56">
        <v>916262733</v>
      </c>
    </row>
    <row r="37" spans="1:21">
      <c r="A37" s="60" t="s">
        <v>70</v>
      </c>
      <c r="B37" s="56" t="s">
        <v>70</v>
      </c>
      <c r="C37" s="61" t="s">
        <v>70</v>
      </c>
      <c r="D37" s="56" t="s">
        <v>9564</v>
      </c>
      <c r="E37" s="56" t="s">
        <v>9732</v>
      </c>
      <c r="F37" s="56">
        <v>7535</v>
      </c>
      <c r="G37" s="56" t="s">
        <v>9549</v>
      </c>
      <c r="H37" s="56" t="s">
        <v>9740</v>
      </c>
      <c r="I37" s="56">
        <v>7632</v>
      </c>
      <c r="J37" s="56" t="s">
        <v>9619</v>
      </c>
      <c r="K37" s="56" t="s">
        <v>9589</v>
      </c>
      <c r="L37" s="56">
        <v>7695</v>
      </c>
      <c r="M37" s="92" t="s">
        <v>9742</v>
      </c>
      <c r="N37" s="58" t="s">
        <v>9559</v>
      </c>
      <c r="O37" s="58">
        <v>7705</v>
      </c>
      <c r="P37" s="56" t="s">
        <v>9657</v>
      </c>
      <c r="Q37" s="56" t="s">
        <v>9747</v>
      </c>
      <c r="R37" s="56">
        <v>7776</v>
      </c>
      <c r="S37" s="56" t="s">
        <v>9748</v>
      </c>
      <c r="T37" s="59" t="s">
        <v>9726</v>
      </c>
      <c r="U37" s="56">
        <v>901362750</v>
      </c>
    </row>
    <row r="38" spans="1:21">
      <c r="A38" s="190" t="s">
        <v>9749</v>
      </c>
      <c r="B38" s="191"/>
      <c r="C38" s="192"/>
      <c r="D38" s="66" t="s">
        <v>9564</v>
      </c>
      <c r="E38" s="66" t="s">
        <v>9739</v>
      </c>
      <c r="F38" s="66">
        <v>7527</v>
      </c>
      <c r="G38" s="56" t="s">
        <v>9619</v>
      </c>
      <c r="H38" s="56" t="s">
        <v>9744</v>
      </c>
      <c r="I38" s="56">
        <v>7635</v>
      </c>
      <c r="J38" s="56" t="s">
        <v>9572</v>
      </c>
      <c r="K38" s="56" t="s">
        <v>9759</v>
      </c>
      <c r="L38" s="56">
        <v>7687</v>
      </c>
      <c r="M38" s="56" t="s">
        <v>9619</v>
      </c>
      <c r="N38" s="56" t="s">
        <v>4484</v>
      </c>
      <c r="O38" s="56">
        <v>7021</v>
      </c>
      <c r="P38" s="56" t="s">
        <v>9657</v>
      </c>
      <c r="Q38" s="56" t="s">
        <v>9754</v>
      </c>
      <c r="R38" s="56">
        <v>7797</v>
      </c>
      <c r="S38" s="70" t="s">
        <v>70</v>
      </c>
      <c r="T38" s="56" t="s">
        <v>70</v>
      </c>
      <c r="U38" s="56" t="s">
        <v>70</v>
      </c>
    </row>
    <row r="39" spans="1:21">
      <c r="A39" s="97" t="s">
        <v>9519</v>
      </c>
      <c r="B39" s="66" t="s">
        <v>9632</v>
      </c>
      <c r="C39" s="66">
        <v>7543</v>
      </c>
      <c r="D39" s="58" t="s">
        <v>9564</v>
      </c>
      <c r="E39" s="58" t="s">
        <v>9752</v>
      </c>
      <c r="F39" s="58">
        <v>7774</v>
      </c>
      <c r="G39" s="56" t="s">
        <v>9619</v>
      </c>
      <c r="H39" s="59" t="s">
        <v>9762</v>
      </c>
      <c r="I39" s="56">
        <v>7637</v>
      </c>
      <c r="J39" s="64" t="s">
        <v>9676</v>
      </c>
      <c r="K39" s="59" t="s">
        <v>9763</v>
      </c>
      <c r="L39" s="56">
        <v>7676</v>
      </c>
      <c r="M39" s="56" t="s">
        <v>9549</v>
      </c>
      <c r="N39" s="59" t="s">
        <v>9753</v>
      </c>
      <c r="O39" s="56">
        <v>7728</v>
      </c>
      <c r="P39" s="58" t="s">
        <v>9657</v>
      </c>
      <c r="Q39" s="58" t="s">
        <v>9760</v>
      </c>
      <c r="R39" s="58">
        <v>7773</v>
      </c>
      <c r="S39" s="98" t="s">
        <v>9761</v>
      </c>
      <c r="T39" s="93" t="s">
        <v>9756</v>
      </c>
      <c r="U39" s="66">
        <v>910019536</v>
      </c>
    </row>
    <row r="40" spans="1:21">
      <c r="A40" s="84" t="s">
        <v>9755</v>
      </c>
      <c r="B40" s="66" t="s">
        <v>9756</v>
      </c>
      <c r="C40" s="66">
        <v>7836</v>
      </c>
      <c r="D40" s="56" t="s">
        <v>9547</v>
      </c>
      <c r="E40" s="56" t="s">
        <v>9727</v>
      </c>
      <c r="F40" s="56">
        <v>7651</v>
      </c>
      <c r="G40" s="56" t="s">
        <v>9572</v>
      </c>
      <c r="H40" s="56" t="s">
        <v>9768</v>
      </c>
      <c r="I40" s="56">
        <v>7586</v>
      </c>
      <c r="J40" s="56" t="s">
        <v>9549</v>
      </c>
      <c r="K40" s="59" t="s">
        <v>9769</v>
      </c>
      <c r="L40" s="56">
        <v>7671</v>
      </c>
      <c r="M40" s="56" t="s">
        <v>9616</v>
      </c>
      <c r="N40" s="56" t="s">
        <v>9764</v>
      </c>
      <c r="O40" s="56">
        <v>7733</v>
      </c>
      <c r="P40" s="56" t="s">
        <v>9657</v>
      </c>
      <c r="Q40" s="56" t="s">
        <v>9765</v>
      </c>
      <c r="R40" s="56">
        <v>7803</v>
      </c>
      <c r="S40" s="98" t="s">
        <v>9766</v>
      </c>
      <c r="T40" s="66" t="s">
        <v>9868</v>
      </c>
      <c r="U40" s="66">
        <v>988280617</v>
      </c>
    </row>
    <row r="41" spans="1:21">
      <c r="A41" s="69" t="s">
        <v>9519</v>
      </c>
      <c r="B41" s="56" t="s">
        <v>9520</v>
      </c>
      <c r="C41" s="56">
        <v>7576</v>
      </c>
      <c r="D41" s="56" t="s">
        <v>9562</v>
      </c>
      <c r="E41" s="56" t="s">
        <v>9750</v>
      </c>
      <c r="F41" s="56">
        <v>7580</v>
      </c>
      <c r="G41" s="191" t="s">
        <v>9775</v>
      </c>
      <c r="H41" s="191"/>
      <c r="I41" s="192"/>
      <c r="J41" s="58" t="s">
        <v>9619</v>
      </c>
      <c r="K41" s="86" t="s">
        <v>9785</v>
      </c>
      <c r="L41" s="58">
        <v>7611</v>
      </c>
      <c r="M41" s="56" t="s">
        <v>9562</v>
      </c>
      <c r="N41" s="56" t="s">
        <v>9777</v>
      </c>
      <c r="O41" s="56">
        <v>7732</v>
      </c>
      <c r="P41" s="56" t="s">
        <v>9657</v>
      </c>
      <c r="Q41" s="56" t="s">
        <v>9771</v>
      </c>
      <c r="R41" s="56">
        <v>7793</v>
      </c>
      <c r="S41" s="98" t="s">
        <v>9531</v>
      </c>
      <c r="T41" s="66" t="s">
        <v>9532</v>
      </c>
      <c r="U41" s="66">
        <v>939564271</v>
      </c>
    </row>
    <row r="42" spans="1:21">
      <c r="A42" s="84" t="s">
        <v>70</v>
      </c>
      <c r="B42" s="66" t="s">
        <v>70</v>
      </c>
      <c r="C42" s="56">
        <v>7578</v>
      </c>
      <c r="D42" s="65" t="s">
        <v>9644</v>
      </c>
      <c r="E42" s="56" t="s">
        <v>9774</v>
      </c>
      <c r="F42" s="56">
        <v>7551</v>
      </c>
      <c r="G42" s="89" t="s">
        <v>9783</v>
      </c>
      <c r="H42" s="58" t="s">
        <v>9784</v>
      </c>
      <c r="I42" s="58">
        <v>7638</v>
      </c>
      <c r="J42" s="56" t="s">
        <v>9619</v>
      </c>
      <c r="K42" s="56" t="s">
        <v>9791</v>
      </c>
      <c r="L42" s="56">
        <v>7766</v>
      </c>
      <c r="M42" s="56" t="s">
        <v>9616</v>
      </c>
      <c r="N42" s="56" t="s">
        <v>9770</v>
      </c>
      <c r="O42" s="56">
        <v>7731</v>
      </c>
      <c r="P42" s="56" t="s">
        <v>9778</v>
      </c>
      <c r="Q42" s="56" t="s">
        <v>9779</v>
      </c>
      <c r="R42" s="56">
        <v>7004</v>
      </c>
      <c r="S42" s="67" t="s">
        <v>9780</v>
      </c>
      <c r="T42" s="56" t="s">
        <v>9523</v>
      </c>
      <c r="U42" s="56">
        <v>905137730</v>
      </c>
    </row>
    <row r="43" spans="1:21">
      <c r="A43" s="190" t="s">
        <v>9767</v>
      </c>
      <c r="B43" s="191"/>
      <c r="C43" s="192"/>
      <c r="D43" s="56" t="s">
        <v>9547</v>
      </c>
      <c r="E43" s="56" t="s">
        <v>9782</v>
      </c>
      <c r="F43" s="56">
        <v>7529</v>
      </c>
      <c r="G43" s="58" t="s">
        <v>9529</v>
      </c>
      <c r="H43" s="58" t="s">
        <v>9790</v>
      </c>
      <c r="I43" s="58">
        <v>7009</v>
      </c>
      <c r="J43" s="66" t="s">
        <v>9549</v>
      </c>
      <c r="K43" s="66" t="s">
        <v>9776</v>
      </c>
      <c r="L43" s="66">
        <v>7608</v>
      </c>
      <c r="M43" s="56" t="s">
        <v>9619</v>
      </c>
      <c r="N43" s="56" t="s">
        <v>7564</v>
      </c>
      <c r="O43" s="56">
        <v>7008</v>
      </c>
      <c r="P43" s="56" t="s">
        <v>9787</v>
      </c>
      <c r="Q43" s="198">
        <v>27239529</v>
      </c>
      <c r="R43" s="199"/>
      <c r="S43" s="98" t="s">
        <v>9531</v>
      </c>
      <c r="T43" s="93" t="s">
        <v>9533</v>
      </c>
      <c r="U43" s="66">
        <v>939889275</v>
      </c>
    </row>
    <row r="44" spans="1:21">
      <c r="A44" s="60" t="s">
        <v>9772</v>
      </c>
      <c r="B44" s="59" t="s">
        <v>9773</v>
      </c>
      <c r="C44" s="56">
        <v>7568</v>
      </c>
      <c r="D44" s="56" t="s">
        <v>70</v>
      </c>
      <c r="E44" s="56" t="s">
        <v>70</v>
      </c>
      <c r="F44" s="56">
        <v>7516</v>
      </c>
      <c r="G44" s="65" t="s">
        <v>9796</v>
      </c>
      <c r="H44" s="59" t="s">
        <v>9797</v>
      </c>
      <c r="I44" s="56">
        <v>7639</v>
      </c>
      <c r="J44" s="58" t="s">
        <v>9572</v>
      </c>
      <c r="K44" s="58" t="s">
        <v>7455</v>
      </c>
      <c r="L44" s="58">
        <v>7615</v>
      </c>
      <c r="M44" s="56" t="s">
        <v>9572</v>
      </c>
      <c r="N44" s="56" t="s">
        <v>9786</v>
      </c>
      <c r="O44" s="56">
        <v>7735</v>
      </c>
      <c r="P44" s="56" t="s">
        <v>9792</v>
      </c>
      <c r="Q44" s="56" t="s">
        <v>70</v>
      </c>
      <c r="R44" s="56">
        <v>7787</v>
      </c>
      <c r="S44" s="98" t="s">
        <v>9793</v>
      </c>
      <c r="T44" s="66" t="s">
        <v>9524</v>
      </c>
      <c r="U44" s="66">
        <v>987464101</v>
      </c>
    </row>
    <row r="45" spans="1:21">
      <c r="A45" s="74" t="s">
        <v>9781</v>
      </c>
      <c r="B45" s="56" t="s">
        <v>70</v>
      </c>
      <c r="C45" s="56" t="s">
        <v>70</v>
      </c>
      <c r="D45" s="56" t="s">
        <v>9564</v>
      </c>
      <c r="E45" s="56" t="s">
        <v>9789</v>
      </c>
      <c r="F45" s="56">
        <v>7022</v>
      </c>
      <c r="G45" s="56" t="s">
        <v>9800</v>
      </c>
      <c r="H45" s="56" t="s">
        <v>9801</v>
      </c>
      <c r="I45" s="56">
        <v>7640</v>
      </c>
      <c r="J45" s="65" t="s">
        <v>9802</v>
      </c>
      <c r="K45" s="56" t="s">
        <v>9803</v>
      </c>
      <c r="L45" s="56">
        <v>7001</v>
      </c>
      <c r="M45" s="58" t="s">
        <v>9547</v>
      </c>
      <c r="N45" s="58" t="s">
        <v>9746</v>
      </c>
      <c r="O45" s="58">
        <v>7737</v>
      </c>
      <c r="P45" s="191" t="s">
        <v>9798</v>
      </c>
      <c r="Q45" s="191"/>
      <c r="R45" s="192"/>
      <c r="S45" s="67" t="s">
        <v>9531</v>
      </c>
      <c r="T45" s="59" t="s">
        <v>9534</v>
      </c>
      <c r="U45" s="56">
        <v>935703246</v>
      </c>
    </row>
    <row r="46" spans="1:21">
      <c r="A46" s="60" t="s">
        <v>70</v>
      </c>
      <c r="B46" s="56" t="s">
        <v>70</v>
      </c>
      <c r="C46" s="56">
        <v>7003</v>
      </c>
      <c r="D46" s="56" t="s">
        <v>70</v>
      </c>
      <c r="E46" s="56" t="s">
        <v>70</v>
      </c>
      <c r="F46" s="56">
        <v>7532</v>
      </c>
      <c r="G46" s="56" t="s">
        <v>70</v>
      </c>
      <c r="H46" s="56" t="s">
        <v>70</v>
      </c>
      <c r="I46" s="56">
        <v>7579</v>
      </c>
      <c r="J46" s="56" t="s">
        <v>9575</v>
      </c>
      <c r="K46" s="56" t="s">
        <v>9812</v>
      </c>
      <c r="L46" s="56">
        <v>7603</v>
      </c>
      <c r="M46" s="56" t="s">
        <v>70</v>
      </c>
      <c r="N46" s="56" t="s">
        <v>70</v>
      </c>
      <c r="O46" s="56">
        <v>7727</v>
      </c>
      <c r="P46" s="61" t="s">
        <v>9805</v>
      </c>
      <c r="Q46" s="56" t="s">
        <v>9806</v>
      </c>
      <c r="R46" s="56">
        <v>7557</v>
      </c>
      <c r="S46" s="67" t="s">
        <v>9807</v>
      </c>
      <c r="T46" s="59" t="s">
        <v>9808</v>
      </c>
      <c r="U46" s="56">
        <v>910336016</v>
      </c>
    </row>
    <row r="47" spans="1:21">
      <c r="A47" s="60" t="s">
        <v>9564</v>
      </c>
      <c r="B47" s="56" t="s">
        <v>9794</v>
      </c>
      <c r="C47" s="56">
        <v>7570</v>
      </c>
      <c r="D47" s="56" t="s">
        <v>9616</v>
      </c>
      <c r="E47" s="59" t="s">
        <v>9795</v>
      </c>
      <c r="F47" s="56">
        <v>7537</v>
      </c>
      <c r="G47" s="56" t="s">
        <v>9830</v>
      </c>
      <c r="H47" s="56" t="s">
        <v>9831</v>
      </c>
      <c r="I47" s="56">
        <v>7018</v>
      </c>
      <c r="J47" s="56" t="s">
        <v>9549</v>
      </c>
      <c r="K47" s="56" t="s">
        <v>9820</v>
      </c>
      <c r="L47" s="56">
        <v>7612</v>
      </c>
      <c r="M47" s="65" t="s">
        <v>9802</v>
      </c>
      <c r="N47" s="56" t="s">
        <v>9804</v>
      </c>
      <c r="O47" s="56">
        <v>7717</v>
      </c>
      <c r="P47" s="56" t="s">
        <v>9814</v>
      </c>
      <c r="Q47" s="56" t="s">
        <v>9815</v>
      </c>
      <c r="R47" s="56">
        <v>7556</v>
      </c>
      <c r="S47" s="67" t="s">
        <v>9816</v>
      </c>
      <c r="T47" s="56" t="s">
        <v>9536</v>
      </c>
      <c r="U47" s="56">
        <v>937692535</v>
      </c>
    </row>
    <row r="48" spans="1:21">
      <c r="A48" s="62" t="s">
        <v>9657</v>
      </c>
      <c r="B48" s="58" t="s">
        <v>9872</v>
      </c>
      <c r="C48" s="56">
        <v>7571</v>
      </c>
      <c r="D48" s="56" t="s">
        <v>9616</v>
      </c>
      <c r="E48" s="59" t="s">
        <v>9799</v>
      </c>
      <c r="F48" s="56">
        <v>7553</v>
      </c>
      <c r="G48" s="56" t="s">
        <v>9836</v>
      </c>
      <c r="H48" s="59" t="s">
        <v>9837</v>
      </c>
      <c r="I48" s="56">
        <v>7741</v>
      </c>
      <c r="J48" s="58" t="s">
        <v>9619</v>
      </c>
      <c r="K48" s="58" t="s">
        <v>9832</v>
      </c>
      <c r="L48" s="56">
        <v>7609</v>
      </c>
      <c r="M48" s="58" t="s">
        <v>9549</v>
      </c>
      <c r="N48" s="56" t="s">
        <v>9813</v>
      </c>
      <c r="O48" s="56">
        <v>7730</v>
      </c>
      <c r="P48" s="56" t="s">
        <v>9814</v>
      </c>
      <c r="Q48" s="86" t="s">
        <v>9822</v>
      </c>
      <c r="R48" s="58">
        <v>7030</v>
      </c>
      <c r="S48" s="99" t="s">
        <v>9823</v>
      </c>
      <c r="T48" s="66" t="s">
        <v>9824</v>
      </c>
      <c r="U48" s="56">
        <v>918820015</v>
      </c>
    </row>
    <row r="49" spans="1:21">
      <c r="A49" s="74" t="s">
        <v>9809</v>
      </c>
      <c r="B49" s="59" t="s">
        <v>70</v>
      </c>
      <c r="C49" s="56" t="s">
        <v>70</v>
      </c>
      <c r="D49" s="56" t="s">
        <v>9572</v>
      </c>
      <c r="E49" s="59" t="s">
        <v>9810</v>
      </c>
      <c r="F49" s="56">
        <v>7536</v>
      </c>
      <c r="G49" s="56" t="s">
        <v>9836</v>
      </c>
      <c r="H49" s="56" t="s">
        <v>5510</v>
      </c>
      <c r="I49" s="56">
        <v>7643</v>
      </c>
      <c r="J49" s="56" t="s">
        <v>9549</v>
      </c>
      <c r="K49" s="56" t="s">
        <v>4387</v>
      </c>
      <c r="L49" s="56">
        <v>7607</v>
      </c>
      <c r="M49" s="58" t="s">
        <v>9549</v>
      </c>
      <c r="N49" s="58" t="s">
        <v>9821</v>
      </c>
      <c r="O49" s="58">
        <v>7738</v>
      </c>
      <c r="P49" s="56" t="s">
        <v>9572</v>
      </c>
      <c r="Q49" s="56" t="s">
        <v>9827</v>
      </c>
      <c r="R49" s="56">
        <v>7656</v>
      </c>
      <c r="S49" s="76" t="s">
        <v>9828</v>
      </c>
      <c r="T49" s="56" t="s">
        <v>9520</v>
      </c>
      <c r="U49" s="56">
        <v>935741508</v>
      </c>
    </row>
    <row r="50" spans="1:21">
      <c r="A50" s="60" t="s">
        <v>9547</v>
      </c>
      <c r="B50" s="56" t="s">
        <v>9817</v>
      </c>
      <c r="C50" s="56">
        <v>7573</v>
      </c>
      <c r="D50" s="56" t="s">
        <v>9572</v>
      </c>
      <c r="E50" s="56" t="s">
        <v>9873</v>
      </c>
      <c r="F50" s="56">
        <v>7820</v>
      </c>
      <c r="G50" s="56" t="s">
        <v>9836</v>
      </c>
      <c r="H50" s="56" t="s">
        <v>9845</v>
      </c>
      <c r="I50" s="56">
        <v>7645</v>
      </c>
      <c r="J50" s="56" t="s">
        <v>9562</v>
      </c>
      <c r="K50" s="56" t="s">
        <v>9841</v>
      </c>
      <c r="L50" s="56">
        <v>7605</v>
      </c>
      <c r="M50" s="56" t="s">
        <v>9619</v>
      </c>
      <c r="N50" s="56" t="s">
        <v>9826</v>
      </c>
      <c r="O50" s="56">
        <v>7729</v>
      </c>
      <c r="P50" s="56" t="s">
        <v>9544</v>
      </c>
      <c r="Q50" s="56" t="s">
        <v>70</v>
      </c>
      <c r="R50" s="61" t="s">
        <v>9834</v>
      </c>
      <c r="S50" s="100" t="s">
        <v>9828</v>
      </c>
      <c r="T50" s="66" t="s">
        <v>9632</v>
      </c>
      <c r="U50" s="56">
        <v>930168208</v>
      </c>
    </row>
    <row r="51" spans="1:21">
      <c r="A51" s="60" t="s">
        <v>9616</v>
      </c>
      <c r="B51" s="56" t="s">
        <v>9825</v>
      </c>
      <c r="C51" s="56">
        <v>7575</v>
      </c>
      <c r="D51" s="56" t="s">
        <v>9572</v>
      </c>
      <c r="E51" s="56" t="s">
        <v>9818</v>
      </c>
      <c r="F51" s="56">
        <v>7533</v>
      </c>
      <c r="G51" s="58" t="s">
        <v>9830</v>
      </c>
      <c r="H51" s="58" t="s">
        <v>9750</v>
      </c>
      <c r="I51" s="58">
        <v>7646</v>
      </c>
      <c r="J51" s="58" t="s">
        <v>9619</v>
      </c>
      <c r="K51" s="58" t="s">
        <v>9838</v>
      </c>
      <c r="L51" s="58">
        <v>7601</v>
      </c>
      <c r="M51" s="56" t="s">
        <v>9657</v>
      </c>
      <c r="N51" s="56" t="s">
        <v>9833</v>
      </c>
      <c r="O51" s="56">
        <v>7747</v>
      </c>
      <c r="P51" s="56" t="s">
        <v>70</v>
      </c>
      <c r="Q51" s="56" t="s">
        <v>70</v>
      </c>
      <c r="R51" s="61" t="s">
        <v>70</v>
      </c>
      <c r="S51" s="99" t="s">
        <v>9839</v>
      </c>
      <c r="T51" s="66" t="s">
        <v>9680</v>
      </c>
      <c r="U51" s="56">
        <v>922189965</v>
      </c>
    </row>
    <row r="52" spans="1:21">
      <c r="A52" s="60" t="s">
        <v>9544</v>
      </c>
      <c r="B52" s="56" t="s">
        <v>70</v>
      </c>
      <c r="C52" s="61" t="s">
        <v>9829</v>
      </c>
      <c r="D52" s="56" t="s">
        <v>70</v>
      </c>
      <c r="E52" s="56" t="s">
        <v>70</v>
      </c>
      <c r="F52" s="56" t="s">
        <v>70</v>
      </c>
      <c r="G52" s="56" t="s">
        <v>9619</v>
      </c>
      <c r="H52" s="56" t="s">
        <v>9811</v>
      </c>
      <c r="I52" s="56">
        <v>7181</v>
      </c>
      <c r="J52" s="58" t="s">
        <v>9572</v>
      </c>
      <c r="K52" s="58" t="s">
        <v>9846</v>
      </c>
      <c r="L52" s="58">
        <v>7602</v>
      </c>
      <c r="M52" s="56" t="s">
        <v>70</v>
      </c>
      <c r="N52" s="56" t="s">
        <v>70</v>
      </c>
      <c r="O52" s="56">
        <v>7740</v>
      </c>
      <c r="P52" s="191" t="s">
        <v>9842</v>
      </c>
      <c r="Q52" s="191"/>
      <c r="R52" s="192"/>
      <c r="S52" s="90" t="s">
        <v>9843</v>
      </c>
      <c r="T52" s="58" t="s">
        <v>9784</v>
      </c>
      <c r="U52" s="58">
        <v>982068538</v>
      </c>
    </row>
    <row r="53" spans="1:21">
      <c r="A53" s="190" t="s">
        <v>9835</v>
      </c>
      <c r="B53" s="191"/>
      <c r="C53" s="192"/>
      <c r="D53" s="56" t="s">
        <v>70</v>
      </c>
      <c r="E53" s="56" t="s">
        <v>70</v>
      </c>
      <c r="F53" s="56" t="s">
        <v>70</v>
      </c>
      <c r="G53" s="56" t="s">
        <v>9619</v>
      </c>
      <c r="H53" s="56" t="s">
        <v>9819</v>
      </c>
      <c r="I53" s="56">
        <v>7641</v>
      </c>
      <c r="J53" s="56" t="s">
        <v>9572</v>
      </c>
      <c r="K53" s="56" t="s">
        <v>9849</v>
      </c>
      <c r="L53" s="56">
        <v>7828</v>
      </c>
      <c r="M53" s="56" t="s">
        <v>70</v>
      </c>
      <c r="N53" s="56" t="s">
        <v>70</v>
      </c>
      <c r="O53" s="56">
        <v>7745</v>
      </c>
      <c r="P53" s="101" t="s">
        <v>9679</v>
      </c>
      <c r="Q53" s="66" t="s">
        <v>9824</v>
      </c>
      <c r="R53" s="66">
        <v>7515</v>
      </c>
      <c r="S53" s="67" t="s">
        <v>9847</v>
      </c>
      <c r="T53" s="56" t="s">
        <v>9840</v>
      </c>
      <c r="U53" s="56">
        <v>958946946</v>
      </c>
    </row>
    <row r="54" spans="1:21">
      <c r="A54" s="60" t="s">
        <v>9772</v>
      </c>
      <c r="B54" s="56" t="s">
        <v>9840</v>
      </c>
      <c r="C54" s="56">
        <v>7561</v>
      </c>
      <c r="D54" s="56" t="s">
        <v>70</v>
      </c>
      <c r="E54" s="56" t="s">
        <v>70</v>
      </c>
      <c r="F54" s="56" t="s">
        <v>70</v>
      </c>
      <c r="G54" s="56" t="s">
        <v>9874</v>
      </c>
      <c r="H54" s="56" t="s">
        <v>9875</v>
      </c>
      <c r="I54" s="56">
        <v>7024</v>
      </c>
      <c r="J54" s="56" t="s">
        <v>70</v>
      </c>
      <c r="K54" s="56" t="s">
        <v>70</v>
      </c>
      <c r="L54" s="56" t="s">
        <v>70</v>
      </c>
      <c r="M54" s="73" t="s">
        <v>70</v>
      </c>
      <c r="N54" s="56" t="s">
        <v>70</v>
      </c>
      <c r="O54" s="56" t="s">
        <v>70</v>
      </c>
      <c r="P54" s="56" t="s">
        <v>9547</v>
      </c>
      <c r="Q54" s="59" t="s">
        <v>9850</v>
      </c>
      <c r="R54" s="56">
        <v>7518</v>
      </c>
      <c r="S54" s="67" t="s">
        <v>9851</v>
      </c>
      <c r="T54" s="59" t="s">
        <v>9773</v>
      </c>
      <c r="U54" s="56">
        <v>921882616</v>
      </c>
    </row>
    <row r="55" spans="1:21">
      <c r="A55" s="60" t="s">
        <v>9547</v>
      </c>
      <c r="B55" s="56" t="s">
        <v>9844</v>
      </c>
      <c r="C55" s="56">
        <v>7562</v>
      </c>
      <c r="D55" s="67" t="s">
        <v>70</v>
      </c>
      <c r="E55" s="67"/>
      <c r="F55" s="67" t="s">
        <v>70</v>
      </c>
      <c r="G55" s="56" t="s">
        <v>9800</v>
      </c>
      <c r="H55" s="56" t="s">
        <v>9856</v>
      </c>
      <c r="I55" s="56">
        <v>7642</v>
      </c>
      <c r="J55" s="56" t="s">
        <v>70</v>
      </c>
      <c r="K55" s="56" t="s">
        <v>70</v>
      </c>
      <c r="L55" s="56" t="s">
        <v>70</v>
      </c>
      <c r="M55" s="56" t="s">
        <v>70</v>
      </c>
      <c r="N55" s="59" t="s">
        <v>70</v>
      </c>
      <c r="O55" s="56" t="s">
        <v>70</v>
      </c>
      <c r="P55" s="56" t="s">
        <v>9564</v>
      </c>
      <c r="Q55" s="59" t="s">
        <v>9853</v>
      </c>
      <c r="R55" s="56">
        <v>7546</v>
      </c>
      <c r="S55" s="67" t="s">
        <v>9854</v>
      </c>
      <c r="T55" s="56" t="s">
        <v>9806</v>
      </c>
      <c r="U55" s="56">
        <v>932010869</v>
      </c>
    </row>
    <row r="56" spans="1:21">
      <c r="A56" s="60" t="s">
        <v>9564</v>
      </c>
      <c r="B56" s="56" t="s">
        <v>9848</v>
      </c>
      <c r="C56" s="56">
        <v>7769</v>
      </c>
      <c r="D56" s="67" t="s">
        <v>70</v>
      </c>
      <c r="E56" s="67" t="s">
        <v>70</v>
      </c>
      <c r="F56" s="67" t="s">
        <v>70</v>
      </c>
      <c r="G56" s="56" t="s">
        <v>9859</v>
      </c>
      <c r="H56" s="56" t="s">
        <v>9860</v>
      </c>
      <c r="I56" s="56">
        <v>7812</v>
      </c>
      <c r="J56" s="56" t="s">
        <v>70</v>
      </c>
      <c r="K56" s="56" t="s">
        <v>70</v>
      </c>
      <c r="L56" s="56"/>
      <c r="M56" s="56" t="s">
        <v>70</v>
      </c>
      <c r="N56" s="59" t="s">
        <v>70</v>
      </c>
      <c r="O56" s="56" t="s">
        <v>70</v>
      </c>
      <c r="P56" s="56" t="s">
        <v>9572</v>
      </c>
      <c r="Q56" s="56" t="s">
        <v>9857</v>
      </c>
      <c r="R56" s="56">
        <v>7005</v>
      </c>
      <c r="S56" s="78" t="s">
        <v>9796</v>
      </c>
      <c r="T56" s="78" t="s">
        <v>9815</v>
      </c>
      <c r="U56" s="78">
        <v>920366792</v>
      </c>
    </row>
    <row r="57" spans="1:21" ht="19.899999999999999">
      <c r="A57" s="60" t="s">
        <v>9564</v>
      </c>
      <c r="B57" s="56" t="s">
        <v>9852</v>
      </c>
      <c r="C57" s="56">
        <v>7002</v>
      </c>
      <c r="D57" s="67" t="s">
        <v>70</v>
      </c>
      <c r="E57" s="67" t="s">
        <v>70</v>
      </c>
      <c r="F57" s="67" t="s">
        <v>70</v>
      </c>
      <c r="G57" s="56" t="s">
        <v>9859</v>
      </c>
      <c r="H57" s="56" t="s">
        <v>9862</v>
      </c>
      <c r="I57" s="56">
        <v>7812</v>
      </c>
      <c r="J57" s="56" t="s">
        <v>70</v>
      </c>
      <c r="K57" s="59" t="s">
        <v>70</v>
      </c>
      <c r="L57" s="67" t="s">
        <v>70</v>
      </c>
      <c r="M57" s="56" t="s">
        <v>70</v>
      </c>
      <c r="N57" s="56" t="s">
        <v>70</v>
      </c>
      <c r="O57" s="79" t="s">
        <v>70</v>
      </c>
      <c r="P57" s="56" t="s">
        <v>9657</v>
      </c>
      <c r="Q57" s="56" t="s">
        <v>9833</v>
      </c>
      <c r="R57" s="56">
        <v>7747</v>
      </c>
      <c r="S57" s="67" t="s">
        <v>70</v>
      </c>
      <c r="T57" s="67" t="s">
        <v>70</v>
      </c>
      <c r="U57" s="67" t="s">
        <v>70</v>
      </c>
    </row>
    <row r="58" spans="1:21">
      <c r="A58" s="62" t="s">
        <v>9564</v>
      </c>
      <c r="B58" s="58" t="s">
        <v>9855</v>
      </c>
      <c r="C58" s="58">
        <v>7023</v>
      </c>
      <c r="D58" s="67" t="s">
        <v>70</v>
      </c>
      <c r="E58" s="67" t="s">
        <v>70</v>
      </c>
      <c r="F58" s="67" t="s">
        <v>70</v>
      </c>
      <c r="G58" s="56" t="s">
        <v>9859</v>
      </c>
      <c r="H58" s="56" t="s">
        <v>9863</v>
      </c>
      <c r="I58" s="56">
        <v>7812</v>
      </c>
      <c r="J58" s="56" t="s">
        <v>70</v>
      </c>
      <c r="K58" s="67" t="s">
        <v>70</v>
      </c>
      <c r="L58" s="67" t="s">
        <v>70</v>
      </c>
      <c r="M58" s="56" t="s">
        <v>70</v>
      </c>
      <c r="N58" s="56" t="s">
        <v>70</v>
      </c>
      <c r="O58" s="56" t="s">
        <v>70</v>
      </c>
      <c r="P58" s="56" t="s">
        <v>70</v>
      </c>
      <c r="Q58" s="56" t="s">
        <v>70</v>
      </c>
      <c r="R58" s="56" t="s">
        <v>70</v>
      </c>
      <c r="S58" s="67" t="s">
        <v>70</v>
      </c>
      <c r="T58" s="67" t="s">
        <v>70</v>
      </c>
      <c r="U58" s="67" t="s">
        <v>70</v>
      </c>
    </row>
    <row r="59" spans="1:21">
      <c r="A59" s="60" t="s">
        <v>9572</v>
      </c>
      <c r="B59" s="59" t="s">
        <v>9858</v>
      </c>
      <c r="C59" s="56">
        <v>7567</v>
      </c>
      <c r="D59" s="67" t="s">
        <v>70</v>
      </c>
      <c r="E59" s="67" t="s">
        <v>70</v>
      </c>
      <c r="F59" s="67" t="s">
        <v>70</v>
      </c>
      <c r="G59" s="56" t="s">
        <v>9864</v>
      </c>
      <c r="H59" s="56" t="s">
        <v>9865</v>
      </c>
      <c r="I59" s="56">
        <v>7015</v>
      </c>
      <c r="J59" s="56" t="s">
        <v>70</v>
      </c>
      <c r="K59" s="67" t="s">
        <v>70</v>
      </c>
      <c r="L59" s="67" t="s">
        <v>70</v>
      </c>
      <c r="M59" s="67" t="s">
        <v>70</v>
      </c>
      <c r="N59" s="56" t="s">
        <v>70</v>
      </c>
      <c r="O59" s="56" t="s">
        <v>70</v>
      </c>
      <c r="P59" s="67" t="s">
        <v>70</v>
      </c>
      <c r="Q59" s="67" t="s">
        <v>70</v>
      </c>
      <c r="R59" s="67" t="s">
        <v>70</v>
      </c>
      <c r="S59" s="67" t="s">
        <v>70</v>
      </c>
      <c r="T59" s="67" t="s">
        <v>70</v>
      </c>
      <c r="U59" s="67" t="s">
        <v>70</v>
      </c>
    </row>
    <row r="60" spans="1:21">
      <c r="A60" s="60" t="s">
        <v>9544</v>
      </c>
      <c r="B60" s="56" t="s">
        <v>70</v>
      </c>
      <c r="C60" s="61" t="s">
        <v>9861</v>
      </c>
      <c r="D60" s="67" t="s">
        <v>70</v>
      </c>
      <c r="E60" s="67" t="s">
        <v>70</v>
      </c>
      <c r="F60" s="67" t="s">
        <v>70</v>
      </c>
      <c r="G60" s="56" t="s">
        <v>9864</v>
      </c>
      <c r="H60" s="56" t="s">
        <v>9867</v>
      </c>
      <c r="I60" s="56">
        <v>7016</v>
      </c>
      <c r="J60" s="56" t="s">
        <v>70</v>
      </c>
      <c r="K60" s="67" t="s">
        <v>70</v>
      </c>
      <c r="L60" s="67" t="s">
        <v>70</v>
      </c>
      <c r="M60" s="67" t="s">
        <v>70</v>
      </c>
      <c r="N60" s="56" t="s">
        <v>70</v>
      </c>
      <c r="O60" s="56" t="s">
        <v>70</v>
      </c>
      <c r="P60" s="67" t="s">
        <v>70</v>
      </c>
      <c r="Q60" s="67" t="s">
        <v>70</v>
      </c>
      <c r="R60" s="67" t="s">
        <v>70</v>
      </c>
      <c r="S60" s="61" t="s">
        <v>9866</v>
      </c>
      <c r="T60" s="67" t="s">
        <v>70</v>
      </c>
      <c r="U60" s="67" t="s">
        <v>70</v>
      </c>
    </row>
  </sheetData>
  <mergeCells count="26">
    <mergeCell ref="D14:E14"/>
    <mergeCell ref="S17:U17"/>
    <mergeCell ref="D19:F19"/>
    <mergeCell ref="A20:C20"/>
    <mergeCell ref="A1:U1"/>
    <mergeCell ref="E2:H2"/>
    <mergeCell ref="S2:U2"/>
    <mergeCell ref="A5:C5"/>
    <mergeCell ref="D5:F5"/>
    <mergeCell ref="G5:I5"/>
    <mergeCell ref="J5:L5"/>
    <mergeCell ref="M5:O5"/>
    <mergeCell ref="P5:R5"/>
    <mergeCell ref="S5:U5"/>
    <mergeCell ref="S24:U24"/>
    <mergeCell ref="P45:R45"/>
    <mergeCell ref="P52:R52"/>
    <mergeCell ref="A53:C53"/>
    <mergeCell ref="D29:E29"/>
    <mergeCell ref="A32:C32"/>
    <mergeCell ref="A38:C38"/>
    <mergeCell ref="G41:I41"/>
    <mergeCell ref="A43:C43"/>
    <mergeCell ref="Q43:R43"/>
    <mergeCell ref="A26:C26"/>
    <mergeCell ref="D26:F26"/>
  </mergeCells>
  <phoneticPr fontId="2"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9B53ED-DAC1-4C99-BFB6-FAB4FAD9E183}">
  <dimension ref="A1:U60"/>
  <sheetViews>
    <sheetView topLeftCell="A46" workbookViewId="0">
      <selection activeCell="G61" sqref="G61"/>
    </sheetView>
  </sheetViews>
  <sheetFormatPr defaultRowHeight="16.149999999999999"/>
  <sheetData>
    <row r="1" spans="1:21" ht="21">
      <c r="A1" s="189" t="s">
        <v>9499</v>
      </c>
      <c r="B1" s="189"/>
      <c r="C1" s="189"/>
      <c r="D1" s="189"/>
      <c r="E1" s="189"/>
      <c r="F1" s="189"/>
      <c r="G1" s="189"/>
      <c r="H1" s="189"/>
      <c r="I1" s="189"/>
      <c r="J1" s="189"/>
      <c r="K1" s="189"/>
      <c r="L1" s="189"/>
      <c r="M1" s="189"/>
      <c r="N1" s="189"/>
      <c r="O1" s="189"/>
      <c r="P1" s="189"/>
      <c r="Q1" s="189"/>
      <c r="R1" s="189"/>
      <c r="S1" s="189"/>
      <c r="T1" s="189"/>
      <c r="U1" s="189"/>
    </row>
    <row r="2" spans="1:21" ht="16.5" customHeight="1">
      <c r="A2" s="81" t="s">
        <v>9500</v>
      </c>
      <c r="B2" s="81"/>
      <c r="C2" s="81"/>
      <c r="D2" s="81"/>
      <c r="E2" s="189" t="s">
        <v>9501</v>
      </c>
      <c r="F2" s="189"/>
      <c r="G2" s="189"/>
      <c r="H2" s="189"/>
      <c r="I2" s="81"/>
      <c r="J2" s="81"/>
      <c r="K2" s="81"/>
      <c r="L2" s="81"/>
      <c r="M2" s="81"/>
      <c r="N2" s="81" t="s">
        <v>9502</v>
      </c>
      <c r="O2" s="81"/>
      <c r="P2" s="81"/>
      <c r="Q2" s="81"/>
      <c r="R2" s="81"/>
      <c r="S2" s="189" t="s">
        <v>9503</v>
      </c>
      <c r="T2" s="189"/>
      <c r="U2" s="189"/>
    </row>
    <row r="3" spans="1:21" ht="21">
      <c r="A3" s="81" t="s">
        <v>9504</v>
      </c>
      <c r="B3" s="81"/>
      <c r="C3" s="81"/>
      <c r="D3" s="81"/>
      <c r="E3" s="81"/>
      <c r="F3" s="81"/>
      <c r="G3" s="81"/>
      <c r="H3" s="81"/>
      <c r="I3" s="81" t="s">
        <v>9505</v>
      </c>
      <c r="J3" s="81"/>
      <c r="K3" s="81"/>
      <c r="L3" s="81"/>
      <c r="M3" s="81"/>
      <c r="N3" s="81" t="s">
        <v>9506</v>
      </c>
      <c r="O3" s="81"/>
      <c r="P3" s="81"/>
      <c r="Q3" s="81"/>
      <c r="R3" s="81"/>
      <c r="S3" s="81"/>
      <c r="T3" s="81"/>
      <c r="U3" s="82"/>
    </row>
    <row r="4" spans="1:21">
      <c r="A4" s="54" t="s">
        <v>9507</v>
      </c>
      <c r="B4" s="55" t="s">
        <v>9508</v>
      </c>
      <c r="C4" s="55" t="s">
        <v>9509</v>
      </c>
      <c r="D4" s="55" t="s">
        <v>9507</v>
      </c>
      <c r="E4" s="55" t="s">
        <v>9508</v>
      </c>
      <c r="F4" s="55" t="s">
        <v>9509</v>
      </c>
      <c r="G4" s="55" t="s">
        <v>9507</v>
      </c>
      <c r="H4" s="55" t="s">
        <v>9508</v>
      </c>
      <c r="I4" s="55" t="s">
        <v>9509</v>
      </c>
      <c r="J4" s="55" t="s">
        <v>9507</v>
      </c>
      <c r="K4" s="55" t="s">
        <v>9508</v>
      </c>
      <c r="L4" s="55" t="s">
        <v>9509</v>
      </c>
      <c r="M4" s="55" t="s">
        <v>9507</v>
      </c>
      <c r="N4" s="55" t="s">
        <v>9508</v>
      </c>
      <c r="O4" s="55" t="s">
        <v>9509</v>
      </c>
      <c r="P4" s="55" t="s">
        <v>9507</v>
      </c>
      <c r="Q4" s="55" t="s">
        <v>9508</v>
      </c>
      <c r="R4" s="55" t="s">
        <v>9509</v>
      </c>
      <c r="S4" s="55" t="s">
        <v>9507</v>
      </c>
      <c r="T4" s="55" t="s">
        <v>9508</v>
      </c>
      <c r="U4" s="55" t="s">
        <v>9509</v>
      </c>
    </row>
    <row r="5" spans="1:21">
      <c r="A5" s="190" t="s">
        <v>9510</v>
      </c>
      <c r="B5" s="191"/>
      <c r="C5" s="192"/>
      <c r="D5" s="191" t="s">
        <v>9511</v>
      </c>
      <c r="E5" s="191"/>
      <c r="F5" s="192"/>
      <c r="G5" s="191" t="s">
        <v>9512</v>
      </c>
      <c r="H5" s="191"/>
      <c r="I5" s="192"/>
      <c r="J5" s="191" t="s">
        <v>9513</v>
      </c>
      <c r="K5" s="191"/>
      <c r="L5" s="192"/>
      <c r="M5" s="191" t="s">
        <v>9514</v>
      </c>
      <c r="N5" s="191"/>
      <c r="O5" s="192"/>
      <c r="P5" s="191" t="s">
        <v>9515</v>
      </c>
      <c r="Q5" s="191"/>
      <c r="R5" s="192"/>
      <c r="S5" s="191" t="s">
        <v>9516</v>
      </c>
      <c r="T5" s="191"/>
      <c r="U5" s="192"/>
    </row>
    <row r="6" spans="1:21">
      <c r="A6" s="83" t="s">
        <v>9517</v>
      </c>
      <c r="B6" s="58" t="s">
        <v>9518</v>
      </c>
      <c r="C6" s="58">
        <v>7588</v>
      </c>
      <c r="D6" s="57" t="s">
        <v>9519</v>
      </c>
      <c r="E6" s="58" t="s">
        <v>9520</v>
      </c>
      <c r="F6" s="58">
        <v>7576</v>
      </c>
      <c r="G6" s="56" t="s">
        <v>9521</v>
      </c>
      <c r="H6" s="59" t="s">
        <v>9533</v>
      </c>
      <c r="I6" s="56">
        <v>7512</v>
      </c>
      <c r="J6" s="56" t="s">
        <v>9522</v>
      </c>
      <c r="K6" s="56" t="s">
        <v>9523</v>
      </c>
      <c r="L6" s="56">
        <v>7513</v>
      </c>
      <c r="M6" s="56" t="s">
        <v>9521</v>
      </c>
      <c r="N6" s="59" t="s">
        <v>9756</v>
      </c>
      <c r="O6" s="56">
        <v>7700</v>
      </c>
      <c r="P6" s="56" t="s">
        <v>9521</v>
      </c>
      <c r="Q6" s="59" t="s">
        <v>9525</v>
      </c>
      <c r="R6" s="56">
        <v>7755</v>
      </c>
      <c r="S6" s="56" t="s">
        <v>9526</v>
      </c>
      <c r="T6" s="56" t="s">
        <v>70</v>
      </c>
      <c r="U6" s="56">
        <v>7500</v>
      </c>
    </row>
    <row r="7" spans="1:21">
      <c r="A7" s="62" t="s">
        <v>9527</v>
      </c>
      <c r="B7" s="58" t="s">
        <v>9528</v>
      </c>
      <c r="C7" s="58">
        <v>7591</v>
      </c>
      <c r="D7" s="56" t="s">
        <v>9529</v>
      </c>
      <c r="E7" s="56" t="s">
        <v>9530</v>
      </c>
      <c r="F7" s="56">
        <v>7522</v>
      </c>
      <c r="G7" s="56" t="s">
        <v>9531</v>
      </c>
      <c r="H7" s="56" t="s">
        <v>9868</v>
      </c>
      <c r="I7" s="56">
        <v>7559</v>
      </c>
      <c r="J7" s="56" t="s">
        <v>9531</v>
      </c>
      <c r="K7" s="56" t="s">
        <v>9532</v>
      </c>
      <c r="L7" s="56">
        <v>7652</v>
      </c>
      <c r="M7" s="56" t="s">
        <v>9531</v>
      </c>
      <c r="N7" s="56" t="s">
        <v>9534</v>
      </c>
      <c r="O7" s="56">
        <v>7702</v>
      </c>
      <c r="P7" s="56" t="s">
        <v>9535</v>
      </c>
      <c r="Q7" s="56" t="s">
        <v>9536</v>
      </c>
      <c r="R7" s="56">
        <v>7772</v>
      </c>
      <c r="S7" s="56" t="s">
        <v>9537</v>
      </c>
      <c r="T7" s="56" t="s">
        <v>70</v>
      </c>
      <c r="U7" s="56">
        <v>7501</v>
      </c>
    </row>
    <row r="8" spans="1:21">
      <c r="A8" s="62" t="s">
        <v>9527</v>
      </c>
      <c r="B8" s="58" t="s">
        <v>9538</v>
      </c>
      <c r="C8" s="58">
        <v>7590</v>
      </c>
      <c r="D8" s="56" t="s">
        <v>9549</v>
      </c>
      <c r="E8" s="56" t="s">
        <v>9550</v>
      </c>
      <c r="F8" s="56">
        <v>7545</v>
      </c>
      <c r="G8" s="56" t="s">
        <v>9535</v>
      </c>
      <c r="H8" s="56" t="s">
        <v>9541</v>
      </c>
      <c r="I8" s="56">
        <v>7606</v>
      </c>
      <c r="J8" s="56" t="s">
        <v>9529</v>
      </c>
      <c r="K8" s="59" t="s">
        <v>9542</v>
      </c>
      <c r="L8" s="56">
        <v>7610</v>
      </c>
      <c r="M8" s="56" t="s">
        <v>9529</v>
      </c>
      <c r="N8" s="56" t="s">
        <v>9543</v>
      </c>
      <c r="O8" s="56">
        <v>7701</v>
      </c>
      <c r="P8" s="56" t="s">
        <v>9544</v>
      </c>
      <c r="Q8" s="56" t="s">
        <v>70</v>
      </c>
      <c r="R8" s="61" t="s">
        <v>9545</v>
      </c>
      <c r="S8" s="56" t="s">
        <v>9546</v>
      </c>
      <c r="T8" s="56" t="s">
        <v>70</v>
      </c>
      <c r="U8" s="56">
        <v>7505</v>
      </c>
    </row>
    <row r="9" spans="1:21">
      <c r="A9" s="62" t="s">
        <v>9539</v>
      </c>
      <c r="B9" s="58" t="s">
        <v>9548</v>
      </c>
      <c r="C9" s="58">
        <v>7589</v>
      </c>
      <c r="D9" s="56" t="s">
        <v>9539</v>
      </c>
      <c r="E9" s="56" t="s">
        <v>9540</v>
      </c>
      <c r="F9" s="56">
        <v>7517</v>
      </c>
      <c r="G9" s="56" t="s">
        <v>9535</v>
      </c>
      <c r="H9" s="56" t="s">
        <v>9551</v>
      </c>
      <c r="I9" s="56">
        <v>7830</v>
      </c>
      <c r="J9" s="56" t="s">
        <v>9529</v>
      </c>
      <c r="K9" s="56" t="s">
        <v>9552</v>
      </c>
      <c r="L9" s="56">
        <v>7669</v>
      </c>
      <c r="M9" s="56" t="s">
        <v>9529</v>
      </c>
      <c r="N9" s="56" t="s">
        <v>9553</v>
      </c>
      <c r="O9" s="56">
        <v>7703</v>
      </c>
      <c r="P9" s="56" t="s">
        <v>9554</v>
      </c>
      <c r="Q9" s="56" t="s">
        <v>70</v>
      </c>
      <c r="R9" s="56">
        <v>7754</v>
      </c>
      <c r="S9" s="56" t="s">
        <v>9555</v>
      </c>
      <c r="T9" s="56" t="s">
        <v>70</v>
      </c>
      <c r="U9" s="56">
        <v>7757</v>
      </c>
    </row>
    <row r="10" spans="1:21">
      <c r="A10" s="62" t="s">
        <v>9549</v>
      </c>
      <c r="B10" s="56" t="s">
        <v>9556</v>
      </c>
      <c r="C10" s="56">
        <v>7598</v>
      </c>
      <c r="D10" s="56" t="s">
        <v>70</v>
      </c>
      <c r="E10" s="56" t="s">
        <v>70</v>
      </c>
      <c r="F10" s="56">
        <v>7814</v>
      </c>
      <c r="G10" s="56" t="s">
        <v>9529</v>
      </c>
      <c r="H10" s="59" t="s">
        <v>9566</v>
      </c>
      <c r="I10" s="56">
        <v>7629</v>
      </c>
      <c r="J10" s="56" t="s">
        <v>9529</v>
      </c>
      <c r="K10" s="56" t="s">
        <v>9558</v>
      </c>
      <c r="L10" s="56">
        <v>7786</v>
      </c>
      <c r="M10" s="56" t="s">
        <v>9529</v>
      </c>
      <c r="N10" s="56" t="s">
        <v>9559</v>
      </c>
      <c r="O10" s="56">
        <v>7705</v>
      </c>
      <c r="P10" s="71" t="s">
        <v>9560</v>
      </c>
      <c r="Q10" s="71" t="s">
        <v>70</v>
      </c>
      <c r="R10" s="72" t="s">
        <v>70</v>
      </c>
      <c r="S10" s="56" t="s">
        <v>9561</v>
      </c>
      <c r="T10" s="56" t="s">
        <v>70</v>
      </c>
      <c r="U10" s="80">
        <v>2046180</v>
      </c>
    </row>
    <row r="11" spans="1:21">
      <c r="A11" s="62" t="s">
        <v>9562</v>
      </c>
      <c r="B11" s="58" t="s">
        <v>9563</v>
      </c>
      <c r="C11" s="58">
        <v>7596</v>
      </c>
      <c r="D11" s="56" t="s">
        <v>9564</v>
      </c>
      <c r="E11" s="59" t="s">
        <v>9565</v>
      </c>
      <c r="F11" s="56">
        <v>7547</v>
      </c>
      <c r="G11" s="56" t="s">
        <v>9582</v>
      </c>
      <c r="H11" s="59" t="s">
        <v>70</v>
      </c>
      <c r="I11" s="61" t="s">
        <v>9583</v>
      </c>
      <c r="J11" s="56" t="s">
        <v>9529</v>
      </c>
      <c r="K11" s="56" t="s">
        <v>9567</v>
      </c>
      <c r="L11" s="56">
        <v>7613</v>
      </c>
      <c r="M11" s="59" t="s">
        <v>9535</v>
      </c>
      <c r="N11" s="56" t="s">
        <v>9568</v>
      </c>
      <c r="O11" s="56">
        <v>7713</v>
      </c>
      <c r="P11" s="56" t="s">
        <v>9547</v>
      </c>
      <c r="Q11" s="56" t="s">
        <v>9569</v>
      </c>
      <c r="R11" s="56">
        <v>7759</v>
      </c>
      <c r="S11" s="56" t="s">
        <v>9570</v>
      </c>
      <c r="T11" s="56" t="s">
        <v>9571</v>
      </c>
      <c r="U11" s="56">
        <v>7506</v>
      </c>
    </row>
    <row r="12" spans="1:21">
      <c r="A12" s="60" t="s">
        <v>9572</v>
      </c>
      <c r="B12" s="56" t="s">
        <v>9573</v>
      </c>
      <c r="C12" s="56">
        <v>7592</v>
      </c>
      <c r="D12" s="56" t="s">
        <v>9562</v>
      </c>
      <c r="E12" s="56" t="s">
        <v>9574</v>
      </c>
      <c r="F12" s="56">
        <v>7597</v>
      </c>
      <c r="G12" s="56" t="s">
        <v>9582</v>
      </c>
      <c r="H12" s="56" t="s">
        <v>70</v>
      </c>
      <c r="I12" s="61" t="s">
        <v>9592</v>
      </c>
      <c r="J12" s="56" t="s">
        <v>9544</v>
      </c>
      <c r="K12" s="56" t="s">
        <v>70</v>
      </c>
      <c r="L12" s="61" t="s">
        <v>9577</v>
      </c>
      <c r="M12" s="58" t="s">
        <v>9814</v>
      </c>
      <c r="N12" s="86" t="s">
        <v>70</v>
      </c>
      <c r="O12" s="58">
        <v>7030</v>
      </c>
      <c r="P12" s="56" t="s">
        <v>9562</v>
      </c>
      <c r="Q12" s="56" t="s">
        <v>9578</v>
      </c>
      <c r="R12" s="56">
        <v>7751</v>
      </c>
      <c r="S12" s="56" t="s">
        <v>9579</v>
      </c>
      <c r="T12" s="56" t="s">
        <v>9580</v>
      </c>
      <c r="U12" s="56">
        <v>7784</v>
      </c>
    </row>
    <row r="13" spans="1:21">
      <c r="A13" s="60" t="s">
        <v>9544</v>
      </c>
      <c r="B13" s="56" t="s">
        <v>70</v>
      </c>
      <c r="C13" s="61" t="s">
        <v>9581</v>
      </c>
      <c r="D13" s="56" t="s">
        <v>70</v>
      </c>
      <c r="E13" s="56" t="s">
        <v>70</v>
      </c>
      <c r="F13" s="56">
        <v>7827</v>
      </c>
      <c r="G13" s="56" t="s">
        <v>9554</v>
      </c>
      <c r="H13" s="56" t="s">
        <v>70</v>
      </c>
      <c r="I13" s="56">
        <v>7644</v>
      </c>
      <c r="J13" s="56" t="s">
        <v>9544</v>
      </c>
      <c r="K13" s="56" t="s">
        <v>70</v>
      </c>
      <c r="L13" s="61" t="s">
        <v>9584</v>
      </c>
      <c r="M13" s="56" t="s">
        <v>9544</v>
      </c>
      <c r="N13" s="56" t="s">
        <v>70</v>
      </c>
      <c r="O13" s="61" t="s">
        <v>9585</v>
      </c>
      <c r="P13" s="56" t="s">
        <v>9572</v>
      </c>
      <c r="Q13" s="56" t="s">
        <v>9586</v>
      </c>
      <c r="R13" s="56">
        <v>7758</v>
      </c>
      <c r="S13" s="56" t="s">
        <v>9587</v>
      </c>
      <c r="T13" s="56" t="s">
        <v>70</v>
      </c>
      <c r="U13" s="56">
        <v>7749</v>
      </c>
    </row>
    <row r="14" spans="1:21" ht="32.450000000000003">
      <c r="A14" s="60" t="s">
        <v>9588</v>
      </c>
      <c r="B14" s="58" t="s">
        <v>9589</v>
      </c>
      <c r="C14" s="61" t="s">
        <v>9590</v>
      </c>
      <c r="D14" s="193" t="s">
        <v>9591</v>
      </c>
      <c r="E14" s="194"/>
      <c r="F14" s="56">
        <v>7548</v>
      </c>
      <c r="G14" s="63" t="s">
        <v>9598</v>
      </c>
      <c r="H14" s="56" t="s">
        <v>9604</v>
      </c>
      <c r="I14" s="56">
        <v>7582</v>
      </c>
      <c r="J14" s="56" t="s">
        <v>9554</v>
      </c>
      <c r="K14" s="56" t="s">
        <v>70</v>
      </c>
      <c r="L14" s="56">
        <v>7654</v>
      </c>
      <c r="M14" s="56" t="s">
        <v>9544</v>
      </c>
      <c r="N14" s="56" t="s">
        <v>70</v>
      </c>
      <c r="O14" s="61" t="s">
        <v>9593</v>
      </c>
      <c r="P14" s="56" t="s">
        <v>9544</v>
      </c>
      <c r="Q14" s="56" t="s">
        <v>70</v>
      </c>
      <c r="R14" s="61" t="s">
        <v>9594</v>
      </c>
      <c r="S14" s="56" t="s">
        <v>9595</v>
      </c>
      <c r="T14" s="56" t="s">
        <v>70</v>
      </c>
      <c r="U14" s="56">
        <v>-7784</v>
      </c>
    </row>
    <row r="15" spans="1:21">
      <c r="A15" s="62" t="s">
        <v>9588</v>
      </c>
      <c r="B15" s="58" t="s">
        <v>9596</v>
      </c>
      <c r="C15" s="85" t="s">
        <v>9597</v>
      </c>
      <c r="D15" s="56" t="s">
        <v>70</v>
      </c>
      <c r="E15" s="56" t="s">
        <v>70</v>
      </c>
      <c r="F15" s="56">
        <v>-7815</v>
      </c>
      <c r="G15" s="56" t="s">
        <v>9562</v>
      </c>
      <c r="H15" s="59" t="s">
        <v>8279</v>
      </c>
      <c r="I15" s="56">
        <v>7585</v>
      </c>
      <c r="J15" s="64" t="s">
        <v>9598</v>
      </c>
      <c r="K15" s="59" t="s">
        <v>9599</v>
      </c>
      <c r="L15" s="56">
        <v>7667</v>
      </c>
      <c r="M15" s="56" t="s">
        <v>9554</v>
      </c>
      <c r="N15" s="56" t="s">
        <v>70</v>
      </c>
      <c r="O15" s="56">
        <v>7704</v>
      </c>
      <c r="P15" s="91" t="s">
        <v>9600</v>
      </c>
      <c r="Q15" s="56" t="s">
        <v>9536</v>
      </c>
      <c r="R15" s="56">
        <v>7772</v>
      </c>
      <c r="S15" s="56" t="s">
        <v>9601</v>
      </c>
      <c r="T15" s="56" t="s">
        <v>70</v>
      </c>
      <c r="U15" s="56">
        <v>7812</v>
      </c>
    </row>
    <row r="16" spans="1:21">
      <c r="A16" s="60" t="s">
        <v>9588</v>
      </c>
      <c r="B16" s="58" t="s">
        <v>9602</v>
      </c>
      <c r="C16" s="61" t="s">
        <v>9597</v>
      </c>
      <c r="D16" s="56" t="s">
        <v>9572</v>
      </c>
      <c r="E16" s="59" t="s">
        <v>9603</v>
      </c>
      <c r="F16" s="56">
        <v>7549</v>
      </c>
      <c r="G16" s="59" t="s">
        <v>9539</v>
      </c>
      <c r="H16" s="59" t="s">
        <v>9614</v>
      </c>
      <c r="I16" s="56">
        <v>7628</v>
      </c>
      <c r="J16" s="56" t="s">
        <v>9549</v>
      </c>
      <c r="K16" s="56" t="s">
        <v>9605</v>
      </c>
      <c r="L16" s="56">
        <v>7679</v>
      </c>
      <c r="M16" s="65" t="s">
        <v>9598</v>
      </c>
      <c r="N16" s="56" t="s">
        <v>9606</v>
      </c>
      <c r="O16" s="56">
        <v>7708</v>
      </c>
      <c r="P16" s="56" t="s">
        <v>9607</v>
      </c>
      <c r="Q16" s="56" t="s">
        <v>8260</v>
      </c>
      <c r="R16" s="56">
        <v>7762</v>
      </c>
      <c r="S16" s="56" t="s">
        <v>9608</v>
      </c>
      <c r="T16" s="61" t="s">
        <v>9609</v>
      </c>
      <c r="U16" s="56" t="s">
        <v>9610</v>
      </c>
    </row>
    <row r="17" spans="1:21">
      <c r="A17" s="60" t="s">
        <v>9611</v>
      </c>
      <c r="B17" s="56" t="s">
        <v>70</v>
      </c>
      <c r="C17" s="61" t="s">
        <v>9612</v>
      </c>
      <c r="D17" s="56" t="s">
        <v>9544</v>
      </c>
      <c r="E17" s="56" t="s">
        <v>70</v>
      </c>
      <c r="F17" s="61" t="s">
        <v>9613</v>
      </c>
      <c r="G17" s="56" t="s">
        <v>9619</v>
      </c>
      <c r="H17" s="56" t="s">
        <v>9620</v>
      </c>
      <c r="I17" s="56">
        <v>7583</v>
      </c>
      <c r="J17" s="56" t="s">
        <v>70</v>
      </c>
      <c r="K17" s="59" t="s">
        <v>70</v>
      </c>
      <c r="L17" s="56">
        <v>7659</v>
      </c>
      <c r="M17" s="56" t="s">
        <v>9549</v>
      </c>
      <c r="N17" s="56" t="s">
        <v>9869</v>
      </c>
      <c r="O17" s="56">
        <v>7021</v>
      </c>
      <c r="P17" s="56" t="s">
        <v>9616</v>
      </c>
      <c r="Q17" s="56" t="s">
        <v>9617</v>
      </c>
      <c r="R17" s="56">
        <v>7760</v>
      </c>
      <c r="S17" s="191" t="s">
        <v>9618</v>
      </c>
      <c r="T17" s="191"/>
      <c r="U17" s="195"/>
    </row>
    <row r="18" spans="1:21">
      <c r="A18" s="60" t="s">
        <v>70</v>
      </c>
      <c r="B18" s="56" t="s">
        <v>70</v>
      </c>
      <c r="C18" s="61" t="s">
        <v>70</v>
      </c>
      <c r="D18" s="56" t="s">
        <v>70</v>
      </c>
      <c r="E18" s="56" t="s">
        <v>70</v>
      </c>
      <c r="F18" s="61" t="s">
        <v>70</v>
      </c>
      <c r="G18" s="56" t="s">
        <v>9641</v>
      </c>
      <c r="H18" s="56" t="s">
        <v>9642</v>
      </c>
      <c r="I18" s="56">
        <v>7587</v>
      </c>
      <c r="J18" s="56" t="s">
        <v>9572</v>
      </c>
      <c r="K18" s="56" t="s">
        <v>9651</v>
      </c>
      <c r="L18" s="56">
        <v>7768</v>
      </c>
      <c r="M18" s="56" t="s">
        <v>9619</v>
      </c>
      <c r="N18" s="56" t="s">
        <v>9622</v>
      </c>
      <c r="O18" s="56">
        <v>7707</v>
      </c>
      <c r="P18" s="56" t="s">
        <v>9564</v>
      </c>
      <c r="Q18" s="56" t="s">
        <v>9629</v>
      </c>
      <c r="R18" s="56">
        <v>7761</v>
      </c>
      <c r="S18" s="56" t="s">
        <v>9624</v>
      </c>
      <c r="T18" s="56" t="s">
        <v>70</v>
      </c>
      <c r="U18" s="56">
        <v>7534</v>
      </c>
    </row>
    <row r="19" spans="1:21">
      <c r="A19" s="60" t="s">
        <v>70</v>
      </c>
      <c r="B19" s="56" t="s">
        <v>70</v>
      </c>
      <c r="C19" s="56" t="s">
        <v>70</v>
      </c>
      <c r="D19" s="191" t="s">
        <v>9625</v>
      </c>
      <c r="E19" s="191"/>
      <c r="F19" s="195"/>
      <c r="G19" s="58" t="s">
        <v>9564</v>
      </c>
      <c r="H19" s="58" t="s">
        <v>9626</v>
      </c>
      <c r="I19" s="58">
        <v>7029</v>
      </c>
      <c r="J19" s="58" t="s">
        <v>9549</v>
      </c>
      <c r="K19" s="59" t="s">
        <v>9615</v>
      </c>
      <c r="L19" s="56">
        <v>7027</v>
      </c>
      <c r="M19" s="56" t="s">
        <v>70</v>
      </c>
      <c r="N19" s="56" t="s">
        <v>70</v>
      </c>
      <c r="O19" s="56">
        <v>7706</v>
      </c>
      <c r="P19" s="56" t="s">
        <v>9564</v>
      </c>
      <c r="Q19" s="56" t="s">
        <v>9636</v>
      </c>
      <c r="R19" s="56">
        <v>7819</v>
      </c>
      <c r="S19" s="56" t="s">
        <v>9624</v>
      </c>
      <c r="T19" s="56" t="s">
        <v>9630</v>
      </c>
      <c r="U19" s="56">
        <v>27251214</v>
      </c>
    </row>
    <row r="20" spans="1:21">
      <c r="A20" s="190" t="s">
        <v>9631</v>
      </c>
      <c r="B20" s="191"/>
      <c r="C20" s="195"/>
      <c r="D20" s="57" t="s">
        <v>9679</v>
      </c>
      <c r="E20" s="58" t="s">
        <v>9632</v>
      </c>
      <c r="F20" s="56">
        <v>7543</v>
      </c>
      <c r="G20" s="56" t="s">
        <v>9657</v>
      </c>
      <c r="H20" s="56" t="s">
        <v>9658</v>
      </c>
      <c r="I20" s="56">
        <v>7600</v>
      </c>
      <c r="J20" s="56" t="s">
        <v>9619</v>
      </c>
      <c r="K20" s="59" t="s">
        <v>9745</v>
      </c>
      <c r="L20" s="56">
        <v>7028</v>
      </c>
      <c r="M20" s="56" t="s">
        <v>9616</v>
      </c>
      <c r="N20" s="59" t="s">
        <v>9635</v>
      </c>
      <c r="O20" s="56">
        <v>7710</v>
      </c>
      <c r="P20" s="56" t="s">
        <v>9547</v>
      </c>
      <c r="Q20" s="56" t="s">
        <v>9623</v>
      </c>
      <c r="R20" s="56">
        <v>7025</v>
      </c>
      <c r="S20" s="56" t="s">
        <v>9637</v>
      </c>
      <c r="T20" s="56" t="s">
        <v>70</v>
      </c>
      <c r="U20" s="56">
        <v>7544</v>
      </c>
    </row>
    <row r="21" spans="1:21">
      <c r="A21" s="62" t="s">
        <v>9638</v>
      </c>
      <c r="B21" s="86" t="s">
        <v>9639</v>
      </c>
      <c r="C21" s="58">
        <v>7507</v>
      </c>
      <c r="D21" s="56" t="s">
        <v>9549</v>
      </c>
      <c r="E21" s="59" t="s">
        <v>9640</v>
      </c>
      <c r="F21" s="56">
        <v>7540</v>
      </c>
      <c r="G21" s="87" t="s">
        <v>9664</v>
      </c>
      <c r="H21" s="58" t="s">
        <v>9665</v>
      </c>
      <c r="I21" s="58">
        <v>7017</v>
      </c>
      <c r="J21" s="56" t="s">
        <v>9616</v>
      </c>
      <c r="K21" s="56" t="s">
        <v>9634</v>
      </c>
      <c r="L21" s="56">
        <v>7677</v>
      </c>
      <c r="M21" s="56" t="s">
        <v>70</v>
      </c>
      <c r="N21" s="59" t="s">
        <v>70</v>
      </c>
      <c r="O21" s="56" t="s">
        <v>70</v>
      </c>
      <c r="P21" s="56" t="s">
        <v>9653</v>
      </c>
      <c r="Q21" s="56" t="s">
        <v>9654</v>
      </c>
      <c r="R21" s="56">
        <v>7771</v>
      </c>
      <c r="S21" s="56" t="s">
        <v>9648</v>
      </c>
      <c r="T21" s="56" t="s">
        <v>70</v>
      </c>
      <c r="U21" s="56">
        <v>7684</v>
      </c>
    </row>
    <row r="22" spans="1:21">
      <c r="A22" s="62" t="s">
        <v>9562</v>
      </c>
      <c r="B22" s="58" t="s">
        <v>9649</v>
      </c>
      <c r="C22" s="58">
        <v>7508</v>
      </c>
      <c r="D22" s="56" t="s">
        <v>9572</v>
      </c>
      <c r="E22" s="56" t="s">
        <v>9650</v>
      </c>
      <c r="F22" s="56">
        <v>7541</v>
      </c>
      <c r="G22" s="56" t="s">
        <v>9564</v>
      </c>
      <c r="H22" s="56" t="s">
        <v>9681</v>
      </c>
      <c r="I22" s="56">
        <v>7621</v>
      </c>
      <c r="J22" s="56" t="s">
        <v>9619</v>
      </c>
      <c r="K22" s="56" t="s">
        <v>9627</v>
      </c>
      <c r="L22" s="56">
        <v>7697</v>
      </c>
      <c r="M22" s="65" t="s">
        <v>9644</v>
      </c>
      <c r="N22" s="56" t="s">
        <v>9645</v>
      </c>
      <c r="O22" s="56">
        <v>7719</v>
      </c>
      <c r="P22" s="56" t="s">
        <v>9646</v>
      </c>
      <c r="Q22" s="56" t="s">
        <v>9647</v>
      </c>
      <c r="R22" s="56">
        <v>7765</v>
      </c>
      <c r="S22" s="56" t="s">
        <v>9655</v>
      </c>
      <c r="T22" s="56" t="s">
        <v>70</v>
      </c>
      <c r="U22" s="56">
        <v>7694</v>
      </c>
    </row>
    <row r="23" spans="1:21">
      <c r="A23" s="60" t="s">
        <v>9572</v>
      </c>
      <c r="B23" s="56" t="s">
        <v>9656</v>
      </c>
      <c r="C23" s="56">
        <v>7509</v>
      </c>
      <c r="D23" s="56" t="s">
        <v>9572</v>
      </c>
      <c r="E23" s="59" t="s">
        <v>9603</v>
      </c>
      <c r="F23" s="56">
        <v>7542</v>
      </c>
      <c r="G23" s="56" t="s">
        <v>9616</v>
      </c>
      <c r="H23" s="59" t="s">
        <v>9695</v>
      </c>
      <c r="I23" s="56">
        <v>7626</v>
      </c>
      <c r="J23" s="64" t="s">
        <v>9644</v>
      </c>
      <c r="K23" s="56" t="s">
        <v>9708</v>
      </c>
      <c r="L23" s="56">
        <v>7672</v>
      </c>
      <c r="M23" s="58" t="s">
        <v>9876</v>
      </c>
      <c r="N23" s="58" t="s">
        <v>9877</v>
      </c>
      <c r="O23" s="58">
        <v>7007</v>
      </c>
      <c r="P23" s="56" t="s">
        <v>9653</v>
      </c>
      <c r="Q23" s="56" t="s">
        <v>9661</v>
      </c>
      <c r="R23" s="56">
        <v>7795</v>
      </c>
      <c r="S23" s="56" t="s">
        <v>9662</v>
      </c>
      <c r="T23" s="56" t="s">
        <v>70</v>
      </c>
      <c r="U23" s="56">
        <v>7744</v>
      </c>
    </row>
    <row r="24" spans="1:21">
      <c r="A24" s="60" t="s">
        <v>9544</v>
      </c>
      <c r="B24" s="56" t="s">
        <v>70</v>
      </c>
      <c r="C24" s="61" t="s">
        <v>9663</v>
      </c>
      <c r="D24" s="56" t="s">
        <v>9544</v>
      </c>
      <c r="E24" s="59" t="s">
        <v>70</v>
      </c>
      <c r="F24" s="56">
        <v>7594</v>
      </c>
      <c r="G24" s="56" t="s">
        <v>9564</v>
      </c>
      <c r="H24" s="56" t="s">
        <v>9688</v>
      </c>
      <c r="I24" s="56">
        <v>7627</v>
      </c>
      <c r="J24" s="56" t="s">
        <v>9619</v>
      </c>
      <c r="K24" s="56" t="s">
        <v>9670</v>
      </c>
      <c r="L24" s="56">
        <v>7691</v>
      </c>
      <c r="M24" s="56" t="s">
        <v>9564</v>
      </c>
      <c r="N24" s="56" t="s">
        <v>9667</v>
      </c>
      <c r="O24" s="56">
        <v>7718</v>
      </c>
      <c r="P24" s="56" t="s">
        <v>70</v>
      </c>
      <c r="Q24" s="56" t="s">
        <v>70</v>
      </c>
      <c r="R24" s="56">
        <v>7763</v>
      </c>
      <c r="S24" s="191" t="s">
        <v>9668</v>
      </c>
      <c r="T24" s="191"/>
      <c r="U24" s="195"/>
    </row>
    <row r="25" spans="1:21">
      <c r="A25" s="60" t="s">
        <v>70</v>
      </c>
      <c r="B25" s="56" t="s">
        <v>70</v>
      </c>
      <c r="C25" s="61" t="s">
        <v>70</v>
      </c>
      <c r="D25" s="56" t="s">
        <v>70</v>
      </c>
      <c r="E25" s="59" t="s">
        <v>70</v>
      </c>
      <c r="F25" s="56" t="s">
        <v>70</v>
      </c>
      <c r="G25" s="56" t="s">
        <v>9549</v>
      </c>
      <c r="H25" s="59" t="s">
        <v>9669</v>
      </c>
      <c r="I25" s="56">
        <v>7617</v>
      </c>
      <c r="J25" s="56" t="s">
        <v>9619</v>
      </c>
      <c r="K25" s="59" t="s">
        <v>8252</v>
      </c>
      <c r="L25" s="56">
        <v>7670</v>
      </c>
      <c r="M25" s="56" t="s">
        <v>9549</v>
      </c>
      <c r="N25" s="56" t="s">
        <v>9652</v>
      </c>
      <c r="O25" s="56">
        <v>7715</v>
      </c>
      <c r="P25" s="56" t="s">
        <v>9671</v>
      </c>
      <c r="Q25" s="56" t="s">
        <v>70</v>
      </c>
      <c r="R25" s="56">
        <v>7809</v>
      </c>
      <c r="S25" s="67" t="s">
        <v>9510</v>
      </c>
      <c r="T25" s="56" t="s">
        <v>70</v>
      </c>
      <c r="U25" s="56" t="s">
        <v>70</v>
      </c>
    </row>
    <row r="26" spans="1:21">
      <c r="A26" s="190" t="s">
        <v>9673</v>
      </c>
      <c r="B26" s="191"/>
      <c r="C26" s="192"/>
      <c r="D26" s="191" t="s">
        <v>9674</v>
      </c>
      <c r="E26" s="191"/>
      <c r="F26" s="195"/>
      <c r="G26" s="58" t="s">
        <v>9549</v>
      </c>
      <c r="H26" s="58" t="s">
        <v>9675</v>
      </c>
      <c r="I26" s="58">
        <v>7616</v>
      </c>
      <c r="J26" s="56" t="s">
        <v>9616</v>
      </c>
      <c r="K26" s="59" t="s">
        <v>9682</v>
      </c>
      <c r="L26" s="56">
        <v>7805</v>
      </c>
      <c r="M26" s="56" t="s">
        <v>9619</v>
      </c>
      <c r="N26" s="56" t="s">
        <v>9660</v>
      </c>
      <c r="O26" s="56">
        <v>7791</v>
      </c>
      <c r="P26" s="64" t="s">
        <v>9676</v>
      </c>
      <c r="Q26" s="56" t="s">
        <v>9677</v>
      </c>
      <c r="R26" s="56">
        <v>7752</v>
      </c>
      <c r="S26" s="58" t="s">
        <v>9527</v>
      </c>
      <c r="T26" s="58" t="s">
        <v>9528</v>
      </c>
      <c r="U26" s="58">
        <v>910926761</v>
      </c>
    </row>
    <row r="27" spans="1:21">
      <c r="A27" s="62" t="s">
        <v>9638</v>
      </c>
      <c r="B27" s="58" t="s">
        <v>9678</v>
      </c>
      <c r="C27" s="58">
        <v>7789</v>
      </c>
      <c r="D27" s="68" t="s">
        <v>9679</v>
      </c>
      <c r="E27" s="56" t="s">
        <v>9824</v>
      </c>
      <c r="F27" s="56">
        <v>7515</v>
      </c>
      <c r="G27" s="56" t="s">
        <v>70</v>
      </c>
      <c r="H27" s="56" t="s">
        <v>70</v>
      </c>
      <c r="I27" s="56">
        <v>7026</v>
      </c>
      <c r="J27" s="56" t="s">
        <v>9616</v>
      </c>
      <c r="K27" s="59" t="s">
        <v>9689</v>
      </c>
      <c r="L27" s="56">
        <v>7006</v>
      </c>
      <c r="M27" s="65" t="s">
        <v>9664</v>
      </c>
      <c r="N27" s="56" t="s">
        <v>6969</v>
      </c>
      <c r="O27" s="56">
        <v>7720</v>
      </c>
      <c r="P27" s="56" t="s">
        <v>9684</v>
      </c>
      <c r="Q27" s="56" t="s">
        <v>9685</v>
      </c>
      <c r="R27" s="56">
        <v>7753</v>
      </c>
      <c r="S27" s="58" t="s">
        <v>9527</v>
      </c>
      <c r="T27" s="58" t="s">
        <v>9538</v>
      </c>
      <c r="U27" s="58">
        <v>953319738</v>
      </c>
    </row>
    <row r="28" spans="1:21">
      <c r="A28" s="62" t="s">
        <v>9616</v>
      </c>
      <c r="B28" s="58" t="s">
        <v>9686</v>
      </c>
      <c r="C28" s="58">
        <v>7790</v>
      </c>
      <c r="D28" s="56" t="s">
        <v>9535</v>
      </c>
      <c r="E28" s="56" t="s">
        <v>9687</v>
      </c>
      <c r="F28" s="56">
        <v>7523</v>
      </c>
      <c r="G28" s="56" t="s">
        <v>9564</v>
      </c>
      <c r="H28" s="56" t="s">
        <v>9633</v>
      </c>
      <c r="I28" s="56">
        <v>7019</v>
      </c>
      <c r="J28" s="58" t="s">
        <v>9549</v>
      </c>
      <c r="K28" s="58" t="s">
        <v>9666</v>
      </c>
      <c r="L28" s="58">
        <v>7169</v>
      </c>
      <c r="M28" s="58" t="s">
        <v>9876</v>
      </c>
      <c r="N28" s="58" t="s">
        <v>9878</v>
      </c>
      <c r="O28" s="58">
        <v>7742</v>
      </c>
      <c r="P28" s="56" t="s">
        <v>9564</v>
      </c>
      <c r="Q28" s="58" t="s">
        <v>9691</v>
      </c>
      <c r="R28" s="58">
        <v>7756</v>
      </c>
      <c r="S28" s="58" t="s">
        <v>9692</v>
      </c>
      <c r="T28" s="58" t="s">
        <v>9602</v>
      </c>
      <c r="U28" s="58">
        <v>916831521</v>
      </c>
    </row>
    <row r="29" spans="1:21">
      <c r="A29" s="60" t="s">
        <v>9572</v>
      </c>
      <c r="B29" s="56" t="s">
        <v>9693</v>
      </c>
      <c r="C29" s="56">
        <v>7750</v>
      </c>
      <c r="D29" s="196" t="s">
        <v>9694</v>
      </c>
      <c r="E29" s="197"/>
      <c r="F29" s="56">
        <v>7530</v>
      </c>
      <c r="G29" s="56" t="s">
        <v>9575</v>
      </c>
      <c r="H29" s="56" t="s">
        <v>9576</v>
      </c>
      <c r="I29" s="56">
        <v>7620</v>
      </c>
      <c r="J29" s="58" t="s">
        <v>9619</v>
      </c>
      <c r="K29" s="58" t="s">
        <v>9729</v>
      </c>
      <c r="L29" s="58">
        <v>7686</v>
      </c>
      <c r="M29" s="56" t="s">
        <v>9549</v>
      </c>
      <c r="N29" s="56" t="s">
        <v>9683</v>
      </c>
      <c r="O29" s="56">
        <v>7721</v>
      </c>
      <c r="P29" s="56" t="s">
        <v>9564</v>
      </c>
      <c r="Q29" s="56" t="s">
        <v>9697</v>
      </c>
      <c r="R29" s="56">
        <v>7798</v>
      </c>
      <c r="S29" s="88" t="s">
        <v>9698</v>
      </c>
      <c r="T29" s="58" t="s">
        <v>9699</v>
      </c>
      <c r="U29" s="58">
        <v>937868795</v>
      </c>
    </row>
    <row r="30" spans="1:21">
      <c r="A30" s="60" t="s">
        <v>9544</v>
      </c>
      <c r="B30" s="56" t="s">
        <v>70</v>
      </c>
      <c r="C30" s="61" t="s">
        <v>9700</v>
      </c>
      <c r="D30" s="56" t="s">
        <v>70</v>
      </c>
      <c r="E30" s="56" t="s">
        <v>9701</v>
      </c>
      <c r="F30" s="56">
        <v>-7821</v>
      </c>
      <c r="G30" s="56" t="s">
        <v>9616</v>
      </c>
      <c r="H30" s="59" t="s">
        <v>9702</v>
      </c>
      <c r="I30" s="56">
        <v>7623</v>
      </c>
      <c r="J30" s="56" t="s">
        <v>9572</v>
      </c>
      <c r="K30" s="56" t="s">
        <v>6973</v>
      </c>
      <c r="L30" s="56">
        <v>7675</v>
      </c>
      <c r="M30" s="56" t="s">
        <v>9549</v>
      </c>
      <c r="N30" s="59" t="s">
        <v>9690</v>
      </c>
      <c r="O30" s="56">
        <v>7723</v>
      </c>
      <c r="P30" s="56" t="s">
        <v>9564</v>
      </c>
      <c r="Q30" s="56" t="s">
        <v>9705</v>
      </c>
      <c r="R30" s="56">
        <v>7775</v>
      </c>
      <c r="S30" s="67" t="s">
        <v>9638</v>
      </c>
      <c r="T30" s="86" t="s">
        <v>9639</v>
      </c>
      <c r="U30" s="58">
        <v>939622596</v>
      </c>
    </row>
    <row r="31" spans="1:21">
      <c r="A31" s="60" t="s">
        <v>70</v>
      </c>
      <c r="B31" s="56" t="s">
        <v>70</v>
      </c>
      <c r="C31" s="61" t="s">
        <v>70</v>
      </c>
      <c r="D31" s="56" t="s">
        <v>9544</v>
      </c>
      <c r="E31" s="56" t="s">
        <v>70</v>
      </c>
      <c r="F31" s="61" t="s">
        <v>9706</v>
      </c>
      <c r="G31" s="56" t="s">
        <v>9572</v>
      </c>
      <c r="H31" s="56" t="s">
        <v>9707</v>
      </c>
      <c r="I31" s="56">
        <v>7618</v>
      </c>
      <c r="J31" s="56" t="s">
        <v>9703</v>
      </c>
      <c r="K31" s="56" t="s">
        <v>70</v>
      </c>
      <c r="L31" s="56">
        <v>7595</v>
      </c>
      <c r="M31" s="56" t="s">
        <v>9619</v>
      </c>
      <c r="N31" s="56" t="s">
        <v>9704</v>
      </c>
      <c r="O31" s="56">
        <v>7722</v>
      </c>
      <c r="P31" s="56" t="s">
        <v>9710</v>
      </c>
      <c r="Q31" s="56" t="s">
        <v>9711</v>
      </c>
      <c r="R31" s="56">
        <v>7748</v>
      </c>
      <c r="S31" s="58" t="s">
        <v>9712</v>
      </c>
      <c r="T31" s="58" t="s">
        <v>9649</v>
      </c>
      <c r="U31" s="58">
        <v>972605213</v>
      </c>
    </row>
    <row r="32" spans="1:21">
      <c r="A32" s="190" t="s">
        <v>9713</v>
      </c>
      <c r="B32" s="191"/>
      <c r="C32" s="192"/>
      <c r="D32" s="65" t="s">
        <v>9598</v>
      </c>
      <c r="E32" s="59" t="s">
        <v>9714</v>
      </c>
      <c r="F32" s="56">
        <v>7526</v>
      </c>
      <c r="G32" s="65" t="s">
        <v>9676</v>
      </c>
      <c r="H32" s="56" t="s">
        <v>9728</v>
      </c>
      <c r="I32" s="56">
        <v>7631</v>
      </c>
      <c r="J32" s="65" t="s">
        <v>9664</v>
      </c>
      <c r="K32" s="56" t="s">
        <v>70</v>
      </c>
      <c r="L32" s="56">
        <v>7746</v>
      </c>
      <c r="M32" s="56" t="s">
        <v>9619</v>
      </c>
      <c r="N32" s="56" t="s">
        <v>9709</v>
      </c>
      <c r="O32" s="56">
        <v>7725</v>
      </c>
      <c r="P32" s="56" t="s">
        <v>9717</v>
      </c>
      <c r="Q32" s="56" t="s">
        <v>9718</v>
      </c>
      <c r="R32" s="56">
        <v>7808</v>
      </c>
      <c r="S32" s="58" t="s">
        <v>9719</v>
      </c>
      <c r="T32" s="86" t="s">
        <v>9720</v>
      </c>
      <c r="U32" s="58">
        <v>932229358</v>
      </c>
    </row>
    <row r="33" spans="1:21">
      <c r="A33" s="60" t="s">
        <v>9721</v>
      </c>
      <c r="B33" s="56" t="s">
        <v>9722</v>
      </c>
      <c r="C33" s="56">
        <v>7777</v>
      </c>
      <c r="D33" s="56" t="s">
        <v>9616</v>
      </c>
      <c r="E33" s="56" t="s">
        <v>9723</v>
      </c>
      <c r="F33" s="56">
        <v>7525</v>
      </c>
      <c r="G33" s="56" t="s">
        <v>9549</v>
      </c>
      <c r="H33" s="59" t="s">
        <v>9733</v>
      </c>
      <c r="I33" s="56">
        <v>7636</v>
      </c>
      <c r="J33" s="58" t="s">
        <v>9619</v>
      </c>
      <c r="K33" s="58" t="s">
        <v>9734</v>
      </c>
      <c r="L33" s="58">
        <v>7666</v>
      </c>
      <c r="M33" s="56" t="s">
        <v>9572</v>
      </c>
      <c r="N33" s="56" t="s">
        <v>9716</v>
      </c>
      <c r="O33" s="56">
        <v>7563</v>
      </c>
      <c r="P33" s="56" t="s">
        <v>9572</v>
      </c>
      <c r="Q33" s="56" t="s">
        <v>7330</v>
      </c>
      <c r="R33" s="56">
        <v>7520</v>
      </c>
      <c r="S33" s="67" t="s">
        <v>9638</v>
      </c>
      <c r="T33" s="58" t="s">
        <v>9678</v>
      </c>
      <c r="U33" s="58">
        <v>988927312</v>
      </c>
    </row>
    <row r="34" spans="1:21">
      <c r="A34" s="60" t="s">
        <v>9564</v>
      </c>
      <c r="B34" s="59" t="s">
        <v>9726</v>
      </c>
      <c r="C34" s="56">
        <v>7778</v>
      </c>
      <c r="D34" s="56" t="s">
        <v>9616</v>
      </c>
      <c r="E34" s="56" t="s">
        <v>9870</v>
      </c>
      <c r="F34" s="56">
        <v>7531</v>
      </c>
      <c r="G34" s="56" t="s">
        <v>9619</v>
      </c>
      <c r="H34" s="56" t="s">
        <v>9751</v>
      </c>
      <c r="I34" s="56">
        <v>7619</v>
      </c>
      <c r="J34" s="58" t="s">
        <v>9549</v>
      </c>
      <c r="K34" s="58" t="s">
        <v>9715</v>
      </c>
      <c r="L34" s="56">
        <v>7770</v>
      </c>
      <c r="M34" s="61" t="s">
        <v>9725</v>
      </c>
      <c r="N34" s="59" t="s">
        <v>70</v>
      </c>
      <c r="O34" s="56">
        <v>7816</v>
      </c>
      <c r="P34" s="56" t="s">
        <v>9572</v>
      </c>
      <c r="Q34" s="56" t="s">
        <v>9730</v>
      </c>
      <c r="R34" s="56">
        <v>7807</v>
      </c>
      <c r="S34" s="58" t="s">
        <v>9616</v>
      </c>
      <c r="T34" s="58" t="s">
        <v>9686</v>
      </c>
      <c r="U34" s="58">
        <v>910594351</v>
      </c>
    </row>
    <row r="35" spans="1:21">
      <c r="A35" s="60" t="s">
        <v>9572</v>
      </c>
      <c r="B35" s="56" t="s">
        <v>9731</v>
      </c>
      <c r="C35" s="56">
        <v>7779</v>
      </c>
      <c r="D35" s="58" t="s">
        <v>9572</v>
      </c>
      <c r="E35" s="58" t="s">
        <v>9757</v>
      </c>
      <c r="F35" s="58">
        <v>7524</v>
      </c>
      <c r="G35" s="56" t="s">
        <v>9549</v>
      </c>
      <c r="H35" s="56" t="s">
        <v>9871</v>
      </c>
      <c r="I35" s="56">
        <v>7633</v>
      </c>
      <c r="J35" s="58" t="s">
        <v>9549</v>
      </c>
      <c r="K35" s="58" t="s">
        <v>9724</v>
      </c>
      <c r="L35" s="56">
        <v>7624</v>
      </c>
      <c r="M35" s="61" t="s">
        <v>9725</v>
      </c>
      <c r="N35" s="59" t="s">
        <v>70</v>
      </c>
      <c r="O35" s="56">
        <v>7817</v>
      </c>
      <c r="P35" s="56" t="s">
        <v>9657</v>
      </c>
      <c r="Q35" s="58" t="s">
        <v>9736</v>
      </c>
      <c r="R35" s="56">
        <v>7782</v>
      </c>
      <c r="S35" s="88" t="s">
        <v>9698</v>
      </c>
      <c r="T35" s="58" t="s">
        <v>9737</v>
      </c>
      <c r="U35" s="58">
        <v>937080779</v>
      </c>
    </row>
    <row r="36" spans="1:21">
      <c r="A36" s="60" t="s">
        <v>9544</v>
      </c>
      <c r="B36" s="56" t="s">
        <v>70</v>
      </c>
      <c r="C36" s="61" t="s">
        <v>9738</v>
      </c>
      <c r="D36" s="56" t="s">
        <v>70</v>
      </c>
      <c r="E36" s="56" t="s">
        <v>70</v>
      </c>
      <c r="F36" s="56">
        <v>7528</v>
      </c>
      <c r="G36" s="56" t="s">
        <v>9619</v>
      </c>
      <c r="H36" s="59" t="s">
        <v>9758</v>
      </c>
      <c r="I36" s="56">
        <v>7625</v>
      </c>
      <c r="J36" s="56" t="s">
        <v>9562</v>
      </c>
      <c r="K36" s="56" t="s">
        <v>9643</v>
      </c>
      <c r="L36" s="56">
        <v>7683</v>
      </c>
      <c r="M36" s="61" t="s">
        <v>9735</v>
      </c>
      <c r="N36" s="59" t="s">
        <v>70</v>
      </c>
      <c r="O36" s="56">
        <v>7831</v>
      </c>
      <c r="P36" s="56" t="s">
        <v>9657</v>
      </c>
      <c r="Q36" s="56" t="s">
        <v>9743</v>
      </c>
      <c r="R36" s="56">
        <v>7783</v>
      </c>
      <c r="S36" s="67" t="s">
        <v>9721</v>
      </c>
      <c r="T36" s="56" t="s">
        <v>9722</v>
      </c>
      <c r="U36" s="56">
        <v>916262733</v>
      </c>
    </row>
    <row r="37" spans="1:21">
      <c r="A37" s="60" t="s">
        <v>70</v>
      </c>
      <c r="B37" s="56" t="s">
        <v>70</v>
      </c>
      <c r="C37" s="61" t="s">
        <v>70</v>
      </c>
      <c r="D37" s="56" t="s">
        <v>9564</v>
      </c>
      <c r="E37" s="56" t="s">
        <v>9732</v>
      </c>
      <c r="F37" s="56">
        <v>7535</v>
      </c>
      <c r="G37" s="56" t="s">
        <v>9549</v>
      </c>
      <c r="H37" s="56" t="s">
        <v>9740</v>
      </c>
      <c r="I37" s="56">
        <v>7632</v>
      </c>
      <c r="J37" s="56" t="s">
        <v>9619</v>
      </c>
      <c r="K37" s="56" t="s">
        <v>9589</v>
      </c>
      <c r="L37" s="56">
        <v>7695</v>
      </c>
      <c r="M37" s="92" t="s">
        <v>9742</v>
      </c>
      <c r="N37" s="58" t="s">
        <v>9559</v>
      </c>
      <c r="O37" s="58">
        <v>7705</v>
      </c>
      <c r="P37" s="56" t="s">
        <v>9657</v>
      </c>
      <c r="Q37" s="56" t="s">
        <v>9747</v>
      </c>
      <c r="R37" s="56">
        <v>7776</v>
      </c>
      <c r="S37" s="56" t="s">
        <v>9748</v>
      </c>
      <c r="T37" s="59" t="s">
        <v>9726</v>
      </c>
      <c r="U37" s="56">
        <v>901362750</v>
      </c>
    </row>
    <row r="38" spans="1:21">
      <c r="A38" s="190" t="s">
        <v>9749</v>
      </c>
      <c r="B38" s="191"/>
      <c r="C38" s="192"/>
      <c r="D38" s="56" t="s">
        <v>70</v>
      </c>
      <c r="E38" s="56" t="s">
        <v>70</v>
      </c>
      <c r="F38" s="56">
        <v>7527</v>
      </c>
      <c r="G38" s="56" t="s">
        <v>9619</v>
      </c>
      <c r="H38" s="56" t="s">
        <v>9744</v>
      </c>
      <c r="I38" s="56">
        <v>7635</v>
      </c>
      <c r="J38" s="56" t="s">
        <v>9572</v>
      </c>
      <c r="K38" s="56" t="s">
        <v>9759</v>
      </c>
      <c r="L38" s="56">
        <v>7687</v>
      </c>
      <c r="M38" s="56" t="s">
        <v>9619</v>
      </c>
      <c r="N38" s="56" t="s">
        <v>4484</v>
      </c>
      <c r="O38" s="56">
        <v>7726</v>
      </c>
      <c r="P38" s="56" t="s">
        <v>9657</v>
      </c>
      <c r="Q38" s="56" t="s">
        <v>9754</v>
      </c>
      <c r="R38" s="56">
        <v>7797</v>
      </c>
      <c r="S38" s="70" t="s">
        <v>70</v>
      </c>
      <c r="T38" s="28" t="s">
        <v>70</v>
      </c>
      <c r="U38" s="56" t="s">
        <v>70</v>
      </c>
    </row>
    <row r="39" spans="1:21">
      <c r="A39" s="69" t="s">
        <v>9679</v>
      </c>
      <c r="B39" s="56" t="s">
        <v>9632</v>
      </c>
      <c r="C39" s="56">
        <v>7543</v>
      </c>
      <c r="D39" s="58" t="s">
        <v>9564</v>
      </c>
      <c r="E39" s="58" t="s">
        <v>9752</v>
      </c>
      <c r="F39" s="58">
        <v>7774</v>
      </c>
      <c r="G39" s="56" t="s">
        <v>9619</v>
      </c>
      <c r="H39" s="59" t="s">
        <v>9762</v>
      </c>
      <c r="I39" s="56">
        <v>7637</v>
      </c>
      <c r="J39" s="56" t="s">
        <v>70</v>
      </c>
      <c r="K39" s="56" t="s">
        <v>70</v>
      </c>
      <c r="L39" s="56" t="s">
        <v>70</v>
      </c>
      <c r="M39" s="56" t="s">
        <v>9549</v>
      </c>
      <c r="N39" s="59" t="s">
        <v>9753</v>
      </c>
      <c r="O39" s="56">
        <v>7728</v>
      </c>
      <c r="P39" s="58" t="s">
        <v>9657</v>
      </c>
      <c r="Q39" s="58" t="s">
        <v>9760</v>
      </c>
      <c r="R39" s="58">
        <v>7773</v>
      </c>
      <c r="S39" s="56" t="s">
        <v>9761</v>
      </c>
      <c r="T39" s="56" t="s">
        <v>9524</v>
      </c>
      <c r="U39" s="56">
        <v>987464101</v>
      </c>
    </row>
    <row r="40" spans="1:21">
      <c r="A40" s="60" t="s">
        <v>9879</v>
      </c>
      <c r="B40" s="56" t="s">
        <v>9524</v>
      </c>
      <c r="C40" s="56">
        <v>7836</v>
      </c>
      <c r="D40" s="56" t="s">
        <v>9547</v>
      </c>
      <c r="E40" s="56" t="s">
        <v>9727</v>
      </c>
      <c r="F40" s="56">
        <v>7651</v>
      </c>
      <c r="G40" s="56" t="s">
        <v>9572</v>
      </c>
      <c r="H40" s="56" t="s">
        <v>9768</v>
      </c>
      <c r="I40" s="56">
        <v>7586</v>
      </c>
      <c r="J40" s="64" t="s">
        <v>9676</v>
      </c>
      <c r="K40" s="59" t="s">
        <v>9763</v>
      </c>
      <c r="L40" s="56">
        <v>7676</v>
      </c>
      <c r="M40" s="56" t="s">
        <v>9616</v>
      </c>
      <c r="N40" s="56" t="s">
        <v>9764</v>
      </c>
      <c r="O40" s="56">
        <v>7733</v>
      </c>
      <c r="P40" s="56" t="s">
        <v>9657</v>
      </c>
      <c r="Q40" s="56" t="s">
        <v>9765</v>
      </c>
      <c r="R40" s="56">
        <v>7803</v>
      </c>
      <c r="S40" s="67" t="s">
        <v>9766</v>
      </c>
      <c r="T40" s="59" t="s">
        <v>9533</v>
      </c>
      <c r="U40" s="56">
        <v>939889275</v>
      </c>
    </row>
    <row r="41" spans="1:21">
      <c r="A41" s="69" t="s">
        <v>9519</v>
      </c>
      <c r="B41" s="56" t="s">
        <v>9520</v>
      </c>
      <c r="C41" s="56">
        <v>7576</v>
      </c>
      <c r="D41" s="56" t="s">
        <v>9562</v>
      </c>
      <c r="E41" s="56" t="s">
        <v>9750</v>
      </c>
      <c r="F41" s="56">
        <v>7580</v>
      </c>
      <c r="G41" s="191" t="s">
        <v>9775</v>
      </c>
      <c r="H41" s="191"/>
      <c r="I41" s="192"/>
      <c r="J41" s="56" t="s">
        <v>9549</v>
      </c>
      <c r="K41" s="59" t="s">
        <v>9769</v>
      </c>
      <c r="L41" s="56">
        <v>7671</v>
      </c>
      <c r="M41" s="56" t="s">
        <v>9562</v>
      </c>
      <c r="N41" s="56" t="s">
        <v>9777</v>
      </c>
      <c r="O41" s="56">
        <v>7732</v>
      </c>
      <c r="P41" s="56" t="s">
        <v>9657</v>
      </c>
      <c r="Q41" s="56" t="s">
        <v>9771</v>
      </c>
      <c r="R41" s="56">
        <v>7793</v>
      </c>
      <c r="S41" s="67" t="s">
        <v>9531</v>
      </c>
      <c r="T41" s="56" t="s">
        <v>9868</v>
      </c>
      <c r="U41" s="56">
        <v>988280617</v>
      </c>
    </row>
    <row r="42" spans="1:21">
      <c r="A42" s="190" t="s">
        <v>9767</v>
      </c>
      <c r="B42" s="191"/>
      <c r="C42" s="192"/>
      <c r="D42" s="65" t="s">
        <v>9644</v>
      </c>
      <c r="E42" s="56" t="s">
        <v>9774</v>
      </c>
      <c r="F42" s="56">
        <v>7551</v>
      </c>
      <c r="G42" s="89" t="s">
        <v>9783</v>
      </c>
      <c r="H42" s="58" t="s">
        <v>9784</v>
      </c>
      <c r="I42" s="58">
        <v>7638</v>
      </c>
      <c r="J42" s="58" t="s">
        <v>9619</v>
      </c>
      <c r="K42" s="86" t="s">
        <v>9785</v>
      </c>
      <c r="L42" s="58">
        <v>7611</v>
      </c>
      <c r="M42" s="56" t="s">
        <v>9616</v>
      </c>
      <c r="N42" s="56" t="s">
        <v>9770</v>
      </c>
      <c r="O42" s="56">
        <v>7731</v>
      </c>
      <c r="P42" s="56" t="s">
        <v>9778</v>
      </c>
      <c r="Q42" s="56" t="s">
        <v>9779</v>
      </c>
      <c r="R42" s="56">
        <v>7004</v>
      </c>
      <c r="S42" s="67" t="s">
        <v>9780</v>
      </c>
      <c r="T42" s="56" t="s">
        <v>9523</v>
      </c>
      <c r="U42" s="56">
        <v>905137730</v>
      </c>
    </row>
    <row r="43" spans="1:21">
      <c r="A43" s="60" t="s">
        <v>9772</v>
      </c>
      <c r="B43" s="59" t="s">
        <v>9773</v>
      </c>
      <c r="C43" s="56">
        <v>7568</v>
      </c>
      <c r="D43" s="56" t="s">
        <v>9547</v>
      </c>
      <c r="E43" s="56" t="s">
        <v>9782</v>
      </c>
      <c r="F43" s="56">
        <v>7529</v>
      </c>
      <c r="G43" s="56" t="s">
        <v>70</v>
      </c>
      <c r="H43" s="56" t="s">
        <v>70</v>
      </c>
      <c r="I43" s="56">
        <v>7009</v>
      </c>
      <c r="J43" s="56" t="s">
        <v>9619</v>
      </c>
      <c r="K43" s="56" t="s">
        <v>9791</v>
      </c>
      <c r="L43" s="56">
        <v>7766</v>
      </c>
      <c r="M43" s="56" t="s">
        <v>9619</v>
      </c>
      <c r="N43" s="56" t="s">
        <v>7564</v>
      </c>
      <c r="O43" s="56">
        <v>7008</v>
      </c>
      <c r="P43" s="56" t="s">
        <v>9787</v>
      </c>
      <c r="Q43" s="198">
        <v>27239529</v>
      </c>
      <c r="R43" s="199"/>
      <c r="S43" s="67" t="s">
        <v>9531</v>
      </c>
      <c r="T43" s="56" t="s">
        <v>9532</v>
      </c>
      <c r="U43" s="56">
        <v>939564271</v>
      </c>
    </row>
    <row r="44" spans="1:21">
      <c r="A44" s="74" t="s">
        <v>9781</v>
      </c>
      <c r="B44" s="56" t="s">
        <v>70</v>
      </c>
      <c r="C44" s="56" t="s">
        <v>70</v>
      </c>
      <c r="D44" s="56" t="s">
        <v>70</v>
      </c>
      <c r="E44" s="56" t="s">
        <v>70</v>
      </c>
      <c r="F44" s="56">
        <v>7516</v>
      </c>
      <c r="G44" s="65" t="s">
        <v>9796</v>
      </c>
      <c r="H44" s="59" t="s">
        <v>9797</v>
      </c>
      <c r="I44" s="56">
        <v>7639</v>
      </c>
      <c r="J44" s="56" t="s">
        <v>70</v>
      </c>
      <c r="K44" s="56" t="s">
        <v>70</v>
      </c>
      <c r="L44" s="56">
        <v>7608</v>
      </c>
      <c r="M44" s="56" t="s">
        <v>9572</v>
      </c>
      <c r="N44" s="56" t="s">
        <v>9786</v>
      </c>
      <c r="O44" s="56">
        <v>7735</v>
      </c>
      <c r="P44" s="56" t="s">
        <v>9792</v>
      </c>
      <c r="Q44" s="56" t="s">
        <v>70</v>
      </c>
      <c r="R44" s="56">
        <v>7787</v>
      </c>
      <c r="S44" s="67" t="s">
        <v>9793</v>
      </c>
      <c r="T44" s="59" t="s">
        <v>9756</v>
      </c>
      <c r="U44" s="56">
        <v>910019536</v>
      </c>
    </row>
    <row r="45" spans="1:21">
      <c r="A45" s="60" t="s">
        <v>70</v>
      </c>
      <c r="B45" s="56" t="s">
        <v>70</v>
      </c>
      <c r="C45" s="56">
        <v>7003</v>
      </c>
      <c r="D45" s="56" t="s">
        <v>9564</v>
      </c>
      <c r="E45" s="56" t="s">
        <v>9789</v>
      </c>
      <c r="F45" s="56">
        <v>7022</v>
      </c>
      <c r="G45" s="56" t="s">
        <v>9800</v>
      </c>
      <c r="H45" s="56" t="s">
        <v>9801</v>
      </c>
      <c r="I45" s="56">
        <v>7640</v>
      </c>
      <c r="J45" s="58" t="s">
        <v>9572</v>
      </c>
      <c r="K45" s="58" t="s">
        <v>7455</v>
      </c>
      <c r="L45" s="58">
        <v>7615</v>
      </c>
      <c r="M45" s="58" t="s">
        <v>9547</v>
      </c>
      <c r="N45" s="58" t="s">
        <v>9746</v>
      </c>
      <c r="O45" s="58">
        <v>7737</v>
      </c>
      <c r="P45" s="191" t="s">
        <v>9798</v>
      </c>
      <c r="Q45" s="191"/>
      <c r="R45" s="192"/>
      <c r="S45" s="67" t="s">
        <v>9531</v>
      </c>
      <c r="T45" s="59" t="s">
        <v>9534</v>
      </c>
      <c r="U45" s="56">
        <v>935703246</v>
      </c>
    </row>
    <row r="46" spans="1:21">
      <c r="A46" s="60" t="s">
        <v>9564</v>
      </c>
      <c r="B46" s="56" t="s">
        <v>9794</v>
      </c>
      <c r="C46" s="56">
        <v>7570</v>
      </c>
      <c r="D46" s="56" t="s">
        <v>70</v>
      </c>
      <c r="E46" s="56" t="s">
        <v>70</v>
      </c>
      <c r="F46" s="56">
        <v>7532</v>
      </c>
      <c r="G46" s="56" t="s">
        <v>70</v>
      </c>
      <c r="H46" s="56" t="s">
        <v>70</v>
      </c>
      <c r="I46" s="56">
        <v>7579</v>
      </c>
      <c r="J46" s="65" t="s">
        <v>9802</v>
      </c>
      <c r="K46" s="56" t="s">
        <v>9803</v>
      </c>
      <c r="L46" s="56">
        <v>7001</v>
      </c>
      <c r="M46" s="56" t="s">
        <v>70</v>
      </c>
      <c r="N46" s="56" t="s">
        <v>70</v>
      </c>
      <c r="O46" s="56">
        <v>7727</v>
      </c>
      <c r="P46" s="61" t="s">
        <v>9805</v>
      </c>
      <c r="Q46" s="56" t="s">
        <v>9806</v>
      </c>
      <c r="R46" s="56">
        <v>7557</v>
      </c>
      <c r="S46" s="67" t="s">
        <v>9807</v>
      </c>
      <c r="T46" s="59" t="s">
        <v>9808</v>
      </c>
      <c r="U46" s="56">
        <v>910336016</v>
      </c>
    </row>
    <row r="47" spans="1:21">
      <c r="A47" s="62" t="s">
        <v>9657</v>
      </c>
      <c r="B47" s="58" t="s">
        <v>9872</v>
      </c>
      <c r="C47" s="56">
        <v>7571</v>
      </c>
      <c r="D47" s="56" t="s">
        <v>9616</v>
      </c>
      <c r="E47" s="59" t="s">
        <v>9795</v>
      </c>
      <c r="F47" s="56">
        <v>7537</v>
      </c>
      <c r="G47" s="56" t="s">
        <v>9830</v>
      </c>
      <c r="H47" s="56" t="s">
        <v>9831</v>
      </c>
      <c r="I47" s="56">
        <v>7018</v>
      </c>
      <c r="J47" s="56" t="s">
        <v>9575</v>
      </c>
      <c r="K47" s="56" t="s">
        <v>9812</v>
      </c>
      <c r="L47" s="56">
        <v>7603</v>
      </c>
      <c r="M47" s="65" t="s">
        <v>9802</v>
      </c>
      <c r="N47" s="56" t="s">
        <v>9804</v>
      </c>
      <c r="O47" s="56">
        <v>7717</v>
      </c>
      <c r="P47" s="65" t="s">
        <v>9814</v>
      </c>
      <c r="Q47" s="56" t="s">
        <v>9815</v>
      </c>
      <c r="R47" s="56">
        <v>7556</v>
      </c>
      <c r="S47" s="67" t="s">
        <v>9816</v>
      </c>
      <c r="T47" s="56" t="s">
        <v>9536</v>
      </c>
      <c r="U47" s="56">
        <v>937692535</v>
      </c>
    </row>
    <row r="48" spans="1:21">
      <c r="A48" s="74" t="s">
        <v>9809</v>
      </c>
      <c r="B48" s="59" t="s">
        <v>70</v>
      </c>
      <c r="C48" s="56" t="s">
        <v>70</v>
      </c>
      <c r="D48" s="56" t="s">
        <v>9616</v>
      </c>
      <c r="E48" s="59" t="s">
        <v>9799</v>
      </c>
      <c r="F48" s="56">
        <v>7553</v>
      </c>
      <c r="G48" s="56" t="s">
        <v>9836</v>
      </c>
      <c r="H48" s="59" t="s">
        <v>9837</v>
      </c>
      <c r="I48" s="56">
        <v>7741</v>
      </c>
      <c r="J48" s="56" t="s">
        <v>9549</v>
      </c>
      <c r="K48" s="56" t="s">
        <v>9820</v>
      </c>
      <c r="L48" s="56">
        <v>7612</v>
      </c>
      <c r="M48" s="58" t="s">
        <v>9549</v>
      </c>
      <c r="N48" s="56" t="s">
        <v>9813</v>
      </c>
      <c r="O48" s="56">
        <v>7730</v>
      </c>
      <c r="P48" s="58" t="s">
        <v>9814</v>
      </c>
      <c r="Q48" s="86" t="s">
        <v>9822</v>
      </c>
      <c r="R48" s="58">
        <v>7030</v>
      </c>
      <c r="S48" s="75" t="s">
        <v>9880</v>
      </c>
      <c r="T48" s="56" t="s">
        <v>9824</v>
      </c>
      <c r="U48" s="56">
        <v>918820015</v>
      </c>
    </row>
    <row r="49" spans="1:21">
      <c r="A49" s="60" t="s">
        <v>9547</v>
      </c>
      <c r="B49" s="56" t="s">
        <v>9817</v>
      </c>
      <c r="C49" s="56">
        <v>7573</v>
      </c>
      <c r="D49" s="56" t="s">
        <v>9572</v>
      </c>
      <c r="E49" s="59" t="s">
        <v>9810</v>
      </c>
      <c r="F49" s="56">
        <v>7536</v>
      </c>
      <c r="G49" s="56" t="s">
        <v>9836</v>
      </c>
      <c r="H49" s="56" t="s">
        <v>5510</v>
      </c>
      <c r="I49" s="56">
        <v>7643</v>
      </c>
      <c r="J49" s="58" t="s">
        <v>9619</v>
      </c>
      <c r="K49" s="58" t="s">
        <v>9832</v>
      </c>
      <c r="L49" s="56">
        <v>7609</v>
      </c>
      <c r="M49" s="58" t="s">
        <v>9549</v>
      </c>
      <c r="N49" s="58" t="s">
        <v>9821</v>
      </c>
      <c r="O49" s="58">
        <v>7738</v>
      </c>
      <c r="P49" s="56" t="s">
        <v>9572</v>
      </c>
      <c r="Q49" s="56" t="s">
        <v>9827</v>
      </c>
      <c r="R49" s="56">
        <v>7656</v>
      </c>
      <c r="S49" s="76" t="s">
        <v>9828</v>
      </c>
      <c r="T49" s="56" t="s">
        <v>9520</v>
      </c>
      <c r="U49" s="56">
        <v>935741508</v>
      </c>
    </row>
    <row r="50" spans="1:21">
      <c r="A50" s="60" t="s">
        <v>9616</v>
      </c>
      <c r="B50" s="56" t="s">
        <v>9825</v>
      </c>
      <c r="C50" s="56">
        <v>7575</v>
      </c>
      <c r="D50" s="56" t="s">
        <v>9572</v>
      </c>
      <c r="E50" s="56" t="s">
        <v>9873</v>
      </c>
      <c r="F50" s="56">
        <v>7820</v>
      </c>
      <c r="G50" s="56" t="s">
        <v>9836</v>
      </c>
      <c r="H50" s="56" t="s">
        <v>9845</v>
      </c>
      <c r="I50" s="56">
        <v>7645</v>
      </c>
      <c r="J50" s="56" t="s">
        <v>9549</v>
      </c>
      <c r="K50" s="56" t="s">
        <v>4387</v>
      </c>
      <c r="L50" s="56">
        <v>7607</v>
      </c>
      <c r="M50" s="56" t="s">
        <v>9619</v>
      </c>
      <c r="N50" s="56" t="s">
        <v>9826</v>
      </c>
      <c r="O50" s="56">
        <v>7729</v>
      </c>
      <c r="P50" s="56" t="s">
        <v>9544</v>
      </c>
      <c r="Q50" s="56" t="s">
        <v>70</v>
      </c>
      <c r="R50" s="61" t="s">
        <v>9834</v>
      </c>
      <c r="S50" s="77" t="s">
        <v>9679</v>
      </c>
      <c r="T50" s="56" t="s">
        <v>9632</v>
      </c>
      <c r="U50" s="56">
        <v>930168208</v>
      </c>
    </row>
    <row r="51" spans="1:21">
      <c r="A51" s="60" t="s">
        <v>9544</v>
      </c>
      <c r="B51" s="56" t="s">
        <v>70</v>
      </c>
      <c r="C51" s="61" t="s">
        <v>9829</v>
      </c>
      <c r="D51" s="56" t="s">
        <v>9572</v>
      </c>
      <c r="E51" s="56" t="s">
        <v>9818</v>
      </c>
      <c r="F51" s="56">
        <v>7533</v>
      </c>
      <c r="G51" s="58" t="s">
        <v>9830</v>
      </c>
      <c r="H51" s="58" t="s">
        <v>9750</v>
      </c>
      <c r="I51" s="58">
        <v>7646</v>
      </c>
      <c r="J51" s="56" t="s">
        <v>9562</v>
      </c>
      <c r="K51" s="56" t="s">
        <v>9841</v>
      </c>
      <c r="L51" s="56">
        <v>7605</v>
      </c>
      <c r="M51" s="56" t="s">
        <v>9657</v>
      </c>
      <c r="N51" s="56" t="s">
        <v>9833</v>
      </c>
      <c r="O51" s="56">
        <v>7747</v>
      </c>
      <c r="P51" s="56" t="s">
        <v>70</v>
      </c>
      <c r="Q51" s="56" t="s">
        <v>70</v>
      </c>
      <c r="R51" s="61" t="s">
        <v>70</v>
      </c>
      <c r="S51" s="75" t="s">
        <v>9881</v>
      </c>
      <c r="T51" s="56" t="s">
        <v>9680</v>
      </c>
      <c r="U51" s="56">
        <v>922189965</v>
      </c>
    </row>
    <row r="52" spans="1:21">
      <c r="A52" s="60" t="s">
        <v>70</v>
      </c>
      <c r="B52" s="56" t="s">
        <v>70</v>
      </c>
      <c r="C52" s="61" t="s">
        <v>70</v>
      </c>
      <c r="D52" s="56" t="s">
        <v>70</v>
      </c>
      <c r="E52" s="56" t="s">
        <v>70</v>
      </c>
      <c r="F52" s="56" t="s">
        <v>70</v>
      </c>
      <c r="G52" s="56" t="s">
        <v>9619</v>
      </c>
      <c r="H52" s="56" t="s">
        <v>9811</v>
      </c>
      <c r="I52" s="56">
        <v>7181</v>
      </c>
      <c r="J52" s="66" t="s">
        <v>9619</v>
      </c>
      <c r="K52" s="66" t="s">
        <v>9838</v>
      </c>
      <c r="L52" s="66">
        <v>7601</v>
      </c>
      <c r="M52" s="56" t="s">
        <v>70</v>
      </c>
      <c r="N52" s="56" t="s">
        <v>70</v>
      </c>
      <c r="O52" s="56">
        <v>7740</v>
      </c>
      <c r="P52" s="71" t="s">
        <v>9842</v>
      </c>
      <c r="Q52" s="71" t="s">
        <v>70</v>
      </c>
      <c r="R52" s="72" t="s">
        <v>70</v>
      </c>
      <c r="S52" s="90" t="s">
        <v>9843</v>
      </c>
      <c r="T52" s="58" t="s">
        <v>9784</v>
      </c>
      <c r="U52" s="58">
        <v>982068538</v>
      </c>
    </row>
    <row r="53" spans="1:21">
      <c r="A53" s="190" t="s">
        <v>9835</v>
      </c>
      <c r="B53" s="191"/>
      <c r="C53" s="192"/>
      <c r="D53" s="56" t="s">
        <v>70</v>
      </c>
      <c r="E53" s="56" t="s">
        <v>70</v>
      </c>
      <c r="F53" s="56" t="s">
        <v>70</v>
      </c>
      <c r="G53" s="56" t="s">
        <v>9619</v>
      </c>
      <c r="H53" s="56" t="s">
        <v>9819</v>
      </c>
      <c r="I53" s="56">
        <v>7641</v>
      </c>
      <c r="J53" s="66" t="s">
        <v>9572</v>
      </c>
      <c r="K53" s="66" t="s">
        <v>9846</v>
      </c>
      <c r="L53" s="66">
        <v>7602</v>
      </c>
      <c r="M53" s="56" t="s">
        <v>70</v>
      </c>
      <c r="N53" s="56" t="s">
        <v>70</v>
      </c>
      <c r="O53" s="56">
        <v>7745</v>
      </c>
      <c r="P53" s="73" t="s">
        <v>9783</v>
      </c>
      <c r="Q53" s="56" t="s">
        <v>9680</v>
      </c>
      <c r="R53" s="56">
        <v>7538</v>
      </c>
      <c r="S53" s="67" t="s">
        <v>9847</v>
      </c>
      <c r="T53" s="56" t="s">
        <v>9840</v>
      </c>
      <c r="U53" s="56">
        <v>958946946</v>
      </c>
    </row>
    <row r="54" spans="1:21">
      <c r="A54" s="60" t="s">
        <v>9772</v>
      </c>
      <c r="B54" s="56" t="s">
        <v>9840</v>
      </c>
      <c r="C54" s="56">
        <v>7561</v>
      </c>
      <c r="D54" s="56" t="s">
        <v>70</v>
      </c>
      <c r="E54" s="56" t="s">
        <v>70</v>
      </c>
      <c r="F54" s="56" t="s">
        <v>70</v>
      </c>
      <c r="G54" s="56" t="s">
        <v>9874</v>
      </c>
      <c r="H54" s="56" t="s">
        <v>9875</v>
      </c>
      <c r="I54" s="56">
        <v>7024</v>
      </c>
      <c r="J54" s="56" t="s">
        <v>9572</v>
      </c>
      <c r="K54" s="56" t="s">
        <v>9849</v>
      </c>
      <c r="L54" s="56">
        <v>7828</v>
      </c>
      <c r="M54" s="73" t="s">
        <v>70</v>
      </c>
      <c r="N54" s="56" t="s">
        <v>70</v>
      </c>
      <c r="O54" s="56" t="s">
        <v>70</v>
      </c>
      <c r="P54" s="56" t="s">
        <v>9547</v>
      </c>
      <c r="Q54" s="59" t="s">
        <v>9850</v>
      </c>
      <c r="R54" s="56">
        <v>7518</v>
      </c>
      <c r="S54" s="67" t="s">
        <v>9851</v>
      </c>
      <c r="T54" s="59" t="s">
        <v>9773</v>
      </c>
      <c r="U54" s="56">
        <v>921882616</v>
      </c>
    </row>
    <row r="55" spans="1:21">
      <c r="A55" s="60" t="s">
        <v>9547</v>
      </c>
      <c r="B55" s="56" t="s">
        <v>9844</v>
      </c>
      <c r="C55" s="56">
        <v>7562</v>
      </c>
      <c r="D55" s="67" t="s">
        <v>70</v>
      </c>
      <c r="E55" s="67" t="s">
        <v>70</v>
      </c>
      <c r="F55" s="67" t="s">
        <v>70</v>
      </c>
      <c r="G55" s="56" t="s">
        <v>9800</v>
      </c>
      <c r="H55" s="56" t="s">
        <v>9856</v>
      </c>
      <c r="I55" s="56">
        <v>7642</v>
      </c>
      <c r="J55" s="56" t="s">
        <v>70</v>
      </c>
      <c r="K55" s="56" t="s">
        <v>70</v>
      </c>
      <c r="L55" s="56" t="s">
        <v>70</v>
      </c>
      <c r="M55" s="56" t="s">
        <v>70</v>
      </c>
      <c r="N55" s="59" t="s">
        <v>70</v>
      </c>
      <c r="O55" s="56" t="s">
        <v>70</v>
      </c>
      <c r="P55" s="56" t="s">
        <v>9564</v>
      </c>
      <c r="Q55" s="59" t="s">
        <v>9853</v>
      </c>
      <c r="R55" s="56">
        <v>7546</v>
      </c>
      <c r="S55" s="67" t="s">
        <v>9854</v>
      </c>
      <c r="T55" s="56" t="s">
        <v>9806</v>
      </c>
      <c r="U55" s="56">
        <v>932010869</v>
      </c>
    </row>
    <row r="56" spans="1:21">
      <c r="A56" s="60" t="s">
        <v>9564</v>
      </c>
      <c r="B56" s="56" t="s">
        <v>9848</v>
      </c>
      <c r="C56" s="56">
        <v>7769</v>
      </c>
      <c r="D56" s="67" t="s">
        <v>70</v>
      </c>
      <c r="E56" s="67" t="s">
        <v>70</v>
      </c>
      <c r="F56" s="67" t="s">
        <v>70</v>
      </c>
      <c r="G56" s="56" t="s">
        <v>9859</v>
      </c>
      <c r="H56" s="56" t="s">
        <v>9860</v>
      </c>
      <c r="I56" s="56">
        <v>7812</v>
      </c>
      <c r="J56" s="56" t="s">
        <v>70</v>
      </c>
      <c r="K56" s="56" t="s">
        <v>70</v>
      </c>
      <c r="L56" s="56" t="s">
        <v>70</v>
      </c>
      <c r="M56" s="56" t="s">
        <v>70</v>
      </c>
      <c r="N56" s="59" t="s">
        <v>70</v>
      </c>
      <c r="O56" s="56" t="s">
        <v>70</v>
      </c>
      <c r="P56" s="56" t="s">
        <v>9572</v>
      </c>
      <c r="Q56" s="56" t="s">
        <v>9857</v>
      </c>
      <c r="R56" s="56">
        <v>7005</v>
      </c>
      <c r="S56" s="78" t="s">
        <v>9796</v>
      </c>
      <c r="T56" s="78" t="s">
        <v>9815</v>
      </c>
      <c r="U56" s="78">
        <v>920366792</v>
      </c>
    </row>
    <row r="57" spans="1:21" ht="19.899999999999999">
      <c r="A57" s="60" t="s">
        <v>9564</v>
      </c>
      <c r="B57" s="56" t="s">
        <v>9852</v>
      </c>
      <c r="C57" s="56">
        <v>7002</v>
      </c>
      <c r="D57" s="67" t="s">
        <v>70</v>
      </c>
      <c r="E57" s="67" t="s">
        <v>70</v>
      </c>
      <c r="F57" s="67" t="s">
        <v>70</v>
      </c>
      <c r="G57" s="56" t="s">
        <v>9859</v>
      </c>
      <c r="H57" s="56" t="s">
        <v>9862</v>
      </c>
      <c r="I57" s="56">
        <v>7812</v>
      </c>
      <c r="J57" s="56" t="s">
        <v>70</v>
      </c>
      <c r="K57" s="59" t="s">
        <v>70</v>
      </c>
      <c r="L57" s="67" t="s">
        <v>70</v>
      </c>
      <c r="M57" s="56" t="s">
        <v>70</v>
      </c>
      <c r="N57" s="56" t="s">
        <v>70</v>
      </c>
      <c r="O57" s="79" t="s">
        <v>70</v>
      </c>
      <c r="P57" s="56" t="s">
        <v>9657</v>
      </c>
      <c r="Q57" s="56" t="s">
        <v>9833</v>
      </c>
      <c r="R57" s="56">
        <v>7747</v>
      </c>
      <c r="S57" s="67" t="s">
        <v>70</v>
      </c>
      <c r="T57" s="67" t="s">
        <v>70</v>
      </c>
      <c r="U57" s="67" t="s">
        <v>70</v>
      </c>
    </row>
    <row r="58" spans="1:21">
      <c r="A58" s="62" t="s">
        <v>9564</v>
      </c>
      <c r="B58" s="58" t="s">
        <v>9855</v>
      </c>
      <c r="C58" s="58">
        <v>7023</v>
      </c>
      <c r="D58" s="67" t="s">
        <v>70</v>
      </c>
      <c r="E58" s="67" t="s">
        <v>70</v>
      </c>
      <c r="F58" s="67" t="s">
        <v>70</v>
      </c>
      <c r="G58" s="56" t="s">
        <v>9859</v>
      </c>
      <c r="H58" s="56" t="s">
        <v>9863</v>
      </c>
      <c r="I58" s="56">
        <v>7812</v>
      </c>
      <c r="J58" s="56" t="s">
        <v>70</v>
      </c>
      <c r="K58" s="67" t="s">
        <v>70</v>
      </c>
      <c r="L58" s="67" t="s">
        <v>70</v>
      </c>
      <c r="M58" s="56" t="s">
        <v>70</v>
      </c>
      <c r="N58" s="56" t="s">
        <v>70</v>
      </c>
      <c r="O58" s="56" t="s">
        <v>70</v>
      </c>
      <c r="P58" s="56" t="s">
        <v>70</v>
      </c>
      <c r="Q58" s="56" t="s">
        <v>70</v>
      </c>
      <c r="R58" s="56" t="s">
        <v>70</v>
      </c>
      <c r="S58" s="67" t="s">
        <v>70</v>
      </c>
      <c r="T58" s="67" t="s">
        <v>70</v>
      </c>
      <c r="U58" s="67" t="s">
        <v>70</v>
      </c>
    </row>
    <row r="59" spans="1:21">
      <c r="A59" s="60" t="s">
        <v>9572</v>
      </c>
      <c r="B59" s="59" t="s">
        <v>9858</v>
      </c>
      <c r="C59" s="56">
        <v>7567</v>
      </c>
      <c r="D59" s="67" t="s">
        <v>70</v>
      </c>
      <c r="E59" s="67" t="s">
        <v>70</v>
      </c>
      <c r="F59" s="67" t="s">
        <v>70</v>
      </c>
      <c r="G59" s="56" t="s">
        <v>9864</v>
      </c>
      <c r="H59" s="56" t="s">
        <v>9865</v>
      </c>
      <c r="I59" s="56">
        <v>7015</v>
      </c>
      <c r="J59" s="56" t="s">
        <v>70</v>
      </c>
      <c r="K59" s="67" t="s">
        <v>70</v>
      </c>
      <c r="L59" s="67" t="s">
        <v>70</v>
      </c>
      <c r="M59" s="67" t="s">
        <v>70</v>
      </c>
      <c r="N59" s="56" t="s">
        <v>70</v>
      </c>
      <c r="O59" s="56" t="s">
        <v>70</v>
      </c>
      <c r="P59" s="67" t="s">
        <v>70</v>
      </c>
      <c r="Q59" s="67" t="s">
        <v>70</v>
      </c>
      <c r="R59" s="67" t="s">
        <v>70</v>
      </c>
      <c r="S59" s="67" t="s">
        <v>70</v>
      </c>
      <c r="T59" s="67" t="s">
        <v>70</v>
      </c>
      <c r="U59" s="67" t="s">
        <v>70</v>
      </c>
    </row>
    <row r="60" spans="1:21">
      <c r="A60" s="60" t="s">
        <v>9544</v>
      </c>
      <c r="B60" s="56" t="s">
        <v>70</v>
      </c>
      <c r="C60" s="61" t="s">
        <v>9861</v>
      </c>
      <c r="D60" s="67" t="s">
        <v>70</v>
      </c>
      <c r="E60" s="67" t="s">
        <v>70</v>
      </c>
      <c r="F60" s="67" t="s">
        <v>70</v>
      </c>
      <c r="G60" s="56" t="s">
        <v>9864</v>
      </c>
      <c r="H60" s="56" t="s">
        <v>9867</v>
      </c>
      <c r="I60" s="56">
        <v>7016</v>
      </c>
      <c r="J60" s="56" t="s">
        <v>70</v>
      </c>
      <c r="K60" s="67" t="s">
        <v>70</v>
      </c>
      <c r="L60" s="67" t="s">
        <v>70</v>
      </c>
      <c r="M60" s="67" t="s">
        <v>70</v>
      </c>
      <c r="N60" s="56" t="s">
        <v>70</v>
      </c>
      <c r="O60" s="56" t="s">
        <v>70</v>
      </c>
      <c r="P60" s="67" t="s">
        <v>70</v>
      </c>
      <c r="Q60" s="67" t="s">
        <v>70</v>
      </c>
      <c r="R60" s="67" t="s">
        <v>70</v>
      </c>
      <c r="S60" s="61" t="s">
        <v>9866</v>
      </c>
      <c r="T60" s="67" t="s">
        <v>70</v>
      </c>
      <c r="U60" s="67" t="s">
        <v>70</v>
      </c>
    </row>
  </sheetData>
  <mergeCells count="25">
    <mergeCell ref="S24:U24"/>
    <mergeCell ref="P45:R45"/>
    <mergeCell ref="A53:C53"/>
    <mergeCell ref="D29:E29"/>
    <mergeCell ref="A32:C32"/>
    <mergeCell ref="A38:C38"/>
    <mergeCell ref="G41:I41"/>
    <mergeCell ref="A42:C42"/>
    <mergeCell ref="Q43:R43"/>
    <mergeCell ref="A26:C26"/>
    <mergeCell ref="D26:F26"/>
    <mergeCell ref="D14:E14"/>
    <mergeCell ref="S17:U17"/>
    <mergeCell ref="D19:F19"/>
    <mergeCell ref="A20:C20"/>
    <mergeCell ref="A1:U1"/>
    <mergeCell ref="E2:H2"/>
    <mergeCell ref="S2:U2"/>
    <mergeCell ref="A5:C5"/>
    <mergeCell ref="D5:F5"/>
    <mergeCell ref="G5:I5"/>
    <mergeCell ref="J5:L5"/>
    <mergeCell ref="M5:O5"/>
    <mergeCell ref="P5:R5"/>
    <mergeCell ref="S5:U5"/>
  </mergeCells>
  <phoneticPr fontId="2"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62503F-CC8C-4858-9F98-736BAC72B36F}">
  <dimension ref="A1:M34"/>
  <sheetViews>
    <sheetView topLeftCell="C22" zoomScaleNormal="100" workbookViewId="0">
      <selection activeCell="J36" sqref="J36"/>
    </sheetView>
  </sheetViews>
  <sheetFormatPr defaultRowHeight="16.149999999999999"/>
  <cols>
    <col min="1" max="1" width="3.875" style="15" customWidth="1"/>
    <col min="2" max="2" width="34.125" style="16" customWidth="1"/>
    <col min="3" max="3" width="6" style="16" bestFit="1" customWidth="1"/>
    <col min="4" max="4" width="27.5" style="16" bestFit="1" customWidth="1"/>
    <col min="5" max="5" width="8.125" style="16" bestFit="1" customWidth="1"/>
    <col min="6" max="6" width="11.625" style="16" bestFit="1" customWidth="1"/>
    <col min="7" max="8" width="8.875" style="16"/>
    <col min="9" max="9" width="4.375" style="16" customWidth="1"/>
    <col min="10" max="10" width="51" style="102" customWidth="1"/>
    <col min="11" max="11" width="15.5" style="16" customWidth="1"/>
    <col min="12" max="12" width="8.875" style="16"/>
    <col min="13" max="13" width="14" style="16" bestFit="1" customWidth="1"/>
    <col min="14" max="256" width="8.875" style="16"/>
    <col min="257" max="257" width="3.875" style="16" customWidth="1"/>
    <col min="258" max="258" width="34.125" style="16" customWidth="1"/>
    <col min="259" max="259" width="6" style="16" bestFit="1" customWidth="1"/>
    <col min="260" max="260" width="27.5" style="16" bestFit="1" customWidth="1"/>
    <col min="261" max="261" width="8.125" style="16" bestFit="1" customWidth="1"/>
    <col min="262" max="262" width="11.625" style="16" bestFit="1" customWidth="1"/>
    <col min="263" max="265" width="8.875" style="16"/>
    <col min="266" max="266" width="12.125" style="16" customWidth="1"/>
    <col min="267" max="512" width="8.875" style="16"/>
    <col min="513" max="513" width="3.875" style="16" customWidth="1"/>
    <col min="514" max="514" width="34.125" style="16" customWidth="1"/>
    <col min="515" max="515" width="6" style="16" bestFit="1" customWidth="1"/>
    <col min="516" max="516" width="27.5" style="16" bestFit="1" customWidth="1"/>
    <col min="517" max="517" width="8.125" style="16" bestFit="1" customWidth="1"/>
    <col min="518" max="518" width="11.625" style="16" bestFit="1" customWidth="1"/>
    <col min="519" max="521" width="8.875" style="16"/>
    <col min="522" max="522" width="12.125" style="16" customWidth="1"/>
    <col min="523" max="768" width="8.875" style="16"/>
    <col min="769" max="769" width="3.875" style="16" customWidth="1"/>
    <col min="770" max="770" width="34.125" style="16" customWidth="1"/>
    <col min="771" max="771" width="6" style="16" bestFit="1" customWidth="1"/>
    <col min="772" max="772" width="27.5" style="16" bestFit="1" customWidth="1"/>
    <col min="773" max="773" width="8.125" style="16" bestFit="1" customWidth="1"/>
    <col min="774" max="774" width="11.625" style="16" bestFit="1" customWidth="1"/>
    <col min="775" max="777" width="8.875" style="16"/>
    <col min="778" max="778" width="12.125" style="16" customWidth="1"/>
    <col min="779" max="1024" width="8.875" style="16"/>
    <col min="1025" max="1025" width="3.875" style="16" customWidth="1"/>
    <col min="1026" max="1026" width="34.125" style="16" customWidth="1"/>
    <col min="1027" max="1027" width="6" style="16" bestFit="1" customWidth="1"/>
    <col min="1028" max="1028" width="27.5" style="16" bestFit="1" customWidth="1"/>
    <col min="1029" max="1029" width="8.125" style="16" bestFit="1" customWidth="1"/>
    <col min="1030" max="1030" width="11.625" style="16" bestFit="1" customWidth="1"/>
    <col min="1031" max="1033" width="8.875" style="16"/>
    <col min="1034" max="1034" width="12.125" style="16" customWidth="1"/>
    <col min="1035" max="1280" width="8.875" style="16"/>
    <col min="1281" max="1281" width="3.875" style="16" customWidth="1"/>
    <col min="1282" max="1282" width="34.125" style="16" customWidth="1"/>
    <col min="1283" max="1283" width="6" style="16" bestFit="1" customWidth="1"/>
    <col min="1284" max="1284" width="27.5" style="16" bestFit="1" customWidth="1"/>
    <col min="1285" max="1285" width="8.125" style="16" bestFit="1" customWidth="1"/>
    <col min="1286" max="1286" width="11.625" style="16" bestFit="1" customWidth="1"/>
    <col min="1287" max="1289" width="8.875" style="16"/>
    <col min="1290" max="1290" width="12.125" style="16" customWidth="1"/>
    <col min="1291" max="1536" width="8.875" style="16"/>
    <col min="1537" max="1537" width="3.875" style="16" customWidth="1"/>
    <col min="1538" max="1538" width="34.125" style="16" customWidth="1"/>
    <col min="1539" max="1539" width="6" style="16" bestFit="1" customWidth="1"/>
    <col min="1540" max="1540" width="27.5" style="16" bestFit="1" customWidth="1"/>
    <col min="1541" max="1541" width="8.125" style="16" bestFit="1" customWidth="1"/>
    <col min="1542" max="1542" width="11.625" style="16" bestFit="1" customWidth="1"/>
    <col min="1543" max="1545" width="8.875" style="16"/>
    <col min="1546" max="1546" width="12.125" style="16" customWidth="1"/>
    <col min="1547" max="1792" width="8.875" style="16"/>
    <col min="1793" max="1793" width="3.875" style="16" customWidth="1"/>
    <col min="1794" max="1794" width="34.125" style="16" customWidth="1"/>
    <col min="1795" max="1795" width="6" style="16" bestFit="1" customWidth="1"/>
    <col min="1796" max="1796" width="27.5" style="16" bestFit="1" customWidth="1"/>
    <col min="1797" max="1797" width="8.125" style="16" bestFit="1" customWidth="1"/>
    <col min="1798" max="1798" width="11.625" style="16" bestFit="1" customWidth="1"/>
    <col min="1799" max="1801" width="8.875" style="16"/>
    <col min="1802" max="1802" width="12.125" style="16" customWidth="1"/>
    <col min="1803" max="2048" width="8.875" style="16"/>
    <col min="2049" max="2049" width="3.875" style="16" customWidth="1"/>
    <col min="2050" max="2050" width="34.125" style="16" customWidth="1"/>
    <col min="2051" max="2051" width="6" style="16" bestFit="1" customWidth="1"/>
    <col min="2052" max="2052" width="27.5" style="16" bestFit="1" customWidth="1"/>
    <col min="2053" max="2053" width="8.125" style="16" bestFit="1" customWidth="1"/>
    <col min="2054" max="2054" width="11.625" style="16" bestFit="1" customWidth="1"/>
    <col min="2055" max="2057" width="8.875" style="16"/>
    <col min="2058" max="2058" width="12.125" style="16" customWidth="1"/>
    <col min="2059" max="2304" width="8.875" style="16"/>
    <col min="2305" max="2305" width="3.875" style="16" customWidth="1"/>
    <col min="2306" max="2306" width="34.125" style="16" customWidth="1"/>
    <col min="2307" max="2307" width="6" style="16" bestFit="1" customWidth="1"/>
    <col min="2308" max="2308" width="27.5" style="16" bestFit="1" customWidth="1"/>
    <col min="2309" max="2309" width="8.125" style="16" bestFit="1" customWidth="1"/>
    <col min="2310" max="2310" width="11.625" style="16" bestFit="1" customWidth="1"/>
    <col min="2311" max="2313" width="8.875" style="16"/>
    <col min="2314" max="2314" width="12.125" style="16" customWidth="1"/>
    <col min="2315" max="2560" width="8.875" style="16"/>
    <col min="2561" max="2561" width="3.875" style="16" customWidth="1"/>
    <col min="2562" max="2562" width="34.125" style="16" customWidth="1"/>
    <col min="2563" max="2563" width="6" style="16" bestFit="1" customWidth="1"/>
    <col min="2564" max="2564" width="27.5" style="16" bestFit="1" customWidth="1"/>
    <col min="2565" max="2565" width="8.125" style="16" bestFit="1" customWidth="1"/>
    <col min="2566" max="2566" width="11.625" style="16" bestFit="1" customWidth="1"/>
    <col min="2567" max="2569" width="8.875" style="16"/>
    <col min="2570" max="2570" width="12.125" style="16" customWidth="1"/>
    <col min="2571" max="2816" width="8.875" style="16"/>
    <col min="2817" max="2817" width="3.875" style="16" customWidth="1"/>
    <col min="2818" max="2818" width="34.125" style="16" customWidth="1"/>
    <col min="2819" max="2819" width="6" style="16" bestFit="1" customWidth="1"/>
    <col min="2820" max="2820" width="27.5" style="16" bestFit="1" customWidth="1"/>
    <col min="2821" max="2821" width="8.125" style="16" bestFit="1" customWidth="1"/>
    <col min="2822" max="2822" width="11.625" style="16" bestFit="1" customWidth="1"/>
    <col min="2823" max="2825" width="8.875" style="16"/>
    <col min="2826" max="2826" width="12.125" style="16" customWidth="1"/>
    <col min="2827" max="3072" width="8.875" style="16"/>
    <col min="3073" max="3073" width="3.875" style="16" customWidth="1"/>
    <col min="3074" max="3074" width="34.125" style="16" customWidth="1"/>
    <col min="3075" max="3075" width="6" style="16" bestFit="1" customWidth="1"/>
    <col min="3076" max="3076" width="27.5" style="16" bestFit="1" customWidth="1"/>
    <col min="3077" max="3077" width="8.125" style="16" bestFit="1" customWidth="1"/>
    <col min="3078" max="3078" width="11.625" style="16" bestFit="1" customWidth="1"/>
    <col min="3079" max="3081" width="8.875" style="16"/>
    <col min="3082" max="3082" width="12.125" style="16" customWidth="1"/>
    <col min="3083" max="3328" width="8.875" style="16"/>
    <col min="3329" max="3329" width="3.875" style="16" customWidth="1"/>
    <col min="3330" max="3330" width="34.125" style="16" customWidth="1"/>
    <col min="3331" max="3331" width="6" style="16" bestFit="1" customWidth="1"/>
    <col min="3332" max="3332" width="27.5" style="16" bestFit="1" customWidth="1"/>
    <col min="3333" max="3333" width="8.125" style="16" bestFit="1" customWidth="1"/>
    <col min="3334" max="3334" width="11.625" style="16" bestFit="1" customWidth="1"/>
    <col min="3335" max="3337" width="8.875" style="16"/>
    <col min="3338" max="3338" width="12.125" style="16" customWidth="1"/>
    <col min="3339" max="3584" width="8.875" style="16"/>
    <col min="3585" max="3585" width="3.875" style="16" customWidth="1"/>
    <col min="3586" max="3586" width="34.125" style="16" customWidth="1"/>
    <col min="3587" max="3587" width="6" style="16" bestFit="1" customWidth="1"/>
    <col min="3588" max="3588" width="27.5" style="16" bestFit="1" customWidth="1"/>
    <col min="3589" max="3589" width="8.125" style="16" bestFit="1" customWidth="1"/>
    <col min="3590" max="3590" width="11.625" style="16" bestFit="1" customWidth="1"/>
    <col min="3591" max="3593" width="8.875" style="16"/>
    <col min="3594" max="3594" width="12.125" style="16" customWidth="1"/>
    <col min="3595" max="3840" width="8.875" style="16"/>
    <col min="3841" max="3841" width="3.875" style="16" customWidth="1"/>
    <col min="3842" max="3842" width="34.125" style="16" customWidth="1"/>
    <col min="3843" max="3843" width="6" style="16" bestFit="1" customWidth="1"/>
    <col min="3844" max="3844" width="27.5" style="16" bestFit="1" customWidth="1"/>
    <col min="3845" max="3845" width="8.125" style="16" bestFit="1" customWidth="1"/>
    <col min="3846" max="3846" width="11.625" style="16" bestFit="1" customWidth="1"/>
    <col min="3847" max="3849" width="8.875" style="16"/>
    <col min="3850" max="3850" width="12.125" style="16" customWidth="1"/>
    <col min="3851" max="4096" width="8.875" style="16"/>
    <col min="4097" max="4097" width="3.875" style="16" customWidth="1"/>
    <col min="4098" max="4098" width="34.125" style="16" customWidth="1"/>
    <col min="4099" max="4099" width="6" style="16" bestFit="1" customWidth="1"/>
    <col min="4100" max="4100" width="27.5" style="16" bestFit="1" customWidth="1"/>
    <col min="4101" max="4101" width="8.125" style="16" bestFit="1" customWidth="1"/>
    <col min="4102" max="4102" width="11.625" style="16" bestFit="1" customWidth="1"/>
    <col min="4103" max="4105" width="8.875" style="16"/>
    <col min="4106" max="4106" width="12.125" style="16" customWidth="1"/>
    <col min="4107" max="4352" width="8.875" style="16"/>
    <col min="4353" max="4353" width="3.875" style="16" customWidth="1"/>
    <col min="4354" max="4354" width="34.125" style="16" customWidth="1"/>
    <col min="4355" max="4355" width="6" style="16" bestFit="1" customWidth="1"/>
    <col min="4356" max="4356" width="27.5" style="16" bestFit="1" customWidth="1"/>
    <col min="4357" max="4357" width="8.125" style="16" bestFit="1" customWidth="1"/>
    <col min="4358" max="4358" width="11.625" style="16" bestFit="1" customWidth="1"/>
    <col min="4359" max="4361" width="8.875" style="16"/>
    <col min="4362" max="4362" width="12.125" style="16" customWidth="1"/>
    <col min="4363" max="4608" width="8.875" style="16"/>
    <col min="4609" max="4609" width="3.875" style="16" customWidth="1"/>
    <col min="4610" max="4610" width="34.125" style="16" customWidth="1"/>
    <col min="4611" max="4611" width="6" style="16" bestFit="1" customWidth="1"/>
    <col min="4612" max="4612" width="27.5" style="16" bestFit="1" customWidth="1"/>
    <col min="4613" max="4613" width="8.125" style="16" bestFit="1" customWidth="1"/>
    <col min="4614" max="4614" width="11.625" style="16" bestFit="1" customWidth="1"/>
    <col min="4615" max="4617" width="8.875" style="16"/>
    <col min="4618" max="4618" width="12.125" style="16" customWidth="1"/>
    <col min="4619" max="4864" width="8.875" style="16"/>
    <col min="4865" max="4865" width="3.875" style="16" customWidth="1"/>
    <col min="4866" max="4866" width="34.125" style="16" customWidth="1"/>
    <col min="4867" max="4867" width="6" style="16" bestFit="1" customWidth="1"/>
    <col min="4868" max="4868" width="27.5" style="16" bestFit="1" customWidth="1"/>
    <col min="4869" max="4869" width="8.125" style="16" bestFit="1" customWidth="1"/>
    <col min="4870" max="4870" width="11.625" style="16" bestFit="1" customWidth="1"/>
    <col min="4871" max="4873" width="8.875" style="16"/>
    <col min="4874" max="4874" width="12.125" style="16" customWidth="1"/>
    <col min="4875" max="5120" width="8.875" style="16"/>
    <col min="5121" max="5121" width="3.875" style="16" customWidth="1"/>
    <col min="5122" max="5122" width="34.125" style="16" customWidth="1"/>
    <col min="5123" max="5123" width="6" style="16" bestFit="1" customWidth="1"/>
    <col min="5124" max="5124" width="27.5" style="16" bestFit="1" customWidth="1"/>
    <col min="5125" max="5125" width="8.125" style="16" bestFit="1" customWidth="1"/>
    <col min="5126" max="5126" width="11.625" style="16" bestFit="1" customWidth="1"/>
    <col min="5127" max="5129" width="8.875" style="16"/>
    <col min="5130" max="5130" width="12.125" style="16" customWidth="1"/>
    <col min="5131" max="5376" width="8.875" style="16"/>
    <col min="5377" max="5377" width="3.875" style="16" customWidth="1"/>
    <col min="5378" max="5378" width="34.125" style="16" customWidth="1"/>
    <col min="5379" max="5379" width="6" style="16" bestFit="1" customWidth="1"/>
    <col min="5380" max="5380" width="27.5" style="16" bestFit="1" customWidth="1"/>
    <col min="5381" max="5381" width="8.125" style="16" bestFit="1" customWidth="1"/>
    <col min="5382" max="5382" width="11.625" style="16" bestFit="1" customWidth="1"/>
    <col min="5383" max="5385" width="8.875" style="16"/>
    <col min="5386" max="5386" width="12.125" style="16" customWidth="1"/>
    <col min="5387" max="5632" width="8.875" style="16"/>
    <col min="5633" max="5633" width="3.875" style="16" customWidth="1"/>
    <col min="5634" max="5634" width="34.125" style="16" customWidth="1"/>
    <col min="5635" max="5635" width="6" style="16" bestFit="1" customWidth="1"/>
    <col min="5636" max="5636" width="27.5" style="16" bestFit="1" customWidth="1"/>
    <col min="5637" max="5637" width="8.125" style="16" bestFit="1" customWidth="1"/>
    <col min="5638" max="5638" width="11.625" style="16" bestFit="1" customWidth="1"/>
    <col min="5639" max="5641" width="8.875" style="16"/>
    <col min="5642" max="5642" width="12.125" style="16" customWidth="1"/>
    <col min="5643" max="5888" width="8.875" style="16"/>
    <col min="5889" max="5889" width="3.875" style="16" customWidth="1"/>
    <col min="5890" max="5890" width="34.125" style="16" customWidth="1"/>
    <col min="5891" max="5891" width="6" style="16" bestFit="1" customWidth="1"/>
    <col min="5892" max="5892" width="27.5" style="16" bestFit="1" customWidth="1"/>
    <col min="5893" max="5893" width="8.125" style="16" bestFit="1" customWidth="1"/>
    <col min="5894" max="5894" width="11.625" style="16" bestFit="1" customWidth="1"/>
    <col min="5895" max="5897" width="8.875" style="16"/>
    <col min="5898" max="5898" width="12.125" style="16" customWidth="1"/>
    <col min="5899" max="6144" width="8.875" style="16"/>
    <col min="6145" max="6145" width="3.875" style="16" customWidth="1"/>
    <col min="6146" max="6146" width="34.125" style="16" customWidth="1"/>
    <col min="6147" max="6147" width="6" style="16" bestFit="1" customWidth="1"/>
    <col min="6148" max="6148" width="27.5" style="16" bestFit="1" customWidth="1"/>
    <col min="6149" max="6149" width="8.125" style="16" bestFit="1" customWidth="1"/>
    <col min="6150" max="6150" width="11.625" style="16" bestFit="1" customWidth="1"/>
    <col min="6151" max="6153" width="8.875" style="16"/>
    <col min="6154" max="6154" width="12.125" style="16" customWidth="1"/>
    <col min="6155" max="6400" width="8.875" style="16"/>
    <col min="6401" max="6401" width="3.875" style="16" customWidth="1"/>
    <col min="6402" max="6402" width="34.125" style="16" customWidth="1"/>
    <col min="6403" max="6403" width="6" style="16" bestFit="1" customWidth="1"/>
    <col min="6404" max="6404" width="27.5" style="16" bestFit="1" customWidth="1"/>
    <col min="6405" max="6405" width="8.125" style="16" bestFit="1" customWidth="1"/>
    <col min="6406" max="6406" width="11.625" style="16" bestFit="1" customWidth="1"/>
    <col min="6407" max="6409" width="8.875" style="16"/>
    <col min="6410" max="6410" width="12.125" style="16" customWidth="1"/>
    <col min="6411" max="6656" width="8.875" style="16"/>
    <col min="6657" max="6657" width="3.875" style="16" customWidth="1"/>
    <col min="6658" max="6658" width="34.125" style="16" customWidth="1"/>
    <col min="6659" max="6659" width="6" style="16" bestFit="1" customWidth="1"/>
    <col min="6660" max="6660" width="27.5" style="16" bestFit="1" customWidth="1"/>
    <col min="6661" max="6661" width="8.125" style="16" bestFit="1" customWidth="1"/>
    <col min="6662" max="6662" width="11.625" style="16" bestFit="1" customWidth="1"/>
    <col min="6663" max="6665" width="8.875" style="16"/>
    <col min="6666" max="6666" width="12.125" style="16" customWidth="1"/>
    <col min="6667" max="6912" width="8.875" style="16"/>
    <col min="6913" max="6913" width="3.875" style="16" customWidth="1"/>
    <col min="6914" max="6914" width="34.125" style="16" customWidth="1"/>
    <col min="6915" max="6915" width="6" style="16" bestFit="1" customWidth="1"/>
    <col min="6916" max="6916" width="27.5" style="16" bestFit="1" customWidth="1"/>
    <col min="6917" max="6917" width="8.125" style="16" bestFit="1" customWidth="1"/>
    <col min="6918" max="6918" width="11.625" style="16" bestFit="1" customWidth="1"/>
    <col min="6919" max="6921" width="8.875" style="16"/>
    <col min="6922" max="6922" width="12.125" style="16" customWidth="1"/>
    <col min="6923" max="7168" width="8.875" style="16"/>
    <col min="7169" max="7169" width="3.875" style="16" customWidth="1"/>
    <col min="7170" max="7170" width="34.125" style="16" customWidth="1"/>
    <col min="7171" max="7171" width="6" style="16" bestFit="1" customWidth="1"/>
    <col min="7172" max="7172" width="27.5" style="16" bestFit="1" customWidth="1"/>
    <col min="7173" max="7173" width="8.125" style="16" bestFit="1" customWidth="1"/>
    <col min="7174" max="7174" width="11.625" style="16" bestFit="1" customWidth="1"/>
    <col min="7175" max="7177" width="8.875" style="16"/>
    <col min="7178" max="7178" width="12.125" style="16" customWidth="1"/>
    <col min="7179" max="7424" width="8.875" style="16"/>
    <col min="7425" max="7425" width="3.875" style="16" customWidth="1"/>
    <col min="7426" max="7426" width="34.125" style="16" customWidth="1"/>
    <col min="7427" max="7427" width="6" style="16" bestFit="1" customWidth="1"/>
    <col min="7428" max="7428" width="27.5" style="16" bestFit="1" customWidth="1"/>
    <col min="7429" max="7429" width="8.125" style="16" bestFit="1" customWidth="1"/>
    <col min="7430" max="7430" width="11.625" style="16" bestFit="1" customWidth="1"/>
    <col min="7431" max="7433" width="8.875" style="16"/>
    <col min="7434" max="7434" width="12.125" style="16" customWidth="1"/>
    <col min="7435" max="7680" width="8.875" style="16"/>
    <col min="7681" max="7681" width="3.875" style="16" customWidth="1"/>
    <col min="7682" max="7682" width="34.125" style="16" customWidth="1"/>
    <col min="7683" max="7683" width="6" style="16" bestFit="1" customWidth="1"/>
    <col min="7684" max="7684" width="27.5" style="16" bestFit="1" customWidth="1"/>
    <col min="7685" max="7685" width="8.125" style="16" bestFit="1" customWidth="1"/>
    <col min="7686" max="7686" width="11.625" style="16" bestFit="1" customWidth="1"/>
    <col min="7687" max="7689" width="8.875" style="16"/>
    <col min="7690" max="7690" width="12.125" style="16" customWidth="1"/>
    <col min="7691" max="7936" width="8.875" style="16"/>
    <col min="7937" max="7937" width="3.875" style="16" customWidth="1"/>
    <col min="7938" max="7938" width="34.125" style="16" customWidth="1"/>
    <col min="7939" max="7939" width="6" style="16" bestFit="1" customWidth="1"/>
    <col min="7940" max="7940" width="27.5" style="16" bestFit="1" customWidth="1"/>
    <col min="7941" max="7941" width="8.125" style="16" bestFit="1" customWidth="1"/>
    <col min="7942" max="7942" width="11.625" style="16" bestFit="1" customWidth="1"/>
    <col min="7943" max="7945" width="8.875" style="16"/>
    <col min="7946" max="7946" width="12.125" style="16" customWidth="1"/>
    <col min="7947" max="8192" width="8.875" style="16"/>
    <col min="8193" max="8193" width="3.875" style="16" customWidth="1"/>
    <col min="8194" max="8194" width="34.125" style="16" customWidth="1"/>
    <col min="8195" max="8195" width="6" style="16" bestFit="1" customWidth="1"/>
    <col min="8196" max="8196" width="27.5" style="16" bestFit="1" customWidth="1"/>
    <col min="8197" max="8197" width="8.125" style="16" bestFit="1" customWidth="1"/>
    <col min="8198" max="8198" width="11.625" style="16" bestFit="1" customWidth="1"/>
    <col min="8199" max="8201" width="8.875" style="16"/>
    <col min="8202" max="8202" width="12.125" style="16" customWidth="1"/>
    <col min="8203" max="8448" width="8.875" style="16"/>
    <col min="8449" max="8449" width="3.875" style="16" customWidth="1"/>
    <col min="8450" max="8450" width="34.125" style="16" customWidth="1"/>
    <col min="8451" max="8451" width="6" style="16" bestFit="1" customWidth="1"/>
    <col min="8452" max="8452" width="27.5" style="16" bestFit="1" customWidth="1"/>
    <col min="8453" max="8453" width="8.125" style="16" bestFit="1" customWidth="1"/>
    <col min="8454" max="8454" width="11.625" style="16" bestFit="1" customWidth="1"/>
    <col min="8455" max="8457" width="8.875" style="16"/>
    <col min="8458" max="8458" width="12.125" style="16" customWidth="1"/>
    <col min="8459" max="8704" width="8.875" style="16"/>
    <col min="8705" max="8705" width="3.875" style="16" customWidth="1"/>
    <col min="8706" max="8706" width="34.125" style="16" customWidth="1"/>
    <col min="8707" max="8707" width="6" style="16" bestFit="1" customWidth="1"/>
    <col min="8708" max="8708" width="27.5" style="16" bestFit="1" customWidth="1"/>
    <col min="8709" max="8709" width="8.125" style="16" bestFit="1" customWidth="1"/>
    <col min="8710" max="8710" width="11.625" style="16" bestFit="1" customWidth="1"/>
    <col min="8711" max="8713" width="8.875" style="16"/>
    <col min="8714" max="8714" width="12.125" style="16" customWidth="1"/>
    <col min="8715" max="8960" width="8.875" style="16"/>
    <col min="8961" max="8961" width="3.875" style="16" customWidth="1"/>
    <col min="8962" max="8962" width="34.125" style="16" customWidth="1"/>
    <col min="8963" max="8963" width="6" style="16" bestFit="1" customWidth="1"/>
    <col min="8964" max="8964" width="27.5" style="16" bestFit="1" customWidth="1"/>
    <col min="8965" max="8965" width="8.125" style="16" bestFit="1" customWidth="1"/>
    <col min="8966" max="8966" width="11.625" style="16" bestFit="1" customWidth="1"/>
    <col min="8967" max="8969" width="8.875" style="16"/>
    <col min="8970" max="8970" width="12.125" style="16" customWidth="1"/>
    <col min="8971" max="9216" width="8.875" style="16"/>
    <col min="9217" max="9217" width="3.875" style="16" customWidth="1"/>
    <col min="9218" max="9218" width="34.125" style="16" customWidth="1"/>
    <col min="9219" max="9219" width="6" style="16" bestFit="1" customWidth="1"/>
    <col min="9220" max="9220" width="27.5" style="16" bestFit="1" customWidth="1"/>
    <col min="9221" max="9221" width="8.125" style="16" bestFit="1" customWidth="1"/>
    <col min="9222" max="9222" width="11.625" style="16" bestFit="1" customWidth="1"/>
    <col min="9223" max="9225" width="8.875" style="16"/>
    <col min="9226" max="9226" width="12.125" style="16" customWidth="1"/>
    <col min="9227" max="9472" width="8.875" style="16"/>
    <col min="9473" max="9473" width="3.875" style="16" customWidth="1"/>
    <col min="9474" max="9474" width="34.125" style="16" customWidth="1"/>
    <col min="9475" max="9475" width="6" style="16" bestFit="1" customWidth="1"/>
    <col min="9476" max="9476" width="27.5" style="16" bestFit="1" customWidth="1"/>
    <col min="9477" max="9477" width="8.125" style="16" bestFit="1" customWidth="1"/>
    <col min="9478" max="9478" width="11.625" style="16" bestFit="1" customWidth="1"/>
    <col min="9479" max="9481" width="8.875" style="16"/>
    <col min="9482" max="9482" width="12.125" style="16" customWidth="1"/>
    <col min="9483" max="9728" width="8.875" style="16"/>
    <col min="9729" max="9729" width="3.875" style="16" customWidth="1"/>
    <col min="9730" max="9730" width="34.125" style="16" customWidth="1"/>
    <col min="9731" max="9731" width="6" style="16" bestFit="1" customWidth="1"/>
    <col min="9732" max="9732" width="27.5" style="16" bestFit="1" customWidth="1"/>
    <col min="9733" max="9733" width="8.125" style="16" bestFit="1" customWidth="1"/>
    <col min="9734" max="9734" width="11.625" style="16" bestFit="1" customWidth="1"/>
    <col min="9735" max="9737" width="8.875" style="16"/>
    <col min="9738" max="9738" width="12.125" style="16" customWidth="1"/>
    <col min="9739" max="9984" width="8.875" style="16"/>
    <col min="9985" max="9985" width="3.875" style="16" customWidth="1"/>
    <col min="9986" max="9986" width="34.125" style="16" customWidth="1"/>
    <col min="9987" max="9987" width="6" style="16" bestFit="1" customWidth="1"/>
    <col min="9988" max="9988" width="27.5" style="16" bestFit="1" customWidth="1"/>
    <col min="9989" max="9989" width="8.125" style="16" bestFit="1" customWidth="1"/>
    <col min="9990" max="9990" width="11.625" style="16" bestFit="1" customWidth="1"/>
    <col min="9991" max="9993" width="8.875" style="16"/>
    <col min="9994" max="9994" width="12.125" style="16" customWidth="1"/>
    <col min="9995" max="10240" width="8.875" style="16"/>
    <col min="10241" max="10241" width="3.875" style="16" customWidth="1"/>
    <col min="10242" max="10242" width="34.125" style="16" customWidth="1"/>
    <col min="10243" max="10243" width="6" style="16" bestFit="1" customWidth="1"/>
    <col min="10244" max="10244" width="27.5" style="16" bestFit="1" customWidth="1"/>
    <col min="10245" max="10245" width="8.125" style="16" bestFit="1" customWidth="1"/>
    <col min="10246" max="10246" width="11.625" style="16" bestFit="1" customWidth="1"/>
    <col min="10247" max="10249" width="8.875" style="16"/>
    <col min="10250" max="10250" width="12.125" style="16" customWidth="1"/>
    <col min="10251" max="10496" width="8.875" style="16"/>
    <col min="10497" max="10497" width="3.875" style="16" customWidth="1"/>
    <col min="10498" max="10498" width="34.125" style="16" customWidth="1"/>
    <col min="10499" max="10499" width="6" style="16" bestFit="1" customWidth="1"/>
    <col min="10500" max="10500" width="27.5" style="16" bestFit="1" customWidth="1"/>
    <col min="10501" max="10501" width="8.125" style="16" bestFit="1" customWidth="1"/>
    <col min="10502" max="10502" width="11.625" style="16" bestFit="1" customWidth="1"/>
    <col min="10503" max="10505" width="8.875" style="16"/>
    <col min="10506" max="10506" width="12.125" style="16" customWidth="1"/>
    <col min="10507" max="10752" width="8.875" style="16"/>
    <col min="10753" max="10753" width="3.875" style="16" customWidth="1"/>
    <col min="10754" max="10754" width="34.125" style="16" customWidth="1"/>
    <col min="10755" max="10755" width="6" style="16" bestFit="1" customWidth="1"/>
    <col min="10756" max="10756" width="27.5" style="16" bestFit="1" customWidth="1"/>
    <col min="10757" max="10757" width="8.125" style="16" bestFit="1" customWidth="1"/>
    <col min="10758" max="10758" width="11.625" style="16" bestFit="1" customWidth="1"/>
    <col min="10759" max="10761" width="8.875" style="16"/>
    <col min="10762" max="10762" width="12.125" style="16" customWidth="1"/>
    <col min="10763" max="11008" width="8.875" style="16"/>
    <col min="11009" max="11009" width="3.875" style="16" customWidth="1"/>
    <col min="11010" max="11010" width="34.125" style="16" customWidth="1"/>
    <col min="11011" max="11011" width="6" style="16" bestFit="1" customWidth="1"/>
    <col min="11012" max="11012" width="27.5" style="16" bestFit="1" customWidth="1"/>
    <col min="11013" max="11013" width="8.125" style="16" bestFit="1" customWidth="1"/>
    <col min="11014" max="11014" width="11.625" style="16" bestFit="1" customWidth="1"/>
    <col min="11015" max="11017" width="8.875" style="16"/>
    <col min="11018" max="11018" width="12.125" style="16" customWidth="1"/>
    <col min="11019" max="11264" width="8.875" style="16"/>
    <col min="11265" max="11265" width="3.875" style="16" customWidth="1"/>
    <col min="11266" max="11266" width="34.125" style="16" customWidth="1"/>
    <col min="11267" max="11267" width="6" style="16" bestFit="1" customWidth="1"/>
    <col min="11268" max="11268" width="27.5" style="16" bestFit="1" customWidth="1"/>
    <col min="11269" max="11269" width="8.125" style="16" bestFit="1" customWidth="1"/>
    <col min="11270" max="11270" width="11.625" style="16" bestFit="1" customWidth="1"/>
    <col min="11271" max="11273" width="8.875" style="16"/>
    <col min="11274" max="11274" width="12.125" style="16" customWidth="1"/>
    <col min="11275" max="11520" width="8.875" style="16"/>
    <col min="11521" max="11521" width="3.875" style="16" customWidth="1"/>
    <col min="11522" max="11522" width="34.125" style="16" customWidth="1"/>
    <col min="11523" max="11523" width="6" style="16" bestFit="1" customWidth="1"/>
    <col min="11524" max="11524" width="27.5" style="16" bestFit="1" customWidth="1"/>
    <col min="11525" max="11525" width="8.125" style="16" bestFit="1" customWidth="1"/>
    <col min="11526" max="11526" width="11.625" style="16" bestFit="1" customWidth="1"/>
    <col min="11527" max="11529" width="8.875" style="16"/>
    <col min="11530" max="11530" width="12.125" style="16" customWidth="1"/>
    <col min="11531" max="11776" width="8.875" style="16"/>
    <col min="11777" max="11777" width="3.875" style="16" customWidth="1"/>
    <col min="11778" max="11778" width="34.125" style="16" customWidth="1"/>
    <col min="11779" max="11779" width="6" style="16" bestFit="1" customWidth="1"/>
    <col min="11780" max="11780" width="27.5" style="16" bestFit="1" customWidth="1"/>
    <col min="11781" max="11781" width="8.125" style="16" bestFit="1" customWidth="1"/>
    <col min="11782" max="11782" width="11.625" style="16" bestFit="1" customWidth="1"/>
    <col min="11783" max="11785" width="8.875" style="16"/>
    <col min="11786" max="11786" width="12.125" style="16" customWidth="1"/>
    <col min="11787" max="12032" width="8.875" style="16"/>
    <col min="12033" max="12033" width="3.875" style="16" customWidth="1"/>
    <col min="12034" max="12034" width="34.125" style="16" customWidth="1"/>
    <col min="12035" max="12035" width="6" style="16" bestFit="1" customWidth="1"/>
    <col min="12036" max="12036" width="27.5" style="16" bestFit="1" customWidth="1"/>
    <col min="12037" max="12037" width="8.125" style="16" bestFit="1" customWidth="1"/>
    <col min="12038" max="12038" width="11.625" style="16" bestFit="1" customWidth="1"/>
    <col min="12039" max="12041" width="8.875" style="16"/>
    <col min="12042" max="12042" width="12.125" style="16" customWidth="1"/>
    <col min="12043" max="12288" width="8.875" style="16"/>
    <col min="12289" max="12289" width="3.875" style="16" customWidth="1"/>
    <col min="12290" max="12290" width="34.125" style="16" customWidth="1"/>
    <col min="12291" max="12291" width="6" style="16" bestFit="1" customWidth="1"/>
    <col min="12292" max="12292" width="27.5" style="16" bestFit="1" customWidth="1"/>
    <col min="12293" max="12293" width="8.125" style="16" bestFit="1" customWidth="1"/>
    <col min="12294" max="12294" width="11.625" style="16" bestFit="1" customWidth="1"/>
    <col min="12295" max="12297" width="8.875" style="16"/>
    <col min="12298" max="12298" width="12.125" style="16" customWidth="1"/>
    <col min="12299" max="12544" width="8.875" style="16"/>
    <col min="12545" max="12545" width="3.875" style="16" customWidth="1"/>
    <col min="12546" max="12546" width="34.125" style="16" customWidth="1"/>
    <col min="12547" max="12547" width="6" style="16" bestFit="1" customWidth="1"/>
    <col min="12548" max="12548" width="27.5" style="16" bestFit="1" customWidth="1"/>
    <col min="12549" max="12549" width="8.125" style="16" bestFit="1" customWidth="1"/>
    <col min="12550" max="12550" width="11.625" style="16" bestFit="1" customWidth="1"/>
    <col min="12551" max="12553" width="8.875" style="16"/>
    <col min="12554" max="12554" width="12.125" style="16" customWidth="1"/>
    <col min="12555" max="12800" width="8.875" style="16"/>
    <col min="12801" max="12801" width="3.875" style="16" customWidth="1"/>
    <col min="12802" max="12802" width="34.125" style="16" customWidth="1"/>
    <col min="12803" max="12803" width="6" style="16" bestFit="1" customWidth="1"/>
    <col min="12804" max="12804" width="27.5" style="16" bestFit="1" customWidth="1"/>
    <col min="12805" max="12805" width="8.125" style="16" bestFit="1" customWidth="1"/>
    <col min="12806" max="12806" width="11.625" style="16" bestFit="1" customWidth="1"/>
    <col min="12807" max="12809" width="8.875" style="16"/>
    <col min="12810" max="12810" width="12.125" style="16" customWidth="1"/>
    <col min="12811" max="13056" width="8.875" style="16"/>
    <col min="13057" max="13057" width="3.875" style="16" customWidth="1"/>
    <col min="13058" max="13058" width="34.125" style="16" customWidth="1"/>
    <col min="13059" max="13059" width="6" style="16" bestFit="1" customWidth="1"/>
    <col min="13060" max="13060" width="27.5" style="16" bestFit="1" customWidth="1"/>
    <col min="13061" max="13061" width="8.125" style="16" bestFit="1" customWidth="1"/>
    <col min="13062" max="13062" width="11.625" style="16" bestFit="1" customWidth="1"/>
    <col min="13063" max="13065" width="8.875" style="16"/>
    <col min="13066" max="13066" width="12.125" style="16" customWidth="1"/>
    <col min="13067" max="13312" width="8.875" style="16"/>
    <col min="13313" max="13313" width="3.875" style="16" customWidth="1"/>
    <col min="13314" max="13314" width="34.125" style="16" customWidth="1"/>
    <col min="13315" max="13315" width="6" style="16" bestFit="1" customWidth="1"/>
    <col min="13316" max="13316" width="27.5" style="16" bestFit="1" customWidth="1"/>
    <col min="13317" max="13317" width="8.125" style="16" bestFit="1" customWidth="1"/>
    <col min="13318" max="13318" width="11.625" style="16" bestFit="1" customWidth="1"/>
    <col min="13319" max="13321" width="8.875" style="16"/>
    <col min="13322" max="13322" width="12.125" style="16" customWidth="1"/>
    <col min="13323" max="13568" width="8.875" style="16"/>
    <col min="13569" max="13569" width="3.875" style="16" customWidth="1"/>
    <col min="13570" max="13570" width="34.125" style="16" customWidth="1"/>
    <col min="13571" max="13571" width="6" style="16" bestFit="1" customWidth="1"/>
    <col min="13572" max="13572" width="27.5" style="16" bestFit="1" customWidth="1"/>
    <col min="13573" max="13573" width="8.125" style="16" bestFit="1" customWidth="1"/>
    <col min="13574" max="13574" width="11.625" style="16" bestFit="1" customWidth="1"/>
    <col min="13575" max="13577" width="8.875" style="16"/>
    <col min="13578" max="13578" width="12.125" style="16" customWidth="1"/>
    <col min="13579" max="13824" width="8.875" style="16"/>
    <col min="13825" max="13825" width="3.875" style="16" customWidth="1"/>
    <col min="13826" max="13826" width="34.125" style="16" customWidth="1"/>
    <col min="13827" max="13827" width="6" style="16" bestFit="1" customWidth="1"/>
    <col min="13828" max="13828" width="27.5" style="16" bestFit="1" customWidth="1"/>
    <col min="13829" max="13829" width="8.125" style="16" bestFit="1" customWidth="1"/>
    <col min="13830" max="13830" width="11.625" style="16" bestFit="1" customWidth="1"/>
    <col min="13831" max="13833" width="8.875" style="16"/>
    <col min="13834" max="13834" width="12.125" style="16" customWidth="1"/>
    <col min="13835" max="14080" width="8.875" style="16"/>
    <col min="14081" max="14081" width="3.875" style="16" customWidth="1"/>
    <col min="14082" max="14082" width="34.125" style="16" customWidth="1"/>
    <col min="14083" max="14083" width="6" style="16" bestFit="1" customWidth="1"/>
    <col min="14084" max="14084" width="27.5" style="16" bestFit="1" customWidth="1"/>
    <col min="14085" max="14085" width="8.125" style="16" bestFit="1" customWidth="1"/>
    <col min="14086" max="14086" width="11.625" style="16" bestFit="1" customWidth="1"/>
    <col min="14087" max="14089" width="8.875" style="16"/>
    <col min="14090" max="14090" width="12.125" style="16" customWidth="1"/>
    <col min="14091" max="14336" width="8.875" style="16"/>
    <col min="14337" max="14337" width="3.875" style="16" customWidth="1"/>
    <col min="14338" max="14338" width="34.125" style="16" customWidth="1"/>
    <col min="14339" max="14339" width="6" style="16" bestFit="1" customWidth="1"/>
    <col min="14340" max="14340" width="27.5" style="16" bestFit="1" customWidth="1"/>
    <col min="14341" max="14341" width="8.125" style="16" bestFit="1" customWidth="1"/>
    <col min="14342" max="14342" width="11.625" style="16" bestFit="1" customWidth="1"/>
    <col min="14343" max="14345" width="8.875" style="16"/>
    <col min="14346" max="14346" width="12.125" style="16" customWidth="1"/>
    <col min="14347" max="14592" width="8.875" style="16"/>
    <col min="14593" max="14593" width="3.875" style="16" customWidth="1"/>
    <col min="14594" max="14594" width="34.125" style="16" customWidth="1"/>
    <col min="14595" max="14595" width="6" style="16" bestFit="1" customWidth="1"/>
    <col min="14596" max="14596" width="27.5" style="16" bestFit="1" customWidth="1"/>
    <col min="14597" max="14597" width="8.125" style="16" bestFit="1" customWidth="1"/>
    <col min="14598" max="14598" width="11.625" style="16" bestFit="1" customWidth="1"/>
    <col min="14599" max="14601" width="8.875" style="16"/>
    <col min="14602" max="14602" width="12.125" style="16" customWidth="1"/>
    <col min="14603" max="14848" width="8.875" style="16"/>
    <col min="14849" max="14849" width="3.875" style="16" customWidth="1"/>
    <col min="14850" max="14850" width="34.125" style="16" customWidth="1"/>
    <col min="14851" max="14851" width="6" style="16" bestFit="1" customWidth="1"/>
    <col min="14852" max="14852" width="27.5" style="16" bestFit="1" customWidth="1"/>
    <col min="14853" max="14853" width="8.125" style="16" bestFit="1" customWidth="1"/>
    <col min="14854" max="14854" width="11.625" style="16" bestFit="1" customWidth="1"/>
    <col min="14855" max="14857" width="8.875" style="16"/>
    <col min="14858" max="14858" width="12.125" style="16" customWidth="1"/>
    <col min="14859" max="15104" width="8.875" style="16"/>
    <col min="15105" max="15105" width="3.875" style="16" customWidth="1"/>
    <col min="15106" max="15106" width="34.125" style="16" customWidth="1"/>
    <col min="15107" max="15107" width="6" style="16" bestFit="1" customWidth="1"/>
    <col min="15108" max="15108" width="27.5" style="16" bestFit="1" customWidth="1"/>
    <col min="15109" max="15109" width="8.125" style="16" bestFit="1" customWidth="1"/>
    <col min="15110" max="15110" width="11.625" style="16" bestFit="1" customWidth="1"/>
    <col min="15111" max="15113" width="8.875" style="16"/>
    <col min="15114" max="15114" width="12.125" style="16" customWidth="1"/>
    <col min="15115" max="15360" width="8.875" style="16"/>
    <col min="15361" max="15361" width="3.875" style="16" customWidth="1"/>
    <col min="15362" max="15362" width="34.125" style="16" customWidth="1"/>
    <col min="15363" max="15363" width="6" style="16" bestFit="1" customWidth="1"/>
    <col min="15364" max="15364" width="27.5" style="16" bestFit="1" customWidth="1"/>
    <col min="15365" max="15365" width="8.125" style="16" bestFit="1" customWidth="1"/>
    <col min="15366" max="15366" width="11.625" style="16" bestFit="1" customWidth="1"/>
    <col min="15367" max="15369" width="8.875" style="16"/>
    <col min="15370" max="15370" width="12.125" style="16" customWidth="1"/>
    <col min="15371" max="15616" width="8.875" style="16"/>
    <col min="15617" max="15617" width="3.875" style="16" customWidth="1"/>
    <col min="15618" max="15618" width="34.125" style="16" customWidth="1"/>
    <col min="15619" max="15619" width="6" style="16" bestFit="1" customWidth="1"/>
    <col min="15620" max="15620" width="27.5" style="16" bestFit="1" customWidth="1"/>
    <col min="15621" max="15621" width="8.125" style="16" bestFit="1" customWidth="1"/>
    <col min="15622" max="15622" width="11.625" style="16" bestFit="1" customWidth="1"/>
    <col min="15623" max="15625" width="8.875" style="16"/>
    <col min="15626" max="15626" width="12.125" style="16" customWidth="1"/>
    <col min="15627" max="15872" width="8.875" style="16"/>
    <col min="15873" max="15873" width="3.875" style="16" customWidth="1"/>
    <col min="15874" max="15874" width="34.125" style="16" customWidth="1"/>
    <col min="15875" max="15875" width="6" style="16" bestFit="1" customWidth="1"/>
    <col min="15876" max="15876" width="27.5" style="16" bestFit="1" customWidth="1"/>
    <col min="15877" max="15877" width="8.125" style="16" bestFit="1" customWidth="1"/>
    <col min="15878" max="15878" width="11.625" style="16" bestFit="1" customWidth="1"/>
    <col min="15879" max="15881" width="8.875" style="16"/>
    <col min="15882" max="15882" width="12.125" style="16" customWidth="1"/>
    <col min="15883" max="16128" width="8.875" style="16"/>
    <col min="16129" max="16129" width="3.875" style="16" customWidth="1"/>
    <col min="16130" max="16130" width="34.125" style="16" customWidth="1"/>
    <col min="16131" max="16131" width="6" style="16" bestFit="1" customWidth="1"/>
    <col min="16132" max="16132" width="27.5" style="16" bestFit="1" customWidth="1"/>
    <col min="16133" max="16133" width="8.125" style="16" bestFit="1" customWidth="1"/>
    <col min="16134" max="16134" width="11.625" style="16" bestFit="1" customWidth="1"/>
    <col min="16135" max="16137" width="8.875" style="16"/>
    <col min="16138" max="16138" width="12.125" style="16" customWidth="1"/>
    <col min="16139" max="16384" width="8.875" style="16"/>
  </cols>
  <sheetData>
    <row r="1" spans="1:13">
      <c r="A1" s="15">
        <v>1</v>
      </c>
      <c r="B1" s="16" t="s">
        <v>9882</v>
      </c>
    </row>
    <row r="2" spans="1:13">
      <c r="A2" s="185">
        <v>2</v>
      </c>
      <c r="B2" s="186" t="s">
        <v>9883</v>
      </c>
      <c r="C2" s="187" t="s">
        <v>9884</v>
      </c>
      <c r="D2" s="16" t="s">
        <v>9885</v>
      </c>
      <c r="E2" s="16" t="s">
        <v>9886</v>
      </c>
      <c r="F2" s="11" t="s">
        <v>9887</v>
      </c>
      <c r="G2" s="13" t="s">
        <v>9888</v>
      </c>
      <c r="H2" s="13">
        <v>7708</v>
      </c>
      <c r="J2" s="103" t="s">
        <v>9889</v>
      </c>
      <c r="K2" s="51" t="s">
        <v>9890</v>
      </c>
      <c r="L2" s="51">
        <v>7707</v>
      </c>
    </row>
    <row r="3" spans="1:13">
      <c r="A3" s="185"/>
      <c r="B3" s="186"/>
      <c r="C3" s="187"/>
      <c r="D3" s="16" t="s">
        <v>9891</v>
      </c>
      <c r="E3" s="16" t="s">
        <v>9892</v>
      </c>
      <c r="F3" s="11" t="s">
        <v>9893</v>
      </c>
      <c r="G3" s="10" t="s">
        <v>9894</v>
      </c>
      <c r="H3" s="10">
        <v>7719</v>
      </c>
      <c r="J3" s="103" t="s">
        <v>9895</v>
      </c>
      <c r="K3" s="22" t="s">
        <v>9896</v>
      </c>
      <c r="L3" s="22">
        <v>7731</v>
      </c>
    </row>
    <row r="4" spans="1:13" ht="30" customHeight="1">
      <c r="A4" s="185"/>
      <c r="B4" s="186"/>
      <c r="C4" s="187"/>
      <c r="D4" s="16" t="s">
        <v>9897</v>
      </c>
      <c r="E4" s="16" t="s">
        <v>9898</v>
      </c>
      <c r="F4" s="14" t="s">
        <v>9899</v>
      </c>
      <c r="G4" s="12" t="s">
        <v>9900</v>
      </c>
      <c r="H4" s="10">
        <v>7717</v>
      </c>
      <c r="J4" s="104" t="s">
        <v>9901</v>
      </c>
      <c r="K4" s="50" t="s">
        <v>9902</v>
      </c>
      <c r="L4" s="50" t="s">
        <v>9903</v>
      </c>
    </row>
    <row r="5" spans="1:13">
      <c r="A5" s="185"/>
      <c r="B5" s="186"/>
      <c r="C5" s="187"/>
      <c r="D5" s="16" t="s">
        <v>9904</v>
      </c>
      <c r="E5" s="16" t="s">
        <v>9905</v>
      </c>
      <c r="F5" s="11" t="s">
        <v>9893</v>
      </c>
      <c r="G5" s="13" t="s">
        <v>9906</v>
      </c>
      <c r="H5" s="13">
        <v>7703</v>
      </c>
      <c r="J5" s="104" t="s">
        <v>9907</v>
      </c>
      <c r="K5" s="22" t="s">
        <v>9908</v>
      </c>
      <c r="L5" s="22">
        <v>7735</v>
      </c>
    </row>
    <row r="6" spans="1:13">
      <c r="A6" s="185"/>
      <c r="B6" s="186"/>
      <c r="C6" s="187" t="s">
        <v>9909</v>
      </c>
      <c r="D6" s="16" t="s">
        <v>9910</v>
      </c>
      <c r="E6" s="16" t="s">
        <v>9898</v>
      </c>
      <c r="F6" s="14" t="s">
        <v>9899</v>
      </c>
      <c r="G6" s="12" t="s">
        <v>9900</v>
      </c>
      <c r="H6" s="10">
        <v>7717</v>
      </c>
      <c r="J6" s="105" t="s">
        <v>9911</v>
      </c>
      <c r="K6" s="22" t="s">
        <v>9777</v>
      </c>
      <c r="L6" s="22">
        <v>7732</v>
      </c>
    </row>
    <row r="7" spans="1:13">
      <c r="A7" s="185"/>
      <c r="B7" s="186"/>
      <c r="C7" s="187"/>
      <c r="D7" s="16" t="s">
        <v>9912</v>
      </c>
      <c r="E7" s="16" t="s">
        <v>9905</v>
      </c>
      <c r="F7" s="11" t="s">
        <v>9893</v>
      </c>
      <c r="G7" s="13" t="s">
        <v>9553</v>
      </c>
      <c r="H7" s="13">
        <v>7703</v>
      </c>
      <c r="J7" s="103" t="s">
        <v>9913</v>
      </c>
      <c r="K7" s="22" t="s">
        <v>9914</v>
      </c>
      <c r="L7" s="22">
        <v>7732</v>
      </c>
    </row>
    <row r="8" spans="1:13">
      <c r="A8" s="185"/>
      <c r="B8" s="186"/>
      <c r="C8" s="187"/>
      <c r="D8" s="16" t="s">
        <v>9915</v>
      </c>
      <c r="E8" s="16" t="s">
        <v>9905</v>
      </c>
      <c r="F8" s="11" t="s">
        <v>9893</v>
      </c>
      <c r="G8" s="13" t="s">
        <v>9553</v>
      </c>
      <c r="H8" s="13">
        <v>7703</v>
      </c>
      <c r="J8" s="103" t="s">
        <v>9916</v>
      </c>
      <c r="K8" s="13" t="s">
        <v>9917</v>
      </c>
      <c r="L8" s="13">
        <v>7675</v>
      </c>
    </row>
    <row r="9" spans="1:13">
      <c r="A9" s="15">
        <v>3</v>
      </c>
      <c r="B9" s="16" t="s">
        <v>9918</v>
      </c>
      <c r="E9" s="16" t="s">
        <v>9919</v>
      </c>
      <c r="F9" s="14" t="s">
        <v>9920</v>
      </c>
      <c r="G9" s="10" t="s">
        <v>9552</v>
      </c>
      <c r="H9" s="10">
        <v>7720</v>
      </c>
      <c r="J9" s="103" t="s">
        <v>9921</v>
      </c>
      <c r="K9" s="22" t="s">
        <v>9922</v>
      </c>
      <c r="L9" s="22">
        <v>7737</v>
      </c>
    </row>
    <row r="10" spans="1:13">
      <c r="A10" s="15">
        <v>4</v>
      </c>
      <c r="B10" s="16" t="s">
        <v>9923</v>
      </c>
      <c r="E10" s="16" t="s">
        <v>9892</v>
      </c>
      <c r="F10" s="11" t="s">
        <v>9893</v>
      </c>
      <c r="G10" s="10" t="s">
        <v>9894</v>
      </c>
      <c r="H10" s="10">
        <v>7719</v>
      </c>
      <c r="J10" s="103" t="s">
        <v>9924</v>
      </c>
      <c r="K10" s="22" t="s">
        <v>5458</v>
      </c>
      <c r="L10" s="22">
        <v>7730</v>
      </c>
    </row>
    <row r="11" spans="1:13">
      <c r="A11" s="15">
        <v>5</v>
      </c>
      <c r="B11" s="16" t="s">
        <v>9925</v>
      </c>
      <c r="E11" s="16" t="s">
        <v>9919</v>
      </c>
      <c r="F11" s="14" t="s">
        <v>9920</v>
      </c>
      <c r="G11" s="10" t="s">
        <v>9552</v>
      </c>
      <c r="H11" s="10">
        <v>7720</v>
      </c>
      <c r="J11" s="103" t="s">
        <v>9926</v>
      </c>
      <c r="K11" s="22" t="s">
        <v>9927</v>
      </c>
    </row>
    <row r="12" spans="1:13" ht="17.25" customHeight="1" thickBot="1">
      <c r="A12" s="15">
        <v>6</v>
      </c>
      <c r="B12" s="16" t="s">
        <v>9928</v>
      </c>
      <c r="E12" s="16" t="s">
        <v>9892</v>
      </c>
      <c r="F12" s="11" t="s">
        <v>9893</v>
      </c>
      <c r="G12" s="10" t="s">
        <v>9894</v>
      </c>
      <c r="H12" s="10">
        <v>7719</v>
      </c>
      <c r="J12" s="110" t="s">
        <v>9929</v>
      </c>
      <c r="K12" s="111" t="s">
        <v>7564</v>
      </c>
      <c r="L12" s="111">
        <v>7008</v>
      </c>
    </row>
    <row r="13" spans="1:13">
      <c r="A13" s="15">
        <v>7</v>
      </c>
      <c r="B13" s="16" t="s">
        <v>9930</v>
      </c>
      <c r="E13" s="16" t="s">
        <v>9898</v>
      </c>
      <c r="F13" s="14" t="s">
        <v>9899</v>
      </c>
      <c r="G13" s="12" t="s">
        <v>9900</v>
      </c>
      <c r="H13" s="10">
        <v>7717</v>
      </c>
      <c r="J13" s="112" t="s">
        <v>9931</v>
      </c>
      <c r="K13" s="113"/>
      <c r="L13" s="113">
        <v>7609</v>
      </c>
      <c r="M13" s="16" t="s">
        <v>9932</v>
      </c>
    </row>
    <row r="14" spans="1:13">
      <c r="A14" s="187">
        <v>8</v>
      </c>
      <c r="B14" s="188" t="s">
        <v>9933</v>
      </c>
      <c r="D14" s="16" t="s">
        <v>9934</v>
      </c>
      <c r="E14" s="16" t="s">
        <v>9905</v>
      </c>
      <c r="F14" s="11" t="s">
        <v>9893</v>
      </c>
      <c r="G14" s="13" t="s">
        <v>9553</v>
      </c>
      <c r="H14" s="13">
        <v>7703</v>
      </c>
      <c r="J14" s="103" t="s">
        <v>9935</v>
      </c>
      <c r="K14" s="24" t="s">
        <v>9936</v>
      </c>
      <c r="L14" s="24">
        <v>7601</v>
      </c>
      <c r="M14" s="16" t="s">
        <v>9932</v>
      </c>
    </row>
    <row r="15" spans="1:13" ht="16.899999999999999" thickBot="1">
      <c r="A15" s="187"/>
      <c r="B15" s="188"/>
      <c r="D15" s="16" t="s">
        <v>9937</v>
      </c>
      <c r="E15" s="16" t="s">
        <v>9905</v>
      </c>
      <c r="F15" s="11" t="s">
        <v>9893</v>
      </c>
      <c r="G15" s="13" t="s">
        <v>9553</v>
      </c>
      <c r="H15" s="13">
        <v>7703</v>
      </c>
      <c r="J15" s="110" t="s">
        <v>9938</v>
      </c>
      <c r="K15" s="114" t="s">
        <v>4387</v>
      </c>
      <c r="L15" s="114">
        <v>7607</v>
      </c>
      <c r="M15" s="16" t="s">
        <v>9932</v>
      </c>
    </row>
    <row r="16" spans="1:13">
      <c r="A16" s="187"/>
      <c r="B16" s="188"/>
      <c r="D16" s="16" t="s">
        <v>9939</v>
      </c>
      <c r="E16" s="16" t="s">
        <v>9898</v>
      </c>
      <c r="F16" s="14" t="s">
        <v>9899</v>
      </c>
      <c r="G16" s="12" t="s">
        <v>9900</v>
      </c>
      <c r="H16" s="10">
        <v>7717</v>
      </c>
      <c r="J16" s="103" t="s">
        <v>9940</v>
      </c>
      <c r="K16" s="109" t="s">
        <v>9724</v>
      </c>
      <c r="L16" s="109">
        <v>7624</v>
      </c>
    </row>
    <row r="17" spans="1:12">
      <c r="A17" s="187"/>
      <c r="B17" s="188"/>
      <c r="D17" s="16" t="s">
        <v>9941</v>
      </c>
      <c r="E17" s="16" t="s">
        <v>9905</v>
      </c>
      <c r="F17" s="11" t="s">
        <v>9893</v>
      </c>
      <c r="G17" s="13" t="s">
        <v>9553</v>
      </c>
      <c r="H17" s="13">
        <v>7703</v>
      </c>
      <c r="J17" s="105" t="s">
        <v>9942</v>
      </c>
      <c r="K17" s="42" t="s">
        <v>6973</v>
      </c>
      <c r="L17" s="42">
        <v>7675</v>
      </c>
    </row>
    <row r="18" spans="1:12">
      <c r="A18" s="187"/>
      <c r="B18" s="188"/>
      <c r="D18" s="16" t="s">
        <v>9943</v>
      </c>
      <c r="E18" s="16" t="s">
        <v>9905</v>
      </c>
      <c r="F18" s="11" t="s">
        <v>9893</v>
      </c>
      <c r="G18" s="13" t="s">
        <v>9553</v>
      </c>
      <c r="H18" s="13">
        <v>7703</v>
      </c>
      <c r="J18" s="103" t="s">
        <v>9944</v>
      </c>
      <c r="K18" s="42" t="s">
        <v>9945</v>
      </c>
      <c r="L18" s="42">
        <v>7715</v>
      </c>
    </row>
    <row r="19" spans="1:12">
      <c r="A19" s="187"/>
      <c r="B19" s="188"/>
      <c r="D19" s="16" t="s">
        <v>9946</v>
      </c>
      <c r="E19" s="16" t="s">
        <v>9905</v>
      </c>
      <c r="F19" s="11" t="s">
        <v>9893</v>
      </c>
      <c r="G19" s="13" t="s">
        <v>9553</v>
      </c>
      <c r="H19" s="13">
        <v>7703</v>
      </c>
      <c r="J19" s="106"/>
    </row>
    <row r="20" spans="1:12">
      <c r="A20" s="187"/>
      <c r="B20" s="188"/>
      <c r="D20" s="16" t="s">
        <v>9885</v>
      </c>
      <c r="E20" s="16" t="s">
        <v>9886</v>
      </c>
      <c r="F20" s="11" t="s">
        <v>9887</v>
      </c>
      <c r="G20" s="13" t="s">
        <v>9888</v>
      </c>
      <c r="H20" s="13">
        <v>7708</v>
      </c>
      <c r="J20" s="103" t="s">
        <v>9947</v>
      </c>
      <c r="K20" s="42" t="s">
        <v>9770</v>
      </c>
      <c r="L20" s="42">
        <v>7731</v>
      </c>
    </row>
    <row r="21" spans="1:12" ht="35.25" customHeight="1">
      <c r="A21" s="187"/>
      <c r="B21" s="188"/>
      <c r="D21" s="16" t="s">
        <v>9891</v>
      </c>
      <c r="E21" s="16" t="s">
        <v>9892</v>
      </c>
      <c r="F21" s="11" t="s">
        <v>9893</v>
      </c>
      <c r="G21" s="10" t="s">
        <v>9894</v>
      </c>
      <c r="H21" s="10">
        <v>7719</v>
      </c>
      <c r="J21" s="103" t="s">
        <v>9948</v>
      </c>
      <c r="K21" s="48" t="s">
        <v>9949</v>
      </c>
      <c r="L21" s="48" t="s">
        <v>9950</v>
      </c>
    </row>
    <row r="22" spans="1:12">
      <c r="A22" s="187"/>
      <c r="B22" s="188"/>
      <c r="E22" s="16" t="s">
        <v>9892</v>
      </c>
      <c r="F22" s="11" t="s">
        <v>9893</v>
      </c>
      <c r="G22" s="10" t="s">
        <v>9894</v>
      </c>
      <c r="H22" s="10">
        <v>7719</v>
      </c>
      <c r="J22" s="103" t="s">
        <v>9951</v>
      </c>
      <c r="K22" s="42" t="s">
        <v>9952</v>
      </c>
      <c r="L22" s="42">
        <v>7735</v>
      </c>
    </row>
    <row r="23" spans="1:12" ht="26.45">
      <c r="A23" s="187"/>
      <c r="B23" s="188"/>
      <c r="D23" s="16" t="s">
        <v>9953</v>
      </c>
      <c r="E23" s="16" t="s">
        <v>9919</v>
      </c>
      <c r="F23" s="14" t="s">
        <v>9920</v>
      </c>
      <c r="G23" s="10" t="s">
        <v>9552</v>
      </c>
      <c r="H23" s="10">
        <v>7720</v>
      </c>
      <c r="J23" s="107" t="s">
        <v>9954</v>
      </c>
      <c r="K23" s="42" t="s">
        <v>9955</v>
      </c>
      <c r="L23" s="42">
        <v>7721</v>
      </c>
    </row>
    <row r="24" spans="1:12">
      <c r="A24" s="187"/>
      <c r="B24" s="188"/>
      <c r="D24" s="16" t="s">
        <v>9956</v>
      </c>
      <c r="E24" s="16" t="s">
        <v>9919</v>
      </c>
      <c r="F24" s="14" t="s">
        <v>9920</v>
      </c>
      <c r="G24" s="10" t="s">
        <v>9552</v>
      </c>
      <c r="H24" s="10">
        <v>7720</v>
      </c>
      <c r="J24" s="103" t="s">
        <v>9957</v>
      </c>
      <c r="K24" s="42" t="s">
        <v>9958</v>
      </c>
      <c r="L24" s="42">
        <v>7723</v>
      </c>
    </row>
    <row r="25" spans="1:12">
      <c r="A25" s="187"/>
      <c r="B25" s="188"/>
      <c r="D25" s="16" t="s">
        <v>9959</v>
      </c>
      <c r="E25" s="16" t="s">
        <v>9919</v>
      </c>
      <c r="F25" s="14" t="s">
        <v>9920</v>
      </c>
      <c r="G25" s="10" t="s">
        <v>9552</v>
      </c>
      <c r="H25" s="10">
        <v>7720</v>
      </c>
      <c r="J25" s="103" t="s">
        <v>9960</v>
      </c>
      <c r="K25" s="42" t="s">
        <v>9652</v>
      </c>
      <c r="L25" s="42">
        <v>7715</v>
      </c>
    </row>
    <row r="26" spans="1:12" ht="30">
      <c r="A26" s="187"/>
      <c r="B26" s="188"/>
      <c r="D26" s="16" t="s">
        <v>9961</v>
      </c>
      <c r="E26" s="16" t="s">
        <v>9962</v>
      </c>
      <c r="J26" s="108" t="s">
        <v>9963</v>
      </c>
      <c r="K26" s="48" t="s">
        <v>9964</v>
      </c>
      <c r="L26" s="48" t="s">
        <v>9965</v>
      </c>
    </row>
    <row r="27" spans="1:12">
      <c r="A27" s="187"/>
      <c r="B27" s="188"/>
      <c r="D27" s="16" t="s">
        <v>9966</v>
      </c>
      <c r="E27" s="16" t="s">
        <v>9962</v>
      </c>
      <c r="J27" s="103" t="s">
        <v>9967</v>
      </c>
      <c r="K27" s="42" t="s">
        <v>9968</v>
      </c>
      <c r="L27" s="42">
        <v>7722</v>
      </c>
    </row>
    <row r="28" spans="1:12">
      <c r="A28" s="187"/>
      <c r="B28" s="188"/>
      <c r="D28" s="16" t="s">
        <v>9969</v>
      </c>
      <c r="E28" s="16" t="s">
        <v>9962</v>
      </c>
      <c r="J28" s="102" t="s">
        <v>9970</v>
      </c>
      <c r="K28" s="42" t="s">
        <v>9971</v>
      </c>
      <c r="L28" s="42">
        <v>7027</v>
      </c>
    </row>
    <row r="29" spans="1:12">
      <c r="A29" s="15">
        <v>9</v>
      </c>
      <c r="B29" s="16" t="s">
        <v>9972</v>
      </c>
      <c r="E29" s="16" t="s">
        <v>9919</v>
      </c>
      <c r="F29" s="14" t="s">
        <v>9920</v>
      </c>
      <c r="G29" s="10" t="s">
        <v>9552</v>
      </c>
      <c r="H29" s="10">
        <v>7720</v>
      </c>
      <c r="J29" s="103" t="s">
        <v>9973</v>
      </c>
      <c r="K29" s="22" t="s">
        <v>9589</v>
      </c>
      <c r="L29" s="22">
        <v>7695</v>
      </c>
    </row>
    <row r="30" spans="1:12">
      <c r="A30" s="15">
        <v>10</v>
      </c>
      <c r="B30" s="16" t="s">
        <v>9974</v>
      </c>
      <c r="E30" s="16" t="s">
        <v>9905</v>
      </c>
      <c r="F30" s="11" t="s">
        <v>9893</v>
      </c>
      <c r="G30" s="13" t="s">
        <v>9553</v>
      </c>
      <c r="H30" s="13">
        <v>7703</v>
      </c>
      <c r="J30" s="102" t="s">
        <v>9975</v>
      </c>
      <c r="K30" s="22" t="s">
        <v>9976</v>
      </c>
      <c r="L30" s="22">
        <v>7683</v>
      </c>
    </row>
    <row r="31" spans="1:12">
      <c r="J31" s="102" t="s">
        <v>9977</v>
      </c>
      <c r="K31" s="42" t="s">
        <v>9971</v>
      </c>
      <c r="L31" s="42">
        <v>7027</v>
      </c>
    </row>
    <row r="32" spans="1:12">
      <c r="J32" s="102" t="s">
        <v>9978</v>
      </c>
      <c r="K32" s="42" t="s">
        <v>9689</v>
      </c>
      <c r="L32" s="42">
        <v>7006</v>
      </c>
    </row>
    <row r="33" spans="10:12">
      <c r="J33" s="102" t="s">
        <v>9979</v>
      </c>
      <c r="K33" s="42" t="s">
        <v>9734</v>
      </c>
      <c r="L33" s="42">
        <v>7666</v>
      </c>
    </row>
    <row r="34" spans="10:12">
      <c r="J34" s="102" t="s">
        <v>9980</v>
      </c>
      <c r="K34" s="42" t="s">
        <v>9734</v>
      </c>
      <c r="L34" s="42">
        <v>7666</v>
      </c>
    </row>
  </sheetData>
  <mergeCells count="6">
    <mergeCell ref="A2:A8"/>
    <mergeCell ref="B2:B8"/>
    <mergeCell ref="C2:C5"/>
    <mergeCell ref="C6:C8"/>
    <mergeCell ref="A14:A28"/>
    <mergeCell ref="B14:B28"/>
  </mergeCells>
  <phoneticPr fontId="2"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2BF4CA-2FBB-4488-87B5-7539E358B7FE}">
  <dimension ref="A1:B4"/>
  <sheetViews>
    <sheetView workbookViewId="0"/>
  </sheetViews>
  <sheetFormatPr defaultRowHeight="16.149999999999999"/>
  <cols>
    <col min="1" max="1" width="10.375" bestFit="1" customWidth="1"/>
    <col min="2" max="2" width="13.875" bestFit="1" customWidth="1"/>
  </cols>
  <sheetData>
    <row r="1" spans="1:2">
      <c r="A1" s="25" t="s">
        <v>66</v>
      </c>
      <c r="B1" t="s">
        <v>9981</v>
      </c>
    </row>
    <row r="3" spans="1:2">
      <c r="A3" s="25" t="s">
        <v>9489</v>
      </c>
      <c r="B3" t="s">
        <v>9982</v>
      </c>
    </row>
    <row r="4" spans="1:2">
      <c r="A4" s="17" t="s">
        <v>9491</v>
      </c>
    </row>
  </sheetData>
  <phoneticPr fontId="2" type="noConversion"/>
  <pageMargins left="0.7" right="0.7" top="0.75" bottom="0.75" header="0.3" footer="0.3"/>
  <pageSetup paperSize="9" orientation="portrait"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265959-4FF3-4356-AEA9-147100E5AA66}">
  <dimension ref="B1:Z206"/>
  <sheetViews>
    <sheetView topLeftCell="L69" workbookViewId="0">
      <selection activeCell="L69" sqref="L69"/>
    </sheetView>
  </sheetViews>
  <sheetFormatPr defaultRowHeight="16.149999999999999"/>
  <sheetData>
    <row r="1" spans="2:26">
      <c r="B1" t="s">
        <v>9606</v>
      </c>
      <c r="D1" s="49" t="s">
        <v>9983</v>
      </c>
      <c r="Z1" t="s">
        <v>4483</v>
      </c>
    </row>
    <row r="2" spans="2:26">
      <c r="B2" t="s">
        <v>9645</v>
      </c>
      <c r="D2" t="s">
        <v>9984</v>
      </c>
      <c r="Z2" t="s">
        <v>4483</v>
      </c>
    </row>
    <row r="3" spans="2:26">
      <c r="B3" t="s">
        <v>9690</v>
      </c>
      <c r="D3" t="s">
        <v>9985</v>
      </c>
      <c r="Z3" t="s">
        <v>4483</v>
      </c>
    </row>
    <row r="4" spans="2:26">
      <c r="B4" t="s">
        <v>9574</v>
      </c>
      <c r="D4" t="s">
        <v>9986</v>
      </c>
      <c r="Z4" t="s">
        <v>9511</v>
      </c>
    </row>
    <row r="5" spans="2:26">
      <c r="B5" t="s">
        <v>9568</v>
      </c>
      <c r="D5" t="s">
        <v>9987</v>
      </c>
      <c r="Z5" t="s">
        <v>4483</v>
      </c>
    </row>
    <row r="6" spans="2:26">
      <c r="B6" t="s">
        <v>9833</v>
      </c>
      <c r="D6" t="s">
        <v>9988</v>
      </c>
      <c r="Z6" t="s">
        <v>4483</v>
      </c>
    </row>
    <row r="7" spans="2:26">
      <c r="B7" t="s">
        <v>9699</v>
      </c>
      <c r="D7" t="s">
        <v>9989</v>
      </c>
      <c r="Z7" t="s">
        <v>9990</v>
      </c>
    </row>
    <row r="8" spans="2:26">
      <c r="B8" t="s">
        <v>9991</v>
      </c>
      <c r="D8" t="s">
        <v>9992</v>
      </c>
      <c r="Z8" t="s">
        <v>9990</v>
      </c>
    </row>
    <row r="9" spans="2:26">
      <c r="B9" t="s">
        <v>9666</v>
      </c>
      <c r="D9" t="s">
        <v>9993</v>
      </c>
      <c r="Z9" t="s">
        <v>9994</v>
      </c>
    </row>
    <row r="10" spans="2:26">
      <c r="B10" t="s">
        <v>9995</v>
      </c>
      <c r="D10" t="s">
        <v>9996</v>
      </c>
      <c r="Z10" t="s">
        <v>9674</v>
      </c>
    </row>
    <row r="11" spans="2:26">
      <c r="B11" t="s">
        <v>9578</v>
      </c>
      <c r="D11" t="s">
        <v>9997</v>
      </c>
      <c r="Z11" t="s">
        <v>9990</v>
      </c>
    </row>
    <row r="12" spans="2:26">
      <c r="B12" t="s">
        <v>9873</v>
      </c>
      <c r="D12" t="s">
        <v>9998</v>
      </c>
      <c r="Z12" t="s">
        <v>9674</v>
      </c>
    </row>
    <row r="13" spans="2:26">
      <c r="B13" t="s">
        <v>9542</v>
      </c>
      <c r="D13" t="s">
        <v>9999</v>
      </c>
      <c r="Z13" t="s">
        <v>9994</v>
      </c>
    </row>
    <row r="14" spans="2:26">
      <c r="B14" t="s">
        <v>9764</v>
      </c>
      <c r="D14" t="s">
        <v>10000</v>
      </c>
      <c r="Z14" t="s">
        <v>4483</v>
      </c>
    </row>
    <row r="15" spans="2:26">
      <c r="B15" t="s">
        <v>9550</v>
      </c>
      <c r="D15" t="s">
        <v>10001</v>
      </c>
      <c r="Z15" t="s">
        <v>9511</v>
      </c>
    </row>
    <row r="16" spans="2:26">
      <c r="B16" t="s">
        <v>9651</v>
      </c>
      <c r="D16" t="s">
        <v>10002</v>
      </c>
      <c r="Z16" t="s">
        <v>9994</v>
      </c>
    </row>
    <row r="17" spans="2:26">
      <c r="B17" t="s">
        <v>6973</v>
      </c>
      <c r="D17" t="s">
        <v>10003</v>
      </c>
      <c r="Z17" t="s">
        <v>9994</v>
      </c>
    </row>
    <row r="18" spans="2:26">
      <c r="B18" t="s">
        <v>10004</v>
      </c>
      <c r="D18" t="s">
        <v>10005</v>
      </c>
      <c r="Z18" t="s">
        <v>4483</v>
      </c>
    </row>
    <row r="19" spans="2:26">
      <c r="B19" t="s">
        <v>9825</v>
      </c>
      <c r="D19" t="s">
        <v>10006</v>
      </c>
      <c r="Z19" t="s">
        <v>10007</v>
      </c>
    </row>
    <row r="20" spans="2:26">
      <c r="B20" t="s">
        <v>10008</v>
      </c>
      <c r="D20" t="s">
        <v>10009</v>
      </c>
      <c r="Z20" t="s">
        <v>9994</v>
      </c>
    </row>
    <row r="21" spans="2:26">
      <c r="B21" t="s">
        <v>10010</v>
      </c>
      <c r="D21" t="s">
        <v>10011</v>
      </c>
      <c r="Z21" t="s">
        <v>9990</v>
      </c>
    </row>
    <row r="22" spans="2:26">
      <c r="B22" t="s">
        <v>10012</v>
      </c>
      <c r="D22" t="s">
        <v>10013</v>
      </c>
      <c r="Z22" t="s">
        <v>9990</v>
      </c>
    </row>
    <row r="23" spans="2:26">
      <c r="B23" t="s">
        <v>9669</v>
      </c>
      <c r="D23" t="s">
        <v>10014</v>
      </c>
      <c r="Z23" t="s">
        <v>9609</v>
      </c>
    </row>
    <row r="24" spans="2:26">
      <c r="B24" t="s">
        <v>5510</v>
      </c>
      <c r="D24" t="s">
        <v>10015</v>
      </c>
      <c r="Z24" t="s">
        <v>9775</v>
      </c>
    </row>
    <row r="25" spans="2:26">
      <c r="B25" t="s">
        <v>9566</v>
      </c>
      <c r="D25" t="s">
        <v>10016</v>
      </c>
      <c r="Z25" t="s">
        <v>9609</v>
      </c>
    </row>
    <row r="26" spans="2:26">
      <c r="B26" t="s">
        <v>9558</v>
      </c>
      <c r="D26" t="s">
        <v>10017</v>
      </c>
      <c r="Z26" t="s">
        <v>9994</v>
      </c>
    </row>
    <row r="27" spans="2:26">
      <c r="B27" t="s">
        <v>4387</v>
      </c>
      <c r="D27" t="s">
        <v>10018</v>
      </c>
      <c r="Z27" t="s">
        <v>9994</v>
      </c>
    </row>
    <row r="28" spans="2:26">
      <c r="B28" t="s">
        <v>9815</v>
      </c>
      <c r="D28" t="s">
        <v>10019</v>
      </c>
      <c r="Z28" t="s">
        <v>9609</v>
      </c>
    </row>
    <row r="29" spans="2:26">
      <c r="B29" t="s">
        <v>10020</v>
      </c>
      <c r="D29" t="s">
        <v>10021</v>
      </c>
      <c r="Z29" t="s">
        <v>4483</v>
      </c>
    </row>
    <row r="30" spans="2:26">
      <c r="B30" t="s">
        <v>9551</v>
      </c>
      <c r="D30" t="s">
        <v>10022</v>
      </c>
      <c r="Z30" t="s">
        <v>9609</v>
      </c>
    </row>
    <row r="31" spans="2:26">
      <c r="B31" t="s">
        <v>10023</v>
      </c>
      <c r="D31" t="s">
        <v>10024</v>
      </c>
      <c r="Z31" t="s">
        <v>9990</v>
      </c>
    </row>
    <row r="32" spans="2:26">
      <c r="B32" t="s">
        <v>10025</v>
      </c>
      <c r="D32" t="s">
        <v>10026</v>
      </c>
      <c r="Z32" t="s">
        <v>9514</v>
      </c>
    </row>
    <row r="33" spans="2:26">
      <c r="B33" t="s">
        <v>9530</v>
      </c>
      <c r="D33" t="s">
        <v>10027</v>
      </c>
      <c r="Z33" t="s">
        <v>9511</v>
      </c>
    </row>
    <row r="34" spans="2:26">
      <c r="B34" t="s">
        <v>10028</v>
      </c>
      <c r="D34" t="s">
        <v>10029</v>
      </c>
      <c r="Z34" t="s">
        <v>9994</v>
      </c>
    </row>
    <row r="35" spans="2:26">
      <c r="B35" t="s">
        <v>9806</v>
      </c>
      <c r="D35" t="s">
        <v>10030</v>
      </c>
      <c r="Z35" t="s">
        <v>9798</v>
      </c>
    </row>
    <row r="36" spans="2:26">
      <c r="B36" t="s">
        <v>9629</v>
      </c>
      <c r="D36" t="s">
        <v>10031</v>
      </c>
      <c r="Z36" t="s">
        <v>9990</v>
      </c>
    </row>
    <row r="37" spans="2:26">
      <c r="B37" t="s">
        <v>9599</v>
      </c>
      <c r="D37" t="s">
        <v>10032</v>
      </c>
      <c r="Z37" t="s">
        <v>9994</v>
      </c>
    </row>
    <row r="38" spans="2:26">
      <c r="B38" t="s">
        <v>9697</v>
      </c>
      <c r="D38" t="s">
        <v>10033</v>
      </c>
      <c r="Z38" t="s">
        <v>9990</v>
      </c>
    </row>
    <row r="39" spans="2:26">
      <c r="B39" t="s">
        <v>9812</v>
      </c>
      <c r="D39" t="s">
        <v>10034</v>
      </c>
      <c r="Z39" t="s">
        <v>9994</v>
      </c>
    </row>
    <row r="40" spans="2:26">
      <c r="B40" t="s">
        <v>9689</v>
      </c>
      <c r="D40" t="s">
        <v>10035</v>
      </c>
      <c r="Z40" t="s">
        <v>10036</v>
      </c>
    </row>
    <row r="41" spans="2:26">
      <c r="B41" t="s">
        <v>9661</v>
      </c>
      <c r="D41" s="49" t="s">
        <v>10037</v>
      </c>
      <c r="Z41" t="s">
        <v>9990</v>
      </c>
    </row>
    <row r="42" spans="2:26">
      <c r="B42" t="s">
        <v>9603</v>
      </c>
      <c r="D42" t="s">
        <v>10038</v>
      </c>
      <c r="Z42" t="s">
        <v>9625</v>
      </c>
    </row>
    <row r="43" spans="2:26">
      <c r="B43" t="s">
        <v>9658</v>
      </c>
      <c r="D43" t="s">
        <v>10039</v>
      </c>
      <c r="Z43" t="s">
        <v>9609</v>
      </c>
    </row>
    <row r="44" spans="2:26">
      <c r="B44" t="s">
        <v>10040</v>
      </c>
      <c r="D44" t="s">
        <v>10041</v>
      </c>
      <c r="Z44" t="s">
        <v>9674</v>
      </c>
    </row>
    <row r="45" spans="2:26">
      <c r="B45" t="s">
        <v>9730</v>
      </c>
      <c r="D45" t="s">
        <v>10042</v>
      </c>
      <c r="Z45" t="s">
        <v>9990</v>
      </c>
    </row>
    <row r="46" spans="2:26">
      <c r="B46" t="s">
        <v>9810</v>
      </c>
      <c r="D46" t="s">
        <v>10043</v>
      </c>
      <c r="Z46" t="s">
        <v>9674</v>
      </c>
    </row>
    <row r="47" spans="2:26">
      <c r="B47" t="s">
        <v>9821</v>
      </c>
      <c r="D47" t="s">
        <v>10044</v>
      </c>
      <c r="Z47" t="s">
        <v>9514</v>
      </c>
    </row>
    <row r="48" spans="2:26">
      <c r="B48" t="s">
        <v>9540</v>
      </c>
      <c r="D48" t="s">
        <v>10045</v>
      </c>
      <c r="Z48" t="s">
        <v>9511</v>
      </c>
    </row>
    <row r="49" spans="2:26">
      <c r="B49" t="s">
        <v>9683</v>
      </c>
      <c r="D49" t="s">
        <v>10046</v>
      </c>
      <c r="Z49" t="s">
        <v>4483</v>
      </c>
    </row>
    <row r="50" spans="2:26">
      <c r="B50" t="s">
        <v>10047</v>
      </c>
      <c r="D50" t="s">
        <v>10048</v>
      </c>
      <c r="Z50" t="s">
        <v>9994</v>
      </c>
    </row>
    <row r="51" spans="2:26">
      <c r="B51" t="s">
        <v>9632</v>
      </c>
      <c r="D51" t="s">
        <v>10049</v>
      </c>
      <c r="Z51" t="s">
        <v>9879</v>
      </c>
    </row>
    <row r="52" spans="2:26">
      <c r="B52" t="s">
        <v>9617</v>
      </c>
      <c r="D52" s="49" t="s">
        <v>10050</v>
      </c>
      <c r="Z52" t="s">
        <v>9990</v>
      </c>
    </row>
    <row r="53" spans="2:26">
      <c r="B53" t="s">
        <v>9533</v>
      </c>
      <c r="D53" t="s">
        <v>10051</v>
      </c>
      <c r="Z53" t="s">
        <v>9609</v>
      </c>
    </row>
    <row r="54" spans="2:26">
      <c r="B54" t="s">
        <v>10052</v>
      </c>
      <c r="D54" t="s">
        <v>10053</v>
      </c>
      <c r="Z54" t="s">
        <v>4483</v>
      </c>
    </row>
    <row r="55" spans="2:26">
      <c r="B55" t="s">
        <v>9559</v>
      </c>
      <c r="D55" t="s">
        <v>10054</v>
      </c>
      <c r="Z55" t="s">
        <v>9609</v>
      </c>
    </row>
    <row r="56" spans="2:26">
      <c r="B56" t="s">
        <v>9704</v>
      </c>
      <c r="D56" t="s">
        <v>10055</v>
      </c>
      <c r="Z56" t="s">
        <v>4483</v>
      </c>
    </row>
    <row r="57" spans="2:26">
      <c r="B57" t="s">
        <v>10056</v>
      </c>
      <c r="D57" t="s">
        <v>10057</v>
      </c>
      <c r="Z57" t="s">
        <v>4483</v>
      </c>
    </row>
    <row r="58" spans="2:26">
      <c r="B58" t="s">
        <v>10058</v>
      </c>
      <c r="D58" t="s">
        <v>10059</v>
      </c>
      <c r="Z58" t="s">
        <v>9994</v>
      </c>
    </row>
    <row r="59" spans="2:26">
      <c r="B59" t="s">
        <v>9702</v>
      </c>
      <c r="D59" t="s">
        <v>10060</v>
      </c>
      <c r="Z59" t="s">
        <v>9609</v>
      </c>
    </row>
    <row r="60" spans="2:26">
      <c r="B60" t="s">
        <v>9647</v>
      </c>
      <c r="D60" t="s">
        <v>10061</v>
      </c>
      <c r="Z60" t="s">
        <v>9990</v>
      </c>
    </row>
    <row r="61" spans="2:26">
      <c r="B61" t="s">
        <v>9733</v>
      </c>
      <c r="D61" t="s">
        <v>10062</v>
      </c>
      <c r="Z61" t="s">
        <v>9609</v>
      </c>
    </row>
    <row r="62" spans="2:26">
      <c r="B62" t="s">
        <v>9813</v>
      </c>
      <c r="D62" s="49" t="s">
        <v>10063</v>
      </c>
      <c r="Z62" t="s">
        <v>4483</v>
      </c>
    </row>
    <row r="63" spans="2:26">
      <c r="B63" t="s">
        <v>9576</v>
      </c>
      <c r="D63" t="s">
        <v>10064</v>
      </c>
      <c r="Z63" t="s">
        <v>9609</v>
      </c>
    </row>
    <row r="64" spans="2:26">
      <c r="B64" t="s">
        <v>10065</v>
      </c>
      <c r="D64" t="s">
        <v>10066</v>
      </c>
      <c r="Z64" t="s">
        <v>10067</v>
      </c>
    </row>
    <row r="65" spans="2:26">
      <c r="B65" t="s">
        <v>9720</v>
      </c>
      <c r="D65" t="s">
        <v>10068</v>
      </c>
      <c r="Z65" t="s">
        <v>9990</v>
      </c>
    </row>
    <row r="66" spans="2:26">
      <c r="B66" t="s">
        <v>10069</v>
      </c>
      <c r="D66" t="s">
        <v>10070</v>
      </c>
      <c r="Z66" t="s">
        <v>9609</v>
      </c>
    </row>
    <row r="67" spans="2:26">
      <c r="B67" t="s">
        <v>9795</v>
      </c>
      <c r="D67" t="s">
        <v>10071</v>
      </c>
      <c r="Z67" t="s">
        <v>9674</v>
      </c>
    </row>
    <row r="68" spans="2:26">
      <c r="B68" t="s">
        <v>9827</v>
      </c>
      <c r="D68" t="s">
        <v>10072</v>
      </c>
      <c r="Z68" t="s">
        <v>9798</v>
      </c>
    </row>
    <row r="69" spans="2:26">
      <c r="B69" t="s">
        <v>9871</v>
      </c>
      <c r="D69" t="s">
        <v>10073</v>
      </c>
      <c r="Z69" t="s">
        <v>9609</v>
      </c>
    </row>
    <row r="70" spans="2:26">
      <c r="B70" t="s">
        <v>10074</v>
      </c>
      <c r="D70" t="s">
        <v>10075</v>
      </c>
      <c r="Z70" t="s">
        <v>4483</v>
      </c>
    </row>
    <row r="71" spans="2:26">
      <c r="B71" t="s">
        <v>10076</v>
      </c>
      <c r="D71" t="s">
        <v>10077</v>
      </c>
      <c r="Z71" t="s">
        <v>9775</v>
      </c>
    </row>
    <row r="72" spans="2:26">
      <c r="B72" t="s">
        <v>9534</v>
      </c>
      <c r="D72" t="s">
        <v>10078</v>
      </c>
      <c r="Z72" t="s">
        <v>4483</v>
      </c>
    </row>
    <row r="73" spans="2:26">
      <c r="B73" t="s">
        <v>9605</v>
      </c>
      <c r="D73" t="s">
        <v>10079</v>
      </c>
      <c r="Z73" t="s">
        <v>9994</v>
      </c>
    </row>
    <row r="74" spans="2:26">
      <c r="B74" t="s">
        <v>9804</v>
      </c>
      <c r="D74" t="s">
        <v>10080</v>
      </c>
      <c r="Z74" t="s">
        <v>9625</v>
      </c>
    </row>
    <row r="75" spans="2:26">
      <c r="B75" t="s">
        <v>9654</v>
      </c>
      <c r="D75" t="s">
        <v>10081</v>
      </c>
      <c r="Z75" t="s">
        <v>9994</v>
      </c>
    </row>
    <row r="76" spans="2:26">
      <c r="B76" t="s">
        <v>9688</v>
      </c>
      <c r="D76" t="s">
        <v>10082</v>
      </c>
      <c r="Z76" t="s">
        <v>9609</v>
      </c>
    </row>
    <row r="77" spans="2:26">
      <c r="B77" t="s">
        <v>9771</v>
      </c>
      <c r="D77" t="s">
        <v>10083</v>
      </c>
      <c r="Z77" t="s">
        <v>9990</v>
      </c>
    </row>
    <row r="78" spans="2:26">
      <c r="B78" t="s">
        <v>10084</v>
      </c>
      <c r="D78" t="s">
        <v>10085</v>
      </c>
      <c r="Z78" t="s">
        <v>9625</v>
      </c>
    </row>
    <row r="79" spans="2:26">
      <c r="B79" t="s">
        <v>9586</v>
      </c>
      <c r="D79" t="s">
        <v>10086</v>
      </c>
      <c r="Z79" t="s">
        <v>9990</v>
      </c>
    </row>
    <row r="80" spans="2:26">
      <c r="B80" t="s">
        <v>9799</v>
      </c>
      <c r="D80" t="s">
        <v>10087</v>
      </c>
      <c r="Z80" t="s">
        <v>9674</v>
      </c>
    </row>
    <row r="81" spans="2:26">
      <c r="B81" t="s">
        <v>9685</v>
      </c>
      <c r="D81" t="s">
        <v>10088</v>
      </c>
      <c r="Z81" t="s">
        <v>9990</v>
      </c>
    </row>
    <row r="82" spans="2:26">
      <c r="B82" t="s">
        <v>9520</v>
      </c>
      <c r="D82" t="s">
        <v>10089</v>
      </c>
      <c r="Z82" t="s">
        <v>9994</v>
      </c>
    </row>
    <row r="83" spans="2:26">
      <c r="B83" t="s">
        <v>9803</v>
      </c>
      <c r="D83" t="s">
        <v>10090</v>
      </c>
      <c r="Z83" t="s">
        <v>4483</v>
      </c>
    </row>
    <row r="84" spans="2:26">
      <c r="B84" t="s">
        <v>9817</v>
      </c>
      <c r="D84" t="s">
        <v>10091</v>
      </c>
      <c r="Z84" t="s">
        <v>10007</v>
      </c>
    </row>
    <row r="85" spans="2:26">
      <c r="B85" t="s">
        <v>9532</v>
      </c>
      <c r="D85" t="s">
        <v>10092</v>
      </c>
      <c r="Z85" t="s">
        <v>9994</v>
      </c>
    </row>
    <row r="86" spans="2:26">
      <c r="B86" t="s">
        <v>10093</v>
      </c>
      <c r="D86" t="s">
        <v>10094</v>
      </c>
      <c r="Z86" t="s">
        <v>9994</v>
      </c>
    </row>
    <row r="87" spans="2:26">
      <c r="B87" t="s">
        <v>9737</v>
      </c>
      <c r="D87" t="s">
        <v>10095</v>
      </c>
      <c r="Z87" t="s">
        <v>9990</v>
      </c>
    </row>
    <row r="88" spans="2:26">
      <c r="B88" t="s">
        <v>10096</v>
      </c>
      <c r="D88" t="s">
        <v>10097</v>
      </c>
      <c r="Z88" t="s">
        <v>9775</v>
      </c>
    </row>
    <row r="89" spans="2:26">
      <c r="B89" t="s">
        <v>10098</v>
      </c>
      <c r="D89" t="s">
        <v>10099</v>
      </c>
      <c r="Z89" t="s">
        <v>10067</v>
      </c>
    </row>
    <row r="90" spans="2:26">
      <c r="B90" t="s">
        <v>9687</v>
      </c>
      <c r="D90" t="s">
        <v>10100</v>
      </c>
      <c r="Z90" t="s">
        <v>9674</v>
      </c>
    </row>
    <row r="91" spans="2:26">
      <c r="B91" t="s">
        <v>9709</v>
      </c>
      <c r="D91" t="s">
        <v>10101</v>
      </c>
      <c r="Z91" t="s">
        <v>4483</v>
      </c>
    </row>
    <row r="92" spans="2:26">
      <c r="B92" t="s">
        <v>9770</v>
      </c>
      <c r="D92" t="s">
        <v>10102</v>
      </c>
      <c r="Z92" t="s">
        <v>4483</v>
      </c>
    </row>
    <row r="93" spans="2:26">
      <c r="B93" t="s">
        <v>10103</v>
      </c>
      <c r="D93" t="s">
        <v>10104</v>
      </c>
      <c r="Z93" t="s">
        <v>9511</v>
      </c>
    </row>
    <row r="94" spans="2:26">
      <c r="B94" t="s">
        <v>10105</v>
      </c>
      <c r="D94" t="s">
        <v>10106</v>
      </c>
      <c r="Z94" t="s">
        <v>9609</v>
      </c>
    </row>
    <row r="95" spans="2:26">
      <c r="B95" t="s">
        <v>9680</v>
      </c>
      <c r="D95" t="s">
        <v>10107</v>
      </c>
      <c r="Z95" t="s">
        <v>9842</v>
      </c>
    </row>
    <row r="96" spans="2:26">
      <c r="B96" t="s">
        <v>9682</v>
      </c>
      <c r="D96" t="s">
        <v>10108</v>
      </c>
      <c r="Z96" t="s">
        <v>9994</v>
      </c>
    </row>
    <row r="97" spans="2:26">
      <c r="B97" t="s">
        <v>9774</v>
      </c>
      <c r="D97" t="s">
        <v>10109</v>
      </c>
      <c r="Z97" t="s">
        <v>9674</v>
      </c>
    </row>
    <row r="98" spans="2:26">
      <c r="B98" t="s">
        <v>9732</v>
      </c>
      <c r="D98" t="s">
        <v>10110</v>
      </c>
      <c r="Z98" t="s">
        <v>9674</v>
      </c>
    </row>
    <row r="99" spans="2:26">
      <c r="B99" t="s">
        <v>6969</v>
      </c>
      <c r="D99" t="s">
        <v>10111</v>
      </c>
      <c r="Z99" t="s">
        <v>4483</v>
      </c>
    </row>
    <row r="100" spans="2:26">
      <c r="B100" t="s">
        <v>9714</v>
      </c>
      <c r="D100" t="s">
        <v>10112</v>
      </c>
      <c r="Z100" t="s">
        <v>9674</v>
      </c>
    </row>
    <row r="101" spans="2:26">
      <c r="B101" t="s">
        <v>9858</v>
      </c>
      <c r="D101" s="49" t="s">
        <v>10113</v>
      </c>
      <c r="Z101" t="s">
        <v>10067</v>
      </c>
    </row>
    <row r="102" spans="2:26">
      <c r="B102" t="s">
        <v>10114</v>
      </c>
      <c r="D102" t="s">
        <v>10115</v>
      </c>
      <c r="Z102" t="s">
        <v>9994</v>
      </c>
    </row>
    <row r="103" spans="2:26">
      <c r="B103" t="s">
        <v>9756</v>
      </c>
      <c r="D103" t="s">
        <v>10116</v>
      </c>
      <c r="Z103" t="s">
        <v>4483</v>
      </c>
    </row>
    <row r="104" spans="2:26">
      <c r="B104" t="s">
        <v>9642</v>
      </c>
      <c r="D104" t="s">
        <v>10117</v>
      </c>
      <c r="Z104" t="s">
        <v>9609</v>
      </c>
    </row>
    <row r="105" spans="2:26">
      <c r="B105" t="s">
        <v>9715</v>
      </c>
      <c r="D105" t="s">
        <v>10118</v>
      </c>
      <c r="Z105" t="s">
        <v>4483</v>
      </c>
    </row>
    <row r="106" spans="2:26">
      <c r="B106" t="s">
        <v>10119</v>
      </c>
      <c r="D106" t="s">
        <v>10120</v>
      </c>
      <c r="Z106" t="s">
        <v>9625</v>
      </c>
    </row>
    <row r="107" spans="2:26">
      <c r="B107" t="s">
        <v>9573</v>
      </c>
      <c r="D107" t="s">
        <v>10121</v>
      </c>
      <c r="Z107" t="s">
        <v>10122</v>
      </c>
    </row>
    <row r="108" spans="2:26">
      <c r="B108" t="s">
        <v>9695</v>
      </c>
      <c r="D108" t="s">
        <v>10123</v>
      </c>
      <c r="Z108" t="s">
        <v>9713</v>
      </c>
    </row>
    <row r="109" spans="2:26">
      <c r="B109" t="s">
        <v>9686</v>
      </c>
      <c r="D109" t="s">
        <v>10124</v>
      </c>
      <c r="Z109" t="s">
        <v>10125</v>
      </c>
    </row>
    <row r="110" spans="2:26">
      <c r="B110" t="s">
        <v>10126</v>
      </c>
      <c r="D110" t="s">
        <v>10127</v>
      </c>
      <c r="Z110" t="s">
        <v>9798</v>
      </c>
    </row>
    <row r="111" spans="2:26">
      <c r="B111" t="s">
        <v>10128</v>
      </c>
      <c r="D111" t="s">
        <v>10129</v>
      </c>
      <c r="Z111" t="s">
        <v>10007</v>
      </c>
    </row>
    <row r="112" spans="2:26">
      <c r="B112" t="s">
        <v>8260</v>
      </c>
      <c r="D112" t="s">
        <v>10130</v>
      </c>
      <c r="Z112" t="s">
        <v>9990</v>
      </c>
    </row>
    <row r="113" spans="2:26">
      <c r="B113" t="s">
        <v>9722</v>
      </c>
      <c r="D113" t="s">
        <v>10131</v>
      </c>
      <c r="Z113" t="s">
        <v>9609</v>
      </c>
    </row>
    <row r="114" spans="2:26">
      <c r="B114" t="s">
        <v>9635</v>
      </c>
      <c r="D114" s="49" t="s">
        <v>10132</v>
      </c>
      <c r="Z114" t="s">
        <v>4483</v>
      </c>
    </row>
    <row r="115" spans="2:26">
      <c r="B115" t="s">
        <v>9677</v>
      </c>
      <c r="D115" t="s">
        <v>10133</v>
      </c>
      <c r="Z115" t="s">
        <v>9990</v>
      </c>
    </row>
    <row r="116" spans="2:26">
      <c r="B116" t="s">
        <v>9723</v>
      </c>
      <c r="D116" t="s">
        <v>10134</v>
      </c>
      <c r="Z116" t="s">
        <v>9674</v>
      </c>
    </row>
    <row r="117" spans="2:26">
      <c r="B117" t="s">
        <v>9672</v>
      </c>
      <c r="D117" t="s">
        <v>10135</v>
      </c>
      <c r="Z117" t="s">
        <v>9990</v>
      </c>
    </row>
    <row r="118" spans="2:26">
      <c r="B118" t="s">
        <v>9652</v>
      </c>
      <c r="D118" t="s">
        <v>10136</v>
      </c>
      <c r="Z118" t="s">
        <v>4483</v>
      </c>
    </row>
    <row r="119" spans="2:26">
      <c r="B119" t="s">
        <v>9536</v>
      </c>
      <c r="D119" t="s">
        <v>10137</v>
      </c>
      <c r="Z119" t="s">
        <v>9990</v>
      </c>
    </row>
    <row r="120" spans="2:26">
      <c r="B120" t="s">
        <v>9636</v>
      </c>
      <c r="D120" t="s">
        <v>10138</v>
      </c>
      <c r="Z120" t="s">
        <v>9990</v>
      </c>
    </row>
    <row r="121" spans="2:26">
      <c r="B121" t="s">
        <v>9718</v>
      </c>
      <c r="D121" t="s">
        <v>10139</v>
      </c>
      <c r="Z121" t="s">
        <v>9990</v>
      </c>
    </row>
    <row r="122" spans="2:26">
      <c r="B122" t="s">
        <v>10140</v>
      </c>
      <c r="D122" t="s">
        <v>10141</v>
      </c>
      <c r="Z122" t="s">
        <v>9674</v>
      </c>
    </row>
    <row r="123" spans="2:26">
      <c r="B123" t="s">
        <v>9837</v>
      </c>
      <c r="D123" t="s">
        <v>10142</v>
      </c>
      <c r="Z123" t="s">
        <v>9775</v>
      </c>
    </row>
    <row r="124" spans="2:26">
      <c r="B124" t="s">
        <v>9614</v>
      </c>
      <c r="D124" s="49" t="s">
        <v>10143</v>
      </c>
      <c r="Z124" t="s">
        <v>9609</v>
      </c>
    </row>
    <row r="125" spans="2:26">
      <c r="B125" t="s">
        <v>10144</v>
      </c>
      <c r="D125" t="s">
        <v>10145</v>
      </c>
      <c r="Z125" t="s">
        <v>9994</v>
      </c>
    </row>
    <row r="126" spans="2:26">
      <c r="B126" t="s">
        <v>10146</v>
      </c>
      <c r="D126" t="s">
        <v>10147</v>
      </c>
      <c r="Z126" t="s">
        <v>10007</v>
      </c>
    </row>
    <row r="127" spans="2:26">
      <c r="B127" t="s">
        <v>10148</v>
      </c>
      <c r="D127" t="s">
        <v>10149</v>
      </c>
      <c r="Z127" t="s">
        <v>10122</v>
      </c>
    </row>
    <row r="128" spans="2:26">
      <c r="B128" t="s">
        <v>9822</v>
      </c>
      <c r="D128" t="s">
        <v>10150</v>
      </c>
      <c r="Z128" t="s">
        <v>4483</v>
      </c>
    </row>
    <row r="129" spans="2:26">
      <c r="B129" t="s">
        <v>9753</v>
      </c>
      <c r="D129" t="s">
        <v>10151</v>
      </c>
      <c r="Z129" t="s">
        <v>9511</v>
      </c>
    </row>
    <row r="130" spans="2:26">
      <c r="B130" t="s">
        <v>10152</v>
      </c>
      <c r="D130" t="s">
        <v>10153</v>
      </c>
      <c r="Z130" t="s">
        <v>9674</v>
      </c>
    </row>
    <row r="131" spans="2:26">
      <c r="B131" t="s">
        <v>9757</v>
      </c>
      <c r="D131" t="s">
        <v>10154</v>
      </c>
      <c r="Z131" t="s">
        <v>9994</v>
      </c>
    </row>
    <row r="132" spans="2:26">
      <c r="B132" t="s">
        <v>9543</v>
      </c>
      <c r="D132" t="s">
        <v>10155</v>
      </c>
      <c r="Z132" t="s">
        <v>4483</v>
      </c>
    </row>
    <row r="133" spans="2:26">
      <c r="B133" t="s">
        <v>9640</v>
      </c>
      <c r="D133" t="s">
        <v>10156</v>
      </c>
      <c r="Z133" t="s">
        <v>9609</v>
      </c>
    </row>
    <row r="134" spans="2:26">
      <c r="B134" t="s">
        <v>9728</v>
      </c>
      <c r="D134" t="s">
        <v>10157</v>
      </c>
      <c r="Z134" t="s">
        <v>9609</v>
      </c>
    </row>
    <row r="135" spans="2:26">
      <c r="B135" t="s">
        <v>9567</v>
      </c>
      <c r="D135" t="s">
        <v>10158</v>
      </c>
      <c r="Z135" t="s">
        <v>9994</v>
      </c>
    </row>
    <row r="136" spans="2:26">
      <c r="B136" t="s">
        <v>10159</v>
      </c>
      <c r="D136" t="s">
        <v>10160</v>
      </c>
      <c r="Z136" t="s">
        <v>9994</v>
      </c>
    </row>
    <row r="137" spans="2:26">
      <c r="B137" t="s">
        <v>9716</v>
      </c>
      <c r="D137" t="s">
        <v>10161</v>
      </c>
      <c r="Z137" t="s">
        <v>4483</v>
      </c>
    </row>
    <row r="138" spans="2:26">
      <c r="B138" t="s">
        <v>9870</v>
      </c>
      <c r="D138" t="s">
        <v>10162</v>
      </c>
      <c r="Z138" t="s">
        <v>9674</v>
      </c>
    </row>
    <row r="139" spans="2:26">
      <c r="B139" t="s">
        <v>10163</v>
      </c>
      <c r="D139" t="s">
        <v>10164</v>
      </c>
      <c r="Z139" t="s">
        <v>10165</v>
      </c>
    </row>
    <row r="140" spans="2:26">
      <c r="B140" t="s">
        <v>10166</v>
      </c>
      <c r="D140" t="s">
        <v>10167</v>
      </c>
      <c r="Z140" t="s">
        <v>9990</v>
      </c>
    </row>
    <row r="141" spans="2:26">
      <c r="B141" t="s">
        <v>9768</v>
      </c>
      <c r="D141" t="s">
        <v>10168</v>
      </c>
      <c r="Z141" t="s">
        <v>9609</v>
      </c>
    </row>
    <row r="142" spans="2:26">
      <c r="B142" t="s">
        <v>9650</v>
      </c>
      <c r="D142" t="s">
        <v>10169</v>
      </c>
      <c r="Z142" t="s">
        <v>9994</v>
      </c>
    </row>
    <row r="143" spans="2:26">
      <c r="B143" t="s">
        <v>10170</v>
      </c>
      <c r="D143" t="s">
        <v>10171</v>
      </c>
      <c r="Z143" t="s">
        <v>9775</v>
      </c>
    </row>
    <row r="144" spans="2:26">
      <c r="B144" t="s">
        <v>9634</v>
      </c>
      <c r="D144" t="s">
        <v>10172</v>
      </c>
      <c r="Z144" t="s">
        <v>9994</v>
      </c>
    </row>
    <row r="145" spans="2:26">
      <c r="B145" t="s">
        <v>9824</v>
      </c>
      <c r="D145" t="s">
        <v>10173</v>
      </c>
      <c r="Z145" t="s">
        <v>9674</v>
      </c>
    </row>
    <row r="146" spans="2:26">
      <c r="B146" t="s">
        <v>9850</v>
      </c>
      <c r="D146" t="s">
        <v>10174</v>
      </c>
      <c r="Z146" t="s">
        <v>9842</v>
      </c>
    </row>
    <row r="147" spans="2:26">
      <c r="B147" t="s">
        <v>10175</v>
      </c>
      <c r="D147" t="s">
        <v>10176</v>
      </c>
      <c r="Z147" t="s">
        <v>9609</v>
      </c>
    </row>
    <row r="148" spans="2:26">
      <c r="B148" t="s">
        <v>9552</v>
      </c>
      <c r="Z148" t="s">
        <v>4483</v>
      </c>
    </row>
    <row r="149" spans="2:26">
      <c r="B149" t="s">
        <v>10177</v>
      </c>
      <c r="D149" t="s">
        <v>10178</v>
      </c>
      <c r="Z149" t="s">
        <v>9674</v>
      </c>
    </row>
    <row r="150" spans="2:26">
      <c r="B150" t="s">
        <v>10179</v>
      </c>
      <c r="D150" t="s">
        <v>10180</v>
      </c>
      <c r="Z150" t="s">
        <v>9994</v>
      </c>
    </row>
    <row r="151" spans="2:26">
      <c r="B151" t="s">
        <v>9589</v>
      </c>
      <c r="D151" t="s">
        <v>10181</v>
      </c>
    </row>
    <row r="152" spans="2:26">
      <c r="B152" t="s">
        <v>10182</v>
      </c>
      <c r="Z152" t="s">
        <v>9842</v>
      </c>
    </row>
    <row r="153" spans="2:26">
      <c r="B153" t="s">
        <v>10183</v>
      </c>
      <c r="Z153" t="s">
        <v>9674</v>
      </c>
    </row>
    <row r="154" spans="2:26">
      <c r="B154" t="s">
        <v>9556</v>
      </c>
      <c r="Z154" t="s">
        <v>4483</v>
      </c>
    </row>
    <row r="155" spans="2:26">
      <c r="B155" t="s">
        <v>9731</v>
      </c>
      <c r="D155" t="s">
        <v>10184</v>
      </c>
      <c r="Z155" t="s">
        <v>9713</v>
      </c>
    </row>
    <row r="156" spans="2:26">
      <c r="B156" t="s">
        <v>10185</v>
      </c>
      <c r="Z156" t="s">
        <v>10186</v>
      </c>
    </row>
    <row r="157" spans="2:26">
      <c r="B157" t="s">
        <v>10187</v>
      </c>
      <c r="D157" t="s">
        <v>10188</v>
      </c>
      <c r="Z157" t="s">
        <v>9994</v>
      </c>
    </row>
    <row r="158" spans="2:26">
      <c r="B158" t="s">
        <v>9707</v>
      </c>
      <c r="D158" t="s">
        <v>10189</v>
      </c>
      <c r="Z158" t="s">
        <v>10190</v>
      </c>
    </row>
    <row r="159" spans="2:26">
      <c r="B159" t="s">
        <v>9525</v>
      </c>
      <c r="D159" t="s">
        <v>10191</v>
      </c>
      <c r="Z159" t="s">
        <v>9990</v>
      </c>
    </row>
    <row r="160" spans="2:26">
      <c r="B160" t="s">
        <v>9740</v>
      </c>
      <c r="Z160" t="s">
        <v>9609</v>
      </c>
    </row>
    <row r="161" spans="2:26">
      <c r="B161" t="s">
        <v>9777</v>
      </c>
      <c r="D161" t="s">
        <v>10192</v>
      </c>
      <c r="Z161" t="s">
        <v>9514</v>
      </c>
    </row>
    <row r="162" spans="2:26">
      <c r="B162" t="s">
        <v>9724</v>
      </c>
      <c r="D162" t="s">
        <v>10193</v>
      </c>
      <c r="Z162" t="s">
        <v>9994</v>
      </c>
    </row>
    <row r="163" spans="2:26">
      <c r="B163" t="s">
        <v>9786</v>
      </c>
      <c r="Z163" t="s">
        <v>9514</v>
      </c>
    </row>
    <row r="164" spans="2:26">
      <c r="B164" t="s">
        <v>9750</v>
      </c>
      <c r="Z164" t="s">
        <v>9674</v>
      </c>
    </row>
    <row r="165" spans="2:26">
      <c r="B165" t="s">
        <v>10194</v>
      </c>
      <c r="D165" t="s">
        <v>10195</v>
      </c>
      <c r="Z165" t="s">
        <v>9994</v>
      </c>
    </row>
    <row r="166" spans="2:26">
      <c r="B166" t="s">
        <v>9569</v>
      </c>
      <c r="D166" s="49" t="s">
        <v>10196</v>
      </c>
      <c r="Z166" t="s">
        <v>9609</v>
      </c>
    </row>
    <row r="167" spans="2:26">
      <c r="B167" t="s">
        <v>10197</v>
      </c>
      <c r="D167" t="s">
        <v>10198</v>
      </c>
      <c r="Z167" t="s">
        <v>9511</v>
      </c>
    </row>
    <row r="168" spans="2:26">
      <c r="B168" t="s">
        <v>10199</v>
      </c>
      <c r="D168" t="s">
        <v>10200</v>
      </c>
      <c r="Z168" t="s">
        <v>9994</v>
      </c>
    </row>
    <row r="169" spans="2:26">
      <c r="B169" t="s">
        <v>10201</v>
      </c>
      <c r="D169" t="s">
        <v>10202</v>
      </c>
      <c r="Z169" t="s">
        <v>9674</v>
      </c>
    </row>
    <row r="170" spans="2:26">
      <c r="B170" t="s">
        <v>9726</v>
      </c>
      <c r="D170" t="s">
        <v>10203</v>
      </c>
      <c r="Z170" t="s">
        <v>9609</v>
      </c>
    </row>
    <row r="171" spans="2:26">
      <c r="B171" t="s">
        <v>4484</v>
      </c>
      <c r="D171" s="49" t="s">
        <v>10204</v>
      </c>
      <c r="Z171" t="s">
        <v>9514</v>
      </c>
    </row>
    <row r="172" spans="2:26">
      <c r="B172" t="s">
        <v>10205</v>
      </c>
      <c r="D172" t="s">
        <v>10206</v>
      </c>
      <c r="Z172" t="s">
        <v>9609</v>
      </c>
    </row>
    <row r="173" spans="2:26">
      <c r="B173" t="s">
        <v>9750</v>
      </c>
      <c r="D173" t="s">
        <v>10207</v>
      </c>
      <c r="Z173" t="s">
        <v>9775</v>
      </c>
    </row>
    <row r="174" spans="2:26">
      <c r="B174" t="s">
        <v>9524</v>
      </c>
      <c r="D174" t="s">
        <v>10208</v>
      </c>
      <c r="Z174" t="s">
        <v>9514</v>
      </c>
    </row>
    <row r="175" spans="2:26">
      <c r="B175" t="s">
        <v>10209</v>
      </c>
      <c r="D175" t="s">
        <v>10210</v>
      </c>
      <c r="Z175" t="s">
        <v>9994</v>
      </c>
    </row>
    <row r="176" spans="2:26">
      <c r="B176" t="s">
        <v>10211</v>
      </c>
      <c r="D176" t="s">
        <v>10212</v>
      </c>
      <c r="Z176" t="s">
        <v>9994</v>
      </c>
    </row>
    <row r="177" spans="2:26">
      <c r="B177" t="s">
        <v>9681</v>
      </c>
      <c r="D177" t="s">
        <v>10213</v>
      </c>
      <c r="Z177" t="s">
        <v>9609</v>
      </c>
    </row>
    <row r="178" spans="2:26">
      <c r="B178" t="s">
        <v>10214</v>
      </c>
      <c r="D178" t="s">
        <v>10215</v>
      </c>
      <c r="Z178" t="s">
        <v>10067</v>
      </c>
    </row>
    <row r="179" spans="2:26">
      <c r="B179" t="s">
        <v>9845</v>
      </c>
      <c r="D179" t="s">
        <v>10216</v>
      </c>
      <c r="Z179" t="s">
        <v>9775</v>
      </c>
    </row>
    <row r="180" spans="2:26">
      <c r="B180" t="s">
        <v>10217</v>
      </c>
      <c r="D180" t="s">
        <v>10218</v>
      </c>
      <c r="Z180" t="s">
        <v>9994</v>
      </c>
    </row>
    <row r="181" spans="2:26">
      <c r="B181" t="s">
        <v>9744</v>
      </c>
      <c r="D181" t="s">
        <v>10219</v>
      </c>
      <c r="Z181" t="s">
        <v>9609</v>
      </c>
    </row>
    <row r="182" spans="2:26">
      <c r="B182" t="s">
        <v>9660</v>
      </c>
      <c r="D182" t="s">
        <v>10220</v>
      </c>
      <c r="Z182" t="s">
        <v>9514</v>
      </c>
    </row>
    <row r="183" spans="2:26">
      <c r="B183" t="s">
        <v>10221</v>
      </c>
      <c r="D183" t="s">
        <v>10222</v>
      </c>
      <c r="Z183" t="s">
        <v>9514</v>
      </c>
    </row>
    <row r="184" spans="2:26">
      <c r="B184" t="s">
        <v>10223</v>
      </c>
      <c r="D184" t="s">
        <v>10224</v>
      </c>
      <c r="Z184" t="s">
        <v>10007</v>
      </c>
    </row>
    <row r="185" spans="2:26">
      <c r="B185" t="s">
        <v>9868</v>
      </c>
      <c r="D185" t="s">
        <v>10225</v>
      </c>
      <c r="Z185" t="s">
        <v>9609</v>
      </c>
    </row>
    <row r="186" spans="2:26">
      <c r="B186" t="s">
        <v>10226</v>
      </c>
      <c r="D186" t="s">
        <v>10227</v>
      </c>
      <c r="Z186" t="s">
        <v>9609</v>
      </c>
    </row>
    <row r="187" spans="2:26">
      <c r="B187" t="s">
        <v>9615</v>
      </c>
      <c r="D187" t="s">
        <v>10228</v>
      </c>
      <c r="Z187" t="s">
        <v>9994</v>
      </c>
    </row>
    <row r="188" spans="2:26">
      <c r="B188" t="s">
        <v>9745</v>
      </c>
      <c r="D188" t="s">
        <v>10229</v>
      </c>
      <c r="Z188" t="s">
        <v>9994</v>
      </c>
    </row>
    <row r="189" spans="2:26">
      <c r="B189" t="s">
        <v>10230</v>
      </c>
      <c r="D189" t="s">
        <v>10231</v>
      </c>
      <c r="Z189" t="s">
        <v>9990</v>
      </c>
    </row>
    <row r="190" spans="2:26">
      <c r="B190" t="s">
        <v>7330</v>
      </c>
      <c r="D190" t="s">
        <v>10232</v>
      </c>
      <c r="Z190" t="s">
        <v>9990</v>
      </c>
    </row>
    <row r="191" spans="2:26">
      <c r="B191" t="s">
        <v>10233</v>
      </c>
      <c r="D191" t="s">
        <v>10234</v>
      </c>
      <c r="Z191" t="s">
        <v>9775</v>
      </c>
    </row>
    <row r="192" spans="2:26">
      <c r="B192" t="s">
        <v>10235</v>
      </c>
      <c r="D192" t="s">
        <v>10236</v>
      </c>
      <c r="Z192" t="s">
        <v>9609</v>
      </c>
    </row>
    <row r="193" spans="2:26">
      <c r="B193" t="s">
        <v>10237</v>
      </c>
      <c r="D193" t="s">
        <v>10238</v>
      </c>
      <c r="Z193" t="s">
        <v>10067</v>
      </c>
    </row>
    <row r="194" spans="2:26">
      <c r="B194" t="s">
        <v>9826</v>
      </c>
      <c r="D194" t="s">
        <v>10239</v>
      </c>
      <c r="Z194" t="s">
        <v>9514</v>
      </c>
    </row>
    <row r="195" spans="2:26">
      <c r="B195" t="s">
        <v>9747</v>
      </c>
      <c r="D195" t="s">
        <v>10240</v>
      </c>
      <c r="Z195" t="s">
        <v>9990</v>
      </c>
    </row>
    <row r="196" spans="2:26">
      <c r="B196" t="s">
        <v>9736</v>
      </c>
      <c r="D196" t="s">
        <v>10241</v>
      </c>
      <c r="Z196" t="s">
        <v>9990</v>
      </c>
    </row>
    <row r="197" spans="2:26">
      <c r="B197" t="s">
        <v>10242</v>
      </c>
      <c r="D197" t="s">
        <v>10243</v>
      </c>
      <c r="Z197" t="s">
        <v>9994</v>
      </c>
    </row>
    <row r="198" spans="2:26">
      <c r="B198" t="s">
        <v>10244</v>
      </c>
      <c r="Z198" t="s">
        <v>9514</v>
      </c>
    </row>
    <row r="199" spans="2:26">
      <c r="B199" t="s">
        <v>8279</v>
      </c>
      <c r="Z199" t="s">
        <v>9609</v>
      </c>
    </row>
    <row r="200" spans="2:26">
      <c r="B200" t="s">
        <v>10245</v>
      </c>
      <c r="Z200" t="s">
        <v>9990</v>
      </c>
    </row>
    <row r="201" spans="2:26">
      <c r="B201" t="s">
        <v>10246</v>
      </c>
      <c r="Z201" t="s">
        <v>10247</v>
      </c>
    </row>
    <row r="202" spans="2:26">
      <c r="B202" t="s">
        <v>9727</v>
      </c>
      <c r="Z202" t="s">
        <v>10248</v>
      </c>
    </row>
    <row r="203" spans="2:26">
      <c r="B203" t="s">
        <v>10249</v>
      </c>
      <c r="Z203" t="s">
        <v>9775</v>
      </c>
    </row>
    <row r="204" spans="2:26">
      <c r="B204" t="s">
        <v>10250</v>
      </c>
      <c r="D204" t="s">
        <v>10251</v>
      </c>
      <c r="Z204" t="s">
        <v>9510</v>
      </c>
    </row>
    <row r="205" spans="2:26">
      <c r="B205" t="s">
        <v>10252</v>
      </c>
      <c r="Z205" t="s">
        <v>9674</v>
      </c>
    </row>
    <row r="206" spans="2:26">
      <c r="B206" t="s">
        <v>10253</v>
      </c>
      <c r="Z206" t="s">
        <v>9990</v>
      </c>
    </row>
  </sheetData>
  <phoneticPr fontId="2" type="noConversion"/>
  <hyperlinks>
    <hyperlink ref="D92" r:id="rId1" xr:uid="{B7987001-2946-488C-A151-8A252322C3A1}"/>
    <hyperlink ref="D162" r:id="rId2" xr:uid="{B2B136C5-CA5E-4C63-8095-3552B4D40849}"/>
    <hyperlink ref="D151" r:id="rId3" xr:uid="{93763BA3-B46E-439E-A583-578D552F7BB0}"/>
    <hyperlink ref="D62" r:id="rId4" xr:uid="{84C07A35-E6E8-4824-ACB2-0BF43D5DB49C}"/>
    <hyperlink ref="D114" r:id="rId5" xr:uid="{F9CF25EC-F8B3-4788-B4F0-CB61F805EA14}"/>
    <hyperlink ref="D13" r:id="rId6" xr:uid="{0FCD3E39-0811-4282-8ED3-98166D8DDBF5}"/>
    <hyperlink ref="D41" r:id="rId7" xr:uid="{03C76306-AA38-4287-AF10-4886786F2DE5}"/>
    <hyperlink ref="D101" r:id="rId8" xr:uid="{EC3006BB-5640-44DA-913E-54E298FE04C6}"/>
    <hyperlink ref="D1" r:id="rId9" xr:uid="{42538016-919A-4CE8-B00F-79BBFEE0C620}"/>
    <hyperlink ref="D124" r:id="rId10" xr:uid="{2F4BA28D-A35B-4F06-AACD-9789F518211F}"/>
    <hyperlink ref="D171" r:id="rId11" xr:uid="{F4BF0CD4-5E9C-4FD8-AEC0-9868321120FF}"/>
    <hyperlink ref="D166" r:id="rId12" xr:uid="{D3234B48-EB03-49C1-A901-8A15744AF90B}"/>
    <hyperlink ref="D52" r:id="rId13" xr:uid="{0AA5BBE1-E272-4ECF-AEB5-EB4A4F11782B}"/>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EA023B-F5CE-4038-A0AE-B9AE76F7F00E}">
  <dimension ref="A1:H105"/>
  <sheetViews>
    <sheetView topLeftCell="E92" zoomScale="85" zoomScaleNormal="85" workbookViewId="0">
      <selection activeCell="E106" sqref="E106"/>
    </sheetView>
  </sheetViews>
  <sheetFormatPr defaultRowHeight="16.149999999999999"/>
  <cols>
    <col min="1" max="1" width="57" customWidth="1"/>
    <col min="2" max="2" width="2.875" customWidth="1"/>
    <col min="3" max="3" width="69.125" customWidth="1"/>
    <col min="4" max="4" width="2.875" customWidth="1"/>
    <col min="5" max="5" width="41.125" customWidth="1"/>
    <col min="6" max="6" width="14.625" customWidth="1"/>
    <col min="7" max="7" width="10.625" style="53" bestFit="1" customWidth="1"/>
    <col min="8" max="8" width="34.125" bestFit="1" customWidth="1"/>
  </cols>
  <sheetData>
    <row r="1" spans="1:8">
      <c r="A1" s="18" t="s">
        <v>10254</v>
      </c>
      <c r="C1" t="s">
        <v>10255</v>
      </c>
      <c r="E1" s="3" t="s">
        <v>10256</v>
      </c>
      <c r="F1" s="3" t="s">
        <v>10257</v>
      </c>
      <c r="G1" s="52" t="s">
        <v>10258</v>
      </c>
      <c r="H1" s="3"/>
    </row>
    <row r="2" spans="1:8">
      <c r="A2" s="18" t="s">
        <v>10259</v>
      </c>
      <c r="C2" s="3" t="s">
        <v>10260</v>
      </c>
      <c r="E2" t="s">
        <v>186</v>
      </c>
      <c r="F2" s="17" t="s">
        <v>10261</v>
      </c>
      <c r="G2" s="53" t="s">
        <v>5456</v>
      </c>
    </row>
    <row r="3" spans="1:8">
      <c r="A3" s="18" t="s">
        <v>10262</v>
      </c>
      <c r="C3" s="3" t="s">
        <v>10263</v>
      </c>
      <c r="E3" t="s">
        <v>71</v>
      </c>
      <c r="F3" s="17" t="s">
        <v>10264</v>
      </c>
      <c r="G3" s="53" t="s">
        <v>172</v>
      </c>
    </row>
    <row r="4" spans="1:8">
      <c r="A4" s="18" t="s">
        <v>10265</v>
      </c>
      <c r="C4" t="s">
        <v>10266</v>
      </c>
      <c r="E4" t="s">
        <v>138</v>
      </c>
      <c r="F4" s="17" t="s">
        <v>10267</v>
      </c>
      <c r="G4" s="53" t="s">
        <v>340</v>
      </c>
    </row>
    <row r="5" spans="1:8">
      <c r="A5" s="18" t="s">
        <v>10268</v>
      </c>
      <c r="C5" t="s">
        <v>10269</v>
      </c>
      <c r="E5" t="s">
        <v>1046</v>
      </c>
      <c r="F5" s="17" t="s">
        <v>10270</v>
      </c>
      <c r="G5" s="53" t="s">
        <v>78</v>
      </c>
    </row>
    <row r="6" spans="1:8">
      <c r="A6" s="18" t="s">
        <v>10271</v>
      </c>
      <c r="C6" t="s">
        <v>10272</v>
      </c>
      <c r="E6" t="s">
        <v>8058</v>
      </c>
      <c r="F6" s="17" t="s">
        <v>10273</v>
      </c>
      <c r="G6" s="53" t="s">
        <v>262</v>
      </c>
    </row>
    <row r="7" spans="1:8">
      <c r="A7" s="18"/>
      <c r="C7" t="s">
        <v>10274</v>
      </c>
      <c r="E7" t="s">
        <v>642</v>
      </c>
      <c r="F7" s="17"/>
    </row>
    <row r="8" spans="1:8">
      <c r="A8" s="18" t="s">
        <v>10275</v>
      </c>
      <c r="C8" t="s">
        <v>10276</v>
      </c>
      <c r="E8" t="s">
        <v>213</v>
      </c>
      <c r="F8" s="17"/>
    </row>
    <row r="9" spans="1:8">
      <c r="A9" s="18" t="s">
        <v>10277</v>
      </c>
      <c r="C9" t="s">
        <v>10278</v>
      </c>
      <c r="E9" t="s">
        <v>472</v>
      </c>
    </row>
    <row r="10" spans="1:8">
      <c r="A10" s="18"/>
      <c r="C10" t="s">
        <v>10279</v>
      </c>
      <c r="E10" t="s">
        <v>221</v>
      </c>
    </row>
    <row r="11" spans="1:8" ht="32.450000000000003">
      <c r="A11" s="26" t="s">
        <v>10280</v>
      </c>
      <c r="C11" t="s">
        <v>10281</v>
      </c>
      <c r="E11" t="s">
        <v>1657</v>
      </c>
    </row>
    <row r="12" spans="1:8">
      <c r="A12" s="18" t="s">
        <v>10282</v>
      </c>
      <c r="C12" t="s">
        <v>10283</v>
      </c>
      <c r="E12" t="s">
        <v>8313</v>
      </c>
    </row>
    <row r="13" spans="1:8">
      <c r="A13" s="18" t="s">
        <v>10284</v>
      </c>
      <c r="E13" t="s">
        <v>129</v>
      </c>
    </row>
    <row r="14" spans="1:8">
      <c r="A14" s="18" t="s">
        <v>10285</v>
      </c>
      <c r="E14" t="s">
        <v>10286</v>
      </c>
    </row>
    <row r="15" spans="1:8">
      <c r="A15" s="18" t="s">
        <v>10287</v>
      </c>
      <c r="E15" t="s">
        <v>10288</v>
      </c>
    </row>
    <row r="16" spans="1:8">
      <c r="A16" s="18" t="s">
        <v>10289</v>
      </c>
      <c r="E16" t="s">
        <v>2754</v>
      </c>
    </row>
    <row r="17" spans="1:8">
      <c r="A17" s="18"/>
      <c r="E17" t="s">
        <v>673</v>
      </c>
    </row>
    <row r="18" spans="1:8">
      <c r="A18" s="18" t="s">
        <v>10290</v>
      </c>
      <c r="E18" t="s">
        <v>85</v>
      </c>
    </row>
    <row r="19" spans="1:8">
      <c r="A19" s="18"/>
      <c r="E19" t="s">
        <v>884</v>
      </c>
    </row>
    <row r="20" spans="1:8">
      <c r="A20" s="18"/>
      <c r="E20" t="s">
        <v>199</v>
      </c>
    </row>
    <row r="21" spans="1:8">
      <c r="A21" s="18"/>
      <c r="E21" s="3" t="s">
        <v>10291</v>
      </c>
      <c r="F21" s="3" t="s">
        <v>9496</v>
      </c>
      <c r="G21" s="52" t="s">
        <v>10292</v>
      </c>
      <c r="H21" s="52" t="s">
        <v>9498</v>
      </c>
    </row>
    <row r="22" spans="1:8">
      <c r="A22" s="3" t="s">
        <v>10293</v>
      </c>
      <c r="C22" s="3" t="s">
        <v>10294</v>
      </c>
      <c r="E22" t="s">
        <v>156</v>
      </c>
      <c r="F22" t="s">
        <v>10295</v>
      </c>
      <c r="G22" s="53" t="s">
        <v>10296</v>
      </c>
      <c r="H22" t="s">
        <v>1584</v>
      </c>
    </row>
    <row r="23" spans="1:8">
      <c r="A23" t="s">
        <v>10297</v>
      </c>
      <c r="C23" t="s">
        <v>10298</v>
      </c>
      <c r="E23" t="s">
        <v>288</v>
      </c>
      <c r="F23" t="s">
        <v>10299</v>
      </c>
      <c r="G23" s="53" t="s">
        <v>10300</v>
      </c>
      <c r="H23" t="s">
        <v>1849</v>
      </c>
    </row>
    <row r="24" spans="1:8">
      <c r="A24" t="s">
        <v>10301</v>
      </c>
      <c r="C24" t="s">
        <v>10302</v>
      </c>
      <c r="E24" t="s">
        <v>2115</v>
      </c>
      <c r="F24" t="s">
        <v>10303</v>
      </c>
      <c r="G24" s="53" t="s">
        <v>10304</v>
      </c>
      <c r="H24" t="s">
        <v>516</v>
      </c>
    </row>
    <row r="25" spans="1:8">
      <c r="A25" t="s">
        <v>10305</v>
      </c>
      <c r="C25" t="s">
        <v>10306</v>
      </c>
      <c r="E25" t="s">
        <v>646</v>
      </c>
      <c r="F25" t="s">
        <v>10307</v>
      </c>
      <c r="G25" s="53" t="s">
        <v>10308</v>
      </c>
      <c r="H25" t="s">
        <v>1175</v>
      </c>
    </row>
    <row r="26" spans="1:8">
      <c r="A26" t="s">
        <v>10309</v>
      </c>
      <c r="C26" t="s">
        <v>10310</v>
      </c>
      <c r="E26" t="s">
        <v>1217</v>
      </c>
      <c r="H26" t="s">
        <v>77</v>
      </c>
    </row>
    <row r="27" spans="1:8">
      <c r="A27" t="s">
        <v>10311</v>
      </c>
      <c r="C27" t="s">
        <v>10312</v>
      </c>
      <c r="E27" t="s">
        <v>94</v>
      </c>
      <c r="H27" t="s">
        <v>10313</v>
      </c>
    </row>
    <row r="28" spans="1:8">
      <c r="A28" t="s">
        <v>10314</v>
      </c>
      <c r="C28" t="s">
        <v>10315</v>
      </c>
      <c r="E28" t="s">
        <v>244</v>
      </c>
    </row>
    <row r="29" spans="1:8">
      <c r="A29" t="s">
        <v>10316</v>
      </c>
      <c r="C29" t="s">
        <v>10317</v>
      </c>
      <c r="E29" t="s">
        <v>165</v>
      </c>
    </row>
    <row r="30" spans="1:8">
      <c r="C30" t="s">
        <v>10318</v>
      </c>
      <c r="E30" t="s">
        <v>197</v>
      </c>
    </row>
    <row r="31" spans="1:8">
      <c r="A31" s="5" t="s">
        <v>10319</v>
      </c>
      <c r="C31" t="s">
        <v>10320</v>
      </c>
      <c r="E31" t="s">
        <v>175</v>
      </c>
    </row>
    <row r="32" spans="1:8">
      <c r="A32" s="4" t="s">
        <v>10321</v>
      </c>
      <c r="C32" t="s">
        <v>10322</v>
      </c>
      <c r="E32" t="s">
        <v>5448</v>
      </c>
    </row>
    <row r="33" spans="1:5">
      <c r="C33" t="s">
        <v>10323</v>
      </c>
      <c r="E33" t="s">
        <v>718</v>
      </c>
    </row>
    <row r="34" spans="1:5">
      <c r="A34" s="5" t="s">
        <v>10324</v>
      </c>
      <c r="C34" t="s">
        <v>10325</v>
      </c>
      <c r="E34" t="s">
        <v>424</v>
      </c>
    </row>
    <row r="35" spans="1:5">
      <c r="A35" s="5" t="s">
        <v>10326</v>
      </c>
      <c r="C35" t="s">
        <v>10327</v>
      </c>
      <c r="E35" t="s">
        <v>76</v>
      </c>
    </row>
    <row r="36" spans="1:5">
      <c r="A36" s="5" t="s">
        <v>10328</v>
      </c>
      <c r="C36" t="s">
        <v>10329</v>
      </c>
      <c r="E36" t="s">
        <v>435</v>
      </c>
    </row>
    <row r="37" spans="1:5">
      <c r="A37" s="5" t="s">
        <v>10330</v>
      </c>
      <c r="C37" t="s">
        <v>10331</v>
      </c>
      <c r="E37" t="s">
        <v>10332</v>
      </c>
    </row>
    <row r="38" spans="1:5">
      <c r="A38" s="5" t="s">
        <v>10333</v>
      </c>
      <c r="C38" t="s">
        <v>10334</v>
      </c>
      <c r="E38" t="s">
        <v>110</v>
      </c>
    </row>
    <row r="39" spans="1:5">
      <c r="A39" s="5"/>
      <c r="C39" t="s">
        <v>10335</v>
      </c>
      <c r="E39" t="s">
        <v>123</v>
      </c>
    </row>
    <row r="40" spans="1:5">
      <c r="A40" t="s">
        <v>10336</v>
      </c>
      <c r="C40" t="s">
        <v>10337</v>
      </c>
      <c r="E40" t="s">
        <v>88</v>
      </c>
    </row>
    <row r="41" spans="1:5">
      <c r="A41" s="5" t="s">
        <v>10338</v>
      </c>
      <c r="C41" t="s">
        <v>10339</v>
      </c>
      <c r="E41" t="s">
        <v>115</v>
      </c>
    </row>
    <row r="42" spans="1:5" ht="64.900000000000006">
      <c r="A42" s="5" t="s">
        <v>10340</v>
      </c>
      <c r="C42" t="s">
        <v>10341</v>
      </c>
      <c r="E42" t="s">
        <v>871</v>
      </c>
    </row>
    <row r="43" spans="1:5">
      <c r="C43" t="s">
        <v>10342</v>
      </c>
      <c r="E43" t="s">
        <v>1380</v>
      </c>
    </row>
    <row r="44" spans="1:5" ht="129.6">
      <c r="A44" s="5" t="s">
        <v>10343</v>
      </c>
      <c r="C44" t="s">
        <v>10344</v>
      </c>
      <c r="E44" t="s">
        <v>253</v>
      </c>
    </row>
    <row r="45" spans="1:5" ht="162">
      <c r="A45" s="5" t="s">
        <v>10345</v>
      </c>
      <c r="E45" t="s">
        <v>452</v>
      </c>
    </row>
    <row r="46" spans="1:5" ht="353.25" customHeight="1">
      <c r="A46" s="5" t="s">
        <v>10346</v>
      </c>
      <c r="B46" s="27" t="s">
        <v>10347</v>
      </c>
      <c r="C46" s="20" t="s">
        <v>10348</v>
      </c>
      <c r="D46" s="5"/>
      <c r="E46" t="s">
        <v>10349</v>
      </c>
    </row>
    <row r="47" spans="1:5" ht="32.450000000000003">
      <c r="A47" s="20" t="s">
        <v>10350</v>
      </c>
      <c r="B47" s="20"/>
      <c r="C47" s="20" t="s">
        <v>10351</v>
      </c>
      <c r="D47" s="5"/>
      <c r="E47" t="s">
        <v>10352</v>
      </c>
    </row>
    <row r="48" spans="1:5" ht="48.6">
      <c r="A48" s="20" t="s">
        <v>10353</v>
      </c>
      <c r="B48" s="20"/>
      <c r="C48" s="20" t="s">
        <v>10354</v>
      </c>
      <c r="D48" s="5"/>
      <c r="E48" t="s">
        <v>83</v>
      </c>
    </row>
    <row r="49" spans="1:5" ht="32.450000000000003">
      <c r="A49" s="20" t="s">
        <v>10355</v>
      </c>
      <c r="B49" s="20"/>
      <c r="C49" s="20" t="s">
        <v>10356</v>
      </c>
      <c r="D49" s="5"/>
      <c r="E49" t="s">
        <v>2322</v>
      </c>
    </row>
    <row r="50" spans="1:5" ht="32.450000000000003">
      <c r="A50" s="20" t="s">
        <v>10357</v>
      </c>
      <c r="B50" s="20"/>
      <c r="C50" s="20" t="s">
        <v>10358</v>
      </c>
      <c r="E50" t="s">
        <v>281</v>
      </c>
    </row>
    <row r="51" spans="1:5" ht="32.450000000000003">
      <c r="A51" s="20" t="s">
        <v>10359</v>
      </c>
      <c r="E51" t="s">
        <v>10360</v>
      </c>
    </row>
    <row r="52" spans="1:5">
      <c r="C52" s="5" t="s">
        <v>10361</v>
      </c>
      <c r="E52" t="s">
        <v>216</v>
      </c>
    </row>
    <row r="53" spans="1:5" ht="32.450000000000003">
      <c r="A53" s="20" t="s">
        <v>10362</v>
      </c>
      <c r="E53" t="s">
        <v>738</v>
      </c>
    </row>
    <row r="54" spans="1:5" ht="48.6">
      <c r="C54" s="21" t="s">
        <v>10363</v>
      </c>
      <c r="E54" t="s">
        <v>475</v>
      </c>
    </row>
    <row r="55" spans="1:5" ht="178.15">
      <c r="A55" s="5" t="s">
        <v>10364</v>
      </c>
      <c r="E55" t="s">
        <v>266</v>
      </c>
    </row>
    <row r="56" spans="1:5" ht="64.900000000000006">
      <c r="A56" s="5" t="s">
        <v>10365</v>
      </c>
      <c r="C56" s="5"/>
      <c r="E56" t="s">
        <v>261</v>
      </c>
    </row>
    <row r="57" spans="1:5">
      <c r="A57" t="s">
        <v>10366</v>
      </c>
      <c r="E57" t="s">
        <v>604</v>
      </c>
    </row>
    <row r="58" spans="1:5">
      <c r="A58" t="s">
        <v>10367</v>
      </c>
      <c r="E58" t="s">
        <v>10368</v>
      </c>
    </row>
    <row r="59" spans="1:5" ht="342" customHeight="1">
      <c r="A59" s="5" t="s">
        <v>10346</v>
      </c>
      <c r="C59" s="5" t="s">
        <v>10369</v>
      </c>
      <c r="E59" t="s">
        <v>10370</v>
      </c>
    </row>
    <row r="60" spans="1:5" ht="64.900000000000006">
      <c r="A60" s="5" t="s">
        <v>10371</v>
      </c>
      <c r="E60" t="s">
        <v>656</v>
      </c>
    </row>
    <row r="61" spans="1:5" ht="97.15">
      <c r="A61" s="5" t="s">
        <v>10372</v>
      </c>
      <c r="E61" t="s">
        <v>3454</v>
      </c>
    </row>
    <row r="62" spans="1:5" ht="48.6">
      <c r="A62" s="5" t="s">
        <v>10373</v>
      </c>
      <c r="E62" t="s">
        <v>10374</v>
      </c>
    </row>
    <row r="63" spans="1:5" ht="64.900000000000006">
      <c r="A63" s="5" t="s">
        <v>10375</v>
      </c>
      <c r="E63" t="s">
        <v>1288</v>
      </c>
    </row>
    <row r="64" spans="1:5" ht="41.45">
      <c r="A64" s="19" t="s">
        <v>10376</v>
      </c>
      <c r="E64" t="s">
        <v>918</v>
      </c>
    </row>
    <row r="65" spans="1:5" ht="48.6">
      <c r="A65" s="23" t="s">
        <v>10377</v>
      </c>
      <c r="E65" t="s">
        <v>10378</v>
      </c>
    </row>
    <row r="66" spans="1:5" ht="48.6">
      <c r="A66" s="5" t="s">
        <v>10379</v>
      </c>
      <c r="E66" t="s">
        <v>10380</v>
      </c>
    </row>
    <row r="67" spans="1:5" ht="64.900000000000006">
      <c r="A67" s="5" t="s">
        <v>10381</v>
      </c>
      <c r="E67" t="s">
        <v>10382</v>
      </c>
    </row>
    <row r="68" spans="1:5">
      <c r="A68" s="5" t="s">
        <v>10383</v>
      </c>
      <c r="E68" t="s">
        <v>1610</v>
      </c>
    </row>
    <row r="69" spans="1:5" ht="64.900000000000006">
      <c r="A69" s="5" t="s">
        <v>10384</v>
      </c>
      <c r="E69" t="s">
        <v>10385</v>
      </c>
    </row>
    <row r="70" spans="1:5">
      <c r="A70" t="s">
        <v>10386</v>
      </c>
      <c r="E70" t="s">
        <v>10387</v>
      </c>
    </row>
    <row r="71" spans="1:5">
      <c r="E71" t="s">
        <v>150</v>
      </c>
    </row>
    <row r="72" spans="1:5">
      <c r="E72" t="s">
        <v>132</v>
      </c>
    </row>
    <row r="73" spans="1:5">
      <c r="E73" t="s">
        <v>10388</v>
      </c>
    </row>
    <row r="74" spans="1:5">
      <c r="E74" t="s">
        <v>10389</v>
      </c>
    </row>
    <row r="75" spans="1:5">
      <c r="E75" t="s">
        <v>10390</v>
      </c>
    </row>
    <row r="76" spans="1:5">
      <c r="E76" t="s">
        <v>10391</v>
      </c>
    </row>
    <row r="77" spans="1:5">
      <c r="E77" t="s">
        <v>1249</v>
      </c>
    </row>
    <row r="78" spans="1:5">
      <c r="E78" t="s">
        <v>6489</v>
      </c>
    </row>
    <row r="79" spans="1:5">
      <c r="E79" t="s">
        <v>468</v>
      </c>
    </row>
    <row r="80" spans="1:5">
      <c r="E80" t="s">
        <v>10392</v>
      </c>
    </row>
    <row r="81" spans="5:5">
      <c r="E81" t="s">
        <v>10393</v>
      </c>
    </row>
    <row r="82" spans="5:5">
      <c r="E82" t="s">
        <v>10394</v>
      </c>
    </row>
    <row r="83" spans="5:5">
      <c r="E83" t="s">
        <v>10395</v>
      </c>
    </row>
    <row r="84" spans="5:5">
      <c r="E84" t="s">
        <v>7772</v>
      </c>
    </row>
    <row r="85" spans="5:5">
      <c r="E85" t="s">
        <v>10396</v>
      </c>
    </row>
    <row r="86" spans="5:5">
      <c r="E86" t="s">
        <v>10397</v>
      </c>
    </row>
    <row r="87" spans="5:5">
      <c r="E87" t="s">
        <v>10398</v>
      </c>
    </row>
    <row r="88" spans="5:5">
      <c r="E88" t="s">
        <v>10399</v>
      </c>
    </row>
    <row r="89" spans="5:5">
      <c r="E89" t="s">
        <v>10400</v>
      </c>
    </row>
    <row r="90" spans="5:5">
      <c r="E90" t="s">
        <v>10401</v>
      </c>
    </row>
    <row r="91" spans="5:5">
      <c r="E91" t="s">
        <v>10402</v>
      </c>
    </row>
    <row r="92" spans="5:5">
      <c r="E92" t="s">
        <v>10403</v>
      </c>
    </row>
    <row r="93" spans="5:5">
      <c r="E93" t="s">
        <v>10404</v>
      </c>
    </row>
    <row r="94" spans="5:5">
      <c r="E94" t="s">
        <v>10405</v>
      </c>
    </row>
    <row r="95" spans="5:5">
      <c r="E95" t="s">
        <v>10406</v>
      </c>
    </row>
    <row r="96" spans="5:5">
      <c r="E96" t="s">
        <v>10407</v>
      </c>
    </row>
    <row r="97" spans="5:5">
      <c r="E97" t="s">
        <v>10408</v>
      </c>
    </row>
    <row r="98" spans="5:5">
      <c r="E98" t="s">
        <v>10409</v>
      </c>
    </row>
    <row r="99" spans="5:5">
      <c r="E99" t="s">
        <v>10410</v>
      </c>
    </row>
    <row r="100" spans="5:5">
      <c r="E100" t="s">
        <v>10411</v>
      </c>
    </row>
    <row r="101" spans="5:5">
      <c r="E101" t="s">
        <v>10412</v>
      </c>
    </row>
    <row r="102" spans="5:5">
      <c r="E102" t="s">
        <v>10413</v>
      </c>
    </row>
    <row r="103" spans="5:5">
      <c r="E103" t="s">
        <v>10414</v>
      </c>
    </row>
    <row r="104" spans="5:5">
      <c r="E104" t="s">
        <v>10415</v>
      </c>
    </row>
    <row r="105" spans="5:5">
      <c r="E105" t="s">
        <v>7849</v>
      </c>
    </row>
  </sheetData>
  <phoneticPr fontId="2" type="noConversion"/>
  <conditionalFormatting sqref="A64">
    <cfRule type="containsBlanks" dxfId="0" priority="1">
      <formula>LEN(TRIM(A64))=0</formula>
    </cfRule>
  </conditionalFormatting>
  <hyperlinks>
    <hyperlink ref="B46" r:id="rId1" xr:uid="{B41DAD7C-2E25-49B9-A780-88C20682AFCB}"/>
  </hyperlinks>
  <pageMargins left="0.7" right="0.7" top="0.75" bottom="0.75" header="0.3" footer="0.3"/>
  <pageSetup paperSize="9" orientation="portrait"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4E0BD0-2D79-4837-840F-2D35705FD8E7}">
  <dimension ref="A1:E8"/>
  <sheetViews>
    <sheetView zoomScale="85" zoomScaleNormal="85" workbookViewId="0">
      <selection activeCell="D18" sqref="D18"/>
    </sheetView>
  </sheetViews>
  <sheetFormatPr defaultColWidth="8.875" defaultRowHeight="16.149999999999999"/>
  <cols>
    <col min="1" max="1" width="8.875" style="5"/>
    <col min="2" max="2" width="10.5" style="5" customWidth="1"/>
    <col min="3" max="3" width="21.5" style="5" customWidth="1"/>
    <col min="4" max="4" width="45.5" style="5" customWidth="1"/>
    <col min="5" max="5" width="46.5" style="5" customWidth="1"/>
    <col min="6" max="16384" width="8.875" style="5"/>
  </cols>
  <sheetData>
    <row r="1" spans="1:5">
      <c r="A1" s="1" t="s">
        <v>0</v>
      </c>
      <c r="B1" s="1" t="s">
        <v>10416</v>
      </c>
      <c r="C1" s="1" t="s">
        <v>10417</v>
      </c>
    </row>
    <row r="2" spans="1:5" ht="81">
      <c r="A2" s="5">
        <v>1</v>
      </c>
      <c r="B2" s="5" t="s">
        <v>10418</v>
      </c>
      <c r="C2" s="5" t="s">
        <v>10419</v>
      </c>
      <c r="D2" s="5" t="s">
        <v>10420</v>
      </c>
      <c r="E2" s="5" t="s">
        <v>10421</v>
      </c>
    </row>
    <row r="3" spans="1:5" ht="32.450000000000003">
      <c r="A3" s="5">
        <v>2</v>
      </c>
      <c r="B3" s="5" t="s">
        <v>10418</v>
      </c>
      <c r="C3" s="5" t="s">
        <v>10419</v>
      </c>
      <c r="D3" s="5" t="s">
        <v>10422</v>
      </c>
      <c r="E3" s="5" t="s">
        <v>10423</v>
      </c>
    </row>
    <row r="4" spans="1:5">
      <c r="A4" s="5">
        <v>3</v>
      </c>
      <c r="B4" s="5" t="s">
        <v>10418</v>
      </c>
      <c r="C4" s="5" t="s">
        <v>10424</v>
      </c>
      <c r="D4" s="5" t="s">
        <v>10425</v>
      </c>
      <c r="E4" s="5" t="s">
        <v>10426</v>
      </c>
    </row>
    <row r="5" spans="1:5" ht="48.6">
      <c r="A5" s="5">
        <v>4</v>
      </c>
      <c r="B5" s="5" t="s">
        <v>10418</v>
      </c>
      <c r="C5" s="5" t="s">
        <v>10424</v>
      </c>
      <c r="D5" s="5" t="s">
        <v>10427</v>
      </c>
      <c r="E5" s="5" t="s">
        <v>10428</v>
      </c>
    </row>
    <row r="6" spans="1:5" ht="64.900000000000006">
      <c r="A6" s="5">
        <v>5</v>
      </c>
      <c r="B6" s="5" t="s">
        <v>10418</v>
      </c>
      <c r="C6" s="5" t="s">
        <v>10424</v>
      </c>
      <c r="D6" s="5" t="s">
        <v>10429</v>
      </c>
      <c r="E6" s="5" t="s">
        <v>10430</v>
      </c>
    </row>
    <row r="7" spans="1:5" ht="64.900000000000006">
      <c r="A7" s="5">
        <v>6</v>
      </c>
      <c r="B7" s="5" t="s">
        <v>10418</v>
      </c>
      <c r="C7" s="5" t="s">
        <v>10424</v>
      </c>
      <c r="D7" s="5" t="s">
        <v>10431</v>
      </c>
      <c r="E7" s="5" t="s">
        <v>10432</v>
      </c>
    </row>
    <row r="8" spans="1:5" ht="32.450000000000003">
      <c r="A8" s="5">
        <v>7</v>
      </c>
      <c r="B8" s="5" t="s">
        <v>10418</v>
      </c>
      <c r="C8" s="5" t="s">
        <v>10424</v>
      </c>
      <c r="D8" s="5" t="s">
        <v>10433</v>
      </c>
      <c r="E8" s="5" t="s">
        <v>10434</v>
      </c>
    </row>
  </sheetData>
  <phoneticPr fontId="2" type="noConversion"/>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7c124bb8-7c00-4bd8-b28b-e14d38a33ca0">
      <Terms xmlns="http://schemas.microsoft.com/office/infopath/2007/PartnerControls"/>
    </lcf76f155ced4ddcb4097134ff3c332f>
    <TaxCatchAll xmlns="229aba12-0ad2-4cd1-833c-e0caa851ce35" xsi:nil="true"/>
    <TLoad xmlns="7c124bb8-7c00-4bd8-b28b-e14d38a33ca0" xsi:nil="true"/>
  </documentManagement>
</p:properties>
</file>

<file path=customXml/item2.xml><?xml version="1.0" encoding="utf-8"?>
<ct:contentTypeSchema xmlns:ct="http://schemas.microsoft.com/office/2006/metadata/contentType" xmlns:ma="http://schemas.microsoft.com/office/2006/metadata/properties/metaAttributes" ct:_="" ma:_="" ma:contentTypeName="文件" ma:contentTypeID="0x0101008EF5E0F73B9CC347A295B2EE1E00992D" ma:contentTypeVersion="19" ma:contentTypeDescription="建立新的文件。" ma:contentTypeScope="" ma:versionID="430a6c7c9b4f2d04d5bc0081a102f863">
  <xsd:schema xmlns:xsd="http://www.w3.org/2001/XMLSchema" xmlns:xs="http://www.w3.org/2001/XMLSchema" xmlns:p="http://schemas.microsoft.com/office/2006/metadata/properties" xmlns:ns2="7c124bb8-7c00-4bd8-b28b-e14d38a33ca0" xmlns:ns3="229aba12-0ad2-4cd1-833c-e0caa851ce35" targetNamespace="http://schemas.microsoft.com/office/2006/metadata/properties" ma:root="true" ma:fieldsID="0ddf5497ec7e44d95ff66559d3193e5e" ns2:_="" ns3:_="">
    <xsd:import namespace="7c124bb8-7c00-4bd8-b28b-e14d38a33ca0"/>
    <xsd:import namespace="229aba12-0ad2-4cd1-833c-e0caa851ce35"/>
    <xsd:element name="properties">
      <xsd:complexType>
        <xsd:sequence>
          <xsd:element name="documentManagement">
            <xsd:complexType>
              <xsd:all>
                <xsd:element ref="ns2:MediaServiceMetadata" minOccurs="0"/>
                <xsd:element ref="ns2:MediaServiceFastMetadata"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3:SharedWithUsers" minOccurs="0"/>
                <xsd:element ref="ns3:SharedWithDetails" minOccurs="0"/>
                <xsd:element ref="ns2:MediaServiceLocation" minOccurs="0"/>
                <xsd:element ref="ns2:lcf76f155ced4ddcb4097134ff3c332f" minOccurs="0"/>
                <xsd:element ref="ns3:TaxCatchAll" minOccurs="0"/>
                <xsd:element ref="ns2:MediaServiceAutoKeyPoints" minOccurs="0"/>
                <xsd:element ref="ns2:MediaServiceKeyPoints" minOccurs="0"/>
                <xsd:element ref="ns2:MediaServiceObjectDetectorVersions" minOccurs="0"/>
                <xsd:element ref="ns2:MediaServiceSearchProperties" minOccurs="0"/>
                <xsd:element ref="ns2:TLoa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c124bb8-7c00-4bd8-b28b-e14d38a33ca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CR" ma:index="10" nillable="true" ma:displayName="Extracted Text" ma:internalName="MediaServiceOCR" ma:readOnly="true">
      <xsd:simpleType>
        <xsd:restriction base="dms:Note">
          <xsd:maxLength value="255"/>
        </xsd:restriction>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DateTaken" ma:index="13" nillable="true" ma:displayName="MediaServiceDateTaken" ma:hidden="true" ma:internalName="MediaServiceDateTaken" ma:readOnly="true">
      <xsd:simpleType>
        <xsd:restriction base="dms:Text"/>
      </xsd:simpleType>
    </xsd:element>
    <xsd:element name="MediaLengthInSeconds" ma:index="14" nillable="true" ma:displayName="Length (seconds)" ma:internalName="MediaLengthInSeconds" ma:readOnly="true">
      <xsd:simpleType>
        <xsd:restriction base="dms:Unknown"/>
      </xsd:simpleType>
    </xsd:element>
    <xsd:element name="MediaServiceLocation" ma:index="17" nillable="true" ma:displayName="Location" ma:internalName="MediaServiceLocation" ma:readOnly="true">
      <xsd:simpleType>
        <xsd:restriction base="dms:Text"/>
      </xsd:simpleType>
    </xsd:element>
    <xsd:element name="lcf76f155ced4ddcb4097134ff3c332f" ma:index="19" nillable="true" ma:taxonomy="true" ma:internalName="lcf76f155ced4ddcb4097134ff3c332f" ma:taxonomyFieldName="MediaServiceImageTags" ma:displayName="影像標籤" ma:readOnly="false" ma:fieldId="{5cf76f15-5ced-4ddc-b409-7134ff3c332f}" ma:taxonomyMulti="true" ma:sspId="fb43826e-b259-486f-b2a8-319815bd9c1f" ma:termSetId="09814cd3-568e-fe90-9814-8d621ff8fb84" ma:anchorId="fba54fb3-c3e1-fe81-a776-ca4b69148c4d" ma:open="true" ma:isKeyword="false">
      <xsd:complexType>
        <xsd:sequence>
          <xsd:element ref="pc:Terms" minOccurs="0" maxOccurs="1"/>
        </xsd:sequence>
      </xsd:complexType>
    </xsd:element>
    <xsd:element name="MediaServiceAutoKeyPoints" ma:index="21" nillable="true" ma:displayName="MediaServiceAutoKeyPoints" ma:hidden="true" ma:internalName="MediaServiceAutoKeyPoints" ma:readOnly="true">
      <xsd:simpleType>
        <xsd:restriction base="dms:Note"/>
      </xsd:simpleType>
    </xsd:element>
    <xsd:element name="MediaServiceKeyPoints" ma:index="22" nillable="true" ma:displayName="KeyPoints" ma:internalName="MediaServiceKeyPoints" ma:readOnly="true">
      <xsd:simpleType>
        <xsd:restriction base="dms:Note">
          <xsd:maxLength value="255"/>
        </xsd:restriction>
      </xsd:simpleType>
    </xsd:element>
    <xsd:element name="MediaServiceObjectDetectorVersions" ma:index="2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4" nillable="true" ma:displayName="MediaServiceSearchProperties" ma:hidden="true" ma:internalName="MediaServiceSearchProperties" ma:readOnly="true">
      <xsd:simpleType>
        <xsd:restriction base="dms:Note"/>
      </xsd:simpleType>
    </xsd:element>
    <xsd:element name="TLoad" ma:index="25" nillable="true" ma:displayName="TLoad" ma:format="Dropdown" ma:internalName="TLoad">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29aba12-0ad2-4cd1-833c-e0caa851ce35" elementFormDefault="qualified">
    <xsd:import namespace="http://schemas.microsoft.com/office/2006/documentManagement/types"/>
    <xsd:import namespace="http://schemas.microsoft.com/office/infopath/2007/PartnerControls"/>
    <xsd:element name="SharedWithUsers" ma:index="15" nillable="true" ma:displayName="共用對象:"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6" nillable="true" ma:displayName="共用詳細資料" ma:internalName="SharedWithDetails" ma:readOnly="true">
      <xsd:simpleType>
        <xsd:restriction base="dms:Note">
          <xsd:maxLength value="255"/>
        </xsd:restriction>
      </xsd:simpleType>
    </xsd:element>
    <xsd:element name="TaxCatchAll" ma:index="20" nillable="true" ma:displayName="Taxonomy Catch All Column" ma:hidden="true" ma:list="{2465091f-5e16-4208-8d80-63f512c29cb8}" ma:internalName="TaxCatchAll" ma:showField="CatchAllData" ma:web="229aba12-0ad2-4cd1-833c-e0caa851ce35">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內容類型"/>
        <xsd:element ref="dc:title" minOccurs="0" maxOccurs="1" ma:index="4" ma:displayName="標題"/>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F14A053-BD38-4940-B4E2-BDB64AA8503E}"/>
</file>

<file path=customXml/itemProps2.xml><?xml version="1.0" encoding="utf-8"?>
<ds:datastoreItem xmlns:ds="http://schemas.openxmlformats.org/officeDocument/2006/customXml" ds:itemID="{6E5E8CA0-18AC-41D8-B36B-FD767D43A4EE}"/>
</file>

<file path=customXml/itemProps3.xml><?xml version="1.0" encoding="utf-8"?>
<ds:datastoreItem xmlns:ds="http://schemas.openxmlformats.org/officeDocument/2006/customXml" ds:itemID="{5164CAED-20D6-4704-822A-9D8473467C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曲敬英(Cy Chiu)</dc:creator>
  <cp:keywords/>
  <dc:description/>
  <cp:lastModifiedBy/>
  <cp:revision/>
  <dcterms:created xsi:type="dcterms:W3CDTF">2021-04-01T01:24:00Z</dcterms:created>
  <dcterms:modified xsi:type="dcterms:W3CDTF">2025-04-21T02:22:13Z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0x0101008EF5E0F73B9CC347A295B2EE1E00992D</vt:lpwstr>
  </property>
  <property fmtid="{D5CDD505-2E9C-101B-9397-08002B2CF9AE}" pid="3" name="MediaServiceImageTags">
    <vt:lpwstr/>
  </property>
  <property fmtid="{D5CDD505-2E9C-101B-9397-08002B2CF9AE}" pid="4" name="MSIP_Label_755196ac-7daa-415d-ac3a-bda7dffaa0f9_Enabled">
    <vt:lpwstr>true</vt:lpwstr>
  </property>
  <property fmtid="{D5CDD505-2E9C-101B-9397-08002B2CF9AE}" pid="5" name="MSIP_Label_755196ac-7daa-415d-ac3a-bda7dffaa0f9_SetDate">
    <vt:lpwstr>2023-05-25T10:35:23Z</vt:lpwstr>
  </property>
  <property fmtid="{D5CDD505-2E9C-101B-9397-08002B2CF9AE}" pid="6" name="MSIP_Label_755196ac-7daa-415d-ac3a-bda7dffaa0f9_Method">
    <vt:lpwstr>Standard</vt:lpwstr>
  </property>
  <property fmtid="{D5CDD505-2E9C-101B-9397-08002B2CF9AE}" pid="7" name="MSIP_Label_755196ac-7daa-415d-ac3a-bda7dffaa0f9_Name">
    <vt:lpwstr>普通</vt:lpwstr>
  </property>
  <property fmtid="{D5CDD505-2E9C-101B-9397-08002B2CF9AE}" pid="8" name="MSIP_Label_755196ac-7daa-415d-ac3a-bda7dffaa0f9_SiteId">
    <vt:lpwstr>54aa2fea-ecb3-4c71-80b3-de9a356e77c1</vt:lpwstr>
  </property>
  <property fmtid="{D5CDD505-2E9C-101B-9397-08002B2CF9AE}" pid="9" name="MSIP_Label_755196ac-7daa-415d-ac3a-bda7dffaa0f9_ActionId">
    <vt:lpwstr>f9637794-7852-445e-9172-63828bec7022</vt:lpwstr>
  </property>
  <property fmtid="{D5CDD505-2E9C-101B-9397-08002B2CF9AE}" pid="10" name="MSIP_Label_755196ac-7daa-415d-ac3a-bda7dffaa0f9_ContentBits">
    <vt:lpwstr>0</vt:lpwstr>
  </property>
</Properties>
</file>