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visible" name="Original Recipe" sheetId="2" r:id="rId4"/>
    <sheet state="visible" name="Instructions - ToDos" sheetId="3" r:id="rId5"/>
  </sheets>
  <definedNames/>
  <calcPr/>
</workbook>
</file>

<file path=xl/sharedStrings.xml><?xml version="1.0" encoding="utf-8"?>
<sst xmlns="http://schemas.openxmlformats.org/spreadsheetml/2006/main" count="165" uniqueCount="94">
  <si>
    <t xml:space="preserve">Recipe:  </t>
  </si>
  <si>
    <t>Borsch Soup</t>
  </si>
  <si>
    <t xml:space="preserve">Budget: </t>
  </si>
  <si>
    <t xml:space="preserve">Location:  FH       </t>
  </si>
  <si>
    <t>In Charge:</t>
  </si>
  <si>
    <t>Lucy/Jessie</t>
  </si>
  <si>
    <t>Occasion:  Study Hall</t>
  </si>
  <si>
    <t xml:space="preserve">            </t>
  </si>
  <si>
    <t>ESTIMATION</t>
  </si>
  <si>
    <t>Estimated Number of People Eating</t>
  </si>
  <si>
    <t>people</t>
  </si>
  <si>
    <t>*Divide everything into 2 pots</t>
  </si>
  <si>
    <t>Store</t>
  </si>
  <si>
    <t>Part of Meal</t>
  </si>
  <si>
    <t>Items</t>
  </si>
  <si>
    <t>Recipe for 60 people</t>
  </si>
  <si>
    <t>Notes</t>
  </si>
  <si>
    <t>Costco</t>
  </si>
  <si>
    <t>Entree</t>
  </si>
  <si>
    <t>Pork Chops 梅花里肌豬排</t>
  </si>
  <si>
    <t>kg</t>
  </si>
  <si>
    <t>Tomato paste</t>
  </si>
  <si>
    <t>cans</t>
  </si>
  <si>
    <t>$64NT/can (the bigger can)</t>
  </si>
  <si>
    <t>RT</t>
  </si>
  <si>
    <t>Pork Bones</t>
  </si>
  <si>
    <t>packs</t>
  </si>
  <si>
    <t>each pack ~700-800g</t>
  </si>
  <si>
    <t>Vegetables</t>
  </si>
  <si>
    <t>Potatoes</t>
  </si>
  <si>
    <t>pieces</t>
  </si>
  <si>
    <t>Onion</t>
  </si>
  <si>
    <t>Tomatoes</t>
  </si>
  <si>
    <t>Carrots</t>
  </si>
  <si>
    <t>Recipe:</t>
  </si>
  <si>
    <t>Tiffany</t>
  </si>
  <si>
    <t>FH</t>
  </si>
  <si>
    <t>Instructions</t>
  </si>
  <si>
    <t>Rice</t>
  </si>
  <si>
    <t>cups</t>
  </si>
  <si>
    <t>0.5 cups per person</t>
  </si>
  <si>
    <t>POST-EVENT EVALUATION</t>
  </si>
  <si>
    <t>ACTUAL Number of People Served</t>
  </si>
  <si>
    <t>Date</t>
  </si>
  <si>
    <t>Name</t>
  </si>
  <si>
    <t>Comments</t>
  </si>
  <si>
    <t>Step 1</t>
  </si>
  <si>
    <t>Boil enough water just enough to cover bones</t>
  </si>
  <si>
    <t>Amount left over</t>
  </si>
  <si>
    <t>What we ran out</t>
  </si>
  <si>
    <t>Step 2</t>
  </si>
  <si>
    <t>Place bones into pot when water is boiling</t>
  </si>
  <si>
    <t>Step 3</t>
  </si>
  <si>
    <t>Take out bones when water boils again</t>
  </si>
  <si>
    <t>Step 4</t>
  </si>
  <si>
    <t>Boil 2 pots of water 1/3 full</t>
  </si>
  <si>
    <t>Step 5</t>
  </si>
  <si>
    <t>Cut pork chops into 2cm chunks</t>
  </si>
  <si>
    <t>Step 6</t>
  </si>
  <si>
    <t>Cut carrots into 2 cm cubes</t>
  </si>
  <si>
    <t>Step 7</t>
  </si>
  <si>
    <t>Cut potatoes into 4 cm cubes</t>
  </si>
  <si>
    <t>Step 8</t>
  </si>
  <si>
    <t>Cut tomatoes &amp; onions into large wedges</t>
  </si>
  <si>
    <t>Step 9</t>
  </si>
  <si>
    <t>Add pork chops &amp; bones into pots when water is boiling</t>
  </si>
  <si>
    <t>Step 10</t>
  </si>
  <si>
    <t>Add potatoes, tomatoes, carrots &amp; onions 1/2 hour later and boil for another 1/2 hour under medium-high heat</t>
  </si>
  <si>
    <t>Step 11</t>
  </si>
  <si>
    <t>Boil everything for 1 hour in low heat</t>
  </si>
  <si>
    <t>Step 12</t>
  </si>
  <si>
    <t>Add tomato paste &amp; stir</t>
  </si>
  <si>
    <t>Step 13</t>
  </si>
  <si>
    <t>Scoop out foam &amp; fat from meat</t>
  </si>
  <si>
    <t>Step 14</t>
  </si>
  <si>
    <t>Add salt to taste</t>
  </si>
  <si>
    <t>Person 1</t>
  </si>
  <si>
    <t>Person 2</t>
  </si>
  <si>
    <t>Person 3</t>
  </si>
  <si>
    <t>4:00pm</t>
  </si>
  <si>
    <t>Boil small pot of water for blanching pork bones</t>
  </si>
  <si>
    <t>Peel &amp; cut potatoes &amp; carrots</t>
  </si>
  <si>
    <t>Boil 2 large pots of water for soup (1/3 full)</t>
  </si>
  <si>
    <t>4:15pm</t>
  </si>
  <si>
    <t>Blanch pork bones (according to above instructions)</t>
  </si>
  <si>
    <t>Cut tomatoes into large wedges</t>
  </si>
  <si>
    <t>4:45pm</t>
  </si>
  <si>
    <t>Add pork chops &amp; bones when water is boiling (medium-high heat)</t>
  </si>
  <si>
    <t>5:15pm</t>
  </si>
  <si>
    <t>Add tomatoes, carrots, onions</t>
  </si>
  <si>
    <t>5:45pm</t>
  </si>
  <si>
    <t>Reduce to low heat</t>
  </si>
  <si>
    <t>6:45pm</t>
  </si>
  <si>
    <t>6:50pm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</si>
</sst>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u/>
      <sz val="12.0"/>
      <color rgb="FF000000"/>
    </font>
    <font>
      <sz val="12.0"/>
      <color rgb="FF000000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sz val="12.0"/>
      <color rgb="FF000000"/>
      <name val="Times New Roman"/>
    </font>
    <font>
      <sz val="10.0"/>
      <color rgb="FF000000"/>
    </font>
    <font>
      <b/>
      <sz val="12.0"/>
      <color rgb="FF000000"/>
    </font>
    <font/>
    <font>
      <b/>
      <sz val="10.0"/>
      <color rgb="FF000000"/>
    </font>
    <font>
      <sz val="10.0"/>
      <color rgb="FF0000D4"/>
    </font>
    <font>
      <u/>
      <sz val="12.0"/>
      <color rgb="FF000000"/>
    </font>
    <font>
      <u/>
      <sz val="12.0"/>
      <color rgb="FF000000"/>
    </font>
    <font>
      <b/>
      <sz val="9.0"/>
      <color rgb="FF000000"/>
    </font>
    <font>
      <sz val="9.0"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FFCC"/>
        <bgColor rgb="FFCCFFCC"/>
      </patternFill>
    </fill>
  </fills>
  <borders count="9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 vertical="center" wrapText="1"/>
    </xf>
    <xf borderId="0" fillId="0" fontId="6" numFmtId="0" xfId="0" applyAlignment="1" applyFont="1">
      <alignment vertical="center"/>
    </xf>
    <xf borderId="1" fillId="0" fontId="7" numFmtId="0" xfId="0" applyAlignment="1" applyBorder="1" applyFont="1">
      <alignment wrapText="1"/>
    </xf>
    <xf borderId="2" fillId="3" fontId="8" numFmtId="0" xfId="0" applyAlignment="1" applyBorder="1" applyFill="1" applyFont="1">
      <alignment horizontal="center"/>
    </xf>
    <xf borderId="3" fillId="0" fontId="9" numFmtId="0" xfId="0" applyAlignment="1" applyBorder="1" applyFont="1">
      <alignment wrapText="1"/>
    </xf>
    <xf borderId="4" fillId="0" fontId="9" numFmtId="0" xfId="0" applyAlignment="1" applyBorder="1" applyFont="1">
      <alignment wrapText="1"/>
    </xf>
    <xf borderId="2" fillId="0" fontId="10" numFmtId="0" xfId="0" applyAlignment="1" applyBorder="1" applyFont="1">
      <alignment horizontal="center"/>
    </xf>
    <xf borderId="3" fillId="0" fontId="10" numFmtId="0" xfId="0" applyAlignment="1" applyBorder="1" applyFont="1">
      <alignment horizontal="center"/>
    </xf>
    <xf borderId="5" fillId="0" fontId="10" numFmtId="0" xfId="0" applyAlignment="1" applyBorder="1" applyFont="1">
      <alignment horizontal="center"/>
    </xf>
    <xf borderId="2" fillId="0" fontId="7" numFmtId="0" xfId="0" applyAlignment="1" applyBorder="1" applyFont="1">
      <alignment horizontal="left"/>
    </xf>
    <xf borderId="6" fillId="0" fontId="11" numFmtId="0" xfId="0" applyAlignment="1" applyBorder="1" applyFont="1">
      <alignment horizontal="center"/>
    </xf>
    <xf borderId="6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left" wrapText="1"/>
    </xf>
    <xf borderId="3" fillId="0" fontId="7" numFmtId="0" xfId="0" applyAlignment="1" applyBorder="1" applyFont="1">
      <alignment horizontal="left" wrapText="1"/>
    </xf>
    <xf borderId="3" fillId="0" fontId="7" numFmtId="0" xfId="0" applyAlignment="1" applyBorder="1" applyFont="1">
      <alignment wrapText="1"/>
    </xf>
    <xf borderId="6" fillId="0" fontId="10" numFmtId="0" xfId="0" applyAlignment="1" applyBorder="1" applyFont="1">
      <alignment horizontal="left" wrapText="1"/>
    </xf>
    <xf borderId="6" fillId="0" fontId="10" numFmtId="0" xfId="0" applyAlignment="1" applyBorder="1" applyFont="1">
      <alignment horizontal="center"/>
    </xf>
    <xf borderId="2" fillId="3" fontId="10" numFmtId="0" xfId="0" applyAlignment="1" applyBorder="1" applyFont="1">
      <alignment horizontal="center"/>
    </xf>
    <xf borderId="6" fillId="3" fontId="10" numFmtId="0" xfId="0" applyAlignment="1" applyBorder="1" applyFont="1">
      <alignment horizontal="center"/>
    </xf>
    <xf borderId="6" fillId="0" fontId="7" numFmtId="0" xfId="0" applyAlignment="1" applyBorder="1" applyFont="1">
      <alignment horizontal="left" wrapText="1"/>
    </xf>
    <xf borderId="6" fillId="4" fontId="7" numFmtId="0" xfId="0" applyAlignment="1" applyBorder="1" applyFill="1" applyFont="1">
      <alignment horizontal="center"/>
    </xf>
    <xf borderId="6" fillId="3" fontId="11" numFmtId="0" xfId="0" applyAlignment="1" applyBorder="1" applyFont="1">
      <alignment horizontal="center"/>
    </xf>
    <xf borderId="6" fillId="3" fontId="11" numFmtId="0" xfId="0" applyAlignment="1" applyBorder="1" applyFont="1">
      <alignment horizontal="left"/>
    </xf>
    <xf borderId="6" fillId="3" fontId="11" numFmtId="0" xfId="0" applyAlignment="1" applyBorder="1" applyFont="1">
      <alignment horizontal="left"/>
    </xf>
    <xf borderId="0" fillId="2" fontId="12" numFmtId="0" xfId="0" applyAlignment="1" applyFont="1">
      <alignment vertical="center"/>
    </xf>
    <xf borderId="0" fillId="0" fontId="13" numFmtId="0" xfId="0" applyAlignment="1" applyFont="1">
      <alignment horizontal="right" vertical="center"/>
    </xf>
    <xf borderId="6" fillId="5" fontId="14" numFmtId="0" xfId="0" applyAlignment="1" applyBorder="1" applyFill="1" applyFont="1">
      <alignment vertical="center"/>
    </xf>
    <xf borderId="6" fillId="5" fontId="14" numFmtId="0" xfId="0" applyAlignment="1" applyBorder="1" applyFont="1">
      <alignment vertical="center"/>
    </xf>
    <xf borderId="6" fillId="5" fontId="14" numFmtId="0" xfId="0" applyAlignment="1" applyBorder="1" applyFont="1">
      <alignment vertical="center" wrapText="1"/>
    </xf>
    <xf borderId="6" fillId="0" fontId="11" numFmtId="0" xfId="0" applyAlignment="1" applyBorder="1" applyFont="1">
      <alignment horizontal="center" wrapText="1"/>
    </xf>
    <xf borderId="6" fillId="0" fontId="7" numFmtId="0" xfId="0" applyAlignment="1" applyBorder="1" applyFont="1">
      <alignment wrapText="1"/>
    </xf>
    <xf borderId="6" fillId="0" fontId="7" numFmtId="0" xfId="0" applyAlignment="1" applyBorder="1" applyFont="1">
      <alignment wrapText="1"/>
    </xf>
    <xf borderId="6" fillId="0" fontId="9" numFmtId="0" xfId="0" applyAlignment="1" applyBorder="1" applyFont="1">
      <alignment horizontal="center" wrapText="1"/>
    </xf>
    <xf borderId="2" fillId="0" fontId="7" numFmtId="0" xfId="0" applyAlignment="1" applyBorder="1" applyFont="1">
      <alignment horizontal="left" vertical="center"/>
    </xf>
    <xf borderId="2" fillId="6" fontId="8" numFmtId="0" xfId="0" applyAlignment="1" applyBorder="1" applyFill="1" applyFont="1">
      <alignment horizontal="center"/>
    </xf>
    <xf borderId="3" fillId="0" fontId="7" numFmtId="0" xfId="0" applyAlignment="1" applyBorder="1" applyFont="1">
      <alignment horizontal="left"/>
    </xf>
    <xf borderId="3" fillId="0" fontId="7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6" fillId="0" fontId="11" numFmtId="0" xfId="0" applyAlignment="1" applyBorder="1" applyFont="1">
      <alignment horizontal="center"/>
    </xf>
    <xf borderId="7" fillId="0" fontId="7" numFmtId="0" xfId="0" applyAlignment="1" applyBorder="1" applyFont="1">
      <alignment wrapText="1"/>
    </xf>
    <xf borderId="6" fillId="6" fontId="10" numFmtId="0" xfId="0" applyAlignment="1" applyBorder="1" applyFont="1">
      <alignment horizontal="center"/>
    </xf>
    <xf borderId="2" fillId="6" fontId="10" numFmtId="0" xfId="0" applyAlignment="1" applyBorder="1" applyFont="1">
      <alignment horizontal="center"/>
    </xf>
    <xf borderId="6" fillId="0" fontId="11" numFmtId="0" xfId="0" applyAlignment="1" applyBorder="1" applyFont="1">
      <alignment horizontal="left"/>
    </xf>
    <xf borderId="6" fillId="6" fontId="11" numFmtId="0" xfId="0" applyAlignment="1" applyBorder="1" applyFont="1">
      <alignment horizontal="center"/>
    </xf>
    <xf borderId="2" fillId="6" fontId="10" numFmtId="0" xfId="0" applyAlignment="1" applyBorder="1" applyFont="1">
      <alignment horizontal="center"/>
    </xf>
    <xf borderId="5" fillId="0" fontId="7" numFmtId="0" xfId="0" applyAlignment="1" applyBorder="1" applyFont="1">
      <alignment wrapText="1"/>
    </xf>
    <xf borderId="6" fillId="0" fontId="14" numFmtId="0" xfId="0" applyAlignment="1" applyBorder="1" applyFont="1">
      <alignment/>
    </xf>
    <xf borderId="6" fillId="0" fontId="7" numFmtId="0" xfId="0" applyAlignment="1" applyBorder="1" applyFont="1">
      <alignment horizontal="left" vertical="center"/>
    </xf>
    <xf borderId="6" fillId="0" fontId="15" numFmtId="0" xfId="0" applyAlignment="1" applyBorder="1" applyFont="1">
      <alignment vertical="center" wrapText="1"/>
    </xf>
    <xf borderId="6" fillId="0" fontId="10" numFmtId="0" xfId="0" applyAlignment="1" applyBorder="1" applyFont="1">
      <alignment horizontal="center" wrapText="1"/>
    </xf>
    <xf borderId="6" fillId="6" fontId="10" numFmtId="0" xfId="0" applyAlignment="1" applyBorder="1" applyFont="1">
      <alignment horizontal="center" wrapText="1"/>
    </xf>
    <xf borderId="7" fillId="0" fontId="9" numFmtId="0" xfId="0" applyAlignment="1" applyBorder="1" applyFont="1">
      <alignment wrapText="1"/>
    </xf>
    <xf borderId="6" fillId="6" fontId="10" numFmtId="0" xfId="0" applyAlignment="1" applyBorder="1" applyFont="1">
      <alignment horizontal="center" wrapText="1"/>
    </xf>
    <xf borderId="6" fillId="0" fontId="15" numFmtId="0" xfId="0" applyAlignment="1" applyBorder="1" applyFont="1">
      <alignment wrapText="1"/>
    </xf>
    <xf borderId="8" fillId="0" fontId="7" numFmtId="0" xfId="0" applyAlignment="1" applyBorder="1" applyFont="1">
      <alignment wrapText="1"/>
    </xf>
    <xf borderId="6" fillId="0" fontId="14" numFmtId="0" xfId="0" applyAlignment="1" applyBorder="1" applyFont="1">
      <alignment wrapText="1"/>
    </xf>
    <xf borderId="6" fillId="0" fontId="15" numFmtId="0" xfId="0" applyAlignment="1" applyBorder="1" applyFont="1">
      <alignment wrapText="1"/>
    </xf>
    <xf borderId="1" fillId="0" fontId="9" numFmtId="0" xfId="0" applyAlignment="1" applyBorder="1" applyFont="1">
      <alignment wrapText="1"/>
    </xf>
    <xf borderId="6" fillId="0" fontId="7" numFmtId="0" xfId="0" applyAlignment="1" applyBorder="1" applyFont="1">
      <alignment vertical="center"/>
    </xf>
    <xf borderId="6" fillId="0" fontId="10" numFmtId="0" xfId="0" applyAlignment="1" applyBorder="1" applyFont="1">
      <alignment/>
    </xf>
    <xf borderId="6" fillId="0" fontId="10" numFmtId="0" xfId="0" applyAlignment="1" applyBorder="1" applyFont="1">
      <alignment vertical="center"/>
    </xf>
    <xf borderId="6" fillId="0" fontId="10" numFmtId="164" xfId="0" applyAlignment="1" applyBorder="1" applyFont="1" applyNumberFormat="1">
      <alignment vertical="center"/>
    </xf>
    <xf borderId="6" fillId="0" fontId="7" numFmtId="0" xfId="0" applyAlignment="1" applyBorder="1" applyFont="1">
      <alignment/>
    </xf>
    <xf borderId="6" fillId="0" fontId="7" numFmtId="0" xfId="0" applyAlignment="1" applyBorder="1" applyFont="1">
      <alignment vertical="center" wrapText="1"/>
    </xf>
    <xf borderId="6" fillId="0" fontId="10" numFmtId="0" xfId="0" applyAlignment="1" applyBorder="1" applyFont="1">
      <alignment vertical="center"/>
    </xf>
    <xf borderId="6" fillId="0" fontId="7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14"/>
    <col customWidth="1" min="2" max="2" width="15.86"/>
    <col customWidth="1" min="3" max="3" width="21.86"/>
    <col customWidth="1" min="4" max="4" width="20.57"/>
    <col customWidth="1" min="5" max="5" width="20.43"/>
    <col customWidth="1" min="6" max="6" width="30.43"/>
  </cols>
  <sheetData>
    <row r="1" ht="15.0" customHeight="1">
      <c r="A1" s="1" t="s">
        <v>0</v>
      </c>
      <c r="B1" s="1" t="s">
        <v>1</v>
      </c>
      <c r="C1" s="2"/>
    </row>
    <row r="2" ht="15.0" customHeight="1">
      <c r="A2" s="3" t="s">
        <v>2</v>
      </c>
      <c r="B2" s="4">
        <f>50*D8</f>
        <v>2000</v>
      </c>
      <c r="E2" s="3" t="s">
        <v>3</v>
      </c>
    </row>
    <row r="3" ht="15.0" customHeight="1">
      <c r="A3" s="3" t="s">
        <v>4</v>
      </c>
      <c r="B3" s="5" t="s">
        <v>5</v>
      </c>
      <c r="E3" s="3" t="s">
        <v>6</v>
      </c>
    </row>
    <row r="4" ht="15.75" customHeight="1">
      <c r="C4" s="6" t="s">
        <v>7</v>
      </c>
      <c r="D4" s="6" t="s">
        <v>7</v>
      </c>
    </row>
    <row r="5">
      <c r="A5" s="7"/>
      <c r="B5" s="7"/>
      <c r="C5" s="7"/>
      <c r="D5" s="7"/>
      <c r="E5" s="7"/>
      <c r="F5" s="7"/>
    </row>
    <row r="6" ht="15.75" customHeight="1">
      <c r="A6" s="8" t="s">
        <v>8</v>
      </c>
      <c r="B6" s="9"/>
      <c r="C6" s="9"/>
      <c r="D6" s="9"/>
      <c r="E6" s="9"/>
      <c r="F6" s="10"/>
    </row>
    <row r="7">
      <c r="A7" s="11"/>
      <c r="B7" s="12"/>
      <c r="C7" s="12"/>
      <c r="D7" s="12"/>
      <c r="E7" s="12"/>
      <c r="F7" s="13"/>
    </row>
    <row r="8">
      <c r="A8" s="14" t="s">
        <v>9</v>
      </c>
      <c r="B8" s="9"/>
      <c r="C8" s="10"/>
      <c r="D8" s="15">
        <v>40.0</v>
      </c>
      <c r="E8" s="16" t="s">
        <v>10</v>
      </c>
      <c r="F8" s="17" t="s">
        <v>11</v>
      </c>
    </row>
    <row r="9">
      <c r="A9" s="18"/>
      <c r="B9" s="19"/>
      <c r="C9" s="20"/>
      <c r="D9" s="20"/>
      <c r="E9" s="20"/>
      <c r="F9" s="7"/>
    </row>
    <row r="10">
      <c r="A10" s="21" t="s">
        <v>12</v>
      </c>
      <c r="B10" s="21" t="s">
        <v>13</v>
      </c>
      <c r="C10" s="22" t="s">
        <v>14</v>
      </c>
      <c r="D10" s="23" t="s">
        <v>15</v>
      </c>
      <c r="E10" s="9"/>
      <c r="F10" s="24" t="s">
        <v>16</v>
      </c>
    </row>
    <row r="11" ht="25.5" customHeight="1">
      <c r="A11" s="25" t="s">
        <v>17</v>
      </c>
      <c r="B11" s="25" t="s">
        <v>18</v>
      </c>
      <c r="C11" s="25" t="s">
        <v>19</v>
      </c>
      <c r="D11" s="26">
        <f>'Original Recipe'!D11/'Original Recipe'!$D$8*$D$8</f>
        <v>3</v>
      </c>
      <c r="E11" s="27" t="s">
        <v>20</v>
      </c>
      <c r="F11" s="28"/>
    </row>
    <row r="12">
      <c r="A12" s="25" t="s">
        <v>17</v>
      </c>
      <c r="B12" s="25" t="s">
        <v>18</v>
      </c>
      <c r="C12" s="25" t="s">
        <v>21</v>
      </c>
      <c r="D12" s="26">
        <f>'Original Recipe'!D12/'Original Recipe'!$D$8*$D$8</f>
        <v>2</v>
      </c>
      <c r="E12" s="27" t="s">
        <v>22</v>
      </c>
      <c r="F12" s="29" t="s">
        <v>23</v>
      </c>
    </row>
    <row r="13">
      <c r="A13" s="25" t="s">
        <v>24</v>
      </c>
      <c r="B13" s="25" t="s">
        <v>18</v>
      </c>
      <c r="C13" s="25" t="s">
        <v>25</v>
      </c>
      <c r="D13" s="26">
        <f>'Original Recipe'!D13/'Original Recipe'!$D$8*$D$8</f>
        <v>2</v>
      </c>
      <c r="E13" s="27" t="s">
        <v>26</v>
      </c>
      <c r="F13" s="29" t="s">
        <v>27</v>
      </c>
    </row>
    <row r="14">
      <c r="A14" s="25" t="s">
        <v>28</v>
      </c>
      <c r="B14" s="25" t="s">
        <v>18</v>
      </c>
      <c r="C14" s="25" t="s">
        <v>29</v>
      </c>
      <c r="D14" s="26">
        <f>'Original Recipe'!D14/'Original Recipe'!$D$8*$D$8</f>
        <v>9</v>
      </c>
      <c r="E14" s="27" t="s">
        <v>30</v>
      </c>
      <c r="F14" s="28"/>
    </row>
    <row r="15">
      <c r="A15" s="25" t="s">
        <v>28</v>
      </c>
      <c r="B15" s="25" t="s">
        <v>18</v>
      </c>
      <c r="C15" s="25" t="s">
        <v>31</v>
      </c>
      <c r="D15" s="26">
        <f>'Original Recipe'!D15/'Original Recipe'!$D$8*$D$8</f>
        <v>6</v>
      </c>
      <c r="E15" s="27" t="s">
        <v>30</v>
      </c>
      <c r="F15" s="28"/>
    </row>
    <row r="16">
      <c r="A16" s="25" t="s">
        <v>28</v>
      </c>
      <c r="B16" s="25" t="s">
        <v>18</v>
      </c>
      <c r="C16" s="25" t="s">
        <v>32</v>
      </c>
      <c r="D16" s="26">
        <f>'Original Recipe'!D16/'Original Recipe'!$D$8*$D$8</f>
        <v>9</v>
      </c>
      <c r="E16" s="27" t="s">
        <v>30</v>
      </c>
      <c r="F16" s="28"/>
    </row>
    <row r="17">
      <c r="A17" s="25" t="s">
        <v>28</v>
      </c>
      <c r="B17" s="25" t="s">
        <v>18</v>
      </c>
      <c r="C17" s="25" t="s">
        <v>33</v>
      </c>
      <c r="D17" s="26">
        <f>'Original Recipe'!D17/'Original Recipe'!$D$8*$D$8</f>
        <v>3</v>
      </c>
      <c r="E17" s="27" t="s">
        <v>20</v>
      </c>
      <c r="F17" s="28"/>
    </row>
    <row r="18">
      <c r="A18" s="25" t="s">
        <v>36</v>
      </c>
      <c r="B18" s="36"/>
      <c r="C18" s="37" t="s">
        <v>38</v>
      </c>
      <c r="D18" s="26">
        <f>'Original Recipe'!D18/'Original Recipe'!$D$8*$D$8</f>
        <v>20</v>
      </c>
      <c r="E18" s="27" t="s">
        <v>39</v>
      </c>
      <c r="F18" s="29" t="s">
        <v>40</v>
      </c>
    </row>
    <row r="19">
      <c r="A19" s="39"/>
      <c r="B19" s="20"/>
      <c r="C19" s="20"/>
      <c r="D19" s="20"/>
      <c r="E19" s="20"/>
      <c r="F19" s="9"/>
    </row>
    <row r="20" ht="15.75" customHeight="1">
      <c r="A20" s="40" t="s">
        <v>41</v>
      </c>
      <c r="B20" s="9"/>
      <c r="C20" s="9"/>
      <c r="D20" s="9"/>
      <c r="E20" s="9"/>
      <c r="F20" s="10"/>
    </row>
    <row r="21">
      <c r="A21" s="41"/>
      <c r="B21" s="12"/>
      <c r="C21" s="42"/>
      <c r="D21" s="42"/>
      <c r="E21" s="43"/>
      <c r="F21" s="43"/>
    </row>
    <row r="22">
      <c r="A22" s="14" t="s">
        <v>42</v>
      </c>
      <c r="B22" s="9"/>
      <c r="C22" s="9"/>
      <c r="D22" s="44"/>
      <c r="E22" s="45"/>
    </row>
    <row r="23">
      <c r="A23" s="20"/>
      <c r="B23" s="20"/>
      <c r="C23" s="20"/>
      <c r="D23" s="20"/>
      <c r="E23" s="7"/>
      <c r="F23" s="7"/>
    </row>
    <row r="24">
      <c r="A24" s="55" t="s">
        <v>14</v>
      </c>
      <c r="B24" s="56" t="s">
        <v>48</v>
      </c>
      <c r="C24" s="56" t="s">
        <v>49</v>
      </c>
      <c r="D24" s="47" t="s">
        <v>45</v>
      </c>
      <c r="E24" s="9"/>
      <c r="F24" s="10"/>
    </row>
    <row r="25">
      <c r="A25" s="48"/>
      <c r="B25" s="49"/>
      <c r="C25" s="58"/>
      <c r="D25" s="50"/>
      <c r="E25" s="9"/>
      <c r="F25" s="10"/>
    </row>
    <row r="26">
      <c r="A26" s="48"/>
      <c r="B26" s="49"/>
      <c r="C26" s="58"/>
      <c r="D26" s="50"/>
      <c r="E26" s="9"/>
      <c r="F26" s="10"/>
    </row>
    <row r="27">
      <c r="A27" s="48"/>
      <c r="B27" s="49"/>
      <c r="C27" s="58"/>
      <c r="D27" s="50"/>
      <c r="E27" s="9"/>
      <c r="F27" s="10"/>
    </row>
    <row r="28">
      <c r="A28" s="48"/>
      <c r="B28" s="49"/>
      <c r="C28" s="58"/>
      <c r="D28" s="50"/>
      <c r="E28" s="9"/>
      <c r="F28" s="10"/>
    </row>
    <row r="29">
      <c r="A29" s="51"/>
      <c r="B29" s="51"/>
      <c r="C29" s="51"/>
      <c r="D29" s="51"/>
      <c r="E29" s="51"/>
      <c r="F29" s="60"/>
    </row>
  </sheetData>
  <mergeCells count="11">
    <mergeCell ref="D25:F25"/>
    <mergeCell ref="A20:F20"/>
    <mergeCell ref="A22:C22"/>
    <mergeCell ref="D24:F24"/>
    <mergeCell ref="D26:F26"/>
    <mergeCell ref="D27:F27"/>
    <mergeCell ref="D28:F28"/>
    <mergeCell ref="E3:F3"/>
    <mergeCell ref="A6:F6"/>
    <mergeCell ref="A8:C8"/>
    <mergeCell ref="D10:E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14"/>
    <col customWidth="1" min="2" max="2" width="15.86"/>
    <col customWidth="1" min="3" max="3" width="21.86"/>
    <col customWidth="1" min="4" max="4" width="20.57"/>
    <col customWidth="1" min="5" max="5" width="20.43"/>
    <col customWidth="1" min="6" max="6" width="30.43"/>
  </cols>
  <sheetData>
    <row r="1" ht="15.0" customHeight="1">
      <c r="A1" s="1" t="s">
        <v>34</v>
      </c>
      <c r="B1" s="1" t="s">
        <v>1</v>
      </c>
      <c r="C1" s="2"/>
    </row>
    <row r="2" ht="15.0" customHeight="1">
      <c r="A2" s="3" t="s">
        <v>2</v>
      </c>
      <c r="B2" s="4">
        <f>50*D8</f>
        <v>2000</v>
      </c>
      <c r="E2" s="3" t="s">
        <v>3</v>
      </c>
    </row>
    <row r="3" ht="15.0" customHeight="1">
      <c r="A3" s="3" t="s">
        <v>4</v>
      </c>
      <c r="B3" s="31" t="s">
        <v>35</v>
      </c>
      <c r="E3" s="3" t="s">
        <v>6</v>
      </c>
    </row>
    <row r="4" ht="15.75" customHeight="1">
      <c r="C4" s="6" t="s">
        <v>7</v>
      </c>
      <c r="D4" s="6" t="s">
        <v>7</v>
      </c>
    </row>
    <row r="5">
      <c r="A5" s="7"/>
      <c r="B5" s="7"/>
      <c r="C5" s="7"/>
      <c r="D5" s="7"/>
      <c r="E5" s="7"/>
      <c r="F5" s="7"/>
    </row>
    <row r="6" ht="15.75" customHeight="1">
      <c r="A6" s="8" t="s">
        <v>8</v>
      </c>
      <c r="B6" s="9"/>
      <c r="C6" s="9"/>
      <c r="D6" s="9"/>
      <c r="E6" s="9"/>
      <c r="F6" s="10"/>
    </row>
    <row r="7">
      <c r="A7" s="11"/>
      <c r="B7" s="12"/>
      <c r="C7" s="12"/>
      <c r="D7" s="12"/>
      <c r="E7" s="12"/>
      <c r="F7" s="13"/>
    </row>
    <row r="8">
      <c r="A8" s="14" t="s">
        <v>9</v>
      </c>
      <c r="B8" s="9"/>
      <c r="C8" s="10"/>
      <c r="D8" s="15">
        <v>40.0</v>
      </c>
      <c r="E8" s="16" t="s">
        <v>10</v>
      </c>
      <c r="F8" s="17" t="s">
        <v>11</v>
      </c>
    </row>
    <row r="9">
      <c r="A9" s="18"/>
      <c r="B9" s="19"/>
      <c r="C9" s="20"/>
      <c r="D9" s="20"/>
      <c r="E9" s="20"/>
      <c r="F9" s="7"/>
    </row>
    <row r="10">
      <c r="A10" s="21" t="s">
        <v>12</v>
      </c>
      <c r="B10" s="21" t="s">
        <v>13</v>
      </c>
      <c r="C10" s="22" t="s">
        <v>14</v>
      </c>
      <c r="D10" s="23" t="s">
        <v>15</v>
      </c>
      <c r="E10" s="10"/>
      <c r="F10" s="24" t="s">
        <v>16</v>
      </c>
    </row>
    <row r="11" ht="25.5" customHeight="1">
      <c r="A11" s="25" t="s">
        <v>17</v>
      </c>
      <c r="B11" s="25" t="s">
        <v>18</v>
      </c>
      <c r="C11" s="25" t="s">
        <v>19</v>
      </c>
      <c r="D11" s="35">
        <v>3.0</v>
      </c>
      <c r="E11" s="27" t="s">
        <v>20</v>
      </c>
      <c r="F11" s="28"/>
    </row>
    <row r="12">
      <c r="A12" s="25" t="s">
        <v>17</v>
      </c>
      <c r="B12" s="25" t="s">
        <v>18</v>
      </c>
      <c r="C12" s="25" t="s">
        <v>21</v>
      </c>
      <c r="D12" s="35">
        <v>2.0</v>
      </c>
      <c r="E12" s="27" t="s">
        <v>22</v>
      </c>
      <c r="F12" s="29" t="s">
        <v>23</v>
      </c>
    </row>
    <row r="13">
      <c r="A13" s="25" t="s">
        <v>24</v>
      </c>
      <c r="B13" s="25" t="s">
        <v>18</v>
      </c>
      <c r="C13" s="25" t="s">
        <v>25</v>
      </c>
      <c r="D13" s="35">
        <v>2.0</v>
      </c>
      <c r="E13" s="27" t="s">
        <v>26</v>
      </c>
      <c r="F13" s="29" t="s">
        <v>27</v>
      </c>
    </row>
    <row r="14">
      <c r="A14" s="25" t="s">
        <v>28</v>
      </c>
      <c r="B14" s="25" t="s">
        <v>18</v>
      </c>
      <c r="C14" s="25" t="s">
        <v>29</v>
      </c>
      <c r="D14" s="35">
        <v>9.0</v>
      </c>
      <c r="E14" s="27" t="s">
        <v>30</v>
      </c>
      <c r="F14" s="28"/>
    </row>
    <row r="15">
      <c r="A15" s="25" t="s">
        <v>28</v>
      </c>
      <c r="B15" s="25" t="s">
        <v>18</v>
      </c>
      <c r="C15" s="25" t="s">
        <v>31</v>
      </c>
      <c r="D15" s="35">
        <v>6.0</v>
      </c>
      <c r="E15" s="27" t="s">
        <v>30</v>
      </c>
      <c r="F15" s="28"/>
    </row>
    <row r="16">
      <c r="A16" s="25" t="s">
        <v>28</v>
      </c>
      <c r="B16" s="25" t="s">
        <v>18</v>
      </c>
      <c r="C16" s="25" t="s">
        <v>32</v>
      </c>
      <c r="D16" s="35">
        <v>9.0</v>
      </c>
      <c r="E16" s="27" t="s">
        <v>30</v>
      </c>
      <c r="F16" s="28"/>
    </row>
    <row r="17">
      <c r="A17" s="25" t="s">
        <v>28</v>
      </c>
      <c r="B17" s="25" t="s">
        <v>18</v>
      </c>
      <c r="C17" s="25" t="s">
        <v>33</v>
      </c>
      <c r="D17" s="35">
        <v>3.0</v>
      </c>
      <c r="E17" s="27" t="s">
        <v>20</v>
      </c>
      <c r="F17" s="28"/>
    </row>
    <row r="18">
      <c r="A18" s="25" t="s">
        <v>36</v>
      </c>
      <c r="B18" s="36"/>
      <c r="C18" s="37" t="s">
        <v>38</v>
      </c>
      <c r="D18" s="38">
        <f>D8*0.5</f>
        <v>20</v>
      </c>
      <c r="E18" s="27" t="s">
        <v>39</v>
      </c>
      <c r="F18" s="29" t="s">
        <v>40</v>
      </c>
    </row>
    <row r="19">
      <c r="A19" s="39"/>
      <c r="B19" s="20"/>
      <c r="C19" s="20"/>
      <c r="D19" s="20"/>
      <c r="E19" s="20"/>
      <c r="F19" s="9"/>
    </row>
    <row r="20" ht="15.75" customHeight="1">
      <c r="A20" s="40" t="s">
        <v>41</v>
      </c>
      <c r="B20" s="9"/>
      <c r="C20" s="9"/>
      <c r="D20" s="9"/>
      <c r="E20" s="9"/>
      <c r="F20" s="10"/>
    </row>
    <row r="21">
      <c r="A21" s="41"/>
      <c r="B21" s="12"/>
      <c r="C21" s="42"/>
      <c r="D21" s="42"/>
      <c r="E21" s="43"/>
      <c r="F21" s="43"/>
    </row>
    <row r="22">
      <c r="A22" s="14" t="s">
        <v>42</v>
      </c>
      <c r="B22" s="9"/>
      <c r="C22" s="9"/>
      <c r="D22" s="44"/>
      <c r="E22" s="45"/>
    </row>
    <row r="23">
      <c r="A23" s="20"/>
      <c r="B23" s="20"/>
      <c r="C23" s="20"/>
      <c r="D23" s="20"/>
      <c r="E23" s="7"/>
      <c r="F23" s="7"/>
    </row>
    <row r="24">
      <c r="A24" s="22" t="s">
        <v>43</v>
      </c>
      <c r="B24" s="46" t="s">
        <v>44</v>
      </c>
      <c r="C24" s="47" t="s">
        <v>45</v>
      </c>
      <c r="D24" s="9"/>
      <c r="E24" s="9"/>
      <c r="F24" s="10"/>
    </row>
    <row r="25">
      <c r="A25" s="48"/>
      <c r="B25" s="49"/>
      <c r="C25" s="50"/>
      <c r="D25" s="9"/>
      <c r="E25" s="9"/>
      <c r="F25" s="10"/>
    </row>
    <row r="26">
      <c r="A26" s="48"/>
      <c r="B26" s="49"/>
      <c r="C26" s="50"/>
      <c r="D26" s="9"/>
      <c r="E26" s="9"/>
      <c r="F26" s="10"/>
    </row>
    <row r="27">
      <c r="A27" s="48"/>
      <c r="B27" s="49"/>
      <c r="C27" s="50"/>
      <c r="D27" s="9"/>
      <c r="E27" s="9"/>
      <c r="F27" s="10"/>
    </row>
    <row r="28">
      <c r="A28" s="48"/>
      <c r="B28" s="49"/>
      <c r="C28" s="50"/>
      <c r="D28" s="9"/>
      <c r="E28" s="9"/>
      <c r="F28" s="10"/>
    </row>
    <row r="29">
      <c r="A29" s="51"/>
      <c r="B29" s="51"/>
      <c r="C29" s="51"/>
      <c r="D29" s="51"/>
      <c r="E29" s="51"/>
      <c r="F29" s="51"/>
    </row>
  </sheetData>
  <mergeCells count="11">
    <mergeCell ref="C25:F25"/>
    <mergeCell ref="A20:F20"/>
    <mergeCell ref="A22:C22"/>
    <mergeCell ref="C24:F24"/>
    <mergeCell ref="C26:F26"/>
    <mergeCell ref="C27:F27"/>
    <mergeCell ref="C28:F28"/>
    <mergeCell ref="E3:F3"/>
    <mergeCell ref="A6:F6"/>
    <mergeCell ref="A8:C8"/>
    <mergeCell ref="D10:E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45.0"/>
    <col customWidth="1" min="3" max="3" width="18.57"/>
    <col customWidth="1" min="4" max="6" width="17.29"/>
  </cols>
  <sheetData>
    <row r="1">
      <c r="A1" s="30" t="str">
        <f>'Original Recipe'!A1</f>
        <v>Recipe:</v>
      </c>
      <c r="B1" s="30" t="str">
        <f>'Original Recipe'!B1</f>
        <v>Borsch Soup</v>
      </c>
    </row>
    <row r="2">
      <c r="A2" s="7"/>
      <c r="B2" s="7"/>
      <c r="C2" s="7"/>
    </row>
    <row r="3">
      <c r="A3" s="32" t="s">
        <v>37</v>
      </c>
      <c r="B3" s="33"/>
      <c r="C3" s="34"/>
      <c r="D3" s="45"/>
    </row>
    <row r="4">
      <c r="A4" s="52" t="s">
        <v>46</v>
      </c>
      <c r="B4" s="53" t="s">
        <v>47</v>
      </c>
      <c r="C4" s="54"/>
      <c r="D4" s="57"/>
    </row>
    <row r="5">
      <c r="A5" s="52" t="s">
        <v>50</v>
      </c>
      <c r="B5" s="53" t="s">
        <v>51</v>
      </c>
      <c r="C5" s="59"/>
      <c r="D5" s="57"/>
    </row>
    <row r="6">
      <c r="A6" s="52" t="s">
        <v>52</v>
      </c>
      <c r="B6" s="53" t="s">
        <v>53</v>
      </c>
      <c r="C6" s="59"/>
      <c r="D6" s="57"/>
    </row>
    <row r="7">
      <c r="A7" s="52" t="s">
        <v>54</v>
      </c>
      <c r="B7" s="53" t="s">
        <v>55</v>
      </c>
      <c r="C7" s="59"/>
      <c r="D7" s="57"/>
    </row>
    <row r="8">
      <c r="A8" s="52" t="s">
        <v>56</v>
      </c>
      <c r="B8" s="53" t="s">
        <v>57</v>
      </c>
      <c r="C8" s="59"/>
      <c r="D8" s="57"/>
    </row>
    <row r="9">
      <c r="A9" s="52" t="s">
        <v>58</v>
      </c>
      <c r="B9" s="53" t="s">
        <v>59</v>
      </c>
      <c r="C9" s="59"/>
      <c r="D9" s="57"/>
    </row>
    <row r="10">
      <c r="A10" s="52" t="s">
        <v>60</v>
      </c>
      <c r="B10" s="53" t="s">
        <v>61</v>
      </c>
      <c r="C10" s="59"/>
      <c r="D10" s="57"/>
    </row>
    <row r="11">
      <c r="A11" s="52" t="s">
        <v>62</v>
      </c>
      <c r="B11" s="37" t="s">
        <v>63</v>
      </c>
      <c r="C11" s="59"/>
      <c r="D11" s="57"/>
    </row>
    <row r="12" ht="10.5" customHeight="1">
      <c r="A12" s="52" t="s">
        <v>64</v>
      </c>
      <c r="B12" s="37" t="s">
        <v>65</v>
      </c>
      <c r="C12" s="59"/>
      <c r="D12" s="57"/>
    </row>
    <row r="13" ht="24.0" customHeight="1">
      <c r="A13" s="52" t="s">
        <v>66</v>
      </c>
      <c r="B13" s="37" t="s">
        <v>67</v>
      </c>
      <c r="C13" s="59"/>
      <c r="D13" s="57"/>
    </row>
    <row r="14">
      <c r="A14" s="52" t="s">
        <v>68</v>
      </c>
      <c r="B14" s="37" t="s">
        <v>69</v>
      </c>
      <c r="C14" s="59"/>
      <c r="D14" s="57"/>
    </row>
    <row r="15">
      <c r="A15" s="52" t="s">
        <v>70</v>
      </c>
      <c r="B15" s="37" t="s">
        <v>71</v>
      </c>
      <c r="C15" s="59"/>
      <c r="D15" s="57"/>
    </row>
    <row r="16">
      <c r="A16" s="52" t="s">
        <v>72</v>
      </c>
      <c r="B16" s="37" t="s">
        <v>73</v>
      </c>
      <c r="C16" s="59"/>
      <c r="D16" s="57"/>
    </row>
    <row r="17">
      <c r="A17" s="61" t="s">
        <v>74</v>
      </c>
      <c r="B17" s="62" t="s">
        <v>75</v>
      </c>
      <c r="C17" s="59"/>
      <c r="D17" s="57"/>
    </row>
    <row r="18">
      <c r="A18" s="20"/>
      <c r="B18" s="20"/>
      <c r="C18" s="20"/>
      <c r="D18" s="63"/>
    </row>
    <row r="19" ht="11.25" customHeight="1">
      <c r="A19" s="64"/>
      <c r="B19" s="65" t="s">
        <v>76</v>
      </c>
      <c r="C19" s="66" t="s">
        <v>77</v>
      </c>
      <c r="D19" s="66" t="s">
        <v>78</v>
      </c>
      <c r="E19" s="57"/>
    </row>
    <row r="20" ht="25.5" customHeight="1">
      <c r="A20" s="67" t="s">
        <v>79</v>
      </c>
      <c r="B20" s="68" t="s">
        <v>80</v>
      </c>
      <c r="C20" s="69" t="s">
        <v>57</v>
      </c>
      <c r="D20" s="69" t="s">
        <v>81</v>
      </c>
      <c r="E20" s="57"/>
    </row>
    <row r="21" ht="11.25" customHeight="1">
      <c r="A21" s="70"/>
      <c r="B21" s="68" t="s">
        <v>82</v>
      </c>
      <c r="C21" s="64"/>
      <c r="D21" s="64"/>
      <c r="E21" s="57"/>
    </row>
    <row r="22" ht="25.5" customHeight="1">
      <c r="A22" s="66" t="s">
        <v>83</v>
      </c>
      <c r="B22" s="71" t="s">
        <v>84</v>
      </c>
      <c r="C22" s="64"/>
      <c r="D22" s="69" t="s">
        <v>85</v>
      </c>
      <c r="E22" s="57"/>
    </row>
    <row r="23" ht="11.25" customHeight="1">
      <c r="A23" s="66" t="s">
        <v>86</v>
      </c>
      <c r="B23" s="68" t="s">
        <v>87</v>
      </c>
      <c r="C23" s="64"/>
      <c r="D23" s="64"/>
      <c r="E23" s="57"/>
    </row>
    <row r="24" ht="11.25" customHeight="1">
      <c r="A24" s="66" t="s">
        <v>88</v>
      </c>
      <c r="B24" s="71" t="s">
        <v>89</v>
      </c>
      <c r="C24" s="64"/>
      <c r="D24" s="64"/>
      <c r="E24" s="57"/>
    </row>
    <row r="25" ht="11.25" customHeight="1">
      <c r="A25" s="66" t="s">
        <v>90</v>
      </c>
      <c r="B25" s="71" t="s">
        <v>91</v>
      </c>
      <c r="C25" s="64"/>
      <c r="D25" s="64"/>
      <c r="E25" s="57"/>
    </row>
    <row r="26" ht="11.25" customHeight="1">
      <c r="A26" s="66" t="s">
        <v>92</v>
      </c>
      <c r="B26" s="71" t="s">
        <v>71</v>
      </c>
      <c r="C26" s="64"/>
      <c r="D26" s="64"/>
      <c r="E26" s="57"/>
    </row>
    <row r="27" ht="11.25" customHeight="1">
      <c r="A27" s="66" t="s">
        <v>93</v>
      </c>
      <c r="B27" s="71" t="s">
        <v>73</v>
      </c>
      <c r="C27" s="64"/>
      <c r="D27" s="64"/>
      <c r="E27" s="57"/>
    </row>
  </sheetData>
  <drawing r:id="rId1"/>
</worksheet>
</file>