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cipe" sheetId="1" r:id="rId3"/>
    <sheet state="hidden" name="Estimate 11.18.2012" sheetId="2" r:id="rId4"/>
    <sheet state="hidden" name="Estimate" sheetId="3" r:id="rId5"/>
    <sheet state="visible" name="Instructions - ToDos" sheetId="4" r:id="rId6"/>
  </sheets>
  <definedNames/>
  <calcPr/>
</workbook>
</file>

<file path=xl/sharedStrings.xml><?xml version="1.0" encoding="utf-8"?>
<sst xmlns="http://schemas.openxmlformats.org/spreadsheetml/2006/main" count="165" uniqueCount="70">
  <si>
    <t>Chicken Noodle Soup</t>
  </si>
  <si>
    <t>Montreal Chicken</t>
  </si>
  <si>
    <t xml:space="preserve">Budget:                                        </t>
  </si>
  <si>
    <t xml:space="preserve">Location:  FH       </t>
  </si>
  <si>
    <t>In Charge:</t>
  </si>
  <si>
    <t>Occasion:  LG Dinner</t>
  </si>
  <si>
    <t xml:space="preserve">            </t>
  </si>
  <si>
    <t>Eric</t>
  </si>
  <si>
    <t>Occasion:  SWS</t>
  </si>
  <si>
    <t>Kevin</t>
  </si>
  <si>
    <t>Occasion:  LG</t>
  </si>
  <si>
    <t>ESTIMATION</t>
  </si>
  <si>
    <t>Estimated Number of People Eating</t>
  </si>
  <si>
    <t>people</t>
  </si>
  <si>
    <t>Store</t>
  </si>
  <si>
    <t>Part of Meal</t>
  </si>
  <si>
    <t>Items</t>
  </si>
  <si>
    <t>Estimation</t>
  </si>
  <si>
    <t>Notes</t>
  </si>
  <si>
    <t>Costco</t>
  </si>
  <si>
    <t>Entrée</t>
  </si>
  <si>
    <t>Chopped Drumsticks</t>
  </si>
  <si>
    <t>Rotisserie Chicken</t>
  </si>
  <si>
    <t>whole chickens</t>
  </si>
  <si>
    <t>kg of meat</t>
  </si>
  <si>
    <t>90 g/ person</t>
  </si>
  <si>
    <t>Vegetables</t>
  </si>
  <si>
    <t>Carrots</t>
  </si>
  <si>
    <t>RT</t>
  </si>
  <si>
    <t>kg</t>
  </si>
  <si>
    <t>Potatoes</t>
  </si>
  <si>
    <t>Celery</t>
  </si>
  <si>
    <t>Bunches</t>
  </si>
  <si>
    <t>bags</t>
  </si>
  <si>
    <t>Rice Wine</t>
  </si>
  <si>
    <t>liter</t>
  </si>
  <si>
    <t>FH</t>
  </si>
  <si>
    <t>Montreal Steak Seasoning</t>
  </si>
  <si>
    <t>sprinkle</t>
  </si>
  <si>
    <t>cheapest kind</t>
  </si>
  <si>
    <t>Olive Oil</t>
  </si>
  <si>
    <t>onions</t>
  </si>
  <si>
    <t>each bag is 4.5 kg, 12 potatoes = 1 bag</t>
  </si>
  <si>
    <t>tbsp</t>
  </si>
  <si>
    <t>Pasta Noodles</t>
  </si>
  <si>
    <t>packs</t>
  </si>
  <si>
    <t>2kg May need more...</t>
  </si>
  <si>
    <t>rice</t>
  </si>
  <si>
    <t>cup</t>
  </si>
  <si>
    <t>0.67 cup/ person</t>
  </si>
  <si>
    <t>POST-EVENT EVALUATION</t>
  </si>
  <si>
    <t>corn starch</t>
  </si>
  <si>
    <t>side</t>
  </si>
  <si>
    <t>rolls</t>
  </si>
  <si>
    <t>~ 2 per person</t>
  </si>
  <si>
    <t>modified from this recipe; http://allrecipes.com/Recipe/Grandmas-Chicken-Noodle-Soup/Detail.aspx?event8=1&amp;prop24=SR_Thumb&amp;e11=chicken%20noodle%20soup&amp;e8=Quick%20Search&amp;event10=1&amp;e7=Recipe&amp;soid=sr_results_p1i2&amp;scale=40&amp;ismetric=0</t>
  </si>
  <si>
    <t>ACTUAL Number of People Served</t>
  </si>
  <si>
    <t>50 (Tues) + 20 (Wed)</t>
  </si>
  <si>
    <t>Amount left over</t>
  </si>
  <si>
    <t>What we ran out</t>
  </si>
  <si>
    <t>Comments</t>
  </si>
  <si>
    <t>make 2 stock pots</t>
  </si>
  <si>
    <t>Everything ran out on both Tue &amp; Wed life groups.  It would have been nice to have more chicken on Tue, because we served 5 trays of chicken on Tues &amp; 3 trays on Wed.  A better serving amount would have been to have 6-7 trays of chicken &amp; vegetables on Tues.  You would then have to up the chicken to about 17 kg (Kevin Ding, 10-01-2012)</t>
  </si>
  <si>
    <t>Cooking Instruction</t>
  </si>
  <si>
    <t>1. make chicken broth in one large stock pot first (Boil Rot Chicken bones and add salt and other seasoning) ; if this can be made earlier than actual food prep it will taste better</t>
  </si>
  <si>
    <t>2. shred the rotiserie meat (If you already have the bones in the freezer; if not, this step will have to come first to use bones for soup); dice the onions; cut celery and carrots into chunks</t>
  </si>
  <si>
    <t>3. Boil a clean pot of water; Make noodles separately add about 15 min before serving</t>
  </si>
  <si>
    <t xml:space="preserve">4. Put in onions as early as you want; throw in carrots and celery ~10 min after that. </t>
  </si>
  <si>
    <t>5. Add in corn starch and salt, pepper to taste, and parsley (for looks); add in noodles &amp; chicken</t>
  </si>
  <si>
    <t>1. If you have rolls, toast in oven before serving.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</si>
</sst>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u/>
      <sz val="12.0"/>
      <color rgb="FF000000"/>
    </font>
    <font>
      <u/>
      <sz val="12.0"/>
      <color rgb="FF000000"/>
    </font>
    <font>
      <sz val="12.0"/>
      <color rgb="FF000000"/>
    </font>
    <font>
      <sz val="10.0"/>
      <color rgb="FF000000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>
      <sz val="12.0"/>
      <color rgb="FF000000"/>
      <name val="Times New Roman"/>
    </font>
    <font>
      <b/>
      <sz val="12.0"/>
      <color rgb="FF000000"/>
    </font>
    <font/>
    <font>
      <b/>
      <sz val="10.0"/>
      <color rgb="FF000000"/>
    </font>
    <font>
      <sz val="10.0"/>
      <color rgb="FF0000D4"/>
    </font>
    <font>
      <b/>
      <sz val="10.0"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4" numFmtId="0" xfId="0" applyAlignment="1" applyFont="1">
      <alignment wrapText="1"/>
    </xf>
    <xf borderId="0" fillId="2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right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1" fillId="0" fontId="4" numFmtId="0" xfId="0" applyAlignment="1" applyBorder="1" applyFont="1">
      <alignment wrapText="1"/>
    </xf>
    <xf borderId="2" fillId="3" fontId="11" numFmtId="0" xfId="0" applyAlignment="1" applyBorder="1" applyFill="1" applyFont="1">
      <alignment horizontal="center"/>
    </xf>
    <xf borderId="3" fillId="0" fontId="12" numFmtId="0" xfId="0" applyAlignment="1" applyBorder="1" applyFont="1">
      <alignment wrapText="1"/>
    </xf>
    <xf borderId="3" fillId="0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5" fillId="0" fontId="12" numFmtId="0" xfId="0" applyAlignment="1" applyBorder="1" applyFont="1">
      <alignment wrapText="1"/>
    </xf>
    <xf borderId="6" fillId="0" fontId="1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left" wrapText="1"/>
    </xf>
    <xf borderId="6" fillId="0" fontId="14" numFmtId="0" xfId="0" applyAlignment="1" applyBorder="1" applyFont="1">
      <alignment horizontal="center"/>
    </xf>
    <xf borderId="3" fillId="0" fontId="4" numFmtId="0" xfId="0" applyAlignment="1" applyBorder="1" applyFont="1">
      <alignment wrapText="1"/>
    </xf>
    <xf borderId="6" fillId="0" fontId="13" numFmtId="0" xfId="0" applyAlignment="1" applyBorder="1" applyFont="1">
      <alignment horizontal="left" wrapText="1"/>
    </xf>
    <xf borderId="6" fillId="0" fontId="13" numFmtId="0" xfId="0" applyAlignment="1" applyBorder="1" applyFont="1">
      <alignment horizontal="center"/>
    </xf>
    <xf borderId="2" fillId="3" fontId="13" numFmtId="0" xfId="0" applyAlignment="1" applyBorder="1" applyFont="1">
      <alignment horizontal="center"/>
    </xf>
    <xf borderId="6" fillId="3" fontId="13" numFmtId="0" xfId="0" applyAlignment="1" applyBorder="1" applyFont="1">
      <alignment horizontal="center"/>
    </xf>
    <xf borderId="6" fillId="0" fontId="4" numFmtId="0" xfId="0" applyAlignment="1" applyBorder="1" applyFont="1">
      <alignment horizontal="left" wrapText="1"/>
    </xf>
    <xf borderId="6" fillId="0" fontId="4" numFmtId="0" xfId="0" applyAlignment="1" applyBorder="1" applyFont="1">
      <alignment horizontal="left" wrapText="1"/>
    </xf>
    <xf borderId="6" fillId="0" fontId="4" numFmtId="0" xfId="0" applyAlignment="1" applyBorder="1" applyFont="1">
      <alignment horizontal="center" wrapText="1"/>
    </xf>
    <xf borderId="6" fillId="0" fontId="4" numFmtId="0" xfId="0" applyAlignment="1" applyBorder="1" applyFont="1">
      <alignment horizontal="left" wrapText="1"/>
    </xf>
    <xf borderId="6" fillId="3" fontId="14" numFmtId="0" xfId="0" applyAlignment="1" applyBorder="1" applyFont="1">
      <alignment horizontal="center"/>
    </xf>
    <xf borderId="6" fillId="3" fontId="14" numFmtId="0" xfId="0" applyAlignment="1" applyBorder="1" applyFont="1">
      <alignment horizontal="center"/>
    </xf>
    <xf borderId="6" fillId="3" fontId="14" numFmtId="0" xfId="0" applyAlignment="1" applyBorder="1" applyFont="1">
      <alignment horizontal="left"/>
    </xf>
    <xf borderId="6" fillId="3" fontId="14" numFmtId="0" xfId="0" applyAlignment="1" applyBorder="1" applyFont="1">
      <alignment horizontal="left"/>
    </xf>
    <xf borderId="6" fillId="3" fontId="14" numFmtId="0" xfId="0" applyAlignment="1" applyBorder="1" applyFont="1">
      <alignment horizontal="left" wrapText="1"/>
    </xf>
    <xf borderId="6" fillId="0" fontId="4" numFmtId="0" xfId="0" applyAlignment="1" applyBorder="1" applyFont="1">
      <alignment horizontal="left" wrapText="1"/>
    </xf>
    <xf borderId="6" fillId="0" fontId="4" numFmtId="0" xfId="0" applyAlignment="1" applyBorder="1" applyFont="1">
      <alignment horizontal="center" wrapText="1"/>
    </xf>
    <xf borderId="6" fillId="3" fontId="14" numFmtId="0" xfId="0" applyAlignment="1" applyBorder="1" applyFont="1">
      <alignment horizontal="center"/>
    </xf>
    <xf borderId="6" fillId="3" fontId="14" numFmtId="0" xfId="0" applyAlignment="1" applyBorder="1" applyFont="1">
      <alignment horizontal="left"/>
    </xf>
    <xf borderId="6" fillId="0" fontId="4" numFmtId="0" xfId="0" applyAlignment="1" applyBorder="1" applyFont="1">
      <alignment wrapText="1"/>
    </xf>
    <xf borderId="2" fillId="4" fontId="11" numFmtId="0" xfId="0" applyAlignment="1" applyBorder="1" applyFill="1" applyFont="1">
      <alignment horizontal="center"/>
    </xf>
    <xf borderId="6" fillId="0" fontId="4" numFmtId="0" xfId="0" applyAlignment="1" applyBorder="1" applyFont="1">
      <alignment wrapText="1"/>
    </xf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wrapText="1"/>
    </xf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wrapText="1"/>
    </xf>
    <xf borderId="4" fillId="0" fontId="4" numFmtId="0" xfId="0" applyAlignment="1" applyBorder="1" applyFont="1">
      <alignment horizontal="center"/>
    </xf>
    <xf borderId="7" fillId="0" fontId="4" numFmtId="0" xfId="0" applyAlignment="1" applyBorder="1" applyFont="1">
      <alignment wrapText="1"/>
    </xf>
    <xf borderId="4" fillId="0" fontId="4" numFmtId="0" xfId="0" applyAlignment="1" applyBorder="1" applyFont="1">
      <alignment wrapText="1"/>
    </xf>
    <xf borderId="6" fillId="4" fontId="13" numFmtId="0" xfId="0" applyAlignment="1" applyBorder="1" applyFont="1">
      <alignment horizontal="center"/>
    </xf>
    <xf borderId="2" fillId="4" fontId="13" numFmtId="0" xfId="0" applyAlignment="1" applyBorder="1" applyFont="1">
      <alignment horizontal="center"/>
    </xf>
    <xf borderId="6" fillId="0" fontId="14" numFmtId="0" xfId="0" applyAlignment="1" applyBorder="1" applyFont="1">
      <alignment horizontal="left"/>
    </xf>
    <xf borderId="6" fillId="4" fontId="14" numFmtId="0" xfId="0" applyAlignment="1" applyBorder="1" applyFont="1">
      <alignment horizontal="center"/>
    </xf>
    <xf borderId="2" fillId="4" fontId="14" numFmtId="0" xfId="0" applyAlignment="1" applyBorder="1" applyFont="1">
      <alignment horizontal="left" wrapText="1"/>
    </xf>
    <xf borderId="4" fillId="0" fontId="4" numFmtId="0" xfId="0" applyAlignment="1" applyBorder="1" applyFont="1">
      <alignment wrapText="1"/>
    </xf>
    <xf borderId="6" fillId="0" fontId="14" numFmtId="0" xfId="0" applyAlignment="1" applyBorder="1" applyFont="1">
      <alignment horizontal="left" wrapText="1"/>
    </xf>
    <xf borderId="1" fillId="5" fontId="15" numFmtId="0" xfId="0" applyAlignment="1" applyBorder="1" applyFill="1" applyFont="1">
      <alignment horizontal="center" vertical="center"/>
    </xf>
    <xf borderId="2" fillId="4" fontId="14" numFmtId="0" xfId="0" applyAlignment="1" applyBorder="1" applyFont="1">
      <alignment horizontal="left" wrapText="1"/>
    </xf>
    <xf borderId="1" fillId="0" fontId="12" numFmtId="0" xfId="0" applyAlignment="1" applyBorder="1" applyFont="1">
      <alignment wrapText="1"/>
    </xf>
    <xf borderId="2" fillId="4" fontId="14" numFmtId="0" xfId="0" applyAlignment="1" applyBorder="1" applyFont="1">
      <alignment horizontal="left"/>
    </xf>
    <xf borderId="2" fillId="0" fontId="4" numFmtId="0" xfId="0" applyAlignment="1" applyBorder="1" applyFont="1">
      <alignment wrapText="1"/>
    </xf>
    <xf borderId="7" fillId="0" fontId="4" numFmtId="0" xfId="0" applyAlignment="1" applyBorder="1" applyFont="1">
      <alignment wrapText="1"/>
    </xf>
    <xf borderId="2" fillId="0" fontId="4" numFmtId="0" xfId="0" applyAlignment="1" applyBorder="1" applyFont="1">
      <alignment horizontal="left" vertical="center" wrapText="1"/>
    </xf>
    <xf borderId="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vertical="top" wrapText="1"/>
    </xf>
    <xf borderId="2" fillId="0" fontId="4" numFmtId="0" xfId="0" applyAlignment="1" applyBorder="1" applyFont="1">
      <alignment wrapText="1"/>
    </xf>
    <xf borderId="4" fillId="0" fontId="4" numFmtId="0" xfId="0" applyAlignment="1" applyBorder="1" applyFont="1">
      <alignment horizontal="right" vertical="center"/>
    </xf>
    <xf borderId="0" fillId="0" fontId="4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25.71"/>
    <col customWidth="1" min="3" max="3" width="30.71"/>
    <col customWidth="1" min="4" max="4" width="20.57"/>
    <col customWidth="1" min="5" max="5" width="20.43"/>
    <col customWidth="1" min="6" max="6" width="26.29"/>
  </cols>
  <sheetData>
    <row r="1" ht="15.0" customHeight="1">
      <c r="A1" s="1"/>
      <c r="B1" s="2" t="s">
        <v>0</v>
      </c>
      <c r="C1" s="3"/>
      <c r="D1" s="4"/>
      <c r="E1" s="4"/>
      <c r="F1" s="4"/>
    </row>
    <row r="2" ht="15.0" customHeight="1">
      <c r="A2" s="6" t="s">
        <v>2</v>
      </c>
      <c r="B2" s="7"/>
      <c r="C2" s="4"/>
      <c r="D2" s="4"/>
      <c r="E2" s="6" t="s">
        <v>3</v>
      </c>
      <c r="F2" s="4"/>
    </row>
    <row r="3" ht="15.0" customHeight="1">
      <c r="A3" s="6" t="s">
        <v>4</v>
      </c>
      <c r="B3" s="8"/>
      <c r="C3" s="4"/>
      <c r="D3" s="4"/>
      <c r="E3" s="9" t="s">
        <v>5</v>
      </c>
      <c r="F3" s="4"/>
    </row>
    <row r="4">
      <c r="A4" s="4"/>
      <c r="B4" s="4"/>
      <c r="C4" s="10" t="s">
        <v>6</v>
      </c>
      <c r="D4" s="10" t="s">
        <v>6</v>
      </c>
      <c r="E4" s="4"/>
      <c r="F4" s="4"/>
    </row>
    <row r="5" ht="13.5" customHeight="1">
      <c r="A5" s="11"/>
      <c r="B5" s="11"/>
      <c r="C5" s="11"/>
      <c r="D5" s="11"/>
      <c r="E5" s="11"/>
      <c r="F5" s="11"/>
    </row>
    <row r="6" ht="16.5" customHeight="1">
      <c r="A6" s="12" t="s">
        <v>11</v>
      </c>
      <c r="B6" s="13"/>
      <c r="C6" s="13"/>
      <c r="D6" s="13"/>
      <c r="E6" s="13"/>
      <c r="F6" s="13"/>
    </row>
    <row r="7" ht="13.5" customHeight="1">
      <c r="A7" s="14"/>
      <c r="B7" s="14"/>
      <c r="C7" s="14"/>
      <c r="D7" s="14"/>
      <c r="E7" s="14"/>
      <c r="F7" s="15"/>
    </row>
    <row r="8">
      <c r="A8" s="16" t="s">
        <v>12</v>
      </c>
      <c r="B8" s="13"/>
      <c r="C8" s="17"/>
      <c r="D8" s="22">
        <v>36.0</v>
      </c>
      <c r="E8" s="19" t="s">
        <v>13</v>
      </c>
      <c r="F8" s="20"/>
    </row>
    <row r="9" ht="13.5" customHeight="1">
      <c r="A9" s="21"/>
      <c r="B9" s="21"/>
      <c r="C9" s="23"/>
      <c r="D9" s="23"/>
      <c r="E9" s="23"/>
      <c r="F9" s="11"/>
    </row>
    <row r="10">
      <c r="A10" s="24" t="s">
        <v>14</v>
      </c>
      <c r="B10" s="24" t="s">
        <v>15</v>
      </c>
      <c r="C10" s="25" t="s">
        <v>16</v>
      </c>
      <c r="D10" s="26" t="s">
        <v>17</v>
      </c>
      <c r="E10" s="13"/>
      <c r="F10" s="27" t="s">
        <v>18</v>
      </c>
    </row>
    <row r="11" ht="36.75" customHeight="1">
      <c r="A11" s="28" t="s">
        <v>19</v>
      </c>
      <c r="B11" s="28" t="s">
        <v>20</v>
      </c>
      <c r="C11" s="29" t="s">
        <v>22</v>
      </c>
      <c r="D11" s="30">
        <v>4.0</v>
      </c>
      <c r="E11" s="32" t="s">
        <v>23</v>
      </c>
      <c r="F11" s="34"/>
    </row>
    <row r="12">
      <c r="A12" s="28" t="s">
        <v>26</v>
      </c>
      <c r="B12" s="28" t="s">
        <v>20</v>
      </c>
      <c r="C12" s="28" t="s">
        <v>27</v>
      </c>
      <c r="D12" s="30">
        <v>2.4</v>
      </c>
      <c r="E12" s="33" t="s">
        <v>29</v>
      </c>
      <c r="F12" s="35"/>
    </row>
    <row r="13" ht="27.75" customHeight="1">
      <c r="A13" s="28" t="s">
        <v>26</v>
      </c>
      <c r="B13" s="28" t="s">
        <v>20</v>
      </c>
      <c r="C13" s="29" t="s">
        <v>31</v>
      </c>
      <c r="D13" s="30">
        <v>2.0</v>
      </c>
      <c r="E13" s="32" t="s">
        <v>32</v>
      </c>
      <c r="F13" s="36"/>
    </row>
    <row r="14">
      <c r="A14" s="28" t="s">
        <v>36</v>
      </c>
      <c r="B14" s="28" t="s">
        <v>20</v>
      </c>
      <c r="C14" s="29" t="s">
        <v>41</v>
      </c>
      <c r="D14" s="38">
        <v>6.0</v>
      </c>
      <c r="E14" s="32" t="s">
        <v>41</v>
      </c>
      <c r="F14" s="34"/>
    </row>
    <row r="15">
      <c r="A15" s="28" t="s">
        <v>36</v>
      </c>
      <c r="B15" s="28" t="s">
        <v>20</v>
      </c>
      <c r="C15" s="28" t="s">
        <v>40</v>
      </c>
      <c r="D15" s="38">
        <v>1.0</v>
      </c>
      <c r="E15" s="32" t="s">
        <v>43</v>
      </c>
      <c r="F15" s="35"/>
    </row>
    <row r="16">
      <c r="A16" s="28" t="s">
        <v>36</v>
      </c>
      <c r="B16" s="28"/>
      <c r="C16" s="29" t="s">
        <v>44</v>
      </c>
      <c r="D16" s="38">
        <v>4.0</v>
      </c>
      <c r="E16" s="32" t="s">
        <v>45</v>
      </c>
      <c r="F16" s="40" t="s">
        <v>46</v>
      </c>
    </row>
    <row r="17">
      <c r="A17" s="41"/>
      <c r="B17" s="43"/>
      <c r="C17" s="29" t="s">
        <v>51</v>
      </c>
      <c r="D17" s="38">
        <v>1.0</v>
      </c>
      <c r="E17" s="32" t="s">
        <v>48</v>
      </c>
      <c r="F17" s="40"/>
    </row>
    <row r="18">
      <c r="A18" s="41"/>
      <c r="B18" s="43" t="s">
        <v>52</v>
      </c>
      <c r="C18" s="29" t="s">
        <v>53</v>
      </c>
      <c r="D18" s="38">
        <v>2.0</v>
      </c>
      <c r="E18" s="32" t="s">
        <v>33</v>
      </c>
      <c r="F18" s="40" t="s">
        <v>54</v>
      </c>
    </row>
    <row r="19" ht="13.5" customHeight="1">
      <c r="A19" s="45" t="s">
        <v>55</v>
      </c>
      <c r="B19" s="13"/>
      <c r="C19" s="13"/>
      <c r="D19" s="13"/>
      <c r="E19" s="13"/>
      <c r="F19" s="13"/>
    </row>
    <row r="20" ht="13.5" customHeight="1">
      <c r="A20" s="47"/>
      <c r="B20" s="47"/>
      <c r="C20" s="47"/>
      <c r="D20" s="47"/>
      <c r="E20" s="47"/>
      <c r="F20" s="50">
        <f>4.5/12</f>
        <v>0.375</v>
      </c>
    </row>
  </sheetData>
  <mergeCells count="4">
    <mergeCell ref="A6:F6"/>
    <mergeCell ref="A8:C8"/>
    <mergeCell ref="D10:E10"/>
    <mergeCell ref="A19:F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19.86"/>
    <col customWidth="1" min="3" max="3" width="21.86"/>
    <col customWidth="1" min="4" max="4" width="20.57"/>
    <col customWidth="1" min="5" max="5" width="20.43"/>
    <col customWidth="1" min="6" max="6" width="26.29"/>
  </cols>
  <sheetData>
    <row r="1" ht="15.0" customHeight="1">
      <c r="A1" s="1"/>
      <c r="B1" s="5" t="s">
        <v>1</v>
      </c>
      <c r="C1" s="3"/>
      <c r="D1" s="4"/>
      <c r="E1" s="4"/>
      <c r="F1" s="4"/>
    </row>
    <row r="2" ht="15.0" customHeight="1">
      <c r="A2" s="6" t="s">
        <v>2</v>
      </c>
      <c r="B2" s="7">
        <f>50*D8</f>
        <v>2250</v>
      </c>
      <c r="C2" s="4"/>
      <c r="D2" s="4"/>
      <c r="E2" s="6" t="s">
        <v>3</v>
      </c>
      <c r="F2" s="4"/>
    </row>
    <row r="3" ht="15.0" customHeight="1">
      <c r="A3" s="6" t="s">
        <v>4</v>
      </c>
      <c r="B3" s="6" t="s">
        <v>7</v>
      </c>
      <c r="C3" s="4"/>
      <c r="D3" s="4"/>
      <c r="E3" s="6" t="s">
        <v>8</v>
      </c>
      <c r="F3" s="4"/>
    </row>
    <row r="4">
      <c r="A4" s="4"/>
      <c r="B4" s="4"/>
      <c r="C4" s="10" t="s">
        <v>6</v>
      </c>
      <c r="D4" s="10" t="s">
        <v>6</v>
      </c>
      <c r="E4" s="4"/>
      <c r="F4" s="4"/>
    </row>
    <row r="5" ht="13.5" customHeight="1">
      <c r="A5" s="11"/>
      <c r="B5" s="11"/>
      <c r="C5" s="11"/>
      <c r="D5" s="11"/>
      <c r="E5" s="11"/>
      <c r="F5" s="11"/>
    </row>
    <row r="6" ht="16.5" customHeight="1">
      <c r="A6" s="12" t="s">
        <v>11</v>
      </c>
      <c r="B6" s="13"/>
      <c r="C6" s="13"/>
      <c r="D6" s="13"/>
      <c r="E6" s="13"/>
      <c r="F6" s="13"/>
    </row>
    <row r="7" ht="13.5" customHeight="1">
      <c r="A7" s="14"/>
      <c r="B7" s="14"/>
      <c r="C7" s="14"/>
      <c r="D7" s="14"/>
      <c r="E7" s="14"/>
      <c r="F7" s="15"/>
    </row>
    <row r="8">
      <c r="A8" s="16" t="s">
        <v>12</v>
      </c>
      <c r="B8" s="13"/>
      <c r="C8" s="17"/>
      <c r="D8" s="18">
        <v>45.0</v>
      </c>
      <c r="E8" s="19" t="s">
        <v>13</v>
      </c>
      <c r="F8" s="20"/>
    </row>
    <row r="9" ht="13.5" customHeight="1">
      <c r="A9" s="21"/>
      <c r="B9" s="21"/>
      <c r="C9" s="23"/>
      <c r="D9" s="23"/>
      <c r="E9" s="23"/>
      <c r="F9" s="11"/>
    </row>
    <row r="10">
      <c r="A10" s="24" t="s">
        <v>14</v>
      </c>
      <c r="B10" s="24" t="s">
        <v>15</v>
      </c>
      <c r="C10" s="25" t="s">
        <v>16</v>
      </c>
      <c r="D10" s="26" t="s">
        <v>17</v>
      </c>
      <c r="E10" s="13"/>
      <c r="F10" s="27" t="s">
        <v>18</v>
      </c>
    </row>
    <row r="11" ht="36.75" customHeight="1">
      <c r="A11" s="28" t="s">
        <v>19</v>
      </c>
      <c r="B11" s="28" t="s">
        <v>20</v>
      </c>
      <c r="C11" s="28" t="s">
        <v>21</v>
      </c>
      <c r="D11" s="31" t="str">
        <f t="shared" ref="D11:D14" si="1">ROUND((('Original Recipe'!D11/'Original Recipe'!$D$8)*$D$8),1)</f>
        <v>#REF!</v>
      </c>
      <c r="E11" s="33" t="s">
        <v>24</v>
      </c>
      <c r="F11" s="34" t="s">
        <v>25</v>
      </c>
    </row>
    <row r="12">
      <c r="A12" s="28" t="s">
        <v>26</v>
      </c>
      <c r="B12" s="28" t="s">
        <v>20</v>
      </c>
      <c r="C12" s="28" t="s">
        <v>27</v>
      </c>
      <c r="D12" s="31" t="str">
        <f t="shared" si="1"/>
        <v>#REF!</v>
      </c>
      <c r="E12" s="33" t="s">
        <v>29</v>
      </c>
      <c r="F12" s="35"/>
    </row>
    <row r="13" ht="27.75" customHeight="1">
      <c r="A13" s="28" t="s">
        <v>19</v>
      </c>
      <c r="B13" s="28" t="s">
        <v>20</v>
      </c>
      <c r="C13" s="28" t="s">
        <v>30</v>
      </c>
      <c r="D13" s="31" t="str">
        <f t="shared" si="1"/>
        <v>#REF!</v>
      </c>
      <c r="E13" s="33" t="s">
        <v>33</v>
      </c>
      <c r="F13" s="36" t="s">
        <v>42</v>
      </c>
    </row>
    <row r="14">
      <c r="A14" s="28" t="s">
        <v>28</v>
      </c>
      <c r="B14" s="28" t="s">
        <v>20</v>
      </c>
      <c r="C14" s="28" t="s">
        <v>34</v>
      </c>
      <c r="D14" s="31" t="str">
        <f t="shared" si="1"/>
        <v>#REF!</v>
      </c>
      <c r="E14" s="33" t="s">
        <v>35</v>
      </c>
      <c r="F14" s="35"/>
    </row>
    <row r="15">
      <c r="A15" s="28" t="s">
        <v>36</v>
      </c>
      <c r="B15" s="28" t="s">
        <v>20</v>
      </c>
      <c r="C15" s="28" t="s">
        <v>37</v>
      </c>
      <c r="D15" s="28" t="s">
        <v>38</v>
      </c>
      <c r="E15" s="33" t="s">
        <v>38</v>
      </c>
      <c r="F15" s="34" t="s">
        <v>39</v>
      </c>
    </row>
    <row r="16">
      <c r="A16" s="28" t="s">
        <v>36</v>
      </c>
      <c r="B16" s="28" t="s">
        <v>20</v>
      </c>
      <c r="C16" s="28" t="s">
        <v>40</v>
      </c>
      <c r="D16" s="37"/>
      <c r="E16" s="39"/>
      <c r="F16" s="35"/>
    </row>
    <row r="17">
      <c r="A17" s="28" t="s">
        <v>36</v>
      </c>
      <c r="B17" s="28" t="s">
        <v>47</v>
      </c>
      <c r="C17" s="28" t="s">
        <v>47</v>
      </c>
      <c r="D17" s="31">
        <f>0.7*D8</f>
        <v>31.5</v>
      </c>
      <c r="E17" s="33" t="s">
        <v>48</v>
      </c>
      <c r="F17" s="34" t="s">
        <v>49</v>
      </c>
    </row>
    <row r="18" ht="13.5" customHeight="1">
      <c r="A18" s="23"/>
      <c r="B18" s="23"/>
      <c r="C18" s="23"/>
      <c r="D18" s="23"/>
      <c r="E18" s="23"/>
      <c r="F18" s="23"/>
    </row>
    <row r="19" ht="16.5" customHeight="1">
      <c r="A19" s="42" t="s">
        <v>50</v>
      </c>
      <c r="B19" s="13"/>
      <c r="C19" s="13"/>
      <c r="D19" s="13"/>
      <c r="E19" s="13"/>
      <c r="F19" s="13"/>
    </row>
    <row r="20" ht="13.5" customHeight="1">
      <c r="A20" s="44"/>
      <c r="B20" s="14"/>
      <c r="C20" s="46"/>
      <c r="D20" s="46"/>
      <c r="E20" s="48"/>
      <c r="F20" s="48"/>
    </row>
    <row r="21">
      <c r="A21" s="16" t="s">
        <v>56</v>
      </c>
      <c r="B21" s="13"/>
      <c r="C21" s="13"/>
      <c r="D21" s="18">
        <v>70.0</v>
      </c>
      <c r="E21" s="49" t="s">
        <v>57</v>
      </c>
      <c r="F21" s="4"/>
    </row>
    <row r="22" ht="13.5" customHeight="1">
      <c r="A22" s="23"/>
      <c r="B22" s="23"/>
      <c r="C22" s="23"/>
      <c r="D22" s="23"/>
      <c r="E22" s="11"/>
      <c r="F22" s="11"/>
    </row>
    <row r="23">
      <c r="A23" s="25" t="s">
        <v>16</v>
      </c>
      <c r="B23" s="51" t="s">
        <v>58</v>
      </c>
      <c r="C23" s="51" t="s">
        <v>59</v>
      </c>
      <c r="D23" s="52" t="s">
        <v>60</v>
      </c>
      <c r="E23" s="13"/>
      <c r="F23" s="13"/>
    </row>
    <row r="24" ht="28.5" customHeight="1">
      <c r="A24" s="53"/>
      <c r="B24" s="54"/>
      <c r="C24" s="54"/>
      <c r="D24" s="55" t="s">
        <v>62</v>
      </c>
      <c r="E24" s="13"/>
      <c r="F24" s="17"/>
    </row>
    <row r="25" ht="28.5" customHeight="1">
      <c r="A25" s="57"/>
      <c r="B25" s="54"/>
      <c r="C25" s="54"/>
      <c r="D25" s="59"/>
      <c r="E25" s="13"/>
      <c r="F25" s="13"/>
    </row>
    <row r="26" ht="27.0" customHeight="1">
      <c r="A26" s="53"/>
      <c r="B26" s="54"/>
      <c r="C26" s="54"/>
      <c r="D26" s="59"/>
      <c r="E26" s="13"/>
      <c r="F26" s="13"/>
    </row>
    <row r="27" ht="13.5" customHeight="1">
      <c r="A27" s="53"/>
      <c r="B27" s="54"/>
      <c r="C27" s="54"/>
      <c r="D27" s="61"/>
      <c r="E27" s="13"/>
      <c r="F27" s="17"/>
    </row>
    <row r="28" ht="13.5" customHeight="1">
      <c r="A28" s="47"/>
      <c r="B28" s="47"/>
      <c r="C28" s="47"/>
      <c r="D28" s="47"/>
      <c r="E28" s="47"/>
      <c r="F28" s="47"/>
    </row>
  </sheetData>
  <mergeCells count="10">
    <mergeCell ref="A6:F6"/>
    <mergeCell ref="A8:C8"/>
    <mergeCell ref="D10:E10"/>
    <mergeCell ref="D23:F23"/>
    <mergeCell ref="A19:F19"/>
    <mergeCell ref="A21:C21"/>
    <mergeCell ref="D25:F25"/>
    <mergeCell ref="D24:F24"/>
    <mergeCell ref="D26:F26"/>
    <mergeCell ref="D27:F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19.86"/>
    <col customWidth="1" min="3" max="3" width="21.86"/>
    <col customWidth="1" min="4" max="4" width="20.57"/>
    <col customWidth="1" min="5" max="5" width="20.43"/>
    <col customWidth="1" min="6" max="6" width="26.29"/>
  </cols>
  <sheetData>
    <row r="1" ht="15.0" customHeight="1">
      <c r="A1" s="1"/>
      <c r="B1" s="5" t="s">
        <v>1</v>
      </c>
      <c r="C1" s="3"/>
      <c r="D1" s="4"/>
      <c r="E1" s="4"/>
      <c r="F1" s="4"/>
    </row>
    <row r="2" ht="15.0" customHeight="1">
      <c r="A2" s="6" t="s">
        <v>2</v>
      </c>
      <c r="B2" s="7">
        <f>50*D8</f>
        <v>1000</v>
      </c>
      <c r="C2" s="4"/>
      <c r="D2" s="4"/>
      <c r="E2" s="6" t="s">
        <v>3</v>
      </c>
      <c r="F2" s="4"/>
    </row>
    <row r="3" ht="15.0" customHeight="1">
      <c r="A3" s="6" t="s">
        <v>4</v>
      </c>
      <c r="B3" s="6" t="s">
        <v>9</v>
      </c>
      <c r="C3" s="4"/>
      <c r="D3" s="4"/>
      <c r="E3" s="6" t="s">
        <v>10</v>
      </c>
      <c r="F3" s="4"/>
    </row>
    <row r="4">
      <c r="A4" s="4"/>
      <c r="B4" s="4"/>
      <c r="C4" s="10" t="s">
        <v>6</v>
      </c>
      <c r="D4" s="10" t="s">
        <v>6</v>
      </c>
      <c r="E4" s="4"/>
      <c r="F4" s="4"/>
    </row>
    <row r="5" ht="13.5" customHeight="1">
      <c r="A5" s="11"/>
      <c r="B5" s="11"/>
      <c r="C5" s="11"/>
      <c r="D5" s="11"/>
      <c r="E5" s="11"/>
      <c r="F5" s="11"/>
    </row>
    <row r="6" ht="16.5" customHeight="1">
      <c r="A6" s="12" t="s">
        <v>11</v>
      </c>
      <c r="B6" s="13"/>
      <c r="C6" s="13"/>
      <c r="D6" s="13"/>
      <c r="E6" s="13"/>
      <c r="F6" s="13"/>
    </row>
    <row r="7" ht="13.5" customHeight="1">
      <c r="A7" s="14"/>
      <c r="B7" s="14"/>
      <c r="C7" s="14"/>
      <c r="D7" s="14"/>
      <c r="E7" s="14"/>
      <c r="F7" s="15"/>
    </row>
    <row r="8">
      <c r="A8" s="16" t="s">
        <v>12</v>
      </c>
      <c r="B8" s="13"/>
      <c r="C8" s="17"/>
      <c r="D8" s="18">
        <v>20.0</v>
      </c>
      <c r="E8" s="19" t="s">
        <v>13</v>
      </c>
      <c r="F8" s="20"/>
    </row>
    <row r="9" ht="13.5" customHeight="1">
      <c r="A9" s="21"/>
      <c r="B9" s="21"/>
      <c r="C9" s="23"/>
      <c r="D9" s="23"/>
      <c r="E9" s="23"/>
      <c r="F9" s="11"/>
    </row>
    <row r="10">
      <c r="A10" s="24" t="s">
        <v>14</v>
      </c>
      <c r="B10" s="24" t="s">
        <v>15</v>
      </c>
      <c r="C10" s="25" t="s">
        <v>16</v>
      </c>
      <c r="D10" s="26" t="s">
        <v>17</v>
      </c>
      <c r="E10" s="13"/>
      <c r="F10" s="27" t="s">
        <v>18</v>
      </c>
    </row>
    <row r="11" ht="36.75" customHeight="1">
      <c r="A11" s="28" t="s">
        <v>19</v>
      </c>
      <c r="B11" s="28" t="s">
        <v>20</v>
      </c>
      <c r="C11" s="28" t="s">
        <v>21</v>
      </c>
      <c r="D11" s="31" t="str">
        <f t="shared" ref="D11:D14" si="1">ROUND((('Original Recipe'!D11/'Original Recipe'!$D$8)*$D$8),1)</f>
        <v>#REF!</v>
      </c>
      <c r="E11" s="33" t="s">
        <v>24</v>
      </c>
      <c r="F11" s="34" t="s">
        <v>25</v>
      </c>
    </row>
    <row r="12">
      <c r="A12" s="28" t="s">
        <v>28</v>
      </c>
      <c r="B12" s="28" t="s">
        <v>20</v>
      </c>
      <c r="C12" s="28" t="s">
        <v>27</v>
      </c>
      <c r="D12" s="31" t="str">
        <f t="shared" si="1"/>
        <v>#REF!</v>
      </c>
      <c r="E12" s="33" t="s">
        <v>29</v>
      </c>
      <c r="F12" s="35"/>
    </row>
    <row r="13">
      <c r="A13" s="28" t="s">
        <v>19</v>
      </c>
      <c r="B13" s="28" t="s">
        <v>20</v>
      </c>
      <c r="C13" s="28" t="s">
        <v>30</v>
      </c>
      <c r="D13" s="31" t="str">
        <f t="shared" si="1"/>
        <v>#REF!</v>
      </c>
      <c r="E13" s="33" t="s">
        <v>33</v>
      </c>
      <c r="F13" s="35"/>
    </row>
    <row r="14">
      <c r="A14" s="28" t="s">
        <v>28</v>
      </c>
      <c r="B14" s="28" t="s">
        <v>20</v>
      </c>
      <c r="C14" s="28" t="s">
        <v>34</v>
      </c>
      <c r="D14" s="31" t="str">
        <f t="shared" si="1"/>
        <v>#REF!</v>
      </c>
      <c r="E14" s="33" t="s">
        <v>35</v>
      </c>
      <c r="F14" s="35"/>
    </row>
    <row r="15">
      <c r="A15" s="28" t="s">
        <v>36</v>
      </c>
      <c r="B15" s="28" t="s">
        <v>20</v>
      </c>
      <c r="C15" s="28" t="s">
        <v>37</v>
      </c>
      <c r="D15" s="28" t="s">
        <v>38</v>
      </c>
      <c r="E15" s="33" t="s">
        <v>38</v>
      </c>
      <c r="F15" s="34" t="s">
        <v>39</v>
      </c>
    </row>
    <row r="16">
      <c r="A16" s="28" t="s">
        <v>36</v>
      </c>
      <c r="B16" s="28" t="s">
        <v>20</v>
      </c>
      <c r="C16" s="28" t="s">
        <v>40</v>
      </c>
      <c r="D16" s="37"/>
      <c r="E16" s="39"/>
      <c r="F16" s="35"/>
    </row>
    <row r="17">
      <c r="A17" s="28" t="s">
        <v>36</v>
      </c>
      <c r="B17" s="28" t="s">
        <v>47</v>
      </c>
      <c r="C17" s="28" t="s">
        <v>47</v>
      </c>
      <c r="D17" s="31">
        <f>0.7*D8</f>
        <v>14</v>
      </c>
      <c r="E17" s="33" t="s">
        <v>48</v>
      </c>
      <c r="F17" s="34" t="s">
        <v>49</v>
      </c>
    </row>
    <row r="18" ht="13.5" customHeight="1">
      <c r="A18" s="23"/>
      <c r="B18" s="23"/>
      <c r="C18" s="23"/>
      <c r="D18" s="23"/>
      <c r="E18" s="23"/>
      <c r="F18" s="23"/>
    </row>
    <row r="19" ht="16.5" customHeight="1">
      <c r="A19" s="42" t="s">
        <v>50</v>
      </c>
      <c r="B19" s="13"/>
      <c r="C19" s="13"/>
      <c r="D19" s="13"/>
      <c r="E19" s="13"/>
      <c r="F19" s="13"/>
    </row>
    <row r="20" ht="13.5" customHeight="1">
      <c r="A20" s="44"/>
      <c r="B20" s="14"/>
      <c r="C20" s="46"/>
      <c r="D20" s="46"/>
      <c r="E20" s="48"/>
      <c r="F20" s="48"/>
    </row>
    <row r="21">
      <c r="A21" s="16" t="s">
        <v>56</v>
      </c>
      <c r="B21" s="13"/>
      <c r="C21" s="13"/>
      <c r="D21" s="18">
        <v>70.0</v>
      </c>
      <c r="E21" s="49" t="s">
        <v>57</v>
      </c>
      <c r="F21" s="4"/>
    </row>
    <row r="22" ht="13.5" customHeight="1">
      <c r="A22" s="23"/>
      <c r="B22" s="23"/>
      <c r="C22" s="23"/>
      <c r="D22" s="23"/>
      <c r="E22" s="11"/>
      <c r="F22" s="11"/>
    </row>
    <row r="23">
      <c r="A23" s="25" t="s">
        <v>16</v>
      </c>
      <c r="B23" s="51" t="s">
        <v>58</v>
      </c>
      <c r="C23" s="51" t="s">
        <v>59</v>
      </c>
      <c r="D23" s="52" t="s">
        <v>60</v>
      </c>
      <c r="E23" s="13"/>
      <c r="F23" s="13"/>
    </row>
    <row r="24" ht="28.5" customHeight="1">
      <c r="A24" s="53"/>
      <c r="B24" s="54"/>
      <c r="C24" s="54"/>
      <c r="D24" s="55" t="s">
        <v>62</v>
      </c>
      <c r="E24" s="13"/>
      <c r="F24" s="17"/>
    </row>
    <row r="25" ht="28.5" customHeight="1">
      <c r="A25" s="57"/>
      <c r="B25" s="54"/>
      <c r="C25" s="54"/>
      <c r="D25" s="59"/>
      <c r="E25" s="13"/>
      <c r="F25" s="13"/>
    </row>
    <row r="26" ht="27.0" customHeight="1">
      <c r="A26" s="53"/>
      <c r="B26" s="54"/>
      <c r="C26" s="54"/>
      <c r="D26" s="59"/>
      <c r="E26" s="13"/>
      <c r="F26" s="13"/>
    </row>
    <row r="27" ht="13.5" customHeight="1">
      <c r="A27" s="53"/>
      <c r="B27" s="54"/>
      <c r="C27" s="54"/>
      <c r="D27" s="61"/>
      <c r="E27" s="13"/>
      <c r="F27" s="17"/>
    </row>
    <row r="28" ht="13.5" customHeight="1">
      <c r="A28" s="47"/>
      <c r="B28" s="47"/>
      <c r="C28" s="47"/>
      <c r="D28" s="47"/>
      <c r="E28" s="47"/>
      <c r="F28" s="47"/>
    </row>
  </sheetData>
  <mergeCells count="10">
    <mergeCell ref="A6:F6"/>
    <mergeCell ref="A8:C8"/>
    <mergeCell ref="D10:E10"/>
    <mergeCell ref="D23:F23"/>
    <mergeCell ref="A19:F19"/>
    <mergeCell ref="A21:C21"/>
    <mergeCell ref="D25:F25"/>
    <mergeCell ref="D24:F24"/>
    <mergeCell ref="D26:F26"/>
    <mergeCell ref="D27:F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86"/>
    <col customWidth="1" min="2" max="2" width="31.29"/>
    <col customWidth="1" min="3" max="3" width="30.57"/>
    <col customWidth="1" min="4" max="4" width="33.86"/>
    <col customWidth="1" min="5" max="5" width="16.14"/>
    <col customWidth="1" min="6" max="6" width="30.86"/>
  </cols>
  <sheetData>
    <row r="1" ht="14.25" customHeight="1">
      <c r="A1" s="56" t="s">
        <v>61</v>
      </c>
      <c r="B1" s="47"/>
      <c r="C1" s="47"/>
      <c r="D1" s="47"/>
      <c r="E1" s="47"/>
      <c r="F1" s="4"/>
    </row>
    <row r="2" ht="14.25" customHeight="1">
      <c r="A2" s="58" t="s">
        <v>63</v>
      </c>
      <c r="B2" s="60"/>
      <c r="C2" s="60"/>
      <c r="D2" s="60"/>
      <c r="E2" s="60"/>
      <c r="F2" s="4"/>
    </row>
    <row r="3" ht="14.25" customHeight="1">
      <c r="A3" s="62" t="s">
        <v>64</v>
      </c>
      <c r="B3" s="13"/>
      <c r="C3" s="13"/>
      <c r="D3" s="13"/>
      <c r="E3" s="17"/>
      <c r="F3" s="63"/>
    </row>
    <row r="4" ht="14.25" customHeight="1">
      <c r="A4" s="64" t="s">
        <v>65</v>
      </c>
      <c r="B4" s="13"/>
      <c r="C4" s="13"/>
      <c r="D4" s="13"/>
      <c r="E4" s="17"/>
      <c r="F4" s="63"/>
    </row>
    <row r="5" ht="14.25" customHeight="1">
      <c r="A5" s="65" t="s">
        <v>66</v>
      </c>
      <c r="B5" s="13"/>
      <c r="C5" s="13"/>
      <c r="D5" s="13"/>
      <c r="E5" s="17"/>
      <c r="F5" s="63"/>
    </row>
    <row r="6" ht="14.25" customHeight="1">
      <c r="A6" s="64" t="s">
        <v>67</v>
      </c>
      <c r="B6" s="13"/>
      <c r="C6" s="13"/>
      <c r="D6" s="13"/>
      <c r="E6" s="17"/>
      <c r="F6" s="63"/>
    </row>
    <row r="7" ht="14.25" customHeight="1">
      <c r="A7" s="65" t="s">
        <v>68</v>
      </c>
      <c r="B7" s="13"/>
      <c r="C7" s="13"/>
      <c r="D7" s="13"/>
      <c r="E7" s="17"/>
      <c r="F7" s="63"/>
    </row>
    <row r="8" ht="11.25" customHeight="1">
      <c r="A8" s="66"/>
      <c r="B8" s="13"/>
      <c r="C8" s="13"/>
      <c r="D8" s="13"/>
      <c r="E8" s="17"/>
      <c r="F8" s="63"/>
    </row>
    <row r="9" ht="11.25" customHeight="1">
      <c r="A9" s="62" t="s">
        <v>69</v>
      </c>
      <c r="B9" s="13"/>
      <c r="C9" s="13"/>
      <c r="D9" s="13"/>
      <c r="E9" s="17"/>
      <c r="F9" s="63"/>
    </row>
    <row r="10" ht="11.25" customHeight="1">
      <c r="A10" s="67"/>
      <c r="B10" s="13"/>
      <c r="C10" s="13"/>
      <c r="D10" s="13"/>
      <c r="E10" s="17"/>
      <c r="F10" s="63"/>
    </row>
    <row r="11" ht="11.25" customHeight="1">
      <c r="A11" s="68"/>
      <c r="B11" s="47"/>
      <c r="C11" s="47"/>
      <c r="D11" s="47"/>
      <c r="E11" s="47"/>
      <c r="F11" s="4"/>
    </row>
    <row r="12" ht="11.25" customHeight="1">
      <c r="A12" s="69"/>
      <c r="B12" s="4"/>
      <c r="C12" s="4"/>
      <c r="D12" s="4"/>
      <c r="E12" s="4"/>
      <c r="F12" s="4"/>
    </row>
    <row r="13" ht="11.25" customHeight="1">
      <c r="A13" s="69"/>
      <c r="B13" s="4"/>
      <c r="C13" s="4"/>
      <c r="D13" s="4"/>
      <c r="E13" s="4"/>
      <c r="F13" s="4"/>
    </row>
  </sheetData>
  <mergeCells count="9">
    <mergeCell ref="A8:E8"/>
    <mergeCell ref="A7:E7"/>
    <mergeCell ref="A3:E3"/>
    <mergeCell ref="A4:E4"/>
    <mergeCell ref="A5:E5"/>
    <mergeCell ref="A6:E6"/>
    <mergeCell ref="A9:E9"/>
    <mergeCell ref="A10:E10"/>
    <mergeCell ref="A2:E2"/>
  </mergeCells>
  <drawing r:id="rId1"/>
</worksheet>
</file>