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<sst xmlns="http://schemas.openxmlformats.org/spreadsheetml/2006/main" count="39" uniqueCount="35">
  <si>
    <t>http://www.maangchi.com/recipe/kimchi-jjigae</t>
  </si>
  <si>
    <t>servings</t>
  </si>
  <si>
    <t>Ingredients:</t>
  </si>
  <si>
    <t>kg</t>
  </si>
  <si>
    <t>排骨</t>
  </si>
  <si>
    <t>pack</t>
  </si>
  <si>
    <t>Ham</t>
  </si>
  <si>
    <t>costco  1kg</t>
  </si>
  <si>
    <t>can</t>
  </si>
  <si>
    <t>kimchi</t>
  </si>
  <si>
    <t>RT</t>
  </si>
  <si>
    <t>cup</t>
  </si>
  <si>
    <t>sugar</t>
  </si>
  <si>
    <t>hot pepper flakes</t>
  </si>
  <si>
    <t>hot pepper paste</t>
  </si>
  <si>
    <t>pcs</t>
  </si>
  <si>
    <t>onion</t>
  </si>
  <si>
    <t>V</t>
  </si>
  <si>
    <t>bunch</t>
  </si>
  <si>
    <t>green onion</t>
  </si>
  <si>
    <t>box</t>
  </si>
  <si>
    <t>tofu (硬)</t>
  </si>
  <si>
    <t>sesame oil</t>
  </si>
  <si>
    <t>Liter</t>
  </si>
  <si>
    <t>water</t>
  </si>
  <si>
    <t>salt</t>
  </si>
  <si>
    <t>米杯</t>
  </si>
  <si>
    <t>Rice</t>
  </si>
  <si>
    <t>Make Rice</t>
  </si>
  <si>
    <t>Sliced onion and green onion</t>
  </si>
  <si>
    <t>In a shallow pot, put some chopped kimchi and juice.</t>
  </si>
  <si>
    <t>Add sliced onion, hot pepper paste, hot pepper flakes, sugar, and green onions, pork, and spam</t>
  </si>
  <si>
    <t>Pour water over top until all the ingredients are submerged.</t>
  </si>
  <si>
    <t>Close the lid of the pot and boil it 25 or 30 minutes. (first 10 minutes will be high heat and then turn down the heat over medium heat)</t>
  </si>
  <si>
    <t>Add tofu and sesame oil right before serving.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</si>
</sst>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</font>
    <font>
      <u/>
      <color rgb="FF0000FF"/>
    </font>
    <font/>
    <font>
      <b/>
      <sz val="12.0"/>
    </font>
    <font>
      <b/>
      <color rgb="FF333333"/>
    </font>
    <font>
      <b/>
    </font>
    <font>
      <color rgb="FF333333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3" numFmtId="0" xfId="0" applyAlignment="1" applyFill="1" applyFont="1">
      <alignment/>
    </xf>
    <xf borderId="0" fillId="2" fontId="2" numFmtId="0" xfId="0" applyFont="1"/>
    <xf borderId="0" fillId="2" fontId="4" numFmtId="0" xfId="0" applyAlignment="1" applyFont="1">
      <alignment horizontal="left"/>
    </xf>
    <xf borderId="0" fillId="2" fontId="5" numFmtId="0" xfId="0" applyFont="1"/>
    <xf borderId="0" fillId="2" fontId="6" numFmtId="0" xfId="0" applyAlignment="1" applyFont="1">
      <alignment horizontal="left"/>
    </xf>
    <xf borderId="0" fillId="2" fontId="5" numFmtId="164" xfId="0" applyAlignment="1" applyFont="1" applyNumberFormat="1">
      <alignment/>
    </xf>
    <xf borderId="0" fillId="2" fontId="2" numFmtId="0" xfId="0" applyAlignment="1" applyFont="1">
      <alignment horizontal="left"/>
    </xf>
    <xf borderId="0" fillId="2" fontId="7" numFmtId="0" xfId="0" applyAlignment="1" applyFont="1">
      <alignment/>
    </xf>
    <xf borderId="0" fillId="2" fontId="6" numFmtId="164" xfId="0" applyAlignment="1" applyFont="1" applyNumberFormat="1">
      <alignment horizontal="left"/>
    </xf>
    <xf borderId="0" fillId="4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aangchi.com/recipe/kimchi-jjiga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29"/>
  </cols>
  <sheetData>
    <row r="1">
      <c r="A1" s="1" t="s">
        <v>0</v>
      </c>
    </row>
    <row r="3">
      <c r="A3" s="2">
        <v>10.0</v>
      </c>
      <c r="B3" s="3">
        <v>22.0</v>
      </c>
      <c r="C3" s="2" t="s">
        <v>1</v>
      </c>
      <c r="D3" s="4"/>
      <c r="E3" s="4"/>
      <c r="F3" s="4"/>
    </row>
    <row r="4">
      <c r="A4" s="5" t="s">
        <v>2</v>
      </c>
      <c r="B4" s="6"/>
      <c r="C4" s="4"/>
      <c r="D4" s="4"/>
      <c r="E4" s="4"/>
      <c r="F4" s="4"/>
    </row>
    <row r="5">
      <c r="A5" s="7">
        <v>0.8</v>
      </c>
      <c r="B5" s="8">
        <f t="shared" ref="B5:B17" si="1">A5/$A$3*$B$3</f>
        <v>1.76</v>
      </c>
      <c r="C5" s="2" t="s">
        <v>3</v>
      </c>
      <c r="D5" s="2" t="s">
        <v>4</v>
      </c>
      <c r="E5" s="4"/>
      <c r="F5" s="4"/>
    </row>
    <row r="6">
      <c r="A6" s="9">
        <v>0.5</v>
      </c>
      <c r="B6" s="8">
        <f t="shared" si="1"/>
        <v>1.1</v>
      </c>
      <c r="C6" s="2" t="s">
        <v>5</v>
      </c>
      <c r="D6" s="2" t="s">
        <v>6</v>
      </c>
      <c r="E6" s="2" t="s">
        <v>7</v>
      </c>
      <c r="F6" s="4"/>
    </row>
    <row r="7">
      <c r="A7" s="9">
        <v>0.8</v>
      </c>
      <c r="B7" s="8">
        <f t="shared" si="1"/>
        <v>1.76</v>
      </c>
      <c r="C7" s="2" t="s">
        <v>8</v>
      </c>
      <c r="D7" s="10" t="s">
        <v>9</v>
      </c>
      <c r="E7" s="2" t="s">
        <v>10</v>
      </c>
      <c r="F7" s="4"/>
    </row>
    <row r="8">
      <c r="A8" s="9">
        <f>3/16</f>
        <v>0.1875</v>
      </c>
      <c r="B8" s="8">
        <f t="shared" si="1"/>
        <v>0.4125</v>
      </c>
      <c r="C8" s="2" t="s">
        <v>11</v>
      </c>
      <c r="D8" s="2" t="s">
        <v>12</v>
      </c>
      <c r="E8" s="4"/>
      <c r="F8" s="4"/>
    </row>
    <row r="9">
      <c r="A9" s="9">
        <v>0.05</v>
      </c>
      <c r="B9" s="8">
        <f t="shared" si="1"/>
        <v>0.11</v>
      </c>
      <c r="C9" s="2" t="s">
        <v>11</v>
      </c>
      <c r="D9" s="2" t="s">
        <v>13</v>
      </c>
      <c r="E9" s="4"/>
      <c r="F9" s="4"/>
    </row>
    <row r="10">
      <c r="A10" s="9">
        <f>3/16</f>
        <v>0.1875</v>
      </c>
      <c r="B10" s="8">
        <f t="shared" si="1"/>
        <v>0.4125</v>
      </c>
      <c r="C10" s="2" t="s">
        <v>11</v>
      </c>
      <c r="D10" s="2" t="s">
        <v>14</v>
      </c>
      <c r="E10" s="4"/>
      <c r="F10" s="4"/>
    </row>
    <row r="11">
      <c r="A11" s="7">
        <v>2.5</v>
      </c>
      <c r="B11" s="8">
        <f t="shared" si="1"/>
        <v>5.5</v>
      </c>
      <c r="C11" s="2" t="s">
        <v>15</v>
      </c>
      <c r="D11" s="2" t="s">
        <v>16</v>
      </c>
      <c r="E11" s="2" t="s">
        <v>17</v>
      </c>
      <c r="F11" s="4"/>
    </row>
    <row r="12">
      <c r="A12" s="9">
        <v>0.5</v>
      </c>
      <c r="B12" s="8">
        <f t="shared" si="1"/>
        <v>1.1</v>
      </c>
      <c r="C12" s="2" t="s">
        <v>18</v>
      </c>
      <c r="D12" s="2" t="s">
        <v>19</v>
      </c>
      <c r="E12" s="2" t="s">
        <v>17</v>
      </c>
      <c r="F12" s="4"/>
    </row>
    <row r="13">
      <c r="A13" s="9">
        <v>2.5</v>
      </c>
      <c r="B13" s="8">
        <f t="shared" si="1"/>
        <v>5.5</v>
      </c>
      <c r="C13" s="2" t="s">
        <v>20</v>
      </c>
      <c r="D13" s="2" t="s">
        <v>21</v>
      </c>
      <c r="E13" s="2" t="s">
        <v>10</v>
      </c>
      <c r="F13" s="4"/>
    </row>
    <row r="14">
      <c r="A14" s="7"/>
      <c r="B14" s="8">
        <f t="shared" si="1"/>
        <v>0</v>
      </c>
      <c r="C14" s="4"/>
      <c r="D14" s="2" t="s">
        <v>22</v>
      </c>
      <c r="E14" s="4"/>
      <c r="F14" s="4"/>
    </row>
    <row r="15">
      <c r="A15" s="11">
        <f>7/4.22</f>
        <v>1.658767773</v>
      </c>
      <c r="B15" s="8">
        <f t="shared" si="1"/>
        <v>3.6492891</v>
      </c>
      <c r="C15" s="2" t="s">
        <v>23</v>
      </c>
      <c r="D15" s="2" t="s">
        <v>24</v>
      </c>
      <c r="E15" s="4"/>
      <c r="F15" s="4"/>
    </row>
    <row r="16">
      <c r="A16" s="4"/>
      <c r="B16" s="8">
        <f t="shared" si="1"/>
        <v>0</v>
      </c>
      <c r="C16" s="4"/>
      <c r="D16" s="2" t="s">
        <v>25</v>
      </c>
      <c r="E16" s="4"/>
      <c r="F16" s="4"/>
    </row>
    <row r="17">
      <c r="A17" s="2">
        <v>6.0</v>
      </c>
      <c r="B17" s="8">
        <f t="shared" si="1"/>
        <v>13.2</v>
      </c>
      <c r="C17" s="2" t="s">
        <v>26</v>
      </c>
      <c r="D17" s="2" t="s">
        <v>27</v>
      </c>
      <c r="E17" s="4"/>
      <c r="F17" s="4"/>
    </row>
    <row r="18">
      <c r="A18" s="12"/>
    </row>
    <row r="19">
      <c r="A19" s="12" t="s">
        <v>28</v>
      </c>
    </row>
    <row r="20">
      <c r="A20" s="12" t="s">
        <v>29</v>
      </c>
    </row>
    <row r="21">
      <c r="A21" s="12" t="s">
        <v>30</v>
      </c>
    </row>
    <row r="22">
      <c r="A22" s="12" t="s">
        <v>31</v>
      </c>
    </row>
    <row r="23">
      <c r="A23" s="12" t="s">
        <v>32</v>
      </c>
    </row>
    <row r="24">
      <c r="A24" s="12" t="s">
        <v>33</v>
      </c>
    </row>
    <row r="25">
      <c r="A25" s="12" t="s">
        <v>34</v>
      </c>
    </row>
  </sheetData>
  <hyperlinks>
    <hyperlink r:id="rId1" ref="A1"/>
  </hyperlinks>
  <drawing r:id="rId2"/>
</worksheet>
</file>